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lvin/Dropbox (Partners HealthCare)/Movie_Regressors/Carma_Rating_Results/"/>
    </mc:Choice>
  </mc:AlternateContent>
  <xr:revisionPtr revIDLastSave="0" documentId="8_{DFB94016-0C3D-3440-86D1-CCA2FCB3B254}" xr6:coauthVersionLast="47" xr6:coauthVersionMax="47" xr10:uidLastSave="{00000000-0000-0000-0000-000000000000}"/>
  <bookViews>
    <workbookView xWindow="0" yWindow="0" windowWidth="28800" windowHeight="18000" xr2:uid="{7E546756-AEE9-9B49-8135-E26CA1BF3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2" i="1" l="1"/>
  <c r="C142" i="1" s="1"/>
  <c r="A142" i="1"/>
  <c r="B141" i="1"/>
  <c r="C141" i="1" s="1"/>
  <c r="A141" i="1"/>
  <c r="B140" i="1"/>
  <c r="C140" i="1" s="1"/>
  <c r="A140" i="1"/>
  <c r="B139" i="1"/>
  <c r="C139" i="1" s="1"/>
  <c r="A139" i="1"/>
  <c r="B138" i="1"/>
  <c r="C138" i="1" s="1"/>
  <c r="A138" i="1"/>
  <c r="B137" i="1"/>
  <c r="C137" i="1" s="1"/>
  <c r="A137" i="1"/>
  <c r="B136" i="1"/>
  <c r="C136" i="1" s="1"/>
  <c r="A136" i="1"/>
  <c r="B135" i="1"/>
  <c r="C135" i="1" s="1"/>
  <c r="A135" i="1"/>
  <c r="B134" i="1"/>
  <c r="C134" i="1" s="1"/>
  <c r="A134" i="1"/>
  <c r="B133" i="1"/>
  <c r="C133" i="1" s="1"/>
  <c r="A133" i="1"/>
  <c r="B132" i="1"/>
  <c r="C132" i="1" s="1"/>
  <c r="A132" i="1"/>
  <c r="B131" i="1"/>
  <c r="C131" i="1" s="1"/>
  <c r="A131" i="1"/>
  <c r="B130" i="1"/>
  <c r="C130" i="1" s="1"/>
  <c r="A130" i="1"/>
  <c r="B129" i="1"/>
  <c r="C129" i="1" s="1"/>
  <c r="A129" i="1"/>
  <c r="B128" i="1"/>
  <c r="C128" i="1" s="1"/>
  <c r="A128" i="1"/>
  <c r="B127" i="1"/>
  <c r="C127" i="1" s="1"/>
  <c r="A127" i="1"/>
  <c r="B126" i="1"/>
  <c r="C126" i="1" s="1"/>
  <c r="A126" i="1"/>
  <c r="B125" i="1"/>
  <c r="C125" i="1" s="1"/>
  <c r="A125" i="1"/>
  <c r="B124" i="1"/>
  <c r="C124" i="1" s="1"/>
  <c r="A124" i="1"/>
  <c r="B123" i="1"/>
  <c r="C123" i="1" s="1"/>
  <c r="A123" i="1"/>
  <c r="B122" i="1"/>
  <c r="C122" i="1" s="1"/>
  <c r="A122" i="1"/>
  <c r="B121" i="1"/>
  <c r="C121" i="1" s="1"/>
  <c r="A121" i="1"/>
  <c r="B120" i="1"/>
  <c r="C120" i="1" s="1"/>
  <c r="A120" i="1"/>
  <c r="B119" i="1"/>
  <c r="C119" i="1" s="1"/>
  <c r="A119" i="1"/>
  <c r="B118" i="1"/>
  <c r="C118" i="1" s="1"/>
  <c r="A118" i="1"/>
  <c r="B117" i="1"/>
  <c r="C117" i="1" s="1"/>
  <c r="A117" i="1"/>
  <c r="B116" i="1"/>
  <c r="C116" i="1" s="1"/>
  <c r="A116" i="1"/>
  <c r="B115" i="1"/>
  <c r="C115" i="1" s="1"/>
  <c r="A115" i="1"/>
  <c r="B114" i="1"/>
  <c r="C114" i="1" s="1"/>
  <c r="A114" i="1"/>
  <c r="B113" i="1"/>
  <c r="C113" i="1" s="1"/>
  <c r="A113" i="1"/>
  <c r="B112" i="1"/>
  <c r="C112" i="1" s="1"/>
  <c r="A112" i="1"/>
  <c r="B111" i="1"/>
  <c r="C111" i="1" s="1"/>
  <c r="A111" i="1"/>
  <c r="B110" i="1"/>
  <c r="C110" i="1" s="1"/>
  <c r="A110" i="1"/>
  <c r="B109" i="1"/>
  <c r="C109" i="1" s="1"/>
  <c r="A109" i="1"/>
  <c r="B108" i="1"/>
  <c r="C108" i="1" s="1"/>
  <c r="A108" i="1"/>
  <c r="B107" i="1"/>
  <c r="C107" i="1" s="1"/>
  <c r="A107" i="1"/>
  <c r="B106" i="1"/>
  <c r="C106" i="1" s="1"/>
  <c r="A106" i="1"/>
  <c r="B105" i="1"/>
  <c r="C105" i="1" s="1"/>
  <c r="A105" i="1"/>
  <c r="B104" i="1"/>
  <c r="C104" i="1" s="1"/>
  <c r="A104" i="1"/>
  <c r="B103" i="1"/>
  <c r="C103" i="1" s="1"/>
  <c r="A103" i="1"/>
  <c r="B102" i="1"/>
  <c r="C102" i="1" s="1"/>
  <c r="A102" i="1"/>
  <c r="B101" i="1"/>
  <c r="C101" i="1" s="1"/>
  <c r="A101" i="1"/>
  <c r="B100" i="1"/>
  <c r="C100" i="1" s="1"/>
  <c r="A100" i="1"/>
  <c r="B99" i="1"/>
  <c r="C99" i="1" s="1"/>
  <c r="A99" i="1"/>
  <c r="B98" i="1"/>
  <c r="C98" i="1" s="1"/>
  <c r="A98" i="1"/>
  <c r="B97" i="1"/>
  <c r="C97" i="1" s="1"/>
  <c r="A97" i="1"/>
  <c r="B96" i="1"/>
  <c r="C96" i="1" s="1"/>
  <c r="A96" i="1"/>
  <c r="B95" i="1"/>
  <c r="C95" i="1" s="1"/>
  <c r="A95" i="1"/>
  <c r="B94" i="1"/>
  <c r="C94" i="1" s="1"/>
  <c r="A94" i="1"/>
  <c r="B93" i="1"/>
  <c r="C93" i="1" s="1"/>
  <c r="A93" i="1"/>
  <c r="B92" i="1"/>
  <c r="C92" i="1" s="1"/>
  <c r="A92" i="1"/>
  <c r="B91" i="1"/>
  <c r="C91" i="1" s="1"/>
  <c r="A91" i="1"/>
  <c r="B90" i="1"/>
  <c r="C90" i="1" s="1"/>
  <c r="A90" i="1"/>
  <c r="B89" i="1"/>
  <c r="C89" i="1" s="1"/>
  <c r="A89" i="1"/>
  <c r="B88" i="1"/>
  <c r="C88" i="1" s="1"/>
  <c r="A88" i="1"/>
  <c r="B87" i="1"/>
  <c r="C87" i="1" s="1"/>
  <c r="A87" i="1"/>
  <c r="B86" i="1"/>
  <c r="C86" i="1" s="1"/>
  <c r="A86" i="1"/>
  <c r="B85" i="1"/>
  <c r="C85" i="1" s="1"/>
  <c r="A85" i="1"/>
  <c r="B84" i="1"/>
  <c r="C84" i="1" s="1"/>
  <c r="A84" i="1"/>
  <c r="B83" i="1"/>
  <c r="C83" i="1" s="1"/>
  <c r="A83" i="1"/>
  <c r="B82" i="1"/>
  <c r="C82" i="1" s="1"/>
  <c r="A82" i="1"/>
  <c r="B81" i="1"/>
  <c r="C81" i="1" s="1"/>
  <c r="A81" i="1"/>
  <c r="B80" i="1"/>
  <c r="C80" i="1" s="1"/>
  <c r="A80" i="1"/>
  <c r="B79" i="1"/>
  <c r="C79" i="1" s="1"/>
  <c r="A79" i="1"/>
  <c r="B78" i="1"/>
  <c r="C78" i="1" s="1"/>
  <c r="A78" i="1"/>
  <c r="B77" i="1"/>
  <c r="C77" i="1" s="1"/>
  <c r="A77" i="1"/>
  <c r="B76" i="1"/>
  <c r="C76" i="1" s="1"/>
  <c r="A76" i="1"/>
  <c r="B75" i="1"/>
  <c r="C75" i="1" s="1"/>
  <c r="A75" i="1"/>
  <c r="B74" i="1"/>
  <c r="C74" i="1" s="1"/>
  <c r="A74" i="1"/>
  <c r="B73" i="1"/>
  <c r="C73" i="1" s="1"/>
  <c r="A73" i="1"/>
  <c r="B72" i="1"/>
  <c r="C72" i="1" s="1"/>
  <c r="A72" i="1"/>
  <c r="B71" i="1"/>
  <c r="C71" i="1" s="1"/>
  <c r="A71" i="1"/>
  <c r="B70" i="1"/>
  <c r="C70" i="1" s="1"/>
  <c r="A70" i="1"/>
  <c r="B69" i="1"/>
  <c r="C69" i="1" s="1"/>
  <c r="A69" i="1"/>
  <c r="B68" i="1"/>
  <c r="C68" i="1" s="1"/>
  <c r="A68" i="1"/>
  <c r="B67" i="1"/>
  <c r="C67" i="1" s="1"/>
  <c r="A67" i="1"/>
  <c r="B66" i="1"/>
  <c r="C66" i="1" s="1"/>
  <c r="A66" i="1"/>
  <c r="B65" i="1"/>
  <c r="C65" i="1" s="1"/>
  <c r="A65" i="1"/>
  <c r="B64" i="1"/>
  <c r="C64" i="1" s="1"/>
  <c r="A64" i="1"/>
  <c r="B63" i="1"/>
  <c r="C63" i="1" s="1"/>
  <c r="A63" i="1"/>
  <c r="B62" i="1"/>
  <c r="C62" i="1" s="1"/>
  <c r="A62" i="1"/>
  <c r="B61" i="1"/>
  <c r="C61" i="1" s="1"/>
  <c r="A61" i="1"/>
  <c r="B60" i="1"/>
  <c r="C60" i="1" s="1"/>
  <c r="A60" i="1"/>
  <c r="B59" i="1"/>
  <c r="C59" i="1" s="1"/>
  <c r="A59" i="1"/>
  <c r="B58" i="1"/>
  <c r="C58" i="1" s="1"/>
  <c r="A58" i="1"/>
  <c r="B57" i="1"/>
  <c r="C57" i="1" s="1"/>
  <c r="A57" i="1"/>
  <c r="B56" i="1"/>
  <c r="C56" i="1" s="1"/>
  <c r="A56" i="1"/>
  <c r="B55" i="1"/>
  <c r="C55" i="1" s="1"/>
  <c r="A55" i="1"/>
  <c r="B54" i="1"/>
  <c r="C54" i="1" s="1"/>
  <c r="A54" i="1"/>
  <c r="B53" i="1"/>
  <c r="C53" i="1" s="1"/>
  <c r="A53" i="1"/>
  <c r="B52" i="1"/>
  <c r="C52" i="1" s="1"/>
  <c r="A52" i="1"/>
  <c r="B51" i="1"/>
  <c r="C51" i="1" s="1"/>
  <c r="A51" i="1"/>
  <c r="B50" i="1"/>
  <c r="C50" i="1" s="1"/>
  <c r="A50" i="1"/>
  <c r="B49" i="1"/>
  <c r="C49" i="1" s="1"/>
  <c r="A49" i="1"/>
  <c r="B48" i="1"/>
  <c r="C48" i="1" s="1"/>
  <c r="A48" i="1"/>
  <c r="B47" i="1"/>
  <c r="C47" i="1" s="1"/>
  <c r="A47" i="1"/>
  <c r="B46" i="1"/>
  <c r="C46" i="1" s="1"/>
  <c r="A46" i="1"/>
  <c r="B45" i="1"/>
  <c r="C45" i="1" s="1"/>
  <c r="A45" i="1"/>
  <c r="B44" i="1"/>
  <c r="C44" i="1" s="1"/>
  <c r="A44" i="1"/>
  <c r="B43" i="1"/>
  <c r="C43" i="1" s="1"/>
  <c r="A43" i="1"/>
  <c r="B42" i="1"/>
  <c r="C42" i="1" s="1"/>
  <c r="A42" i="1"/>
  <c r="B41" i="1"/>
  <c r="C41" i="1" s="1"/>
  <c r="A41" i="1"/>
  <c r="B40" i="1"/>
  <c r="C40" i="1" s="1"/>
  <c r="A40" i="1"/>
  <c r="B39" i="1"/>
  <c r="C39" i="1" s="1"/>
  <c r="A39" i="1"/>
  <c r="B38" i="1"/>
  <c r="C38" i="1" s="1"/>
  <c r="A38" i="1"/>
  <c r="B37" i="1"/>
  <c r="C37" i="1" s="1"/>
  <c r="A37" i="1"/>
  <c r="B36" i="1"/>
  <c r="C36" i="1" s="1"/>
  <c r="A36" i="1"/>
  <c r="B35" i="1"/>
  <c r="C35" i="1" s="1"/>
  <c r="A35" i="1"/>
  <c r="B34" i="1"/>
  <c r="C34" i="1" s="1"/>
  <c r="A34" i="1"/>
  <c r="B33" i="1"/>
  <c r="C33" i="1" s="1"/>
  <c r="A33" i="1"/>
  <c r="B32" i="1"/>
  <c r="C32" i="1" s="1"/>
  <c r="A32" i="1"/>
  <c r="B31" i="1"/>
  <c r="C31" i="1" s="1"/>
  <c r="A31" i="1"/>
  <c r="B30" i="1"/>
  <c r="C30" i="1" s="1"/>
  <c r="A30" i="1"/>
  <c r="B29" i="1"/>
  <c r="C29" i="1" s="1"/>
  <c r="A29" i="1"/>
  <c r="B28" i="1"/>
  <c r="C28" i="1" s="1"/>
  <c r="A28" i="1"/>
  <c r="B27" i="1"/>
  <c r="C27" i="1" s="1"/>
  <c r="A27" i="1"/>
  <c r="B26" i="1"/>
  <c r="C26" i="1" s="1"/>
  <c r="A26" i="1"/>
  <c r="B25" i="1"/>
  <c r="C25" i="1" s="1"/>
  <c r="A25" i="1"/>
  <c r="B24" i="1"/>
  <c r="C24" i="1" s="1"/>
  <c r="A24" i="1"/>
  <c r="B23" i="1"/>
  <c r="C23" i="1" s="1"/>
  <c r="A23" i="1"/>
  <c r="B22" i="1"/>
  <c r="C22" i="1" s="1"/>
  <c r="A22" i="1"/>
  <c r="B21" i="1"/>
  <c r="C21" i="1" s="1"/>
  <c r="A21" i="1"/>
  <c r="B20" i="1"/>
  <c r="C20" i="1" s="1"/>
  <c r="A20" i="1"/>
  <c r="B19" i="1"/>
  <c r="C19" i="1" s="1"/>
  <c r="A19" i="1"/>
  <c r="B18" i="1"/>
  <c r="C18" i="1" s="1"/>
  <c r="A18" i="1"/>
  <c r="B17" i="1"/>
  <c r="C17" i="1" s="1"/>
  <c r="A17" i="1"/>
  <c r="B16" i="1"/>
  <c r="C16" i="1" s="1"/>
  <c r="A16" i="1"/>
  <c r="B15" i="1"/>
  <c r="C15" i="1" s="1"/>
  <c r="A15" i="1"/>
  <c r="B14" i="1"/>
  <c r="C14" i="1" s="1"/>
  <c r="A14" i="1"/>
  <c r="B13" i="1"/>
  <c r="C13" i="1" s="1"/>
  <c r="A13" i="1"/>
  <c r="B12" i="1"/>
  <c r="C12" i="1" s="1"/>
  <c r="A12" i="1"/>
  <c r="B11" i="1"/>
  <c r="C11" i="1" s="1"/>
  <c r="A11" i="1"/>
  <c r="B10" i="1"/>
  <c r="C10" i="1" s="1"/>
  <c r="A10" i="1"/>
  <c r="B9" i="1"/>
  <c r="C9" i="1" s="1"/>
  <c r="A9" i="1"/>
</calcChain>
</file>

<file path=xl/sharedStrings.xml><?xml version="1.0" encoding="utf-8"?>
<sst xmlns="http://schemas.openxmlformats.org/spreadsheetml/2006/main" count="45" uniqueCount="45">
  <si>
    <t>Sampling Rate</t>
  </si>
  <si>
    <t>1 Hz</t>
  </si>
  <si>
    <t>Multimedia File</t>
  </si>
  <si>
    <t>Fences_01.mp4</t>
  </si>
  <si>
    <t>Lower Label</t>
  </si>
  <si>
    <t>Negative Affect</t>
  </si>
  <si>
    <t>Upper Label</t>
  </si>
  <si>
    <t>Positive Affect</t>
  </si>
  <si>
    <t>Minimum Value</t>
  </si>
  <si>
    <t>Maximum Value</t>
  </si>
  <si>
    <t>Number of Steps</t>
  </si>
  <si>
    <t>Mean</t>
  </si>
  <si>
    <t>ST DEV</t>
  </si>
  <si>
    <t>St. Error</t>
  </si>
  <si>
    <t>Second</t>
  </si>
  <si>
    <t>MW 2</t>
  </si>
  <si>
    <t>MW 4</t>
  </si>
  <si>
    <t>MW 7</t>
  </si>
  <si>
    <t>MW 8</t>
  </si>
  <si>
    <t>MW 9</t>
  </si>
  <si>
    <t>MW 10</t>
  </si>
  <si>
    <t>MW 11</t>
  </si>
  <si>
    <t>MW 12</t>
  </si>
  <si>
    <t>MW 14</t>
  </si>
  <si>
    <t>MW 15</t>
  </si>
  <si>
    <t>MW 16</t>
  </si>
  <si>
    <t>MW 17</t>
  </si>
  <si>
    <t>MW 18</t>
  </si>
  <si>
    <t>MW 21</t>
  </si>
  <si>
    <t>MW 23</t>
  </si>
  <si>
    <t>MW 24</t>
  </si>
  <si>
    <t>MW 26</t>
  </si>
  <si>
    <t>MW 28</t>
  </si>
  <si>
    <t>MW 29</t>
  </si>
  <si>
    <t>MW 30</t>
  </si>
  <si>
    <t>MW 31</t>
  </si>
  <si>
    <t>MW 32</t>
  </si>
  <si>
    <t>MW 33</t>
  </si>
  <si>
    <t>MW 34</t>
  </si>
  <si>
    <t>MW 36</t>
  </si>
  <si>
    <t>MW 37</t>
  </si>
  <si>
    <t>MW 39</t>
  </si>
  <si>
    <t>MW 40</t>
  </si>
  <si>
    <t>MW 41</t>
  </si>
  <si>
    <t>MW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</si>
</sst>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21BF-CAF6-0845-8E52-31FC1C147A9A}">
  <dimension ref="A1:AH142"/>
  <sheetViews>
    <sheetView tabSelected="1" workbookViewId="0">
      <selection activeCell="AH8" sqref="AH8"/>
    </sheetView>
  </sheetViews>
  <sheetFormatPr baseColWidth="10" defaultRowHeight="16" x14ac:dyDescent="0.2"/>
  <cols>
    <col min="1" max="1" width="19.5" customWidth="1"/>
  </cols>
  <sheetData>
    <row r="1" spans="1:34" x14ac:dyDescent="0.2">
      <c r="A1" s="2" t="s">
        <v>2</v>
      </c>
      <c r="B1" s="3" t="s">
        <v>3</v>
      </c>
    </row>
    <row r="2" spans="1:34" x14ac:dyDescent="0.2">
      <c r="A2" s="2" t="s">
        <v>4</v>
      </c>
      <c r="B2" s="3" t="s">
        <v>5</v>
      </c>
    </row>
    <row r="3" spans="1:34" x14ac:dyDescent="0.2">
      <c r="A3" s="2" t="s">
        <v>6</v>
      </c>
      <c r="B3" s="3" t="s">
        <v>7</v>
      </c>
    </row>
    <row r="4" spans="1:34" x14ac:dyDescent="0.2">
      <c r="A4" s="2" t="s">
        <v>8</v>
      </c>
      <c r="B4" s="3">
        <v>-4</v>
      </c>
    </row>
    <row r="5" spans="1:34" x14ac:dyDescent="0.2">
      <c r="A5" s="2" t="s">
        <v>9</v>
      </c>
      <c r="B5" s="3">
        <v>4</v>
      </c>
    </row>
    <row r="6" spans="1:34" x14ac:dyDescent="0.2">
      <c r="A6" s="2" t="s">
        <v>10</v>
      </c>
      <c r="B6" s="3">
        <v>9</v>
      </c>
    </row>
    <row r="7" spans="1:34" x14ac:dyDescent="0.2">
      <c r="A7" s="1" t="s">
        <v>0</v>
      </c>
      <c r="B7" s="1" t="s">
        <v>1</v>
      </c>
    </row>
    <row r="8" spans="1:34" x14ac:dyDescent="0.2">
      <c r="A8" s="3" t="s">
        <v>11</v>
      </c>
      <c r="B8" t="s">
        <v>12</v>
      </c>
      <c r="C8" t="s">
        <v>13</v>
      </c>
      <c r="D8" s="2" t="s">
        <v>14</v>
      </c>
      <c r="E8" s="3" t="s">
        <v>44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</row>
    <row r="9" spans="1:34" x14ac:dyDescent="0.2">
      <c r="A9" s="3">
        <f>AVERAGE(E9:CO9)</f>
        <v>0</v>
      </c>
      <c r="B9" s="3">
        <f>STDEV(E9:CO9)</f>
        <v>0</v>
      </c>
      <c r="C9" s="3">
        <f>B9/(SQRT((COUNT((E9:CO9)))))</f>
        <v>0</v>
      </c>
      <c r="D9" s="2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>
        <v>0</v>
      </c>
      <c r="R9" s="3">
        <v>0</v>
      </c>
      <c r="S9">
        <v>0</v>
      </c>
      <c r="T9" s="3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3">
        <f>AVERAGE(E10:CO10)</f>
        <v>-2.3992733333333296E-3</v>
      </c>
      <c r="B10" s="3">
        <f>STDEV(E10:CO10)</f>
        <v>1.3141361262872762E-2</v>
      </c>
      <c r="C10" s="3">
        <f>B10/(SQRT((COUNT((E10:CO10)))))</f>
        <v>2.3992733333333296E-3</v>
      </c>
      <c r="D10" s="2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>
        <v>0</v>
      </c>
      <c r="R10" s="3">
        <v>0</v>
      </c>
      <c r="S10">
        <v>0</v>
      </c>
      <c r="T10" s="3">
        <v>0</v>
      </c>
      <c r="U10">
        <v>-7.1978199999999895E-2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3">
        <f>AVERAGE(E11:CO11)</f>
        <v>-1.17601859649123E-2</v>
      </c>
      <c r="B11" s="3">
        <f>STDEV(E11:CO11)</f>
        <v>6.4413191334381253E-2</v>
      </c>
      <c r="C11" s="3">
        <f>B11/(SQRT((COUNT((E11:CO11)))))</f>
        <v>1.17601859649123E-2</v>
      </c>
      <c r="D11" s="2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>
        <v>0</v>
      </c>
      <c r="R11" s="3">
        <v>0</v>
      </c>
      <c r="S11">
        <v>0</v>
      </c>
      <c r="T11" s="3">
        <v>0</v>
      </c>
      <c r="U11">
        <v>-0.35280557894736903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3">
        <f>AVERAGE(E12:CO12)</f>
        <v>-1.2907749206349205E-2</v>
      </c>
      <c r="B12" s="3">
        <f>STDEV(E12:CO12)</f>
        <v>6.6205767957873946E-2</v>
      </c>
      <c r="C12" s="3">
        <f>B12/(SQRT((COUNT((E12:CO12)))))</f>
        <v>1.2087464182493433E-2</v>
      </c>
      <c r="D12" s="2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>
        <v>0</v>
      </c>
      <c r="R12" s="3">
        <v>0</v>
      </c>
      <c r="S12">
        <v>0</v>
      </c>
      <c r="T12" s="3">
        <v>0</v>
      </c>
      <c r="U12">
        <v>-0.36263800000000002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-2.4594476190476101E-2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3">
        <f>AVERAGE(E13:CO13)</f>
        <v>-7.5565271754385974E-2</v>
      </c>
      <c r="B13" s="3">
        <f>STDEV(E13:CO13)</f>
        <v>0.19097740595508292</v>
      </c>
      <c r="C13" s="3">
        <f>B13/(SQRT((COUNT((E13:CO13)))))</f>
        <v>3.4867544405140116E-2</v>
      </c>
      <c r="D13" s="2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-0.12</v>
      </c>
      <c r="M13" s="3">
        <v>0.1577334</v>
      </c>
      <c r="N13" s="3">
        <v>0</v>
      </c>
      <c r="O13" s="3">
        <v>0</v>
      </c>
      <c r="P13" s="3">
        <v>0</v>
      </c>
      <c r="Q13">
        <v>0</v>
      </c>
      <c r="R13" s="3">
        <v>0</v>
      </c>
      <c r="S13">
        <v>-0.2</v>
      </c>
      <c r="T13" s="3">
        <v>0</v>
      </c>
      <c r="U13">
        <v>-0.21703359999999999</v>
      </c>
      <c r="V13">
        <v>0</v>
      </c>
      <c r="W13">
        <v>0</v>
      </c>
      <c r="X13">
        <v>-0.26483499999999999</v>
      </c>
      <c r="Y13">
        <v>0</v>
      </c>
      <c r="Z13">
        <v>-0.24</v>
      </c>
      <c r="AA13">
        <v>0</v>
      </c>
      <c r="AB13">
        <v>0</v>
      </c>
      <c r="AC13">
        <v>-0.78831705263157903</v>
      </c>
      <c r="AD13">
        <v>0</v>
      </c>
      <c r="AE13">
        <v>-0.59450590000000003</v>
      </c>
      <c r="AF13">
        <v>0</v>
      </c>
      <c r="AG13">
        <v>0</v>
      </c>
      <c r="AH13">
        <v>0</v>
      </c>
    </row>
    <row r="14" spans="1:34" x14ac:dyDescent="0.2">
      <c r="A14" s="3">
        <f>AVERAGE(E14:CO14)</f>
        <v>-0.15599518526315789</v>
      </c>
      <c r="B14" s="3">
        <f>STDEV(E14:CO14)</f>
        <v>0.32876353523409341</v>
      </c>
      <c r="C14" s="3">
        <f>B14/(SQRT((COUNT((E14:CO14)))))</f>
        <v>6.0023734777619145E-2</v>
      </c>
      <c r="D14" s="2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-0.28000000000000003</v>
      </c>
      <c r="M14" s="3">
        <v>1.8376000000000101E-2</v>
      </c>
      <c r="N14" s="3">
        <v>0</v>
      </c>
      <c r="O14" s="3">
        <v>0</v>
      </c>
      <c r="P14" s="3">
        <v>-0.28000000000000003</v>
      </c>
      <c r="Q14">
        <v>-4.2105263157894798E-2</v>
      </c>
      <c r="R14" s="3">
        <v>0</v>
      </c>
      <c r="S14">
        <v>-0.4</v>
      </c>
      <c r="T14" s="3">
        <v>0</v>
      </c>
      <c r="U14">
        <v>-0.14285800000000001</v>
      </c>
      <c r="V14">
        <v>0</v>
      </c>
      <c r="W14">
        <v>0</v>
      </c>
      <c r="X14">
        <v>-0.78736280000000003</v>
      </c>
      <c r="Y14">
        <v>0</v>
      </c>
      <c r="Z14">
        <v>-0.46315789473684199</v>
      </c>
      <c r="AA14">
        <v>0</v>
      </c>
      <c r="AB14">
        <v>0</v>
      </c>
      <c r="AC14">
        <v>-1.2917585</v>
      </c>
      <c r="AD14">
        <v>0</v>
      </c>
      <c r="AE14">
        <v>-1.0109891</v>
      </c>
      <c r="AF14">
        <v>0</v>
      </c>
      <c r="AG14">
        <v>0</v>
      </c>
      <c r="AH14">
        <v>0</v>
      </c>
    </row>
    <row r="15" spans="1:34" x14ac:dyDescent="0.2">
      <c r="A15" s="3">
        <f>AVERAGE(E15:CO15)</f>
        <v>-0.2409239752631579</v>
      </c>
      <c r="B15" s="3">
        <f>STDEV(E15:CO15)</f>
        <v>0.45074348502335315</v>
      </c>
      <c r="C15" s="3">
        <f>B15/(SQRT((COUNT((E15:CO15)))))</f>
        <v>8.2294124798594173E-2</v>
      </c>
      <c r="D15" s="2">
        <v>7</v>
      </c>
      <c r="E15" s="3">
        <v>0</v>
      </c>
      <c r="F15" s="3">
        <v>0</v>
      </c>
      <c r="G15" s="3">
        <v>0</v>
      </c>
      <c r="H15" s="3">
        <v>0</v>
      </c>
      <c r="I15" s="3">
        <v>0.10606905263157899</v>
      </c>
      <c r="J15" s="3">
        <v>0</v>
      </c>
      <c r="K15" s="3">
        <v>0</v>
      </c>
      <c r="L15" s="3">
        <v>-0.44</v>
      </c>
      <c r="M15" s="3">
        <v>-0.13966319999999999</v>
      </c>
      <c r="N15" s="3">
        <v>-7.3684210526315894E-2</v>
      </c>
      <c r="O15" s="3">
        <v>0</v>
      </c>
      <c r="P15" s="3">
        <v>-0.49</v>
      </c>
      <c r="Q15">
        <v>-0.2</v>
      </c>
      <c r="R15" s="3">
        <v>0</v>
      </c>
      <c r="S15">
        <v>-0.4</v>
      </c>
      <c r="T15" s="3">
        <v>0</v>
      </c>
      <c r="U15">
        <v>-0.39395639999999998</v>
      </c>
      <c r="V15">
        <v>0</v>
      </c>
      <c r="W15">
        <v>0</v>
      </c>
      <c r="X15">
        <v>-1.7785716</v>
      </c>
      <c r="Y15">
        <v>0</v>
      </c>
      <c r="Z15">
        <v>-0.72</v>
      </c>
      <c r="AA15">
        <v>0</v>
      </c>
      <c r="AB15">
        <v>0</v>
      </c>
      <c r="AC15">
        <v>-1.2967040000000001</v>
      </c>
      <c r="AD15">
        <v>-5.6043899999999897E-2</v>
      </c>
      <c r="AE15">
        <v>-1.195055</v>
      </c>
      <c r="AF15">
        <v>-4.011E-2</v>
      </c>
      <c r="AG15">
        <v>-0.11</v>
      </c>
      <c r="AH15">
        <v>0</v>
      </c>
    </row>
    <row r="16" spans="1:34" x14ac:dyDescent="0.2">
      <c r="A16" s="3">
        <f>AVERAGE(E16:CO16)</f>
        <v>-0.38992287543859649</v>
      </c>
      <c r="B16" s="3">
        <f>STDEV(E16:CO16)</f>
        <v>0.59716539964497672</v>
      </c>
      <c r="C16" s="3">
        <f>B16/(SQRT((COUNT((E16:CO16)))))</f>
        <v>0.10902698664904709</v>
      </c>
      <c r="D16" s="2">
        <v>8</v>
      </c>
      <c r="E16" s="3">
        <v>0</v>
      </c>
      <c r="F16" s="3">
        <v>-0.12992673684210501</v>
      </c>
      <c r="G16" s="3">
        <v>0</v>
      </c>
      <c r="H16" s="3">
        <v>-4.4813473684210403E-2</v>
      </c>
      <c r="I16" s="3">
        <v>0.65359849999999997</v>
      </c>
      <c r="J16" s="3">
        <v>0</v>
      </c>
      <c r="K16" s="3">
        <v>0</v>
      </c>
      <c r="L16" s="3">
        <v>-0.77</v>
      </c>
      <c r="M16" s="3">
        <v>-0.29306084210526301</v>
      </c>
      <c r="N16" s="3">
        <v>-0.43</v>
      </c>
      <c r="O16" s="3">
        <v>0</v>
      </c>
      <c r="P16" s="3">
        <v>-0.6</v>
      </c>
      <c r="Q16">
        <v>-0.2</v>
      </c>
      <c r="R16" s="3">
        <v>0</v>
      </c>
      <c r="S16">
        <v>-0.4</v>
      </c>
      <c r="T16" s="3">
        <v>0</v>
      </c>
      <c r="U16">
        <v>-0.88201294736842095</v>
      </c>
      <c r="V16">
        <v>0</v>
      </c>
      <c r="W16">
        <v>0</v>
      </c>
      <c r="X16">
        <v>-2.2368136000000001</v>
      </c>
      <c r="Y16">
        <v>0</v>
      </c>
      <c r="Z16">
        <v>-0.8</v>
      </c>
      <c r="AA16">
        <v>-0.221052631578947</v>
      </c>
      <c r="AB16">
        <v>0</v>
      </c>
      <c r="AC16">
        <v>-1.2967040000000001</v>
      </c>
      <c r="AD16">
        <v>-0.84560449999999998</v>
      </c>
      <c r="AE16">
        <v>-1.4083286315789501</v>
      </c>
      <c r="AF16">
        <v>-1.4329673999999999</v>
      </c>
      <c r="AG16">
        <v>-0.36</v>
      </c>
      <c r="AH16">
        <v>0</v>
      </c>
    </row>
    <row r="17" spans="1:34" x14ac:dyDescent="0.2">
      <c r="A17" s="3">
        <f>AVERAGE(E17:CO17)</f>
        <v>-0.58455200859649115</v>
      </c>
      <c r="B17" s="3">
        <f>STDEV(E17:CO17)</f>
        <v>0.69945880722246812</v>
      </c>
      <c r="C17" s="3">
        <f>B17/(SQRT((COUNT((E17:CO17)))))</f>
        <v>0.12770312225380107</v>
      </c>
      <c r="D17" s="2">
        <v>9</v>
      </c>
      <c r="E17" s="3">
        <v>0</v>
      </c>
      <c r="F17" s="3">
        <v>-0.93660010000000005</v>
      </c>
      <c r="G17" s="3">
        <v>0</v>
      </c>
      <c r="H17" s="3">
        <v>-0.35528359999999998</v>
      </c>
      <c r="I17" s="3">
        <v>-0.56967900000000005</v>
      </c>
      <c r="J17" s="3">
        <v>0</v>
      </c>
      <c r="K17" s="3">
        <v>0</v>
      </c>
      <c r="L17" s="3">
        <v>-1</v>
      </c>
      <c r="M17" s="3">
        <v>-0.49372159999999998</v>
      </c>
      <c r="N17" s="3">
        <v>-0.77</v>
      </c>
      <c r="O17" s="3">
        <v>0</v>
      </c>
      <c r="P17" s="3">
        <v>-0.6</v>
      </c>
      <c r="Q17">
        <v>-0.2</v>
      </c>
      <c r="R17" s="3">
        <v>0</v>
      </c>
      <c r="S17">
        <v>-0.4</v>
      </c>
      <c r="T17" s="3">
        <v>0</v>
      </c>
      <c r="U17">
        <v>-1.0109900000000001</v>
      </c>
      <c r="V17">
        <v>0</v>
      </c>
      <c r="W17">
        <v>-6.04399999999996E-3</v>
      </c>
      <c r="X17">
        <v>-2.4881438947368402</v>
      </c>
      <c r="Y17">
        <v>0</v>
      </c>
      <c r="Z17">
        <v>-0.8</v>
      </c>
      <c r="AA17">
        <v>-0.4</v>
      </c>
      <c r="AB17">
        <v>-0.21</v>
      </c>
      <c r="AC17">
        <v>-1.2967040000000001</v>
      </c>
      <c r="AD17">
        <v>-1.88895326315789</v>
      </c>
      <c r="AE17">
        <v>-1.428572</v>
      </c>
      <c r="AF17">
        <v>-2.2818687999999998</v>
      </c>
      <c r="AG17">
        <v>-0.4</v>
      </c>
      <c r="AH17">
        <v>0</v>
      </c>
    </row>
    <row r="18" spans="1:34" x14ac:dyDescent="0.2">
      <c r="A18" s="3">
        <f>AVERAGE(E18:CO18)</f>
        <v>-0.6981121795906432</v>
      </c>
      <c r="B18" s="3">
        <f>STDEV(E18:CO18)</f>
        <v>0.71109761191805421</v>
      </c>
      <c r="C18" s="3">
        <f>B18/(SQRT((COUNT((E18:CO18)))))</f>
        <v>0.12982806754519091</v>
      </c>
      <c r="D18" s="2">
        <v>10</v>
      </c>
      <c r="E18" s="3">
        <v>-0.16958147368421</v>
      </c>
      <c r="F18" s="3">
        <v>-1.0842259999999999</v>
      </c>
      <c r="G18" s="3">
        <v>0</v>
      </c>
      <c r="H18" s="3">
        <v>-0.70811670000000004</v>
      </c>
      <c r="I18" s="3">
        <v>-0.93721399999999899</v>
      </c>
      <c r="J18" s="3">
        <v>0</v>
      </c>
      <c r="K18" s="3">
        <v>0</v>
      </c>
      <c r="L18" s="3">
        <v>-1</v>
      </c>
      <c r="M18" s="3">
        <v>-0.70934189999999997</v>
      </c>
      <c r="N18" s="3">
        <v>-0.8</v>
      </c>
      <c r="O18" s="3">
        <v>-7.0000000000000104E-2</v>
      </c>
      <c r="P18" s="3">
        <v>-0.6</v>
      </c>
      <c r="Q18">
        <v>-0.2</v>
      </c>
      <c r="R18" s="3">
        <v>0</v>
      </c>
      <c r="S18">
        <v>-0.59</v>
      </c>
      <c r="T18" s="3">
        <v>0</v>
      </c>
      <c r="U18">
        <v>-1.0109900000000001</v>
      </c>
      <c r="V18">
        <v>-0.71056666666666701</v>
      </c>
      <c r="W18">
        <v>-0.46211694736842102</v>
      </c>
      <c r="X18">
        <v>-2.6494517000000002</v>
      </c>
      <c r="Y18">
        <v>0</v>
      </c>
      <c r="Z18">
        <v>-0.8</v>
      </c>
      <c r="AA18">
        <v>-0.4</v>
      </c>
      <c r="AB18">
        <v>-0.4</v>
      </c>
      <c r="AC18">
        <v>-1.2967040000000001</v>
      </c>
      <c r="AD18">
        <v>-2.2197800000000001</v>
      </c>
      <c r="AE18">
        <v>-1.428572</v>
      </c>
      <c r="AF18">
        <v>-2.2967040000000001</v>
      </c>
      <c r="AG18">
        <v>-0.4</v>
      </c>
      <c r="AH18">
        <v>0</v>
      </c>
    </row>
    <row r="19" spans="1:34" x14ac:dyDescent="0.2">
      <c r="A19" s="3">
        <f>AVERAGE(E19:CO19)</f>
        <v>-0.76033157157894726</v>
      </c>
      <c r="B19" s="3">
        <f>STDEV(E19:CO19)</f>
        <v>0.72362419337207518</v>
      </c>
      <c r="C19" s="3">
        <f>B19/(SQRT((COUNT((E19:CO19)))))</f>
        <v>0.13211509795545529</v>
      </c>
      <c r="D19" s="2">
        <v>11</v>
      </c>
      <c r="E19" s="3">
        <v>-0.25114799999999998</v>
      </c>
      <c r="F19" s="3">
        <v>-1.0842259999999999</v>
      </c>
      <c r="G19" s="3">
        <v>0</v>
      </c>
      <c r="H19" s="3">
        <v>-0.83920399999999895</v>
      </c>
      <c r="I19" s="3">
        <v>-0.93721399999999899</v>
      </c>
      <c r="J19" s="3">
        <v>0</v>
      </c>
      <c r="K19" s="3">
        <v>0</v>
      </c>
      <c r="L19" s="3">
        <v>-1</v>
      </c>
      <c r="M19" s="3">
        <v>-0.91087300000000004</v>
      </c>
      <c r="N19" s="3">
        <v>-0.8</v>
      </c>
      <c r="O19" s="3">
        <v>-0.21</v>
      </c>
      <c r="P19" s="3">
        <v>-0.67</v>
      </c>
      <c r="Q19">
        <v>-0.2</v>
      </c>
      <c r="R19" s="3">
        <v>0</v>
      </c>
      <c r="S19">
        <v>-0.6</v>
      </c>
      <c r="T19" s="3">
        <v>0</v>
      </c>
      <c r="U19">
        <v>-1.0109900000000001</v>
      </c>
      <c r="V19">
        <v>-1.1048609473684201</v>
      </c>
      <c r="W19">
        <v>-1.0824176000000001</v>
      </c>
      <c r="X19">
        <v>-2.7972535999999999</v>
      </c>
      <c r="Y19">
        <v>0</v>
      </c>
      <c r="Z19">
        <v>-0.8</v>
      </c>
      <c r="AA19">
        <v>-0.47</v>
      </c>
      <c r="AB19">
        <v>-0.4</v>
      </c>
      <c r="AC19">
        <v>-1.2967040000000001</v>
      </c>
      <c r="AD19">
        <v>-2.2197800000000001</v>
      </c>
      <c r="AE19">
        <v>-1.428572</v>
      </c>
      <c r="AF19">
        <v>-2.2967040000000001</v>
      </c>
      <c r="AG19">
        <v>-0.4</v>
      </c>
      <c r="AH19">
        <v>0</v>
      </c>
    </row>
    <row r="20" spans="1:34" x14ac:dyDescent="0.2">
      <c r="A20" s="3">
        <f>AVERAGE(E20:CO20)</f>
        <v>-0.81644279666666653</v>
      </c>
      <c r="B20" s="3">
        <f>STDEV(E20:CO20)</f>
        <v>0.75932091865839457</v>
      </c>
      <c r="C20" s="3">
        <f>B20/(SQRT((COUNT((E20:CO20)))))</f>
        <v>0.13863239851158268</v>
      </c>
      <c r="D20" s="2">
        <v>12</v>
      </c>
      <c r="E20" s="3">
        <v>-0.25114799999999998</v>
      </c>
      <c r="F20" s="3">
        <v>-1.0842259999999999</v>
      </c>
      <c r="G20" s="3">
        <v>0</v>
      </c>
      <c r="H20" s="3">
        <v>-0.83920399999999895</v>
      </c>
      <c r="I20" s="3">
        <v>-0.93721399999999899</v>
      </c>
      <c r="J20" s="3">
        <v>0</v>
      </c>
      <c r="K20" s="3">
        <v>0</v>
      </c>
      <c r="L20" s="3">
        <v>-1</v>
      </c>
      <c r="M20" s="3">
        <v>-1.0879023999999999</v>
      </c>
      <c r="N20" s="3">
        <v>-0.8</v>
      </c>
      <c r="O20" s="3">
        <v>-0.47</v>
      </c>
      <c r="P20" s="3">
        <v>-0.8</v>
      </c>
      <c r="Q20">
        <v>-0.2</v>
      </c>
      <c r="R20" s="3">
        <v>0</v>
      </c>
      <c r="S20">
        <v>-0.6</v>
      </c>
      <c r="T20" s="3">
        <v>0</v>
      </c>
      <c r="U20">
        <v>-1.0109900000000001</v>
      </c>
      <c r="V20">
        <v>-1.0609488</v>
      </c>
      <c r="W20">
        <v>-1.7131869</v>
      </c>
      <c r="X20">
        <v>-3.0467038</v>
      </c>
      <c r="Y20">
        <v>0</v>
      </c>
      <c r="Z20">
        <v>-0.8</v>
      </c>
      <c r="AA20">
        <v>-0.75</v>
      </c>
      <c r="AB20">
        <v>-0.4</v>
      </c>
      <c r="AC20">
        <v>-1.2967040000000001</v>
      </c>
      <c r="AD20">
        <v>-2.2197800000000001</v>
      </c>
      <c r="AE20">
        <v>-1.428572</v>
      </c>
      <c r="AF20">
        <v>-2.2967040000000001</v>
      </c>
      <c r="AG20">
        <v>-0.4</v>
      </c>
      <c r="AH20">
        <v>0</v>
      </c>
    </row>
    <row r="21" spans="1:34" x14ac:dyDescent="0.2">
      <c r="A21" s="3">
        <f>AVERAGE(E21:CO21)</f>
        <v>-0.83734226824561397</v>
      </c>
      <c r="B21" s="3">
        <f>STDEV(E21:CO21)</f>
        <v>0.77941401243098274</v>
      </c>
      <c r="C21" s="3">
        <f>B21/(SQRT((COUNT((E21:CO21)))))</f>
        <v>0.14230087874802039</v>
      </c>
      <c r="D21" s="2">
        <v>13</v>
      </c>
      <c r="E21" s="3">
        <v>-0.25114799999999998</v>
      </c>
      <c r="F21" s="3">
        <v>-1.2183441052631601</v>
      </c>
      <c r="G21" s="3">
        <v>0</v>
      </c>
      <c r="H21" s="3">
        <v>-0.83920399999999895</v>
      </c>
      <c r="I21" s="3">
        <v>-0.93721399999999899</v>
      </c>
      <c r="J21" s="3">
        <v>0</v>
      </c>
      <c r="K21" s="3">
        <v>0</v>
      </c>
      <c r="L21" s="3">
        <v>-1</v>
      </c>
      <c r="M21" s="3">
        <v>-1.10873</v>
      </c>
      <c r="N21" s="3">
        <v>-0.8</v>
      </c>
      <c r="O21" s="3">
        <v>-0.6</v>
      </c>
      <c r="P21" s="3">
        <v>-0.8</v>
      </c>
      <c r="Q21">
        <v>-0.2</v>
      </c>
      <c r="R21" s="3">
        <v>0</v>
      </c>
      <c r="S21">
        <v>-0.6</v>
      </c>
      <c r="T21" s="3">
        <v>0</v>
      </c>
      <c r="U21">
        <v>-1.0109900000000001</v>
      </c>
      <c r="V21">
        <v>-1.0229699999999999</v>
      </c>
      <c r="W21">
        <v>-1.9510991</v>
      </c>
      <c r="X21">
        <v>-3.1388088421052598</v>
      </c>
      <c r="Y21">
        <v>0</v>
      </c>
      <c r="Z21">
        <v>-0.8</v>
      </c>
      <c r="AA21">
        <v>-0.8</v>
      </c>
      <c r="AB21">
        <v>-0.4</v>
      </c>
      <c r="AC21">
        <v>-1.2967040000000001</v>
      </c>
      <c r="AD21">
        <v>-2.2197800000000001</v>
      </c>
      <c r="AE21">
        <v>-1.428572</v>
      </c>
      <c r="AF21">
        <v>-2.2967040000000001</v>
      </c>
      <c r="AG21">
        <v>-0.4</v>
      </c>
      <c r="AH21">
        <v>0</v>
      </c>
    </row>
    <row r="22" spans="1:34" x14ac:dyDescent="0.2">
      <c r="A22" s="3">
        <f>AVERAGE(E22:CO22)</f>
        <v>-0.86615224368421051</v>
      </c>
      <c r="B22" s="3">
        <f>STDEV(E22:CO22)</f>
        <v>0.82334092607611586</v>
      </c>
      <c r="C22" s="3">
        <f>B22/(SQRT((COUNT((E22:CO22)))))</f>
        <v>0.15032079924302735</v>
      </c>
      <c r="D22" s="2">
        <v>14</v>
      </c>
      <c r="E22" s="3">
        <v>-0.25114799999999998</v>
      </c>
      <c r="F22" s="3">
        <v>-1.3169979999999999</v>
      </c>
      <c r="G22" s="3">
        <v>0</v>
      </c>
      <c r="H22" s="3">
        <v>-0.83920399999999895</v>
      </c>
      <c r="I22" s="3">
        <v>-0.93721399999999899</v>
      </c>
      <c r="J22" s="3">
        <v>0</v>
      </c>
      <c r="K22" s="3">
        <v>0</v>
      </c>
      <c r="L22" s="3">
        <v>-1</v>
      </c>
      <c r="M22" s="3">
        <v>-1.10873</v>
      </c>
      <c r="N22" s="3">
        <v>-0.8</v>
      </c>
      <c r="O22" s="3">
        <v>-0.673684210526316</v>
      </c>
      <c r="P22" s="3">
        <v>-0.8</v>
      </c>
      <c r="Q22">
        <v>-0.2</v>
      </c>
      <c r="R22" s="3">
        <v>0</v>
      </c>
      <c r="S22">
        <v>-0.6</v>
      </c>
      <c r="T22" s="3">
        <v>0</v>
      </c>
      <c r="U22">
        <v>-1.0230779000000001</v>
      </c>
      <c r="V22">
        <v>-1.0229699999999999</v>
      </c>
      <c r="W22">
        <v>-2.6027478999999998</v>
      </c>
      <c r="X22">
        <v>-3.1670332999999999</v>
      </c>
      <c r="Y22">
        <v>0</v>
      </c>
      <c r="Z22">
        <v>-0.8</v>
      </c>
      <c r="AA22">
        <v>-0.8</v>
      </c>
      <c r="AB22">
        <v>-0.4</v>
      </c>
      <c r="AC22">
        <v>-1.2967040000000001</v>
      </c>
      <c r="AD22">
        <v>-2.2197800000000001</v>
      </c>
      <c r="AE22">
        <v>-1.428572</v>
      </c>
      <c r="AF22">
        <v>-2.2967040000000001</v>
      </c>
      <c r="AG22">
        <v>-0.4</v>
      </c>
      <c r="AH22">
        <v>0</v>
      </c>
    </row>
    <row r="23" spans="1:34" x14ac:dyDescent="0.2">
      <c r="A23" s="3">
        <f>AVERAGE(E23:CO23)</f>
        <v>-0.86683135105263176</v>
      </c>
      <c r="B23" s="3">
        <f>STDEV(E23:CO23)</f>
        <v>0.79268693708605087</v>
      </c>
      <c r="C23" s="3">
        <f>B23/(SQRT((COUNT((E23:CO23)))))</f>
        <v>0.14472417216056949</v>
      </c>
      <c r="D23" s="2">
        <v>15</v>
      </c>
      <c r="E23" s="3">
        <v>-0.25114799999999998</v>
      </c>
      <c r="F23" s="3">
        <v>-1.375804</v>
      </c>
      <c r="G23" s="3">
        <v>0</v>
      </c>
      <c r="H23" s="3">
        <v>-0.83920399999999895</v>
      </c>
      <c r="I23" s="3">
        <v>-0.93721399999999899</v>
      </c>
      <c r="J23" s="3">
        <v>0</v>
      </c>
      <c r="K23" s="3">
        <v>0</v>
      </c>
      <c r="L23" s="3">
        <v>-1</v>
      </c>
      <c r="M23" s="3">
        <v>-1.10873</v>
      </c>
      <c r="N23" s="3">
        <v>-0.8</v>
      </c>
      <c r="O23" s="3">
        <v>-0.8</v>
      </c>
      <c r="P23" s="3">
        <v>-0.8</v>
      </c>
      <c r="Q23">
        <v>-0.2</v>
      </c>
      <c r="R23" s="3">
        <v>0</v>
      </c>
      <c r="S23">
        <v>-0.6</v>
      </c>
      <c r="T23" s="3">
        <v>0</v>
      </c>
      <c r="U23">
        <v>-1.0329680000000001</v>
      </c>
      <c r="V23">
        <v>-1.0229699999999999</v>
      </c>
      <c r="W23">
        <v>-2.3204166315789498</v>
      </c>
      <c r="X23">
        <v>-3.0747258999999998</v>
      </c>
      <c r="Y23">
        <v>0</v>
      </c>
      <c r="Z23">
        <v>-0.8</v>
      </c>
      <c r="AA23">
        <v>-0.8</v>
      </c>
      <c r="AB23">
        <v>-0.4</v>
      </c>
      <c r="AC23">
        <v>-1.2967040000000001</v>
      </c>
      <c r="AD23">
        <v>-2.2197800000000001</v>
      </c>
      <c r="AE23">
        <v>-1.428572</v>
      </c>
      <c r="AF23">
        <v>-2.2967040000000001</v>
      </c>
      <c r="AG23">
        <v>-0.6</v>
      </c>
      <c r="AH23">
        <v>0</v>
      </c>
    </row>
    <row r="24" spans="1:34" x14ac:dyDescent="0.2">
      <c r="A24" s="3">
        <f>AVERAGE(E24:CO24)</f>
        <v>-0.86780126228070176</v>
      </c>
      <c r="B24" s="3">
        <f>STDEV(E24:CO24)</f>
        <v>0.77610772724461441</v>
      </c>
      <c r="C24" s="3">
        <f>B24/(SQRT((COUNT((E24:CO24)))))</f>
        <v>0.1416972364219807</v>
      </c>
      <c r="D24" s="2">
        <v>16</v>
      </c>
      <c r="E24" s="3">
        <v>-0.25114799999999998</v>
      </c>
      <c r="F24" s="3">
        <v>-1.500766</v>
      </c>
      <c r="G24" s="3">
        <v>0</v>
      </c>
      <c r="H24" s="3">
        <v>-0.83920399999999895</v>
      </c>
      <c r="I24" s="3">
        <v>-0.93721399999999899</v>
      </c>
      <c r="J24" s="3">
        <v>0</v>
      </c>
      <c r="K24" s="3">
        <v>0</v>
      </c>
      <c r="L24" s="3">
        <v>-1.05</v>
      </c>
      <c r="M24" s="3">
        <v>-1.10873</v>
      </c>
      <c r="N24" s="3">
        <v>-0.8</v>
      </c>
      <c r="O24" s="3">
        <v>-0.8</v>
      </c>
      <c r="P24" s="3">
        <v>-0.8</v>
      </c>
      <c r="Q24">
        <v>-0.2</v>
      </c>
      <c r="R24" s="3">
        <v>0</v>
      </c>
      <c r="S24">
        <v>-0.77894736842105305</v>
      </c>
      <c r="T24" s="3">
        <v>0</v>
      </c>
      <c r="U24">
        <v>-1.0329680000000001</v>
      </c>
      <c r="V24">
        <v>-1.0229699999999999</v>
      </c>
      <c r="W24">
        <v>-2.0005497999999999</v>
      </c>
      <c r="X24">
        <v>-3.0697806999999999</v>
      </c>
      <c r="Y24">
        <v>0</v>
      </c>
      <c r="Z24">
        <v>-0.8</v>
      </c>
      <c r="AA24">
        <v>-0.8</v>
      </c>
      <c r="AB24">
        <v>-0.4</v>
      </c>
      <c r="AC24">
        <v>-1.2967040000000001</v>
      </c>
      <c r="AD24">
        <v>-2.2197800000000001</v>
      </c>
      <c r="AE24">
        <v>-1.428572</v>
      </c>
      <c r="AF24">
        <v>-2.2967040000000001</v>
      </c>
      <c r="AG24">
        <v>-0.6</v>
      </c>
      <c r="AH24">
        <v>0</v>
      </c>
    </row>
    <row r="25" spans="1:34" x14ac:dyDescent="0.2">
      <c r="A25" s="3">
        <f>AVERAGE(E25:CO25)</f>
        <v>-0.92581070999999981</v>
      </c>
      <c r="B25" s="3">
        <f>STDEV(E25:CO25)</f>
        <v>0.84078899905743143</v>
      </c>
      <c r="C25" s="3">
        <f>B25/(SQRT((COUNT((E25:CO25)))))</f>
        <v>0.15350636696198167</v>
      </c>
      <c r="D25" s="2">
        <v>17</v>
      </c>
      <c r="E25" s="3">
        <v>-0.25114799999999998</v>
      </c>
      <c r="F25" s="3">
        <v>-1.500766</v>
      </c>
      <c r="G25" s="3">
        <v>0</v>
      </c>
      <c r="H25" s="3">
        <v>-0.83920399999999895</v>
      </c>
      <c r="I25" s="3">
        <v>-0.93721399999999899</v>
      </c>
      <c r="J25" s="3">
        <v>0</v>
      </c>
      <c r="K25" s="3">
        <v>0</v>
      </c>
      <c r="L25" s="3">
        <v>-1.33</v>
      </c>
      <c r="M25" s="3">
        <v>-1.10873</v>
      </c>
      <c r="N25" s="3">
        <v>-0.8</v>
      </c>
      <c r="O25" s="3">
        <v>-0.93</v>
      </c>
      <c r="P25" s="3">
        <v>-0.8</v>
      </c>
      <c r="Q25">
        <v>-0.2</v>
      </c>
      <c r="R25" s="3">
        <v>0</v>
      </c>
      <c r="S25">
        <v>-0.8</v>
      </c>
      <c r="T25" s="3">
        <v>0</v>
      </c>
      <c r="U25">
        <v>-1.0329680000000001</v>
      </c>
      <c r="V25">
        <v>-1.0229699999999999</v>
      </c>
      <c r="W25">
        <v>-2.4401101999999999</v>
      </c>
      <c r="X25">
        <v>-3.2604400999999998</v>
      </c>
      <c r="Y25">
        <v>0</v>
      </c>
      <c r="Z25">
        <v>-0.8</v>
      </c>
      <c r="AA25">
        <v>-0.8</v>
      </c>
      <c r="AB25">
        <v>-0.4</v>
      </c>
      <c r="AC25">
        <v>-1.936704</v>
      </c>
      <c r="AD25">
        <v>-2.2197800000000001</v>
      </c>
      <c r="AE25">
        <v>-1.428572</v>
      </c>
      <c r="AF25">
        <v>-2.2967040000000001</v>
      </c>
      <c r="AG25">
        <v>-0.6</v>
      </c>
      <c r="AH25">
        <v>-3.90109999999999E-2</v>
      </c>
    </row>
    <row r="26" spans="1:34" x14ac:dyDescent="0.2">
      <c r="A26" s="3">
        <f>AVERAGE(E26:CO26)</f>
        <v>-0.99881957210526318</v>
      </c>
      <c r="B26" s="3">
        <f>STDEV(E26:CO26)</f>
        <v>0.85349122682854384</v>
      </c>
      <c r="C26" s="3">
        <f>B26/(SQRT((COUNT((E26:CO26)))))</f>
        <v>0.15582546585558396</v>
      </c>
      <c r="D26" s="2">
        <v>18</v>
      </c>
      <c r="E26" s="3">
        <v>-0.25114799999999998</v>
      </c>
      <c r="F26" s="3">
        <v>-1.500766</v>
      </c>
      <c r="G26" s="3">
        <v>0</v>
      </c>
      <c r="H26" s="3">
        <v>-0.83920399999999895</v>
      </c>
      <c r="I26" s="3">
        <v>-0.93721399999999899</v>
      </c>
      <c r="J26" s="3">
        <v>0</v>
      </c>
      <c r="K26" s="3">
        <v>0</v>
      </c>
      <c r="L26" s="3">
        <v>-1.99</v>
      </c>
      <c r="M26" s="3">
        <v>-1.10873</v>
      </c>
      <c r="N26" s="3">
        <v>-0.8</v>
      </c>
      <c r="O26" s="3">
        <v>-1</v>
      </c>
      <c r="P26" s="3">
        <v>-0.89</v>
      </c>
      <c r="Q26">
        <v>-0.35789473684210499</v>
      </c>
      <c r="R26" s="3">
        <v>0</v>
      </c>
      <c r="S26">
        <v>-0.8</v>
      </c>
      <c r="T26" s="3">
        <v>-0.44303052631578899</v>
      </c>
      <c r="U26">
        <v>-1.0329680000000001</v>
      </c>
      <c r="V26">
        <v>-1.0229699999999999</v>
      </c>
      <c r="W26">
        <v>-2.6703299999999999</v>
      </c>
      <c r="X26">
        <v>-3.2747259999999998</v>
      </c>
      <c r="Y26">
        <v>0</v>
      </c>
      <c r="Z26">
        <v>-0.8</v>
      </c>
      <c r="AA26">
        <v>-0.8</v>
      </c>
      <c r="AB26">
        <v>-0.4</v>
      </c>
      <c r="AC26">
        <v>-2.0967039999999999</v>
      </c>
      <c r="AD26">
        <v>-2.2197800000000001</v>
      </c>
      <c r="AE26">
        <v>-1.428572</v>
      </c>
      <c r="AF26">
        <v>-2.2967040000000001</v>
      </c>
      <c r="AG26">
        <v>-0.6</v>
      </c>
      <c r="AH26">
        <v>-0.40384589999999998</v>
      </c>
    </row>
    <row r="27" spans="1:34" x14ac:dyDescent="0.2">
      <c r="A27" s="3">
        <f>AVERAGE(E27:CO27)</f>
        <v>-1.0367335640350877</v>
      </c>
      <c r="B27" s="3">
        <f>STDEV(E27:CO27)</f>
        <v>0.85247779080190411</v>
      </c>
      <c r="C27" s="3">
        <f>B27/(SQRT((COUNT((E27:CO27)))))</f>
        <v>0.15564043859812429</v>
      </c>
      <c r="D27" s="2">
        <v>19</v>
      </c>
      <c r="E27" s="3">
        <v>-0.25114799999999998</v>
      </c>
      <c r="F27" s="3">
        <v>-1.500766</v>
      </c>
      <c r="G27" s="3">
        <v>0</v>
      </c>
      <c r="H27" s="3">
        <v>-0.85941839999999903</v>
      </c>
      <c r="I27" s="3">
        <v>-0.93721399999999899</v>
      </c>
      <c r="J27" s="3">
        <v>0</v>
      </c>
      <c r="K27" s="3">
        <v>0</v>
      </c>
      <c r="L27" s="3">
        <v>-2.2000000000000002</v>
      </c>
      <c r="M27" s="3">
        <v>-1.16160294736842</v>
      </c>
      <c r="N27" s="3">
        <v>-0.8</v>
      </c>
      <c r="O27" s="3">
        <v>-1</v>
      </c>
      <c r="P27" s="3">
        <v>-1</v>
      </c>
      <c r="Q27">
        <v>-0.4</v>
      </c>
      <c r="R27" s="3">
        <v>0</v>
      </c>
      <c r="S27">
        <v>-0.8</v>
      </c>
      <c r="T27" s="3">
        <v>-0.72307659999999996</v>
      </c>
      <c r="U27">
        <v>-1.0329680000000001</v>
      </c>
      <c r="V27">
        <v>-1.0229699999999999</v>
      </c>
      <c r="W27">
        <v>-2.6703299999999999</v>
      </c>
      <c r="X27">
        <v>-3.2747259999999998</v>
      </c>
      <c r="Y27">
        <v>0</v>
      </c>
      <c r="Z27">
        <v>-0.8</v>
      </c>
      <c r="AA27">
        <v>-0.8</v>
      </c>
      <c r="AB27">
        <v>-0.4</v>
      </c>
      <c r="AC27">
        <v>-2.0967039999999999</v>
      </c>
      <c r="AD27">
        <v>-2.2197800000000001</v>
      </c>
      <c r="AE27">
        <v>-1.53152147368421</v>
      </c>
      <c r="AF27">
        <v>-2.2967040000000001</v>
      </c>
      <c r="AG27">
        <v>-0.6</v>
      </c>
      <c r="AH27">
        <v>-0.72307750000000004</v>
      </c>
    </row>
    <row r="28" spans="1:34" x14ac:dyDescent="0.2">
      <c r="A28" s="3">
        <f>AVERAGE(E28:CO28)</f>
        <v>-1.0756872666666666</v>
      </c>
      <c r="B28" s="3">
        <f>STDEV(E28:CO28)</f>
        <v>0.84980621468710771</v>
      </c>
      <c r="C28" s="3">
        <f>B28/(SQRT((COUNT((E28:CO28)))))</f>
        <v>0.15515267776406896</v>
      </c>
      <c r="D28" s="2">
        <v>20</v>
      </c>
      <c r="E28" s="3">
        <v>-0.25114799999999998</v>
      </c>
      <c r="F28" s="3">
        <v>-1.500766</v>
      </c>
      <c r="G28" s="3">
        <v>0</v>
      </c>
      <c r="H28" s="3">
        <v>-1.0934155000000001</v>
      </c>
      <c r="I28" s="3">
        <v>-0.93721399999999899</v>
      </c>
      <c r="J28" s="3">
        <v>0</v>
      </c>
      <c r="K28" s="3">
        <v>0</v>
      </c>
      <c r="L28" s="3">
        <v>-2.2000000000000002</v>
      </c>
      <c r="M28" s="3">
        <v>-1.133232</v>
      </c>
      <c r="N28" s="3">
        <v>-0.8</v>
      </c>
      <c r="O28" s="3">
        <v>-1</v>
      </c>
      <c r="P28" s="3">
        <v>-1</v>
      </c>
      <c r="Q28">
        <v>-0.4</v>
      </c>
      <c r="R28" s="3">
        <v>0</v>
      </c>
      <c r="S28">
        <v>-0.8</v>
      </c>
      <c r="T28" s="3">
        <v>-1.2379126</v>
      </c>
      <c r="U28">
        <v>-1.0329680000000001</v>
      </c>
      <c r="V28">
        <v>-1.0229699999999999</v>
      </c>
      <c r="W28">
        <v>-2.6703299999999999</v>
      </c>
      <c r="X28">
        <v>-3.2747259999999998</v>
      </c>
      <c r="Y28">
        <v>0</v>
      </c>
      <c r="Z28">
        <v>-0.8</v>
      </c>
      <c r="AA28">
        <v>-0.8</v>
      </c>
      <c r="AB28">
        <v>-0.4</v>
      </c>
      <c r="AC28">
        <v>-2.0967039999999999</v>
      </c>
      <c r="AD28">
        <v>-2.2197800000000001</v>
      </c>
      <c r="AE28">
        <v>-1.626374</v>
      </c>
      <c r="AF28">
        <v>-2.2967040000000001</v>
      </c>
      <c r="AG28">
        <v>-0.6</v>
      </c>
      <c r="AH28">
        <v>-1.0763739000000001</v>
      </c>
    </row>
    <row r="29" spans="1:34" x14ac:dyDescent="0.2">
      <c r="A29" s="3">
        <f>AVERAGE(E29:CO29)</f>
        <v>-1.1381826678947367</v>
      </c>
      <c r="B29" s="3">
        <f>STDEV(E29:CO29)</f>
        <v>0.86315221574594314</v>
      </c>
      <c r="C29" s="3">
        <f>B29/(SQRT((COUNT((E29:CO29)))))</f>
        <v>0.15758931304153964</v>
      </c>
      <c r="D29" s="2">
        <v>21</v>
      </c>
      <c r="E29" s="3">
        <v>-0.25114799999999998</v>
      </c>
      <c r="F29" s="3">
        <v>-1.6820828999999999</v>
      </c>
      <c r="G29" s="3">
        <v>0</v>
      </c>
      <c r="H29" s="3">
        <v>-1.4064323000000001</v>
      </c>
      <c r="I29" s="3">
        <v>-0.93721399999999899</v>
      </c>
      <c r="J29" s="3">
        <v>0</v>
      </c>
      <c r="K29" s="3">
        <v>0</v>
      </c>
      <c r="L29" s="3">
        <v>-2.2000000000000002</v>
      </c>
      <c r="M29" s="3">
        <v>-1.2330783000000001</v>
      </c>
      <c r="N29" s="3">
        <v>-0.8</v>
      </c>
      <c r="O29" s="3">
        <v>-1</v>
      </c>
      <c r="P29" s="3">
        <v>-1</v>
      </c>
      <c r="Q29">
        <v>-0.46</v>
      </c>
      <c r="R29" s="3">
        <v>0</v>
      </c>
      <c r="S29">
        <v>-0.81</v>
      </c>
      <c r="T29" s="3">
        <v>-1.4626376999999999</v>
      </c>
      <c r="U29">
        <v>-1.0329680000000001</v>
      </c>
      <c r="V29">
        <v>-1.47560157894737</v>
      </c>
      <c r="W29">
        <v>-2.6703299999999999</v>
      </c>
      <c r="X29">
        <v>-3.2747259999999998</v>
      </c>
      <c r="Y29">
        <v>0</v>
      </c>
      <c r="Z29">
        <v>-0.8</v>
      </c>
      <c r="AA29">
        <v>-0.88</v>
      </c>
      <c r="AB29">
        <v>-0.4</v>
      </c>
      <c r="AC29">
        <v>-2.0967039999999999</v>
      </c>
      <c r="AD29">
        <v>-2.2197800000000001</v>
      </c>
      <c r="AE29">
        <v>-1.6417584999999999</v>
      </c>
      <c r="AF29">
        <v>-2.35222715789474</v>
      </c>
      <c r="AG29">
        <v>-0.6</v>
      </c>
      <c r="AH29">
        <v>-1.4587916000000001</v>
      </c>
    </row>
    <row r="30" spans="1:34" x14ac:dyDescent="0.2">
      <c r="A30" s="3">
        <f>AVERAGE(E30:CO30)</f>
        <v>-1.2463044673015873</v>
      </c>
      <c r="B30" s="3">
        <f>STDEV(E30:CO30)</f>
        <v>0.91373439247108434</v>
      </c>
      <c r="C30" s="3">
        <f>B30/(SQRT((COUNT((E30:CO30)))))</f>
        <v>0.16682431277489718</v>
      </c>
      <c r="D30" s="2">
        <v>22</v>
      </c>
      <c r="E30" s="3">
        <v>-0.31648761904761902</v>
      </c>
      <c r="F30" s="3">
        <v>-2.1384379</v>
      </c>
      <c r="G30" s="3">
        <v>0</v>
      </c>
      <c r="H30" s="3">
        <v>-1.4548239999999999</v>
      </c>
      <c r="I30" s="3">
        <v>-0.93721399999999899</v>
      </c>
      <c r="J30" s="3">
        <v>0</v>
      </c>
      <c r="K30" s="3">
        <v>0</v>
      </c>
      <c r="L30" s="3">
        <v>-2.2000000000000002</v>
      </c>
      <c r="M30" s="3">
        <v>-1.3788673</v>
      </c>
      <c r="N30" s="3">
        <v>-0.8</v>
      </c>
      <c r="O30" s="3">
        <v>-1</v>
      </c>
      <c r="P30" s="3">
        <v>-1.07</v>
      </c>
      <c r="Q30">
        <v>-0.6</v>
      </c>
      <c r="R30" s="3">
        <v>0</v>
      </c>
      <c r="S30">
        <v>-1.1299999999999999</v>
      </c>
      <c r="T30" s="3">
        <v>-1.8692314000000001</v>
      </c>
      <c r="U30">
        <v>-1.0329680000000001</v>
      </c>
      <c r="V30">
        <v>-2.0229699999999999</v>
      </c>
      <c r="W30">
        <v>-2.6703299999999999</v>
      </c>
      <c r="X30">
        <v>-3.3346154000000001</v>
      </c>
      <c r="Y30">
        <v>0</v>
      </c>
      <c r="Z30">
        <v>-0.84</v>
      </c>
      <c r="AA30">
        <v>-1</v>
      </c>
      <c r="AB30">
        <v>-0.53</v>
      </c>
      <c r="AC30">
        <v>-2.0967039999999999</v>
      </c>
      <c r="AD30">
        <v>-2.2197800000000001</v>
      </c>
      <c r="AE30">
        <v>-1.9412091</v>
      </c>
      <c r="AF30">
        <v>-2.7329672999999999</v>
      </c>
      <c r="AG30">
        <v>-0.6</v>
      </c>
      <c r="AH30">
        <v>-1.4725280000000001</v>
      </c>
    </row>
    <row r="31" spans="1:34" x14ac:dyDescent="0.2">
      <c r="A31" s="3">
        <f>AVERAGE(E31:CO31)</f>
        <v>-1.3237275119298244</v>
      </c>
      <c r="B31" s="3">
        <f>STDEV(E31:CO31)</f>
        <v>0.92733881566817189</v>
      </c>
      <c r="C31" s="3">
        <f>B31/(SQRT((COUNT((E31:CO31)))))</f>
        <v>0.16930812926386096</v>
      </c>
      <c r="D31" s="2">
        <v>23</v>
      </c>
      <c r="E31" s="3">
        <v>-0.82114947368420999</v>
      </c>
      <c r="F31" s="3">
        <v>-2.162328</v>
      </c>
      <c r="G31" s="3">
        <v>0</v>
      </c>
      <c r="H31" s="3">
        <v>-1.5130159999999999</v>
      </c>
      <c r="I31" s="3">
        <v>-0.93721399999999899</v>
      </c>
      <c r="J31" s="3">
        <v>0</v>
      </c>
      <c r="K31" s="3">
        <v>0</v>
      </c>
      <c r="L31" s="3">
        <v>-2.2000000000000002</v>
      </c>
      <c r="M31" s="3">
        <v>-1.40404568421053</v>
      </c>
      <c r="N31" s="3">
        <v>-0.8</v>
      </c>
      <c r="O31" s="3">
        <v>-1</v>
      </c>
      <c r="P31" s="3">
        <v>-1.38</v>
      </c>
      <c r="Q31">
        <v>-0.6</v>
      </c>
      <c r="R31" s="3">
        <v>0</v>
      </c>
      <c r="S31">
        <v>-1.27</v>
      </c>
      <c r="T31" s="3">
        <v>-2.0043966000000002</v>
      </c>
      <c r="U31">
        <v>-1.0329680000000001</v>
      </c>
      <c r="V31">
        <v>-2.0229699999999999</v>
      </c>
      <c r="W31">
        <v>-2.6703299999999999</v>
      </c>
      <c r="X31">
        <v>-3.4428570999999999</v>
      </c>
      <c r="Y31">
        <v>0</v>
      </c>
      <c r="Z31">
        <v>-1.4</v>
      </c>
      <c r="AA31">
        <v>-1</v>
      </c>
      <c r="AB31">
        <v>-0.6</v>
      </c>
      <c r="AC31">
        <v>-2.0967039999999999</v>
      </c>
      <c r="AD31">
        <v>-2.2197800000000001</v>
      </c>
      <c r="AE31">
        <v>-2.0219779999999998</v>
      </c>
      <c r="AF31">
        <v>-3.0395604999999999</v>
      </c>
      <c r="AG31">
        <v>-0.6</v>
      </c>
      <c r="AH31">
        <v>-1.4725280000000001</v>
      </c>
    </row>
    <row r="32" spans="1:34" x14ac:dyDescent="0.2">
      <c r="A32" s="3">
        <f>AVERAGE(E32:CO32)</f>
        <v>-1.353532539122807</v>
      </c>
      <c r="B32" s="3">
        <f>STDEV(E32:CO32)</f>
        <v>0.93790424266715455</v>
      </c>
      <c r="C32" s="3">
        <f>B32/(SQRT((COUNT((E32:CO32)))))</f>
        <v>0.17123710349619994</v>
      </c>
      <c r="D32" s="2">
        <v>24</v>
      </c>
      <c r="E32" s="3">
        <v>-0.83920399999999895</v>
      </c>
      <c r="F32" s="3">
        <v>-2.0600309999999999</v>
      </c>
      <c r="G32" s="3">
        <v>0</v>
      </c>
      <c r="H32" s="3">
        <v>-1.5130159999999999</v>
      </c>
      <c r="I32" s="3">
        <v>-0.93721399999999899</v>
      </c>
      <c r="J32" s="3">
        <v>0</v>
      </c>
      <c r="K32" s="3">
        <v>0</v>
      </c>
      <c r="L32" s="3">
        <v>-2.2000000000000002</v>
      </c>
      <c r="M32" s="3">
        <v>-1.5473201999999999</v>
      </c>
      <c r="N32" s="3">
        <v>-0.8</v>
      </c>
      <c r="O32" s="3">
        <v>-1</v>
      </c>
      <c r="P32" s="3">
        <v>-1.4</v>
      </c>
      <c r="Q32">
        <v>-0.6</v>
      </c>
      <c r="R32" s="3">
        <v>0</v>
      </c>
      <c r="S32">
        <v>-1.4</v>
      </c>
      <c r="T32" s="3">
        <v>-2.1023714736842098</v>
      </c>
      <c r="U32">
        <v>-1.0329680000000001</v>
      </c>
      <c r="V32">
        <v>-2.0229699999999999</v>
      </c>
      <c r="W32">
        <v>-2.6703299999999999</v>
      </c>
      <c r="X32">
        <v>-3.4945059999999999</v>
      </c>
      <c r="Y32">
        <v>0</v>
      </c>
      <c r="Z32">
        <v>-1.93</v>
      </c>
      <c r="AA32">
        <v>-1</v>
      </c>
      <c r="AB32">
        <v>-0.6</v>
      </c>
      <c r="AC32">
        <v>-2.0967039999999999</v>
      </c>
      <c r="AD32">
        <v>-2.2197800000000001</v>
      </c>
      <c r="AE32">
        <v>-2.0219779999999998</v>
      </c>
      <c r="AF32">
        <v>-3.039561</v>
      </c>
      <c r="AG32">
        <v>-0.6</v>
      </c>
      <c r="AH32">
        <v>-1.4780225</v>
      </c>
    </row>
    <row r="33" spans="1:34" x14ac:dyDescent="0.2">
      <c r="A33" s="3">
        <f>AVERAGE(E33:CO33)</f>
        <v>-1.3150803924979115</v>
      </c>
      <c r="B33" s="3">
        <f>STDEV(E33:CO33)</f>
        <v>0.99674722497727819</v>
      </c>
      <c r="C33" s="3">
        <f>B33/(SQRT((COUNT((E33:CO33)))))</f>
        <v>0.18198031308357734</v>
      </c>
      <c r="D33" s="2">
        <v>25</v>
      </c>
      <c r="E33" s="3">
        <v>-0.83920399999999895</v>
      </c>
      <c r="F33" s="3">
        <v>-0.19724369999999999</v>
      </c>
      <c r="G33" s="3">
        <v>0</v>
      </c>
      <c r="H33" s="3">
        <v>-1.5130159999999999</v>
      </c>
      <c r="I33" s="3">
        <v>-0.93721399999999899</v>
      </c>
      <c r="J33" s="3">
        <v>0</v>
      </c>
      <c r="K33" s="3">
        <v>0</v>
      </c>
      <c r="L33" s="3">
        <v>-2.2000000000000002</v>
      </c>
      <c r="M33" s="3">
        <v>-1.8162331</v>
      </c>
      <c r="N33" s="3">
        <v>-0.8</v>
      </c>
      <c r="O33" s="3">
        <v>-1</v>
      </c>
      <c r="P33" s="3">
        <v>-1.4</v>
      </c>
      <c r="Q33">
        <v>-0.238095238095238</v>
      </c>
      <c r="R33" s="3">
        <v>0</v>
      </c>
      <c r="S33">
        <v>-1.4</v>
      </c>
      <c r="T33" s="3">
        <v>-2.1417584000000001</v>
      </c>
      <c r="U33">
        <v>-1.0329680000000001</v>
      </c>
      <c r="V33">
        <v>-2.0229699999999999</v>
      </c>
      <c r="W33">
        <v>-2.8038466</v>
      </c>
      <c r="X33">
        <v>-3.7170328000000001</v>
      </c>
      <c r="Y33">
        <v>0</v>
      </c>
      <c r="Z33">
        <v>-2</v>
      </c>
      <c r="AA33">
        <v>-1</v>
      </c>
      <c r="AB33">
        <v>-0.6</v>
      </c>
      <c r="AC33">
        <v>-2.0967039999999999</v>
      </c>
      <c r="AD33">
        <v>-2.2301907368421099</v>
      </c>
      <c r="AE33">
        <v>-2.0219779999999998</v>
      </c>
      <c r="AF33">
        <v>-3.0109900000000001</v>
      </c>
      <c r="AG33">
        <v>-0.6</v>
      </c>
      <c r="AH33">
        <v>-1.8329671999999999</v>
      </c>
    </row>
    <row r="34" spans="1:34" x14ac:dyDescent="0.2">
      <c r="A34" s="3">
        <f>AVERAGE(E34:CO34)</f>
        <v>-1.3492147231578946</v>
      </c>
      <c r="B34" s="3">
        <f>STDEV(E34:CO34)</f>
        <v>1.1504693358759308</v>
      </c>
      <c r="C34" s="3">
        <f>B34/(SQRT((COUNT((E34:CO34)))))</f>
        <v>0.21004600232574491</v>
      </c>
      <c r="D34" s="2">
        <v>26</v>
      </c>
      <c r="E34" s="3">
        <v>-0.83920399999999895</v>
      </c>
      <c r="F34" s="3">
        <v>0.77611010000000002</v>
      </c>
      <c r="G34" s="3">
        <v>0</v>
      </c>
      <c r="H34" s="3">
        <v>-1.5130159999999999</v>
      </c>
      <c r="I34" s="3">
        <v>-0.93721399999999899</v>
      </c>
      <c r="J34" s="3">
        <v>0</v>
      </c>
      <c r="K34" s="3">
        <v>-0.26315789473684198</v>
      </c>
      <c r="L34" s="3">
        <v>-2.2000000000000002</v>
      </c>
      <c r="M34" s="3">
        <v>-2.0336910000000001</v>
      </c>
      <c r="N34" s="3">
        <v>-0.84</v>
      </c>
      <c r="O34" s="3">
        <v>-1</v>
      </c>
      <c r="P34" s="3">
        <v>-1.4</v>
      </c>
      <c r="Q34">
        <v>0.52</v>
      </c>
      <c r="R34" s="3">
        <v>0</v>
      </c>
      <c r="S34">
        <v>-1.65</v>
      </c>
      <c r="T34" s="3">
        <v>-2.2686815</v>
      </c>
      <c r="U34">
        <v>-1.0329680000000001</v>
      </c>
      <c r="V34">
        <v>-2.0229699999999999</v>
      </c>
      <c r="W34">
        <v>-3.1747252000000001</v>
      </c>
      <c r="X34">
        <v>-3.813186</v>
      </c>
      <c r="Y34">
        <v>0</v>
      </c>
      <c r="Z34">
        <v>-2</v>
      </c>
      <c r="AA34">
        <v>-1</v>
      </c>
      <c r="AB34">
        <v>-0.77</v>
      </c>
      <c r="AC34">
        <v>-2.0967039999999999</v>
      </c>
      <c r="AD34">
        <v>-3.1043956000000001</v>
      </c>
      <c r="AE34">
        <v>-2.0219779999999998</v>
      </c>
      <c r="AF34">
        <v>-3.0109900000000001</v>
      </c>
      <c r="AG34">
        <v>-0.6</v>
      </c>
      <c r="AH34">
        <v>-2.1796706000000001</v>
      </c>
    </row>
    <row r="35" spans="1:34" x14ac:dyDescent="0.2">
      <c r="A35" s="3">
        <f>AVERAGE(E35:CO35)</f>
        <v>-1.4546453642105261</v>
      </c>
      <c r="B35" s="3">
        <f>STDEV(E35:CO35)</f>
        <v>1.0928941216371169</v>
      </c>
      <c r="C35" s="3">
        <f>B35/(SQRT((COUNT((E35:CO35)))))</f>
        <v>0.19953425446181458</v>
      </c>
      <c r="D35" s="2">
        <v>27</v>
      </c>
      <c r="E35" s="3">
        <v>-0.83920399999999895</v>
      </c>
      <c r="F35" s="3">
        <v>0.87595599999999996</v>
      </c>
      <c r="G35" s="3">
        <v>-0.2</v>
      </c>
      <c r="H35" s="3">
        <v>-1.5130159999999999</v>
      </c>
      <c r="I35" s="3">
        <v>-0.93721399999999899</v>
      </c>
      <c r="J35" s="3">
        <v>-0.69188369999999999</v>
      </c>
      <c r="K35" s="3">
        <v>-0.53</v>
      </c>
      <c r="L35" s="3">
        <v>-2.2000000000000002</v>
      </c>
      <c r="M35" s="3">
        <v>-2.0520679999999998</v>
      </c>
      <c r="N35" s="3">
        <v>-1.23</v>
      </c>
      <c r="O35" s="3">
        <v>-1</v>
      </c>
      <c r="P35" s="3">
        <v>-1.6</v>
      </c>
      <c r="Q35">
        <v>0.231578947368421</v>
      </c>
      <c r="R35" s="3">
        <v>0</v>
      </c>
      <c r="S35">
        <v>-1.8</v>
      </c>
      <c r="T35" s="3">
        <v>-2.4928575999999998</v>
      </c>
      <c r="U35">
        <v>-1.1560444999999999</v>
      </c>
      <c r="V35">
        <v>-2.0229699999999999</v>
      </c>
      <c r="W35">
        <v>-3.1978019999999998</v>
      </c>
      <c r="X35">
        <v>-3.6472525999999998</v>
      </c>
      <c r="Y35">
        <v>-0.11</v>
      </c>
      <c r="Z35">
        <v>-2</v>
      </c>
      <c r="AA35">
        <v>-1</v>
      </c>
      <c r="AB35">
        <v>-1.34</v>
      </c>
      <c r="AC35">
        <v>-2.0967039999999999</v>
      </c>
      <c r="AD35">
        <v>-3.2197800000000001</v>
      </c>
      <c r="AE35">
        <v>-2.0219779999999998</v>
      </c>
      <c r="AF35">
        <v>-3.0109900000000001</v>
      </c>
      <c r="AG35">
        <v>-0.6</v>
      </c>
      <c r="AH35">
        <v>-2.2371314736842098</v>
      </c>
    </row>
    <row r="36" spans="1:34" x14ac:dyDescent="0.2">
      <c r="A36" s="3">
        <f>AVERAGE(E36:CO36)</f>
        <v>-1.5832984549122806</v>
      </c>
      <c r="B36" s="3">
        <f>STDEV(E36:CO36)</f>
        <v>0.95745514984224356</v>
      </c>
      <c r="C36" s="3">
        <f>B36/(SQRT((COUNT((E36:CO36)))))</f>
        <v>0.17480659445602856</v>
      </c>
      <c r="D36" s="2">
        <v>28</v>
      </c>
      <c r="E36" s="3">
        <v>-0.83920399999999895</v>
      </c>
      <c r="F36" s="3">
        <v>0.93527768421052704</v>
      </c>
      <c r="G36" s="3">
        <v>-0.9</v>
      </c>
      <c r="H36" s="3">
        <v>-1.5130159999999999</v>
      </c>
      <c r="I36" s="3">
        <v>-0.93721399999999899</v>
      </c>
      <c r="J36" s="3">
        <v>-1.2140886</v>
      </c>
      <c r="K36" s="3">
        <v>-0.73</v>
      </c>
      <c r="L36" s="3">
        <v>-2.2000000000000002</v>
      </c>
      <c r="M36" s="3">
        <v>-2.0520679999999998</v>
      </c>
      <c r="N36" s="3">
        <v>-1.4</v>
      </c>
      <c r="O36" s="3">
        <v>-1</v>
      </c>
      <c r="P36" s="3">
        <v>-1.6</v>
      </c>
      <c r="Q36">
        <v>-0.9</v>
      </c>
      <c r="R36" s="3">
        <v>-0.35</v>
      </c>
      <c r="S36">
        <v>-1.8</v>
      </c>
      <c r="T36" s="3">
        <v>-2.4945059999999999</v>
      </c>
      <c r="U36">
        <v>-1.3000004999999999</v>
      </c>
      <c r="V36">
        <v>-2.0229699999999999</v>
      </c>
      <c r="W36">
        <v>-3.1978019999999998</v>
      </c>
      <c r="X36">
        <v>-3.2401099000000002</v>
      </c>
      <c r="Y36">
        <v>-0.5</v>
      </c>
      <c r="Z36">
        <v>-2</v>
      </c>
      <c r="AA36">
        <v>-1.0210526315789501</v>
      </c>
      <c r="AB36">
        <v>-1.97</v>
      </c>
      <c r="AC36">
        <v>-2.0967039999999999</v>
      </c>
      <c r="AD36">
        <v>-3.2197800000000001</v>
      </c>
      <c r="AE36">
        <v>-2.0219779999999998</v>
      </c>
      <c r="AF36">
        <v>-3.0109900000000001</v>
      </c>
      <c r="AG36">
        <v>-0.6</v>
      </c>
      <c r="AH36">
        <v>-2.3027476999999998</v>
      </c>
    </row>
    <row r="37" spans="1:34" x14ac:dyDescent="0.2">
      <c r="A37" s="3">
        <f>AVERAGE(E37:CO37)</f>
        <v>-1.7110438198997495</v>
      </c>
      <c r="B37" s="3">
        <f>STDEV(E37:CO37)</f>
        <v>0.95624883096992774</v>
      </c>
      <c r="C37" s="3">
        <f>B37/(SQRT((COUNT((E37:CO37)))))</f>
        <v>0.17458635177005805</v>
      </c>
      <c r="D37" s="2">
        <v>29</v>
      </c>
      <c r="E37" s="3">
        <v>-0.83920399999999895</v>
      </c>
      <c r="F37" s="3">
        <v>1.1589585</v>
      </c>
      <c r="G37" s="3">
        <v>-1.9</v>
      </c>
      <c r="H37" s="3">
        <v>-1.5130159999999999</v>
      </c>
      <c r="I37" s="3">
        <v>-0.93721399999999899</v>
      </c>
      <c r="J37" s="3">
        <v>-1.2312399999999999</v>
      </c>
      <c r="K37" s="3">
        <v>-0.92</v>
      </c>
      <c r="L37" s="3">
        <v>-2.34</v>
      </c>
      <c r="M37" s="3">
        <v>-2.0978482105263101</v>
      </c>
      <c r="N37" s="3">
        <v>-1.4</v>
      </c>
      <c r="O37" s="3">
        <v>-1</v>
      </c>
      <c r="P37" s="3">
        <v>-1.6</v>
      </c>
      <c r="Q37">
        <v>-1.53</v>
      </c>
      <c r="R37" s="3">
        <v>-0.86</v>
      </c>
      <c r="S37">
        <v>-1.8</v>
      </c>
      <c r="T37" s="3">
        <v>-2.4945059999999999</v>
      </c>
      <c r="U37">
        <v>-1.2445052999999999</v>
      </c>
      <c r="V37">
        <v>-2.0515414285714302</v>
      </c>
      <c r="W37">
        <v>-3.1978019999999998</v>
      </c>
      <c r="X37">
        <v>-3.36899915789474</v>
      </c>
      <c r="Y37">
        <v>-0.8</v>
      </c>
      <c r="Z37">
        <v>-2</v>
      </c>
      <c r="AA37">
        <v>-1.2</v>
      </c>
      <c r="AB37">
        <v>-2.2000000000000002</v>
      </c>
      <c r="AC37">
        <v>-2.4523082</v>
      </c>
      <c r="AD37">
        <v>-3.2197800000000001</v>
      </c>
      <c r="AE37">
        <v>-2.0219779999999998</v>
      </c>
      <c r="AF37">
        <v>-3.0109900000000001</v>
      </c>
      <c r="AG37">
        <v>-0.6</v>
      </c>
      <c r="AH37">
        <v>-2.6593407999999998</v>
      </c>
    </row>
    <row r="38" spans="1:34" x14ac:dyDescent="0.2">
      <c r="A38" s="3">
        <f>AVERAGE(E38:CO38)</f>
        <v>-1.8310992319298245</v>
      </c>
      <c r="B38" s="3">
        <f>STDEV(E38:CO38)</f>
        <v>0.98429973535663551</v>
      </c>
      <c r="C38" s="3">
        <f>B38/(SQRT((COUNT((E38:CO38)))))</f>
        <v>0.17970772280039818</v>
      </c>
      <c r="D38" s="2">
        <v>30</v>
      </c>
      <c r="E38" s="3">
        <v>-0.83920399999999895</v>
      </c>
      <c r="F38" s="3">
        <v>1.1944859999999999</v>
      </c>
      <c r="G38" s="3">
        <v>-2.08</v>
      </c>
      <c r="H38" s="3">
        <v>-1.5130159999999999</v>
      </c>
      <c r="I38" s="3">
        <v>-0.93721399999999899</v>
      </c>
      <c r="J38" s="3">
        <v>-1.2312399999999999</v>
      </c>
      <c r="K38" s="3">
        <v>-1.17</v>
      </c>
      <c r="L38" s="3">
        <v>-2.8</v>
      </c>
      <c r="M38" s="3">
        <v>-2.2333837999999999</v>
      </c>
      <c r="N38" s="3">
        <v>-1.4</v>
      </c>
      <c r="O38" s="3">
        <v>-1</v>
      </c>
      <c r="P38" s="3">
        <v>-1.6</v>
      </c>
      <c r="Q38">
        <v>-1.6</v>
      </c>
      <c r="R38" s="3">
        <v>-1.7789473684210499</v>
      </c>
      <c r="S38">
        <v>-1.8</v>
      </c>
      <c r="T38" s="3">
        <v>-2.4945059999999999</v>
      </c>
      <c r="U38">
        <v>-1.25448294736842</v>
      </c>
      <c r="V38">
        <v>-2.29297</v>
      </c>
      <c r="W38">
        <v>-3.1978019999999998</v>
      </c>
      <c r="X38">
        <v>-3.3736259999999998</v>
      </c>
      <c r="Y38">
        <v>-1</v>
      </c>
      <c r="Z38">
        <v>-2</v>
      </c>
      <c r="AA38">
        <v>-1.2</v>
      </c>
      <c r="AB38">
        <v>-2.2000000000000002</v>
      </c>
      <c r="AC38">
        <v>-3.36205884210526</v>
      </c>
      <c r="AD38">
        <v>-3.2197800000000001</v>
      </c>
      <c r="AE38">
        <v>-2.0219779999999998</v>
      </c>
      <c r="AF38">
        <v>-3.0109900000000001</v>
      </c>
      <c r="AG38">
        <v>-0.78</v>
      </c>
      <c r="AH38">
        <v>-2.7362639999999998</v>
      </c>
    </row>
    <row r="39" spans="1:34" x14ac:dyDescent="0.2">
      <c r="A39" s="3">
        <f>AVERAGE(E39:CO39)</f>
        <v>-1.8808170649122806</v>
      </c>
      <c r="B39" s="3">
        <f>STDEV(E39:CO39)</f>
        <v>0.99291283545638531</v>
      </c>
      <c r="C39" s="3">
        <f>B39/(SQRT((COUNT((E39:CO39)))))</f>
        <v>0.18128025253862584</v>
      </c>
      <c r="D39" s="2">
        <v>31</v>
      </c>
      <c r="E39" s="3">
        <v>-0.83920399999999895</v>
      </c>
      <c r="F39" s="3">
        <v>1.1944859999999999</v>
      </c>
      <c r="G39" s="3">
        <v>-2.4</v>
      </c>
      <c r="H39" s="3">
        <v>-1.5130159999999999</v>
      </c>
      <c r="I39" s="3">
        <v>-0.93721399999999899</v>
      </c>
      <c r="J39" s="3">
        <v>-1.1013782000000001</v>
      </c>
      <c r="K39" s="3">
        <v>-1.4</v>
      </c>
      <c r="L39" s="3">
        <v>-2.86</v>
      </c>
      <c r="M39" s="3">
        <v>-2.2358340000000001</v>
      </c>
      <c r="N39" s="3">
        <v>-1.4</v>
      </c>
      <c r="O39" s="3">
        <v>-1.28</v>
      </c>
      <c r="P39" s="3">
        <v>-1.6</v>
      </c>
      <c r="Q39">
        <v>-1.6</v>
      </c>
      <c r="R39" s="3">
        <v>-2.2000000000000002</v>
      </c>
      <c r="S39">
        <v>-1.8</v>
      </c>
      <c r="T39" s="3">
        <v>-2.5291204999999999</v>
      </c>
      <c r="U39">
        <v>-1.2225282</v>
      </c>
      <c r="V39">
        <v>-2.4229699999999998</v>
      </c>
      <c r="W39">
        <v>-3.1978019999999998</v>
      </c>
      <c r="X39">
        <v>-3.4197801000000001</v>
      </c>
      <c r="Y39">
        <v>-1.03157894736842</v>
      </c>
      <c r="Z39">
        <v>-2</v>
      </c>
      <c r="AA39">
        <v>-1.2</v>
      </c>
      <c r="AB39">
        <v>-2.2000000000000002</v>
      </c>
      <c r="AC39">
        <v>-3.4395600000000002</v>
      </c>
      <c r="AD39">
        <v>-3.2197800000000001</v>
      </c>
      <c r="AE39">
        <v>-2.0219779999999998</v>
      </c>
      <c r="AF39">
        <v>-3.0109900000000001</v>
      </c>
      <c r="AG39">
        <v>-0.8</v>
      </c>
      <c r="AH39">
        <v>-2.7362639999999998</v>
      </c>
    </row>
    <row r="40" spans="1:34" x14ac:dyDescent="0.2">
      <c r="A40" s="3">
        <f>AVERAGE(E40:CO40)</f>
        <v>-1.9522618235087719</v>
      </c>
      <c r="B40" s="3">
        <f>STDEV(E40:CO40)</f>
        <v>1.0169370935119417</v>
      </c>
      <c r="C40" s="3">
        <f>B40/(SQRT((COUNT((E40:CO40)))))</f>
        <v>0.18566646189341032</v>
      </c>
      <c r="D40" s="2">
        <v>32</v>
      </c>
      <c r="E40" s="3">
        <v>-0.83920399999999895</v>
      </c>
      <c r="F40" s="3">
        <v>1.1944859999999999</v>
      </c>
      <c r="G40" s="3">
        <v>-2.4</v>
      </c>
      <c r="H40" s="3">
        <v>-1.5130159999999999</v>
      </c>
      <c r="I40" s="3">
        <v>-0.93721399999999899</v>
      </c>
      <c r="J40" s="3">
        <v>-0.99846799999999902</v>
      </c>
      <c r="K40" s="3">
        <v>-1.4</v>
      </c>
      <c r="L40" s="3">
        <v>-3</v>
      </c>
      <c r="M40" s="3">
        <v>-2.2358340000000001</v>
      </c>
      <c r="N40" s="3">
        <v>-1.4</v>
      </c>
      <c r="O40" s="3">
        <v>-1.8</v>
      </c>
      <c r="P40" s="3">
        <v>-1.6</v>
      </c>
      <c r="Q40">
        <v>-1.73684210526316</v>
      </c>
      <c r="R40" s="3">
        <v>-2.2000000000000002</v>
      </c>
      <c r="S40">
        <v>-1.91</v>
      </c>
      <c r="T40" s="3">
        <v>-2.6846155999999999</v>
      </c>
      <c r="U40">
        <v>-1.3620885</v>
      </c>
      <c r="V40">
        <v>-2.4229699999999998</v>
      </c>
      <c r="W40">
        <v>-3.1978019999999998</v>
      </c>
      <c r="X40">
        <v>-3.8857145000000002</v>
      </c>
      <c r="Y40">
        <v>-1.35</v>
      </c>
      <c r="Z40">
        <v>-2</v>
      </c>
      <c r="AA40">
        <v>-1.2</v>
      </c>
      <c r="AB40">
        <v>-2.46</v>
      </c>
      <c r="AC40">
        <v>-3.4395600000000002</v>
      </c>
      <c r="AD40">
        <v>-3.2197800000000001</v>
      </c>
      <c r="AE40">
        <v>-2.0219779999999998</v>
      </c>
      <c r="AF40">
        <v>-3.0109900000000001</v>
      </c>
      <c r="AG40">
        <v>-0.8</v>
      </c>
      <c r="AH40">
        <v>-2.7362639999999998</v>
      </c>
    </row>
    <row r="41" spans="1:34" x14ac:dyDescent="0.2">
      <c r="A41" s="3">
        <f>AVERAGE(E41:CO41)</f>
        <v>-1.9851167798412697</v>
      </c>
      <c r="B41" s="3">
        <f>STDEV(E41:CO41)</f>
        <v>1.0320794821578163</v>
      </c>
      <c r="C41" s="3">
        <f>B41/(SQRT((COUNT((E41:CO41)))))</f>
        <v>0.18843107117202887</v>
      </c>
      <c r="D41" s="2">
        <v>33</v>
      </c>
      <c r="E41" s="3">
        <v>-0.83920399999999895</v>
      </c>
      <c r="F41" s="3">
        <v>1.1944859999999999</v>
      </c>
      <c r="G41" s="3">
        <v>-2.4</v>
      </c>
      <c r="H41" s="3">
        <v>-1.5130159999999999</v>
      </c>
      <c r="I41" s="3">
        <v>-0.93721399999999899</v>
      </c>
      <c r="J41" s="3">
        <v>-0.99846799999999902</v>
      </c>
      <c r="K41" s="3">
        <v>-1.45</v>
      </c>
      <c r="L41" s="3">
        <v>-3</v>
      </c>
      <c r="M41" s="3">
        <v>-2.2358340000000001</v>
      </c>
      <c r="N41" s="3">
        <v>-1.4</v>
      </c>
      <c r="O41" s="3">
        <v>-1.8</v>
      </c>
      <c r="P41" s="3">
        <v>-1.6</v>
      </c>
      <c r="Q41">
        <v>-1.8</v>
      </c>
      <c r="R41" s="3">
        <v>-2.2000000000000002</v>
      </c>
      <c r="S41">
        <v>-2</v>
      </c>
      <c r="T41" s="3">
        <v>-2.7791212999999999</v>
      </c>
      <c r="U41">
        <v>-1.45055</v>
      </c>
      <c r="V41">
        <v>-2.5182080952381001</v>
      </c>
      <c r="W41">
        <v>-3.1978019999999998</v>
      </c>
      <c r="X41">
        <v>-4</v>
      </c>
      <c r="Y41">
        <v>-1.4</v>
      </c>
      <c r="Z41">
        <v>-2</v>
      </c>
      <c r="AA41">
        <v>-1.2</v>
      </c>
      <c r="AB41">
        <v>-2.8</v>
      </c>
      <c r="AC41">
        <v>-3.4395600000000002</v>
      </c>
      <c r="AD41">
        <v>-3.2197800000000001</v>
      </c>
      <c r="AE41">
        <v>-2.0219779999999998</v>
      </c>
      <c r="AF41">
        <v>-3.0109900000000001</v>
      </c>
      <c r="AG41">
        <v>-0.8</v>
      </c>
      <c r="AH41">
        <v>-2.7362639999999998</v>
      </c>
    </row>
    <row r="42" spans="1:34" x14ac:dyDescent="0.2">
      <c r="A42" s="3">
        <f>AVERAGE(E42:CO42)</f>
        <v>-2.0075169817543861</v>
      </c>
      <c r="B42" s="3">
        <f>STDEV(E42:CO42)</f>
        <v>1.0485662979017898</v>
      </c>
      <c r="C42" s="3">
        <f>B42/(SQRT((COUNT((E42:CO42)))))</f>
        <v>0.19144113813349739</v>
      </c>
      <c r="D42" s="2">
        <v>34</v>
      </c>
      <c r="E42" s="3">
        <v>-0.83920399999999895</v>
      </c>
      <c r="F42" s="3">
        <v>1.2826956</v>
      </c>
      <c r="G42" s="3">
        <v>-2.4</v>
      </c>
      <c r="H42" s="3">
        <v>-1.5130159999999999</v>
      </c>
      <c r="I42" s="3">
        <v>-0.93721399999999899</v>
      </c>
      <c r="J42" s="3">
        <v>-0.99846799999999902</v>
      </c>
      <c r="K42" s="3">
        <v>-1.6</v>
      </c>
      <c r="L42" s="3">
        <v>-3</v>
      </c>
      <c r="M42" s="3">
        <v>-2.2358340000000001</v>
      </c>
      <c r="N42" s="3">
        <v>-1.4</v>
      </c>
      <c r="O42" s="3">
        <v>-1.8</v>
      </c>
      <c r="P42" s="3">
        <v>-1.7157894736842101</v>
      </c>
      <c r="Q42">
        <v>-1.8</v>
      </c>
      <c r="R42" s="3">
        <v>-2.2000000000000002</v>
      </c>
      <c r="S42">
        <v>-2</v>
      </c>
      <c r="T42" s="3">
        <v>-2.9410064210526299</v>
      </c>
      <c r="U42">
        <v>-1.45055</v>
      </c>
      <c r="V42">
        <v>-2.89297</v>
      </c>
      <c r="W42">
        <v>-3.1978019999999998</v>
      </c>
      <c r="X42">
        <v>-3.9577791578947399</v>
      </c>
      <c r="Y42">
        <v>-1.4</v>
      </c>
      <c r="Z42">
        <v>-2</v>
      </c>
      <c r="AA42">
        <v>-1.2</v>
      </c>
      <c r="AB42">
        <v>-2.8</v>
      </c>
      <c r="AC42">
        <v>-3.4395600000000002</v>
      </c>
      <c r="AD42">
        <v>-3.2197800000000001</v>
      </c>
      <c r="AE42">
        <v>-2.0219779999999998</v>
      </c>
      <c r="AF42">
        <v>-3.0109900000000001</v>
      </c>
      <c r="AG42">
        <v>-0.8</v>
      </c>
      <c r="AH42">
        <v>-2.7362639999999998</v>
      </c>
    </row>
    <row r="43" spans="1:34" x14ac:dyDescent="0.2">
      <c r="A43" s="3">
        <f>AVERAGE(E43:CO43)</f>
        <v>-2.0403939499999999</v>
      </c>
      <c r="B43" s="3">
        <f>STDEV(E43:CO43)</f>
        <v>1.0557570038301682</v>
      </c>
      <c r="C43" s="3">
        <f>B43/(SQRT((COUNT((E43:CO43)))))</f>
        <v>0.1927539754139504</v>
      </c>
      <c r="D43" s="2">
        <v>35</v>
      </c>
      <c r="E43" s="3">
        <v>-0.99356829999999996</v>
      </c>
      <c r="F43" s="3">
        <v>1.304748</v>
      </c>
      <c r="G43" s="3">
        <v>-2.4</v>
      </c>
      <c r="H43" s="3">
        <v>-1.5130159999999999</v>
      </c>
      <c r="I43" s="3">
        <v>-0.93721399999999999</v>
      </c>
      <c r="J43" s="3">
        <v>-0.99846799999999902</v>
      </c>
      <c r="K43" s="3">
        <v>-1.6</v>
      </c>
      <c r="L43" s="3">
        <v>-3</v>
      </c>
      <c r="M43" s="3">
        <v>-2.2358340000000001</v>
      </c>
      <c r="N43" s="3">
        <v>-1.4</v>
      </c>
      <c r="O43" s="3">
        <v>-1.8</v>
      </c>
      <c r="P43" s="3">
        <v>-2.11</v>
      </c>
      <c r="Q43">
        <v>-1.8</v>
      </c>
      <c r="R43" s="3">
        <v>-2.2000000000000002</v>
      </c>
      <c r="S43">
        <v>-2</v>
      </c>
      <c r="T43" s="3">
        <v>-3.2159347</v>
      </c>
      <c r="U43">
        <v>-1.45055</v>
      </c>
      <c r="V43">
        <v>-3.2229700000000001</v>
      </c>
      <c r="W43">
        <v>-3.1978019999999998</v>
      </c>
      <c r="X43">
        <v>-3.8126375000000001</v>
      </c>
      <c r="Y43">
        <v>-1.4</v>
      </c>
      <c r="Z43">
        <v>-2</v>
      </c>
      <c r="AA43">
        <v>-1.2</v>
      </c>
      <c r="AB43">
        <v>-2.8</v>
      </c>
      <c r="AC43">
        <v>-3.4395600000000002</v>
      </c>
      <c r="AD43">
        <v>-3.2197800000000001</v>
      </c>
      <c r="AE43">
        <v>-2.0219779999999998</v>
      </c>
      <c r="AF43">
        <v>-3.0109900000000001</v>
      </c>
      <c r="AG43">
        <v>-0.8</v>
      </c>
      <c r="AH43">
        <v>-2.7362639999999998</v>
      </c>
    </row>
    <row r="44" spans="1:34" x14ac:dyDescent="0.2">
      <c r="A44" s="3">
        <f>AVERAGE(E44:CO44)</f>
        <v>-2.0625830814035084</v>
      </c>
      <c r="B44" s="3">
        <f>STDEV(E44:CO44)</f>
        <v>1.0649559647762368</v>
      </c>
      <c r="C44" s="3">
        <f>B44/(SQRT((COUNT((E44:CO44)))))</f>
        <v>0.19443346821920734</v>
      </c>
      <c r="D44" s="2">
        <v>36</v>
      </c>
      <c r="E44" s="3">
        <v>-1.133232</v>
      </c>
      <c r="F44" s="3">
        <v>1.304748</v>
      </c>
      <c r="G44" s="3">
        <v>-2.4842105263157901</v>
      </c>
      <c r="H44" s="3">
        <v>-1.5130159999999999</v>
      </c>
      <c r="I44" s="3">
        <v>-0.93721399999999899</v>
      </c>
      <c r="J44" s="3">
        <v>-0.99846799999999902</v>
      </c>
      <c r="K44" s="3">
        <v>-1.6</v>
      </c>
      <c r="L44" s="3">
        <v>-3</v>
      </c>
      <c r="M44" s="3">
        <v>-2.2407346000000001</v>
      </c>
      <c r="N44" s="3">
        <v>-1.46</v>
      </c>
      <c r="O44" s="3">
        <v>-1.8</v>
      </c>
      <c r="P44" s="3">
        <v>-2.2000000000000002</v>
      </c>
      <c r="Q44">
        <v>-1.8</v>
      </c>
      <c r="R44" s="3">
        <v>-2.2000000000000002</v>
      </c>
      <c r="S44">
        <v>-2</v>
      </c>
      <c r="T44" s="3">
        <v>-3.3675826</v>
      </c>
      <c r="U44">
        <v>-1.45055</v>
      </c>
      <c r="V44">
        <v>-3.2229700000000001</v>
      </c>
      <c r="W44">
        <v>-3.1978019999999998</v>
      </c>
      <c r="X44">
        <v>-3.9373624</v>
      </c>
      <c r="Y44">
        <v>-1.4</v>
      </c>
      <c r="Z44">
        <v>-2.0105263157894702</v>
      </c>
      <c r="AA44">
        <v>-1.2</v>
      </c>
      <c r="AB44">
        <v>-2.8</v>
      </c>
      <c r="AC44">
        <v>-3.4395600000000002</v>
      </c>
      <c r="AD44">
        <v>-3.2197800000000001</v>
      </c>
      <c r="AE44">
        <v>-2.0219779999999998</v>
      </c>
      <c r="AF44">
        <v>-3.0109900000000001</v>
      </c>
      <c r="AG44">
        <v>-0.8</v>
      </c>
      <c r="AH44">
        <v>-2.7362639999999998</v>
      </c>
    </row>
    <row r="45" spans="1:34" x14ac:dyDescent="0.2">
      <c r="A45" s="3">
        <f>AVERAGE(E45:CO45)</f>
        <v>-2.1002178099999997</v>
      </c>
      <c r="B45" s="3">
        <f>STDEV(E45:CO45)</f>
        <v>1.0421676243710083</v>
      </c>
      <c r="C45" s="3">
        <f>B45/(SQRT((COUNT((E45:CO45)))))</f>
        <v>0.19027290552319065</v>
      </c>
      <c r="D45" s="2">
        <v>37</v>
      </c>
      <c r="E45" s="3">
        <v>-1.133232</v>
      </c>
      <c r="F45" s="3">
        <v>1.304748</v>
      </c>
      <c r="G45" s="3">
        <v>-2.8</v>
      </c>
      <c r="H45" s="3">
        <v>-1.5130159999999999</v>
      </c>
      <c r="I45" s="3">
        <v>-0.93721399999999899</v>
      </c>
      <c r="J45" s="3">
        <v>-0.99846799999999902</v>
      </c>
      <c r="K45" s="3">
        <v>-1.6</v>
      </c>
      <c r="L45" s="3">
        <v>-3</v>
      </c>
      <c r="M45" s="3">
        <v>-2.4459420000000001</v>
      </c>
      <c r="N45" s="3">
        <v>-1.74</v>
      </c>
      <c r="O45" s="3">
        <v>-1.84</v>
      </c>
      <c r="P45" s="3">
        <v>-2.2000000000000002</v>
      </c>
      <c r="Q45">
        <v>-1.8</v>
      </c>
      <c r="R45" s="3">
        <v>-2.2000000000000002</v>
      </c>
      <c r="S45">
        <v>-2</v>
      </c>
      <c r="T45" s="3">
        <v>-3.3736259999999998</v>
      </c>
      <c r="U45">
        <v>-1.45055</v>
      </c>
      <c r="V45">
        <v>-3.2229700000000001</v>
      </c>
      <c r="W45">
        <v>-3.1978019999999998</v>
      </c>
      <c r="X45">
        <v>-3.5598903000000002</v>
      </c>
      <c r="Y45">
        <v>-1.56</v>
      </c>
      <c r="Z45">
        <v>-2.38</v>
      </c>
      <c r="AA45">
        <v>-1.33</v>
      </c>
      <c r="AB45">
        <v>-2.8</v>
      </c>
      <c r="AC45">
        <v>-3.4395600000000002</v>
      </c>
      <c r="AD45">
        <v>-3.2197800000000001</v>
      </c>
      <c r="AE45">
        <v>-2.0219779999999998</v>
      </c>
      <c r="AF45">
        <v>-3.0109900000000001</v>
      </c>
      <c r="AG45">
        <v>-0.8</v>
      </c>
      <c r="AH45">
        <v>-2.7362639999999998</v>
      </c>
    </row>
    <row r="46" spans="1:34" x14ac:dyDescent="0.2">
      <c r="A46" s="3">
        <f>AVERAGE(E46:CO46)</f>
        <v>-2.1568595341269838</v>
      </c>
      <c r="B46" s="3">
        <f>STDEV(E46:CO46)</f>
        <v>1.0524951611142357</v>
      </c>
      <c r="C46" s="3">
        <f>B46/(SQRT((COUNT((E46:CO46)))))</f>
        <v>0.19215844713576702</v>
      </c>
      <c r="D46" s="2">
        <v>38</v>
      </c>
      <c r="E46" s="3">
        <v>-1.133232</v>
      </c>
      <c r="F46" s="3">
        <v>1.304748</v>
      </c>
      <c r="G46" s="3">
        <v>-2.8</v>
      </c>
      <c r="H46" s="3">
        <v>-1.5007651</v>
      </c>
      <c r="I46" s="3">
        <v>-0.93721399999999899</v>
      </c>
      <c r="J46" s="3">
        <v>-0.99846799999999902</v>
      </c>
      <c r="K46" s="3">
        <v>-1.6</v>
      </c>
      <c r="L46" s="3">
        <v>-3</v>
      </c>
      <c r="M46" s="3">
        <v>-2.5176120000000002</v>
      </c>
      <c r="N46" s="3">
        <v>-2.11</v>
      </c>
      <c r="O46" s="3">
        <v>-2</v>
      </c>
      <c r="P46" s="3">
        <v>-2.2000000000000002</v>
      </c>
      <c r="Q46">
        <v>-1.8</v>
      </c>
      <c r="R46" s="3">
        <v>-2.2000000000000002</v>
      </c>
      <c r="S46">
        <v>-2</v>
      </c>
      <c r="T46" s="3">
        <v>-3.3736259999999998</v>
      </c>
      <c r="U46">
        <v>-1.45055</v>
      </c>
      <c r="V46">
        <v>-3.2229700000000001</v>
      </c>
      <c r="W46">
        <v>-3.1978019999999998</v>
      </c>
      <c r="X46">
        <v>-3.7587913999999998</v>
      </c>
      <c r="Y46">
        <v>-1.86</v>
      </c>
      <c r="Z46">
        <v>-2.9</v>
      </c>
      <c r="AA46">
        <v>-1.4</v>
      </c>
      <c r="AB46">
        <v>-2.8</v>
      </c>
      <c r="AC46">
        <v>-3.4395600000000002</v>
      </c>
      <c r="AD46">
        <v>-3.2197800000000001</v>
      </c>
      <c r="AE46">
        <v>-2.0429095238095201</v>
      </c>
      <c r="AF46">
        <v>-3.0109900000000001</v>
      </c>
      <c r="AG46">
        <v>-0.8</v>
      </c>
      <c r="AH46">
        <v>-2.7362639999999998</v>
      </c>
    </row>
    <row r="47" spans="1:34" x14ac:dyDescent="0.2">
      <c r="A47" s="3">
        <f>AVERAGE(E47:CO47)</f>
        <v>-2.1708674189473682</v>
      </c>
      <c r="B47" s="3">
        <f>STDEV(E47:CO47)</f>
        <v>1.1052691797011587</v>
      </c>
      <c r="C47" s="3">
        <f>B47/(SQRT((COUNT((E47:CO47)))))</f>
        <v>0.20179362061251854</v>
      </c>
      <c r="D47" s="2">
        <v>39</v>
      </c>
      <c r="E47" s="3">
        <v>-1.133232</v>
      </c>
      <c r="F47" s="3">
        <v>1.4750388000000001</v>
      </c>
      <c r="G47" s="3">
        <v>-2.8</v>
      </c>
      <c r="H47" s="3">
        <v>-1.1848151578947399</v>
      </c>
      <c r="I47" s="3">
        <v>-0.93721399999999899</v>
      </c>
      <c r="J47" s="3">
        <v>-0.99846799999999902</v>
      </c>
      <c r="K47" s="3">
        <v>-1.6</v>
      </c>
      <c r="L47" s="3">
        <v>-3</v>
      </c>
      <c r="M47" s="3">
        <v>-2.5176120000000002</v>
      </c>
      <c r="N47" s="3">
        <v>-2.2000000000000002</v>
      </c>
      <c r="O47" s="3">
        <v>-2</v>
      </c>
      <c r="P47" s="3">
        <v>-2.2000000000000002</v>
      </c>
      <c r="Q47">
        <v>-1.8</v>
      </c>
      <c r="R47" s="3">
        <v>-1.79</v>
      </c>
      <c r="S47">
        <v>-2</v>
      </c>
      <c r="T47" s="3">
        <v>-3.3736259999999998</v>
      </c>
      <c r="U47">
        <v>-1.45055</v>
      </c>
      <c r="V47">
        <v>-3.2229700000000001</v>
      </c>
      <c r="W47">
        <v>-3.1978019999999998</v>
      </c>
      <c r="X47">
        <v>-4</v>
      </c>
      <c r="Y47">
        <v>-2.17</v>
      </c>
      <c r="Z47">
        <v>-3.27</v>
      </c>
      <c r="AA47">
        <v>-1.4</v>
      </c>
      <c r="AB47">
        <v>-2.8</v>
      </c>
      <c r="AC47">
        <v>-3.4395600000000002</v>
      </c>
      <c r="AD47">
        <v>-3.2197800000000001</v>
      </c>
      <c r="AE47">
        <v>-2.3481782105263198</v>
      </c>
      <c r="AF47">
        <v>-3.0109900000000001</v>
      </c>
      <c r="AG47">
        <v>-0.8</v>
      </c>
      <c r="AH47">
        <v>-2.7362639999999998</v>
      </c>
    </row>
    <row r="48" spans="1:34" x14ac:dyDescent="0.2">
      <c r="A48" s="3">
        <f>AVERAGE(E48:CO48)</f>
        <v>-2.1574999361403511</v>
      </c>
      <c r="B48" s="3">
        <f>STDEV(E48:CO48)</f>
        <v>1.1490349059181864</v>
      </c>
      <c r="C48" s="3">
        <f>B48/(SQRT((COUNT((E48:CO48)))))</f>
        <v>0.20978411244407233</v>
      </c>
      <c r="D48" s="2">
        <v>40</v>
      </c>
      <c r="E48" s="3">
        <v>-1.133232</v>
      </c>
      <c r="F48" s="3">
        <v>1.623278</v>
      </c>
      <c r="G48" s="3">
        <v>-2.8</v>
      </c>
      <c r="H48" s="3">
        <v>-0.67687640000000004</v>
      </c>
      <c r="I48" s="3">
        <v>-0.93721399999999899</v>
      </c>
      <c r="J48" s="3">
        <v>-0.99846799999999902</v>
      </c>
      <c r="K48" s="3">
        <v>-1.6</v>
      </c>
      <c r="L48" s="3">
        <v>-3</v>
      </c>
      <c r="M48" s="3">
        <v>-2.5176120000000002</v>
      </c>
      <c r="N48" s="3">
        <v>-2.2000000000000002</v>
      </c>
      <c r="O48" s="3">
        <v>-2</v>
      </c>
      <c r="P48" s="3">
        <v>-2.2000000000000002</v>
      </c>
      <c r="Q48">
        <v>-1.8</v>
      </c>
      <c r="R48" s="3">
        <v>-1.6</v>
      </c>
      <c r="S48">
        <v>-2</v>
      </c>
      <c r="T48" s="3">
        <v>-3.3736259999999998</v>
      </c>
      <c r="U48">
        <v>-1.45055</v>
      </c>
      <c r="V48">
        <v>-3.2229700000000001</v>
      </c>
      <c r="W48">
        <v>-3.1978019999999998</v>
      </c>
      <c r="X48">
        <v>-4</v>
      </c>
      <c r="Y48">
        <v>-2.2000000000000002</v>
      </c>
      <c r="Z48">
        <v>-3.4</v>
      </c>
      <c r="AA48">
        <v>-1.47</v>
      </c>
      <c r="AB48">
        <v>-2.8</v>
      </c>
      <c r="AC48">
        <v>-3.4395600000000002</v>
      </c>
      <c r="AD48">
        <v>-3.2197800000000001</v>
      </c>
      <c r="AE48">
        <v>-2.5633316842105298</v>
      </c>
      <c r="AF48">
        <v>-3.0109900000000001</v>
      </c>
      <c r="AG48">
        <v>-0.8</v>
      </c>
      <c r="AH48">
        <v>-2.7362639999999998</v>
      </c>
    </row>
    <row r="49" spans="1:34" x14ac:dyDescent="0.2">
      <c r="A49" s="3">
        <f>AVERAGE(E49:CO49)</f>
        <v>-2.1581608231578944</v>
      </c>
      <c r="B49" s="3">
        <f>STDEV(E49:CO49)</f>
        <v>1.1597937243931997</v>
      </c>
      <c r="C49" s="3">
        <f>B49/(SQRT((COUNT((E49:CO49)))))</f>
        <v>0.21174839496769504</v>
      </c>
      <c r="D49" s="2">
        <v>41</v>
      </c>
      <c r="E49" s="3">
        <v>-1.133232</v>
      </c>
      <c r="F49" s="3">
        <v>1.623278</v>
      </c>
      <c r="G49" s="3">
        <v>-2.8</v>
      </c>
      <c r="H49" s="3">
        <v>-0.49127179999999998</v>
      </c>
      <c r="I49" s="3">
        <v>-0.93721399999999899</v>
      </c>
      <c r="J49" s="3">
        <v>-0.99846799999999902</v>
      </c>
      <c r="K49" s="3">
        <v>-1.6</v>
      </c>
      <c r="L49" s="3">
        <v>-3</v>
      </c>
      <c r="M49" s="3">
        <v>-2.5176120000000002</v>
      </c>
      <c r="N49" s="3">
        <v>-2.2000000000000002</v>
      </c>
      <c r="O49" s="3">
        <v>-2</v>
      </c>
      <c r="P49" s="3">
        <v>-2.2000000000000002</v>
      </c>
      <c r="Q49">
        <v>-1.8631578947368399</v>
      </c>
      <c r="R49" s="3">
        <v>-1.43</v>
      </c>
      <c r="S49">
        <v>-2.1</v>
      </c>
      <c r="T49" s="3">
        <v>-3.3736259999999998</v>
      </c>
      <c r="U49">
        <v>-1.45055</v>
      </c>
      <c r="V49">
        <v>-3.2229700000000001</v>
      </c>
      <c r="W49">
        <v>-3.1978019999999998</v>
      </c>
      <c r="X49">
        <v>-4</v>
      </c>
      <c r="Y49">
        <v>-2.2000000000000002</v>
      </c>
      <c r="Z49">
        <v>-3.4</v>
      </c>
      <c r="AA49">
        <v>-1.6</v>
      </c>
      <c r="AB49">
        <v>-2.8</v>
      </c>
      <c r="AC49">
        <v>-3.480769</v>
      </c>
      <c r="AD49">
        <v>-3.2197800000000001</v>
      </c>
      <c r="AE49">
        <v>-2.6043959999999999</v>
      </c>
      <c r="AF49">
        <v>-3.0109900000000001</v>
      </c>
      <c r="AG49">
        <v>-0.8</v>
      </c>
      <c r="AH49">
        <v>-2.7362639999999998</v>
      </c>
    </row>
    <row r="50" spans="1:34" x14ac:dyDescent="0.2">
      <c r="A50" s="3">
        <f>AVERAGE(E50:CO50)</f>
        <v>-2.1580896771929821</v>
      </c>
      <c r="B50" s="3">
        <f>STDEV(E50:CO50)</f>
        <v>1.192011482395704</v>
      </c>
      <c r="C50" s="3">
        <f>B50/(SQRT((COUNT((E50:CO50)))))</f>
        <v>0.2176305259044331</v>
      </c>
      <c r="D50" s="2">
        <v>42</v>
      </c>
      <c r="E50" s="3">
        <v>-1.133232</v>
      </c>
      <c r="F50" s="3">
        <v>1.623278</v>
      </c>
      <c r="G50" s="3">
        <v>-2.8</v>
      </c>
      <c r="H50" s="3">
        <v>-0.47166999999999998</v>
      </c>
      <c r="I50" s="3">
        <v>-0.93721399999999899</v>
      </c>
      <c r="J50" s="3">
        <v>-0.99846799999999902</v>
      </c>
      <c r="K50" s="3">
        <v>-1.6</v>
      </c>
      <c r="L50" s="3">
        <v>-3</v>
      </c>
      <c r="M50" s="3">
        <v>-2.5176120000000002</v>
      </c>
      <c r="N50" s="3">
        <v>-2.2000000000000002</v>
      </c>
      <c r="O50" s="3">
        <v>-2</v>
      </c>
      <c r="P50" s="3">
        <v>-2.2999999999999998</v>
      </c>
      <c r="Q50">
        <v>-2</v>
      </c>
      <c r="R50" s="3">
        <v>-0.88</v>
      </c>
      <c r="S50">
        <v>-2.2000000000000002</v>
      </c>
      <c r="T50" s="3">
        <v>-3.3736259999999998</v>
      </c>
      <c r="U50">
        <v>-1.36321589473684</v>
      </c>
      <c r="V50">
        <v>-3.2229700000000001</v>
      </c>
      <c r="W50">
        <v>-3.1978019999999998</v>
      </c>
      <c r="X50">
        <v>-4</v>
      </c>
      <c r="Y50">
        <v>-2.2000000000000002</v>
      </c>
      <c r="Z50">
        <v>-3.4</v>
      </c>
      <c r="AA50">
        <v>-1.6</v>
      </c>
      <c r="AB50">
        <v>-2.8</v>
      </c>
      <c r="AC50">
        <v>-3.7987284210526302</v>
      </c>
      <c r="AD50">
        <v>-3.2197800000000001</v>
      </c>
      <c r="AE50">
        <v>-2.6043959999999999</v>
      </c>
      <c r="AF50">
        <v>-3.0109900000000001</v>
      </c>
      <c r="AG50">
        <v>-0.8</v>
      </c>
      <c r="AH50">
        <v>-2.7362639999999998</v>
      </c>
    </row>
    <row r="51" spans="1:34" x14ac:dyDescent="0.2">
      <c r="A51" s="3">
        <f>AVERAGE(E51:CO51)</f>
        <v>-2.1616622599999999</v>
      </c>
      <c r="B51" s="3">
        <f>STDEV(E51:CO51)</f>
        <v>1.2094214430960866</v>
      </c>
      <c r="C51" s="3">
        <f>B51/(SQRT((COUNT((E51:CO51)))))</f>
        <v>0.22080913530472576</v>
      </c>
      <c r="D51" s="2">
        <v>43</v>
      </c>
      <c r="E51" s="3">
        <v>-1.133232</v>
      </c>
      <c r="F51" s="3">
        <v>1.623278</v>
      </c>
      <c r="G51" s="3">
        <v>-2.8</v>
      </c>
      <c r="H51" s="3">
        <v>-0.47166999999999998</v>
      </c>
      <c r="I51" s="3">
        <v>-0.93721399999999899</v>
      </c>
      <c r="J51" s="3">
        <v>-0.99846799999999902</v>
      </c>
      <c r="K51" s="3">
        <v>-1.6</v>
      </c>
      <c r="L51" s="3">
        <v>-3</v>
      </c>
      <c r="M51" s="3">
        <v>-2.5176120000000002</v>
      </c>
      <c r="N51" s="3">
        <v>-2.2000000000000002</v>
      </c>
      <c r="O51" s="3">
        <v>-2</v>
      </c>
      <c r="P51" s="3">
        <v>-2.4</v>
      </c>
      <c r="Q51">
        <v>-2.1800000000000002</v>
      </c>
      <c r="R51" s="3">
        <v>-0.64</v>
      </c>
      <c r="S51">
        <v>-2.2000000000000002</v>
      </c>
      <c r="T51" s="3">
        <v>-3.3736259999999998</v>
      </c>
      <c r="U51">
        <v>-1.2417579999999999</v>
      </c>
      <c r="V51">
        <v>-3.2229700000000001</v>
      </c>
      <c r="W51">
        <v>-3.1978019999999998</v>
      </c>
      <c r="X51">
        <v>-4</v>
      </c>
      <c r="Y51">
        <v>-2.2000000000000002</v>
      </c>
      <c r="Z51">
        <v>-3.4</v>
      </c>
      <c r="AA51">
        <v>-1.6</v>
      </c>
      <c r="AB51">
        <v>-2.8</v>
      </c>
      <c r="AC51">
        <v>-3.8351660000000001</v>
      </c>
      <c r="AD51">
        <v>-3.2197800000000001</v>
      </c>
      <c r="AE51">
        <v>-2.6043959999999999</v>
      </c>
      <c r="AF51">
        <v>-3.0109900000000001</v>
      </c>
      <c r="AG51">
        <v>-0.8</v>
      </c>
      <c r="AH51">
        <v>-2.8884618</v>
      </c>
    </row>
    <row r="52" spans="1:34" x14ac:dyDescent="0.2">
      <c r="A52" s="3">
        <f>AVERAGE(E52:CO52)</f>
        <v>-2.1471949398245616</v>
      </c>
      <c r="B52" s="3">
        <f>STDEV(E52:CO52)</f>
        <v>1.2524384429477839</v>
      </c>
      <c r="C52" s="3">
        <f>B52/(SQRT((COUNT((E52:CO52)))))</f>
        <v>0.22866292902971611</v>
      </c>
      <c r="D52" s="2">
        <v>44</v>
      </c>
      <c r="E52" s="3">
        <v>-1.133232</v>
      </c>
      <c r="F52" s="3">
        <v>1.623278</v>
      </c>
      <c r="G52" s="3">
        <v>-2.58</v>
      </c>
      <c r="H52" s="3">
        <v>-0.58254289999999997</v>
      </c>
      <c r="I52" s="3">
        <v>-0.93721399999999899</v>
      </c>
      <c r="J52" s="3">
        <v>-0.99846799999999902</v>
      </c>
      <c r="K52" s="3">
        <v>-1.6</v>
      </c>
      <c r="L52" s="3">
        <v>-3</v>
      </c>
      <c r="M52" s="3">
        <v>-2.5856056999999999</v>
      </c>
      <c r="N52" s="3">
        <v>-2.2000000000000002</v>
      </c>
      <c r="O52" s="3">
        <v>-2</v>
      </c>
      <c r="P52" s="3">
        <v>-2.4</v>
      </c>
      <c r="Q52">
        <v>-2.2000000000000002</v>
      </c>
      <c r="R52" s="3">
        <v>0.18</v>
      </c>
      <c r="S52">
        <v>-2.2000000000000002</v>
      </c>
      <c r="T52" s="3">
        <v>-3.3736259999999998</v>
      </c>
      <c r="U52">
        <v>-1.2417579999999999</v>
      </c>
      <c r="V52">
        <v>-3.2229700000000001</v>
      </c>
      <c r="W52">
        <v>-3.1978019999999998</v>
      </c>
      <c r="X52">
        <v>-4</v>
      </c>
      <c r="Y52">
        <v>-2.2000000000000002</v>
      </c>
      <c r="Z52">
        <v>-3.4</v>
      </c>
      <c r="AA52">
        <v>-1.6</v>
      </c>
      <c r="AB52">
        <v>-2.8</v>
      </c>
      <c r="AC52">
        <v>-3.8351660000000001</v>
      </c>
      <c r="AD52">
        <v>-3.2197800000000001</v>
      </c>
      <c r="AE52">
        <v>-2.6043959999999999</v>
      </c>
      <c r="AF52">
        <v>-3.0109900000000001</v>
      </c>
      <c r="AG52">
        <v>-0.86315789473684201</v>
      </c>
      <c r="AH52">
        <v>-3.2324177000000001</v>
      </c>
    </row>
    <row r="53" spans="1:34" x14ac:dyDescent="0.2">
      <c r="A53" s="3">
        <f>AVERAGE(E53:CO53)</f>
        <v>-2.1220790707017541</v>
      </c>
      <c r="B53" s="3">
        <f>STDEV(E53:CO53)</f>
        <v>1.2837377393795477</v>
      </c>
      <c r="C53" s="3">
        <f>B53/(SQRT((COUNT((E53:CO53)))))</f>
        <v>0.23437737259295544</v>
      </c>
      <c r="D53" s="2">
        <v>45</v>
      </c>
      <c r="E53" s="3">
        <v>-1.133232</v>
      </c>
      <c r="F53" s="3">
        <v>1.623278</v>
      </c>
      <c r="G53" s="3">
        <v>-1.86</v>
      </c>
      <c r="H53" s="3">
        <v>-0.42717852631578901</v>
      </c>
      <c r="I53" s="3">
        <v>-0.93721399999999899</v>
      </c>
      <c r="J53" s="3">
        <v>-0.99846799999999902</v>
      </c>
      <c r="K53" s="3">
        <v>-1.6</v>
      </c>
      <c r="L53" s="3">
        <v>-3.0631578947368401</v>
      </c>
      <c r="M53" s="3">
        <v>-2.6572743999999999</v>
      </c>
      <c r="N53" s="3">
        <v>-2.2000000000000002</v>
      </c>
      <c r="O53" s="3">
        <v>-2</v>
      </c>
      <c r="P53" s="3">
        <v>-2.4</v>
      </c>
      <c r="Q53">
        <v>-2.2000000000000002</v>
      </c>
      <c r="R53" s="3">
        <v>0.51</v>
      </c>
      <c r="S53">
        <v>-2.2000000000000002</v>
      </c>
      <c r="T53" s="3">
        <v>-3.3736259999999998</v>
      </c>
      <c r="U53">
        <v>-1.2417579999999999</v>
      </c>
      <c r="V53">
        <v>-3.2229700000000001</v>
      </c>
      <c r="W53">
        <v>-3.1978019999999998</v>
      </c>
      <c r="X53">
        <v>-4</v>
      </c>
      <c r="Y53">
        <v>-2.2000000000000002</v>
      </c>
      <c r="Z53">
        <v>-3.4</v>
      </c>
      <c r="AA53">
        <v>-1.6</v>
      </c>
      <c r="AB53">
        <v>-2.8</v>
      </c>
      <c r="AC53">
        <v>-3.8351660000000001</v>
      </c>
      <c r="AD53">
        <v>-3.2197800000000001</v>
      </c>
      <c r="AE53">
        <v>-2.6043959999999999</v>
      </c>
      <c r="AF53">
        <v>-3.0109900000000001</v>
      </c>
      <c r="AG53">
        <v>-1</v>
      </c>
      <c r="AH53">
        <v>-3.4126373000000001</v>
      </c>
    </row>
    <row r="54" spans="1:34" x14ac:dyDescent="0.2">
      <c r="A54" s="3">
        <f>AVERAGE(E54:CO54)</f>
        <v>-2.1134785873684212</v>
      </c>
      <c r="B54" s="3">
        <f>STDEV(E54:CO54)</f>
        <v>1.332310462360087</v>
      </c>
      <c r="C54" s="3">
        <f>B54/(SQRT((COUNT((E54:CO54)))))</f>
        <v>0.24324549794491906</v>
      </c>
      <c r="D54" s="2">
        <v>46</v>
      </c>
      <c r="E54" s="3">
        <v>-1.133232</v>
      </c>
      <c r="F54" s="3">
        <v>1.623278</v>
      </c>
      <c r="G54" s="3">
        <v>-1.30526315789474</v>
      </c>
      <c r="H54" s="3">
        <v>-0.93353790000000003</v>
      </c>
      <c r="I54" s="3">
        <v>-0.93721399999999899</v>
      </c>
      <c r="J54" s="3">
        <v>-0.99846799999999902</v>
      </c>
      <c r="K54" s="3">
        <v>-1.8</v>
      </c>
      <c r="L54" s="3">
        <v>-3.2</v>
      </c>
      <c r="M54" s="3">
        <v>-2.6315472999999998</v>
      </c>
      <c r="N54" s="3">
        <v>-2.2000000000000002</v>
      </c>
      <c r="O54" s="3">
        <v>-2</v>
      </c>
      <c r="P54" s="3">
        <v>-2.4</v>
      </c>
      <c r="Q54">
        <v>-2.2000000000000002</v>
      </c>
      <c r="R54" s="3">
        <v>1.2210526315789501</v>
      </c>
      <c r="S54">
        <v>-2.2000000000000002</v>
      </c>
      <c r="T54" s="3">
        <v>-3.3736259999999998</v>
      </c>
      <c r="U54">
        <v>-1.2417579999999999</v>
      </c>
      <c r="V54">
        <v>-3.2229700000000001</v>
      </c>
      <c r="W54">
        <v>-3.1978019999999998</v>
      </c>
      <c r="X54">
        <v>-4</v>
      </c>
      <c r="Y54">
        <v>-2.3199999999999998</v>
      </c>
      <c r="Z54">
        <v>-3.4</v>
      </c>
      <c r="AA54">
        <v>-1.6</v>
      </c>
      <c r="AB54">
        <v>-2.8</v>
      </c>
      <c r="AC54">
        <v>-3.8351660000000001</v>
      </c>
      <c r="AD54">
        <v>-3.2197800000000001</v>
      </c>
      <c r="AE54">
        <v>-2.6043959999999999</v>
      </c>
      <c r="AF54">
        <v>-3.0109900000000001</v>
      </c>
      <c r="AG54">
        <v>-1</v>
      </c>
      <c r="AH54">
        <v>-3.4829378947368399</v>
      </c>
    </row>
    <row r="55" spans="1:34" x14ac:dyDescent="0.2">
      <c r="A55" s="3">
        <f>AVERAGE(E55:CO55)</f>
        <v>-2.1262135566666669</v>
      </c>
      <c r="B55" s="3">
        <f>STDEV(E55:CO55)</f>
        <v>1.344949612508354</v>
      </c>
      <c r="C55" s="3">
        <f>B55/(SQRT((COUNT((E55:CO55)))))</f>
        <v>0.24555308049288593</v>
      </c>
      <c r="D55" s="2">
        <v>47</v>
      </c>
      <c r="E55" s="3">
        <v>-1.133232</v>
      </c>
      <c r="F55" s="3">
        <v>1.623278</v>
      </c>
      <c r="G55" s="3">
        <v>-1.2</v>
      </c>
      <c r="H55" s="3">
        <v>-1.5491583</v>
      </c>
      <c r="I55" s="3">
        <v>-0.93721399999999899</v>
      </c>
      <c r="J55" s="3">
        <v>-0.99846799999999902</v>
      </c>
      <c r="K55" s="3">
        <v>-1.8</v>
      </c>
      <c r="L55" s="3">
        <v>-3.2</v>
      </c>
      <c r="M55" s="3">
        <v>-2.627872</v>
      </c>
      <c r="N55" s="3">
        <v>-2.2000000000000002</v>
      </c>
      <c r="O55" s="3">
        <v>-2</v>
      </c>
      <c r="P55" s="3">
        <v>-2.4500000000000002</v>
      </c>
      <c r="Q55">
        <v>-2.2000000000000002</v>
      </c>
      <c r="R55" s="3">
        <v>1.56</v>
      </c>
      <c r="S55">
        <v>-2.2000000000000002</v>
      </c>
      <c r="T55" s="3">
        <v>-3.3736259999999998</v>
      </c>
      <c r="U55">
        <v>-1.2417579999999999</v>
      </c>
      <c r="V55">
        <v>-3.2229700000000001</v>
      </c>
      <c r="W55">
        <v>-3.1978019999999998</v>
      </c>
      <c r="X55">
        <v>-3.8357144000000001</v>
      </c>
      <c r="Y55">
        <v>-2.6</v>
      </c>
      <c r="Z55">
        <v>-3.4</v>
      </c>
      <c r="AA55">
        <v>-1.67</v>
      </c>
      <c r="AB55">
        <v>-2.8</v>
      </c>
      <c r="AC55">
        <v>-3.8351660000000001</v>
      </c>
      <c r="AD55">
        <v>-3.2197800000000001</v>
      </c>
      <c r="AE55">
        <v>-2.6043959999999999</v>
      </c>
      <c r="AF55">
        <v>-3.0109900000000001</v>
      </c>
      <c r="AG55">
        <v>-1</v>
      </c>
      <c r="AH55">
        <v>-3.461538</v>
      </c>
    </row>
    <row r="56" spans="1:34" x14ac:dyDescent="0.2">
      <c r="A56" s="3">
        <f>AVERAGE(E56:CO56)</f>
        <v>-2.1281871766666662</v>
      </c>
      <c r="B56" s="3">
        <f>STDEV(E56:CO56)</f>
        <v>1.3411553717223588</v>
      </c>
      <c r="C56" s="3">
        <f>B56/(SQRT((COUNT((E56:CO56)))))</f>
        <v>0.2448603500705207</v>
      </c>
      <c r="D56" s="2">
        <v>48</v>
      </c>
      <c r="E56" s="3">
        <v>-1.133232</v>
      </c>
      <c r="F56" s="3">
        <v>1.623278</v>
      </c>
      <c r="G56" s="3">
        <v>-1.2</v>
      </c>
      <c r="H56" s="3">
        <v>-1.7537518000000001</v>
      </c>
      <c r="I56" s="3">
        <v>-0.93721399999999899</v>
      </c>
      <c r="J56" s="3">
        <v>-0.99846799999999902</v>
      </c>
      <c r="K56" s="3">
        <v>-1.8</v>
      </c>
      <c r="L56" s="3">
        <v>-3.2</v>
      </c>
      <c r="M56" s="3">
        <v>-2.627872</v>
      </c>
      <c r="N56" s="3">
        <v>-2.2000000000000002</v>
      </c>
      <c r="O56" s="3">
        <v>-2</v>
      </c>
      <c r="P56" s="3">
        <v>-2.6</v>
      </c>
      <c r="Q56">
        <v>-2.2000000000000002</v>
      </c>
      <c r="R56" s="3">
        <v>1.72</v>
      </c>
      <c r="S56">
        <v>-2.3199999999999998</v>
      </c>
      <c r="T56" s="3">
        <v>-3.3736259999999998</v>
      </c>
      <c r="U56">
        <v>-1.2417579999999999</v>
      </c>
      <c r="V56">
        <v>-3.2229700000000001</v>
      </c>
      <c r="W56">
        <v>-3.1978019999999998</v>
      </c>
      <c r="X56">
        <v>-3.3203295000000002</v>
      </c>
      <c r="Y56">
        <v>-2.73</v>
      </c>
      <c r="Z56">
        <v>-3.4</v>
      </c>
      <c r="AA56">
        <v>-1.8</v>
      </c>
      <c r="AB56">
        <v>-2.8</v>
      </c>
      <c r="AC56">
        <v>-3.8351660000000001</v>
      </c>
      <c r="AD56">
        <v>-3.2197800000000001</v>
      </c>
      <c r="AE56">
        <v>-2.6043959999999999</v>
      </c>
      <c r="AF56">
        <v>-3.0109900000000001</v>
      </c>
      <c r="AG56">
        <v>-1</v>
      </c>
      <c r="AH56">
        <v>-3.461538</v>
      </c>
    </row>
    <row r="57" spans="1:34" x14ac:dyDescent="0.2">
      <c r="A57" s="3">
        <f>AVERAGE(E57:CO57)</f>
        <v>-2.1490619066666667</v>
      </c>
      <c r="B57" s="3">
        <f>STDEV(E57:CO57)</f>
        <v>1.3808782269356024</v>
      </c>
      <c r="C57" s="3">
        <f>B57/(SQRT((COUNT((E57:CO57)))))</f>
        <v>0.25211271802012242</v>
      </c>
      <c r="D57" s="2">
        <v>49</v>
      </c>
      <c r="E57" s="3">
        <v>-1.133232</v>
      </c>
      <c r="F57" s="3">
        <v>1.623278</v>
      </c>
      <c r="G57" s="3">
        <v>-1.2</v>
      </c>
      <c r="H57" s="3">
        <v>-1.8346092000000001</v>
      </c>
      <c r="I57" s="3">
        <v>-0.93721399999999899</v>
      </c>
      <c r="J57" s="3">
        <v>-0.99846799999999902</v>
      </c>
      <c r="K57" s="3">
        <v>-1.8</v>
      </c>
      <c r="L57" s="3">
        <v>-3.2</v>
      </c>
      <c r="M57" s="3">
        <v>-2.627872</v>
      </c>
      <c r="N57" s="3">
        <v>-2.2000000000000002</v>
      </c>
      <c r="O57" s="3">
        <v>-2</v>
      </c>
      <c r="P57" s="3">
        <v>-2.6</v>
      </c>
      <c r="Q57">
        <v>-2.2000000000000002</v>
      </c>
      <c r="R57" s="3">
        <v>2</v>
      </c>
      <c r="S57">
        <v>-2.72</v>
      </c>
      <c r="T57" s="3">
        <v>-3.3736259999999998</v>
      </c>
      <c r="U57">
        <v>-1.2417579999999999</v>
      </c>
      <c r="V57">
        <v>-3.2229700000000001</v>
      </c>
      <c r="W57">
        <v>-3.1978019999999998</v>
      </c>
      <c r="X57">
        <v>-3.285714</v>
      </c>
      <c r="Y57">
        <v>-2.84</v>
      </c>
      <c r="Z57">
        <v>-3.4</v>
      </c>
      <c r="AA57">
        <v>-1.8</v>
      </c>
      <c r="AB57">
        <v>-3.15</v>
      </c>
      <c r="AC57">
        <v>-3.8351660000000001</v>
      </c>
      <c r="AD57">
        <v>-3.2197800000000001</v>
      </c>
      <c r="AE57">
        <v>-2.6043959999999999</v>
      </c>
      <c r="AF57">
        <v>-3.0109900000000001</v>
      </c>
      <c r="AG57">
        <v>-1</v>
      </c>
      <c r="AH57">
        <v>-3.461538</v>
      </c>
    </row>
    <row r="58" spans="1:34" x14ac:dyDescent="0.2">
      <c r="A58" s="3">
        <f>AVERAGE(E58:CO58)</f>
        <v>-2.1753312596491226</v>
      </c>
      <c r="B58" s="3">
        <f>STDEV(E58:CO58)</f>
        <v>1.3802973458863712</v>
      </c>
      <c r="C58" s="3">
        <f>B58/(SQRT((COUNT((E58:CO58)))))</f>
        <v>0.25200666413549205</v>
      </c>
      <c r="D58" s="2">
        <v>50</v>
      </c>
      <c r="E58" s="3">
        <v>-1.133232</v>
      </c>
      <c r="F58" s="3">
        <v>1.623278</v>
      </c>
      <c r="G58" s="3">
        <v>-1.2</v>
      </c>
      <c r="H58" s="3">
        <v>-1.905054</v>
      </c>
      <c r="I58" s="3">
        <v>-1.12484978947368</v>
      </c>
      <c r="J58" s="3">
        <v>-0.99846799999999902</v>
      </c>
      <c r="K58" s="3">
        <v>-1.8</v>
      </c>
      <c r="L58" s="3">
        <v>-3.2</v>
      </c>
      <c r="M58" s="3">
        <v>-2.627872</v>
      </c>
      <c r="N58" s="3">
        <v>-2.2000000000000002</v>
      </c>
      <c r="O58" s="3">
        <v>-2.2400000000000002</v>
      </c>
      <c r="P58" s="3">
        <v>-2.6</v>
      </c>
      <c r="Q58">
        <v>-2.2000000000000002</v>
      </c>
      <c r="R58" s="3">
        <v>2</v>
      </c>
      <c r="S58">
        <v>-2.8</v>
      </c>
      <c r="T58" s="3">
        <v>-3.3736259999999998</v>
      </c>
      <c r="U58">
        <v>-1.2417579999999999</v>
      </c>
      <c r="V58">
        <v>-3.2229700000000001</v>
      </c>
      <c r="W58">
        <v>-3.1978019999999998</v>
      </c>
      <c r="X58">
        <v>-3.285714</v>
      </c>
      <c r="Y58">
        <v>-3</v>
      </c>
      <c r="Z58">
        <v>-3.4</v>
      </c>
      <c r="AA58">
        <v>-1.8</v>
      </c>
      <c r="AB58">
        <v>-3.2</v>
      </c>
      <c r="AC58">
        <v>-3.8351660000000001</v>
      </c>
      <c r="AD58">
        <v>-3.2197800000000001</v>
      </c>
      <c r="AE58">
        <v>-2.6043959999999999</v>
      </c>
      <c r="AF58">
        <v>-3.0109900000000001</v>
      </c>
      <c r="AG58">
        <v>-1</v>
      </c>
      <c r="AH58">
        <v>-3.461538</v>
      </c>
    </row>
    <row r="59" spans="1:34" x14ac:dyDescent="0.2">
      <c r="A59" s="3">
        <f>AVERAGE(E59:CO59)</f>
        <v>-2.1991573866666672</v>
      </c>
      <c r="B59" s="3">
        <f>STDEV(E59:CO59)</f>
        <v>1.3699090134198579</v>
      </c>
      <c r="C59" s="3">
        <f>B59/(SQRT((COUNT((E59:CO59)))))</f>
        <v>0.25011002279323452</v>
      </c>
      <c r="D59" s="2">
        <v>51</v>
      </c>
      <c r="E59" s="3">
        <v>-1.133232</v>
      </c>
      <c r="F59" s="3">
        <v>1.623278</v>
      </c>
      <c r="G59" s="3">
        <v>-1.2</v>
      </c>
      <c r="H59" s="3">
        <v>-1.905054</v>
      </c>
      <c r="I59" s="3">
        <v>-1.6796336000000001</v>
      </c>
      <c r="J59" s="3">
        <v>-0.99846799999999902</v>
      </c>
      <c r="K59" s="3">
        <v>-1.8</v>
      </c>
      <c r="L59" s="3">
        <v>-3.2</v>
      </c>
      <c r="M59" s="3">
        <v>-2.627872</v>
      </c>
      <c r="N59" s="3">
        <v>-2.2000000000000002</v>
      </c>
      <c r="O59" s="3">
        <v>-2.4</v>
      </c>
      <c r="P59" s="3">
        <v>-2.6</v>
      </c>
      <c r="Q59">
        <v>-2.2000000000000002</v>
      </c>
      <c r="R59" s="3">
        <v>2</v>
      </c>
      <c r="S59">
        <v>-2.8</v>
      </c>
      <c r="T59" s="3">
        <v>-3.3736259999999998</v>
      </c>
      <c r="U59">
        <v>-1.2417579999999999</v>
      </c>
      <c r="V59">
        <v>-3.2229700000000001</v>
      </c>
      <c r="W59">
        <v>-3.1978019999999998</v>
      </c>
      <c r="X59">
        <v>-3.285714</v>
      </c>
      <c r="Y59">
        <v>-3</v>
      </c>
      <c r="Z59">
        <v>-3.4</v>
      </c>
      <c r="AA59">
        <v>-1.8</v>
      </c>
      <c r="AB59">
        <v>-3.2</v>
      </c>
      <c r="AC59">
        <v>-3.8351660000000001</v>
      </c>
      <c r="AD59">
        <v>-3.2197800000000001</v>
      </c>
      <c r="AE59">
        <v>-2.6043959999999999</v>
      </c>
      <c r="AF59">
        <v>-3.0109900000000001</v>
      </c>
      <c r="AG59">
        <v>-1</v>
      </c>
      <c r="AH59">
        <v>-3.461538</v>
      </c>
    </row>
    <row r="60" spans="1:34" x14ac:dyDescent="0.2">
      <c r="A60" s="3">
        <f>AVERAGE(E60:CO60)</f>
        <v>-2.2086431066666665</v>
      </c>
      <c r="B60" s="3">
        <f>STDEV(E60:CO60)</f>
        <v>1.370200401803501</v>
      </c>
      <c r="C60" s="3">
        <f>B60/(SQRT((COUNT((E60:CO60)))))</f>
        <v>0.25016322279013992</v>
      </c>
      <c r="D60" s="2">
        <v>52</v>
      </c>
      <c r="E60" s="3">
        <v>-1.133232</v>
      </c>
      <c r="F60" s="3">
        <v>1.623278</v>
      </c>
      <c r="G60" s="3">
        <v>-1.2</v>
      </c>
      <c r="H60" s="3">
        <v>-1.905054</v>
      </c>
      <c r="I60" s="3">
        <v>-1.8845339999999999</v>
      </c>
      <c r="J60" s="3">
        <v>-0.99846799999999902</v>
      </c>
      <c r="K60" s="3">
        <v>-1.8</v>
      </c>
      <c r="L60" s="3">
        <v>-3.2</v>
      </c>
      <c r="M60" s="3">
        <v>-2.627872</v>
      </c>
      <c r="N60" s="3">
        <v>-2.2000000000000002</v>
      </c>
      <c r="O60" s="3">
        <v>-2.4</v>
      </c>
      <c r="P60" s="3">
        <v>-2.6</v>
      </c>
      <c r="Q60">
        <v>-2.2000000000000002</v>
      </c>
      <c r="R60" s="3">
        <v>2</v>
      </c>
      <c r="S60">
        <v>-2.8</v>
      </c>
      <c r="T60" s="3">
        <v>-3.3736259999999998</v>
      </c>
      <c r="U60">
        <v>-1.2417579999999999</v>
      </c>
      <c r="V60">
        <v>-3.2229700000000001</v>
      </c>
      <c r="W60">
        <v>-3.1978019999999998</v>
      </c>
      <c r="X60">
        <v>-3.3087913000000002</v>
      </c>
      <c r="Y60">
        <v>-3</v>
      </c>
      <c r="Z60">
        <v>-3.4</v>
      </c>
      <c r="AA60">
        <v>-1.8</v>
      </c>
      <c r="AB60">
        <v>-3.2</v>
      </c>
      <c r="AC60">
        <v>-3.8351660000000001</v>
      </c>
      <c r="AD60">
        <v>-3.2197800000000001</v>
      </c>
      <c r="AE60">
        <v>-2.6043959999999999</v>
      </c>
      <c r="AF60">
        <v>-3.0109900000000001</v>
      </c>
      <c r="AG60">
        <v>-1</v>
      </c>
      <c r="AH60">
        <v>-3.5181319000000002</v>
      </c>
    </row>
    <row r="61" spans="1:34" x14ac:dyDescent="0.2">
      <c r="A61" s="3">
        <f>AVERAGE(E61:CO61)</f>
        <v>-2.2205588533333338</v>
      </c>
      <c r="B61" s="3">
        <f>STDEV(E61:CO61)</f>
        <v>1.3684194597545813</v>
      </c>
      <c r="C61" s="3">
        <f>B61/(SQRT((COUNT((E61:CO61)))))</f>
        <v>0.24983806874553902</v>
      </c>
      <c r="D61" s="2">
        <v>53</v>
      </c>
      <c r="E61" s="3">
        <v>-1.133232</v>
      </c>
      <c r="F61" s="3">
        <v>1.623278</v>
      </c>
      <c r="G61" s="3">
        <v>-1.2</v>
      </c>
      <c r="H61" s="3">
        <v>-1.905054</v>
      </c>
      <c r="I61" s="3">
        <v>-2.254534</v>
      </c>
      <c r="J61" s="3">
        <v>-1.128468</v>
      </c>
      <c r="K61" s="3">
        <v>-1.8</v>
      </c>
      <c r="L61" s="3">
        <v>-3.2</v>
      </c>
      <c r="M61" s="3">
        <v>-2.627872</v>
      </c>
      <c r="N61" s="3">
        <v>-2.2000000000000002</v>
      </c>
      <c r="O61" s="3">
        <v>-2.4</v>
      </c>
      <c r="P61" s="3">
        <v>-2.6</v>
      </c>
      <c r="Q61">
        <v>-1.98</v>
      </c>
      <c r="R61" s="3">
        <v>2</v>
      </c>
      <c r="S61">
        <v>-2.8</v>
      </c>
      <c r="T61" s="3">
        <v>-3.3269229</v>
      </c>
      <c r="U61">
        <v>-1.2417579999999999</v>
      </c>
      <c r="V61">
        <v>-3.2229700000000001</v>
      </c>
      <c r="W61">
        <v>-3.1978019999999998</v>
      </c>
      <c r="X61">
        <v>-3.3472528000000001</v>
      </c>
      <c r="Y61">
        <v>-3</v>
      </c>
      <c r="Z61">
        <v>-3.4</v>
      </c>
      <c r="AA61">
        <v>-1.8</v>
      </c>
      <c r="AB61">
        <v>-3.2</v>
      </c>
      <c r="AC61">
        <v>-3.8351660000000001</v>
      </c>
      <c r="AD61">
        <v>-3.2197800000000001</v>
      </c>
      <c r="AE61">
        <v>-2.6043959999999999</v>
      </c>
      <c r="AF61">
        <v>-3.0109900000000001</v>
      </c>
      <c r="AG61">
        <v>-1</v>
      </c>
      <c r="AH61">
        <v>-3.6038459</v>
      </c>
    </row>
    <row r="62" spans="1:34" x14ac:dyDescent="0.2">
      <c r="A62" s="3">
        <f>AVERAGE(E62:CO62)</f>
        <v>-2.1480319710526312</v>
      </c>
      <c r="B62" s="3">
        <f>STDEV(E62:CO62)</f>
        <v>1.4009052231588306</v>
      </c>
      <c r="C62" s="3">
        <f>B62/(SQRT((COUNT((E62:CO62)))))</f>
        <v>0.25576913055030004</v>
      </c>
      <c r="D62" s="2">
        <v>54</v>
      </c>
      <c r="E62" s="3">
        <v>-1.133232</v>
      </c>
      <c r="F62" s="3">
        <v>1.623278</v>
      </c>
      <c r="G62" s="3">
        <v>-1.2</v>
      </c>
      <c r="H62" s="3">
        <v>-1.905054</v>
      </c>
      <c r="I62" s="3">
        <v>-2.2845339999999998</v>
      </c>
      <c r="J62" s="3">
        <v>-1.1984680000000001</v>
      </c>
      <c r="K62" s="3">
        <v>-1.8</v>
      </c>
      <c r="L62" s="3">
        <v>-3.2</v>
      </c>
      <c r="M62" s="3">
        <v>-2.7581209473684201</v>
      </c>
      <c r="N62" s="3">
        <v>-2.2000000000000002</v>
      </c>
      <c r="O62" s="3">
        <v>-2.4</v>
      </c>
      <c r="P62" s="3">
        <v>-2.6</v>
      </c>
      <c r="Q62">
        <v>-0.26315789473684198</v>
      </c>
      <c r="R62" s="3">
        <v>2</v>
      </c>
      <c r="S62">
        <v>-2.8</v>
      </c>
      <c r="T62" s="3">
        <v>-2.6038465</v>
      </c>
      <c r="U62">
        <v>-1.2417579999999999</v>
      </c>
      <c r="V62">
        <v>-3.2229700000000001</v>
      </c>
      <c r="W62">
        <v>-3.1978019999999998</v>
      </c>
      <c r="X62">
        <v>-3.351648</v>
      </c>
      <c r="Y62">
        <v>-3</v>
      </c>
      <c r="Z62">
        <v>-3.4</v>
      </c>
      <c r="AA62">
        <v>-1.8</v>
      </c>
      <c r="AB62">
        <v>-3.2</v>
      </c>
      <c r="AC62">
        <v>-3.8351660000000001</v>
      </c>
      <c r="AD62">
        <v>-3.2197800000000001</v>
      </c>
      <c r="AE62">
        <v>-2.6043959999999999</v>
      </c>
      <c r="AF62">
        <v>-3.0109900000000001</v>
      </c>
      <c r="AG62">
        <v>-1</v>
      </c>
      <c r="AH62">
        <v>-3.63331378947368</v>
      </c>
    </row>
    <row r="63" spans="1:34" x14ac:dyDescent="0.2">
      <c r="A63" s="3">
        <f>AVERAGE(E63:CO63)</f>
        <v>-2.0962732333333336</v>
      </c>
      <c r="B63" s="3">
        <f>STDEV(E63:CO63)</f>
        <v>1.4513500309677108</v>
      </c>
      <c r="C63" s="3">
        <f>B63/(SQRT((COUNT((E63:CO63)))))</f>
        <v>0.26497905026561219</v>
      </c>
      <c r="D63" s="2">
        <v>55</v>
      </c>
      <c r="E63" s="3">
        <v>-1.133232</v>
      </c>
      <c r="F63" s="3">
        <v>1.623278</v>
      </c>
      <c r="G63" s="3">
        <v>-1.2</v>
      </c>
      <c r="H63" s="3">
        <v>-1.905054</v>
      </c>
      <c r="I63" s="3">
        <v>-2.2845339999999998</v>
      </c>
      <c r="J63" s="3">
        <v>-1.1984680000000001</v>
      </c>
      <c r="K63" s="3">
        <v>-1.8</v>
      </c>
      <c r="L63" s="3">
        <v>-3.2</v>
      </c>
      <c r="M63" s="3">
        <v>-2.8177639999999999</v>
      </c>
      <c r="N63" s="3">
        <v>-2.2000000000000002</v>
      </c>
      <c r="O63" s="3">
        <v>-2.4</v>
      </c>
      <c r="P63" s="3">
        <v>-2.6</v>
      </c>
      <c r="Q63">
        <v>0.7</v>
      </c>
      <c r="R63" s="3">
        <v>2</v>
      </c>
      <c r="S63">
        <v>-2.8</v>
      </c>
      <c r="T63" s="3">
        <v>-2.0329674</v>
      </c>
      <c r="U63">
        <v>-1.2417579999999999</v>
      </c>
      <c r="V63">
        <v>-3.2229700000000001</v>
      </c>
      <c r="W63">
        <v>-3.1978019999999998</v>
      </c>
      <c r="X63">
        <v>-3.2802196000000001</v>
      </c>
      <c r="Y63">
        <v>-3</v>
      </c>
      <c r="Z63">
        <v>-3.4</v>
      </c>
      <c r="AA63">
        <v>-1.8</v>
      </c>
      <c r="AB63">
        <v>-3.2</v>
      </c>
      <c r="AC63">
        <v>-3.8351660000000001</v>
      </c>
      <c r="AD63">
        <v>-3.2197800000000001</v>
      </c>
      <c r="AE63">
        <v>-2.6043959999999999</v>
      </c>
      <c r="AF63">
        <v>-3.0109900000000001</v>
      </c>
      <c r="AG63">
        <v>-1</v>
      </c>
      <c r="AH63">
        <v>-3.6263740000000002</v>
      </c>
    </row>
    <row r="64" spans="1:34" x14ac:dyDescent="0.2">
      <c r="A64" s="3">
        <f>AVERAGE(E64:CO64)</f>
        <v>-2.0866917333333332</v>
      </c>
      <c r="B64" s="3">
        <f>STDEV(E64:CO64)</f>
        <v>1.4562068847251681</v>
      </c>
      <c r="C64" s="3">
        <f>B64/(SQRT((COUNT((E64:CO64)))))</f>
        <v>0.26586578638609992</v>
      </c>
      <c r="D64" s="2">
        <v>56</v>
      </c>
      <c r="E64" s="3">
        <v>-1.133232</v>
      </c>
      <c r="F64" s="3">
        <v>1.623278</v>
      </c>
      <c r="G64" s="3">
        <v>-1.2</v>
      </c>
      <c r="H64" s="3">
        <v>-1.905054</v>
      </c>
      <c r="I64" s="3">
        <v>-2.2845339999999998</v>
      </c>
      <c r="J64" s="3">
        <v>-1.1984680000000001</v>
      </c>
      <c r="K64" s="3">
        <v>-1.8</v>
      </c>
      <c r="L64" s="3">
        <v>-3.2</v>
      </c>
      <c r="M64" s="3">
        <v>-2.8116379999999999</v>
      </c>
      <c r="N64" s="3">
        <v>-2.2000000000000002</v>
      </c>
      <c r="O64" s="3">
        <v>-2.4</v>
      </c>
      <c r="P64" s="3">
        <v>-2.6</v>
      </c>
      <c r="Q64">
        <v>0.8</v>
      </c>
      <c r="R64" s="3">
        <v>2</v>
      </c>
      <c r="S64">
        <v>-2.8</v>
      </c>
      <c r="T64" s="3">
        <v>-1.9340660000000001</v>
      </c>
      <c r="U64">
        <v>-1.2417579999999999</v>
      </c>
      <c r="V64">
        <v>-3.2229700000000001</v>
      </c>
      <c r="W64">
        <v>-3.1978019999999998</v>
      </c>
      <c r="X64">
        <v>-3.1840657999999999</v>
      </c>
      <c r="Y64">
        <v>-3</v>
      </c>
      <c r="Z64">
        <v>-3.4</v>
      </c>
      <c r="AA64">
        <v>-1.8</v>
      </c>
      <c r="AB64">
        <v>-3.2</v>
      </c>
      <c r="AC64">
        <v>-3.8489021999999999</v>
      </c>
      <c r="AD64">
        <v>-3.2197800000000001</v>
      </c>
      <c r="AE64">
        <v>-2.6043959999999999</v>
      </c>
      <c r="AF64">
        <v>-3.0109900000000001</v>
      </c>
      <c r="AG64">
        <v>-1</v>
      </c>
      <c r="AH64">
        <v>-3.6263740000000002</v>
      </c>
    </row>
    <row r="65" spans="1:34" x14ac:dyDescent="0.2">
      <c r="A65" s="3">
        <f>AVERAGE(E65:CO65)</f>
        <v>-2.0929188000000001</v>
      </c>
      <c r="B65" s="3">
        <f>STDEV(E65:CO65)</f>
        <v>1.4636924837671952</v>
      </c>
      <c r="C65" s="3">
        <f>B65/(SQRT((COUNT((E65:CO65)))))</f>
        <v>0.26723246353668567</v>
      </c>
      <c r="D65" s="2">
        <v>57</v>
      </c>
      <c r="E65" s="3">
        <v>-1.133232</v>
      </c>
      <c r="F65" s="3">
        <v>1.623278</v>
      </c>
      <c r="G65" s="3">
        <v>-1.2</v>
      </c>
      <c r="H65" s="3">
        <v>-1.905054</v>
      </c>
      <c r="I65" s="3">
        <v>-2.2845339999999998</v>
      </c>
      <c r="J65" s="3">
        <v>-1.1984680000000001</v>
      </c>
      <c r="K65" s="3">
        <v>-1.8</v>
      </c>
      <c r="L65" s="3">
        <v>-3.2</v>
      </c>
      <c r="M65" s="3">
        <v>-2.8116379999999999</v>
      </c>
      <c r="N65" s="3">
        <v>-2.2000000000000002</v>
      </c>
      <c r="O65" s="3">
        <v>-2.4</v>
      </c>
      <c r="P65" s="3">
        <v>-2.6</v>
      </c>
      <c r="Q65">
        <v>0.8</v>
      </c>
      <c r="R65" s="3">
        <v>2</v>
      </c>
      <c r="S65">
        <v>-2.8</v>
      </c>
      <c r="T65" s="3">
        <v>-1.9340660000000001</v>
      </c>
      <c r="U65">
        <v>-1.2417579999999999</v>
      </c>
      <c r="V65">
        <v>-3.2229700000000001</v>
      </c>
      <c r="W65">
        <v>-3.1978019999999998</v>
      </c>
      <c r="X65">
        <v>-3.2197800000000001</v>
      </c>
      <c r="Y65">
        <v>-3</v>
      </c>
      <c r="Z65">
        <v>-3.4</v>
      </c>
      <c r="AA65">
        <v>-1.8</v>
      </c>
      <c r="AB65">
        <v>-3.2</v>
      </c>
      <c r="AC65">
        <v>-4</v>
      </c>
      <c r="AD65">
        <v>-3.2197800000000001</v>
      </c>
      <c r="AE65">
        <v>-2.6043959999999999</v>
      </c>
      <c r="AF65">
        <v>-3.0109900000000001</v>
      </c>
      <c r="AG65">
        <v>-1</v>
      </c>
      <c r="AH65">
        <v>-3.6263740000000002</v>
      </c>
    </row>
    <row r="66" spans="1:34" x14ac:dyDescent="0.2">
      <c r="A66" s="3">
        <f>AVERAGE(E66:CO66)</f>
        <v>-2.0988166456140349</v>
      </c>
      <c r="B66" s="3">
        <f>STDEV(E66:CO66)</f>
        <v>1.4506441949789646</v>
      </c>
      <c r="C66" s="3">
        <f>B66/(SQRT((COUNT((E66:CO66)))))</f>
        <v>0.2648501828346338</v>
      </c>
      <c r="D66" s="2">
        <v>58</v>
      </c>
      <c r="E66" s="3">
        <v>-1.133232</v>
      </c>
      <c r="F66" s="3">
        <v>1.3363426315789499</v>
      </c>
      <c r="G66" s="3">
        <v>-1.2</v>
      </c>
      <c r="H66" s="3">
        <v>-1.905054</v>
      </c>
      <c r="I66" s="3">
        <v>-2.2845339999999998</v>
      </c>
      <c r="J66" s="3">
        <v>-1.1984680000000001</v>
      </c>
      <c r="K66" s="3">
        <v>-1.8</v>
      </c>
      <c r="L66" s="3">
        <v>-3.2</v>
      </c>
      <c r="M66" s="3">
        <v>-2.8116379999999999</v>
      </c>
      <c r="N66" s="3">
        <v>-2.2000000000000002</v>
      </c>
      <c r="O66" s="3">
        <v>-2.4</v>
      </c>
      <c r="P66" s="3">
        <v>-2.6</v>
      </c>
      <c r="Q66">
        <v>0.95</v>
      </c>
      <c r="R66" s="3">
        <v>2</v>
      </c>
      <c r="S66">
        <v>-2.84</v>
      </c>
      <c r="T66" s="3">
        <v>-1.9340660000000001</v>
      </c>
      <c r="U66">
        <v>-1.2417579999999999</v>
      </c>
      <c r="V66">
        <v>-3.2229700000000001</v>
      </c>
      <c r="W66">
        <v>-3.1978019999999998</v>
      </c>
      <c r="X66">
        <v>-3.2197800000000001</v>
      </c>
      <c r="Y66">
        <v>-3</v>
      </c>
      <c r="Z66">
        <v>-3.4</v>
      </c>
      <c r="AA66">
        <v>-1.8</v>
      </c>
      <c r="AB66">
        <v>-3.2</v>
      </c>
      <c r="AC66">
        <v>-4</v>
      </c>
      <c r="AD66">
        <v>-3.2197800000000001</v>
      </c>
      <c r="AE66">
        <v>-2.6043959999999999</v>
      </c>
      <c r="AF66">
        <v>-3.0109900000000001</v>
      </c>
      <c r="AG66">
        <v>-1</v>
      </c>
      <c r="AH66">
        <v>-3.6263740000000002</v>
      </c>
    </row>
    <row r="67" spans="1:34" x14ac:dyDescent="0.2">
      <c r="A67" s="3">
        <f>AVERAGE(E67:CO67)</f>
        <v>-2.1346059166666671</v>
      </c>
      <c r="B67" s="3">
        <f>STDEV(E67:CO67)</f>
        <v>1.3775247373220336</v>
      </c>
      <c r="C67" s="3">
        <f>B67/(SQRT((COUNT((E67:CO67)))))</f>
        <v>0.25150045738421878</v>
      </c>
      <c r="D67" s="2">
        <v>59</v>
      </c>
      <c r="E67" s="3">
        <v>-1.133232</v>
      </c>
      <c r="F67" s="3">
        <v>2.2664500000000299E-2</v>
      </c>
      <c r="G67" s="3">
        <v>-0.84</v>
      </c>
      <c r="H67" s="3">
        <v>-1.905054</v>
      </c>
      <c r="I67" s="3">
        <v>-2.2845339999999998</v>
      </c>
      <c r="J67" s="3">
        <v>-1.1984680000000001</v>
      </c>
      <c r="K67" s="3">
        <v>-1.8</v>
      </c>
      <c r="L67" s="3">
        <v>-3.2</v>
      </c>
      <c r="M67" s="3">
        <v>-2.8116379999999999</v>
      </c>
      <c r="N67" s="3">
        <v>-2.2000000000000002</v>
      </c>
      <c r="O67" s="3">
        <v>-2.4</v>
      </c>
      <c r="P67" s="3">
        <v>-2.6</v>
      </c>
      <c r="Q67">
        <v>1</v>
      </c>
      <c r="R67" s="3">
        <v>2</v>
      </c>
      <c r="S67">
        <v>-3</v>
      </c>
      <c r="T67" s="3">
        <v>-1.9340660000000001</v>
      </c>
      <c r="U67">
        <v>-1.2417579999999999</v>
      </c>
      <c r="V67">
        <v>-3.2229700000000001</v>
      </c>
      <c r="W67">
        <v>-3.1978019999999998</v>
      </c>
      <c r="X67">
        <v>-3.2197800000000001</v>
      </c>
      <c r="Y67">
        <v>-3</v>
      </c>
      <c r="Z67">
        <v>-3.4</v>
      </c>
      <c r="AA67">
        <v>-1.81</v>
      </c>
      <c r="AB67">
        <v>-3.2</v>
      </c>
      <c r="AC67">
        <v>-4</v>
      </c>
      <c r="AD67">
        <v>-3.2197800000000001</v>
      </c>
      <c r="AE67">
        <v>-2.6043959999999999</v>
      </c>
      <c r="AF67">
        <v>-3.0109900000000001</v>
      </c>
      <c r="AG67">
        <v>-1</v>
      </c>
      <c r="AH67">
        <v>-3.6263740000000002</v>
      </c>
    </row>
    <row r="68" spans="1:34" x14ac:dyDescent="0.2">
      <c r="A68" s="3">
        <f>AVERAGE(E68:CO68)</f>
        <v>-2.1603512066666672</v>
      </c>
      <c r="B68" s="3">
        <f>STDEV(E68:CO68)</f>
        <v>1.3489542170590811</v>
      </c>
      <c r="C68" s="3">
        <f>B68/(SQRT((COUNT((E68:CO68)))))</f>
        <v>0.2462842179083263</v>
      </c>
      <c r="D68" s="2">
        <v>60</v>
      </c>
      <c r="E68" s="3">
        <v>-1.133232</v>
      </c>
      <c r="F68" s="3">
        <v>-0.59050579999999997</v>
      </c>
      <c r="G68" s="3">
        <v>-0.8</v>
      </c>
      <c r="H68" s="3">
        <v>-1.905054</v>
      </c>
      <c r="I68" s="3">
        <v>-2.2845339999999998</v>
      </c>
      <c r="J68" s="3">
        <v>-1.1984680000000001</v>
      </c>
      <c r="K68" s="3">
        <v>-1.8</v>
      </c>
      <c r="L68" s="3">
        <v>-3.2</v>
      </c>
      <c r="M68" s="3">
        <v>-2.8208264000000001</v>
      </c>
      <c r="N68" s="3">
        <v>-2.2000000000000002</v>
      </c>
      <c r="O68" s="3">
        <v>-2.4</v>
      </c>
      <c r="P68" s="3">
        <v>-2.6</v>
      </c>
      <c r="Q68">
        <v>1</v>
      </c>
      <c r="R68" s="3">
        <v>2</v>
      </c>
      <c r="S68">
        <v>-3</v>
      </c>
      <c r="T68" s="3">
        <v>-1.9340660000000001</v>
      </c>
      <c r="U68">
        <v>-1.2417579999999999</v>
      </c>
      <c r="V68">
        <v>-3.2229700000000001</v>
      </c>
      <c r="W68">
        <v>-3.1978019999999998</v>
      </c>
      <c r="X68">
        <v>-3.2197800000000001</v>
      </c>
      <c r="Y68">
        <v>-3</v>
      </c>
      <c r="Z68">
        <v>-3.4</v>
      </c>
      <c r="AA68">
        <v>-2</v>
      </c>
      <c r="AB68">
        <v>-3.2</v>
      </c>
      <c r="AC68">
        <v>-4</v>
      </c>
      <c r="AD68">
        <v>-3.2197800000000001</v>
      </c>
      <c r="AE68">
        <v>-2.6043959999999999</v>
      </c>
      <c r="AF68">
        <v>-3.0109900000000001</v>
      </c>
      <c r="AG68">
        <v>-1</v>
      </c>
      <c r="AH68">
        <v>-3.6263740000000002</v>
      </c>
    </row>
    <row r="69" spans="1:34" x14ac:dyDescent="0.2">
      <c r="A69" s="3">
        <f>AVERAGE(E69:CO69)</f>
        <v>-2.1860648666666669</v>
      </c>
      <c r="B69" s="3">
        <f>STDEV(E69:CO69)</f>
        <v>1.3314661476995442</v>
      </c>
      <c r="C69" s="3">
        <f>B69/(SQRT((COUNT((E69:CO69)))))</f>
        <v>0.24309134788318187</v>
      </c>
      <c r="D69" s="2">
        <v>61</v>
      </c>
      <c r="E69" s="3">
        <v>-1.133232</v>
      </c>
      <c r="F69" s="3">
        <v>-0.66646329999999998</v>
      </c>
      <c r="G69" s="3">
        <v>-0.8</v>
      </c>
      <c r="H69" s="3">
        <v>-1.905054</v>
      </c>
      <c r="I69" s="3">
        <v>-2.2845339999999998</v>
      </c>
      <c r="J69" s="3">
        <v>-1.1984680000000001</v>
      </c>
      <c r="K69" s="3">
        <v>-1.8</v>
      </c>
      <c r="L69" s="3">
        <v>-3.2</v>
      </c>
      <c r="M69" s="3">
        <v>-3.1062786999999998</v>
      </c>
      <c r="N69" s="3">
        <v>-2.2000000000000002</v>
      </c>
      <c r="O69" s="3">
        <v>-2.4</v>
      </c>
      <c r="P69" s="3">
        <v>-2.6</v>
      </c>
      <c r="Q69">
        <v>0.7</v>
      </c>
      <c r="R69" s="3">
        <v>2</v>
      </c>
      <c r="S69">
        <v>-3</v>
      </c>
      <c r="T69" s="3">
        <v>-1.9340660000000001</v>
      </c>
      <c r="U69">
        <v>-1.2417579999999999</v>
      </c>
      <c r="V69">
        <v>-3.2229700000000001</v>
      </c>
      <c r="W69">
        <v>-3.1978019999999998</v>
      </c>
      <c r="X69">
        <v>-3.2197800000000001</v>
      </c>
      <c r="Y69">
        <v>-3</v>
      </c>
      <c r="Z69">
        <v>-3.4</v>
      </c>
      <c r="AA69">
        <v>-2</v>
      </c>
      <c r="AB69">
        <v>-3.31</v>
      </c>
      <c r="AC69">
        <v>-4</v>
      </c>
      <c r="AD69">
        <v>-3.2197800000000001</v>
      </c>
      <c r="AE69">
        <v>-2.6043959999999999</v>
      </c>
      <c r="AF69">
        <v>-3.0109900000000001</v>
      </c>
      <c r="AG69">
        <v>-1</v>
      </c>
      <c r="AH69">
        <v>-3.6263740000000002</v>
      </c>
    </row>
    <row r="70" spans="1:34" x14ac:dyDescent="0.2">
      <c r="A70" s="3">
        <f>AVERAGE(E70:CO70)</f>
        <v>-2.2651428926315789</v>
      </c>
      <c r="B70" s="3">
        <f>STDEV(E70:CO70)</f>
        <v>1.2137262082903384</v>
      </c>
      <c r="C70" s="3">
        <f>B70/(SQRT((COUNT((E70:CO70)))))</f>
        <v>0.22159507430527736</v>
      </c>
      <c r="D70" s="2">
        <v>62</v>
      </c>
      <c r="E70" s="3">
        <v>-1.133232</v>
      </c>
      <c r="F70" s="3">
        <v>-1.0186835000000001</v>
      </c>
      <c r="G70" s="3">
        <v>-0.8</v>
      </c>
      <c r="H70" s="3">
        <v>-1.905054</v>
      </c>
      <c r="I70" s="3">
        <v>-2.2845339999999998</v>
      </c>
      <c r="J70" s="3">
        <v>-1.1984680000000001</v>
      </c>
      <c r="K70" s="3">
        <v>-1.8</v>
      </c>
      <c r="L70" s="3">
        <v>-3.2</v>
      </c>
      <c r="M70" s="3">
        <v>-3.2931083000000001</v>
      </c>
      <c r="N70" s="3">
        <v>-2.23</v>
      </c>
      <c r="O70" s="3">
        <v>-2.4</v>
      </c>
      <c r="P70" s="3">
        <v>-2.6</v>
      </c>
      <c r="Q70">
        <v>-0.72</v>
      </c>
      <c r="R70" s="3">
        <v>1.7473684210526299</v>
      </c>
      <c r="S70">
        <v>-3</v>
      </c>
      <c r="T70" s="3">
        <v>-1.9340660000000001</v>
      </c>
      <c r="U70">
        <v>-1.2417579999999999</v>
      </c>
      <c r="V70">
        <v>-3.2229700000000001</v>
      </c>
      <c r="W70">
        <v>-3.2384613999999998</v>
      </c>
      <c r="X70">
        <v>-3.2197800000000001</v>
      </c>
      <c r="Y70">
        <v>-3</v>
      </c>
      <c r="Z70">
        <v>-3.4</v>
      </c>
      <c r="AA70">
        <v>-2</v>
      </c>
      <c r="AB70">
        <v>-3.4</v>
      </c>
      <c r="AC70">
        <v>-4</v>
      </c>
      <c r="AD70">
        <v>-3.2197800000000001</v>
      </c>
      <c r="AE70">
        <v>-2.6043959999999999</v>
      </c>
      <c r="AF70">
        <v>-3.0109900000000001</v>
      </c>
      <c r="AG70">
        <v>-1</v>
      </c>
      <c r="AH70">
        <v>-3.6263740000000002</v>
      </c>
    </row>
    <row r="71" spans="1:34" x14ac:dyDescent="0.2">
      <c r="A71" s="3">
        <f>AVERAGE(E71:CO71)</f>
        <v>-2.3662406001169596</v>
      </c>
      <c r="B71" s="3">
        <f>STDEV(E71:CO71)</f>
        <v>1.0917081613689905</v>
      </c>
      <c r="C71" s="3">
        <f>B71/(SQRT((COUNT((E71:CO71)))))</f>
        <v>0.19931772873142869</v>
      </c>
      <c r="D71" s="2">
        <v>63</v>
      </c>
      <c r="E71" s="3">
        <v>-1.133232</v>
      </c>
      <c r="F71" s="3">
        <v>-1.133232</v>
      </c>
      <c r="G71" s="3">
        <v>-0.8</v>
      </c>
      <c r="H71" s="3">
        <v>-1.9871369000000001</v>
      </c>
      <c r="I71" s="3">
        <v>-2.2845339999999998</v>
      </c>
      <c r="J71" s="3">
        <v>-1.1984680000000001</v>
      </c>
      <c r="K71" s="3">
        <v>-1.8</v>
      </c>
      <c r="L71" s="3">
        <v>-3.2</v>
      </c>
      <c r="M71" s="3">
        <v>-3.2759569000000002</v>
      </c>
      <c r="N71" s="3">
        <v>-2.52</v>
      </c>
      <c r="O71" s="3">
        <v>-2.4</v>
      </c>
      <c r="P71" s="3">
        <v>-2.6</v>
      </c>
      <c r="Q71">
        <v>-2.1800000000000002</v>
      </c>
      <c r="R71" s="3">
        <v>0.93333333333333401</v>
      </c>
      <c r="S71">
        <v>-3</v>
      </c>
      <c r="T71" s="3">
        <v>-1.9340660000000001</v>
      </c>
      <c r="U71">
        <v>-1.2417579999999999</v>
      </c>
      <c r="V71">
        <v>-3.2229700000000001</v>
      </c>
      <c r="W71">
        <v>-3.4146907368421102</v>
      </c>
      <c r="X71">
        <v>-3.2197800000000001</v>
      </c>
      <c r="Y71">
        <v>-3</v>
      </c>
      <c r="Z71">
        <v>-3.4</v>
      </c>
      <c r="AA71">
        <v>-2</v>
      </c>
      <c r="AB71">
        <v>-3.4</v>
      </c>
      <c r="AC71">
        <v>-4</v>
      </c>
      <c r="AD71">
        <v>-3.2197800000000001</v>
      </c>
      <c r="AE71">
        <v>-2.6043959999999999</v>
      </c>
      <c r="AF71">
        <v>-3.0109900000000001</v>
      </c>
      <c r="AG71">
        <v>-1</v>
      </c>
      <c r="AH71">
        <v>-3.7395608</v>
      </c>
    </row>
    <row r="72" spans="1:34" x14ac:dyDescent="0.2">
      <c r="A72" s="3">
        <f>AVERAGE(E72:CO72)</f>
        <v>-2.4236751333333335</v>
      </c>
      <c r="B72" s="3">
        <f>STDEV(E72:CO72)</f>
        <v>1.0299020467085003</v>
      </c>
      <c r="C72" s="3">
        <f>B72/(SQRT((COUNT((E72:CO72)))))</f>
        <v>0.1880335276676616</v>
      </c>
      <c r="D72" s="2">
        <v>64</v>
      </c>
      <c r="E72" s="3">
        <v>-1.133232</v>
      </c>
      <c r="F72" s="3">
        <v>-1.133232</v>
      </c>
      <c r="G72" s="3">
        <v>-0.8</v>
      </c>
      <c r="H72" s="3">
        <v>-2.2823893000000002</v>
      </c>
      <c r="I72" s="3">
        <v>-2.2845339999999998</v>
      </c>
      <c r="J72" s="3">
        <v>-1.1984680000000001</v>
      </c>
      <c r="K72" s="3">
        <v>-1.8</v>
      </c>
      <c r="L72" s="3">
        <v>-3.2</v>
      </c>
      <c r="M72" s="3">
        <v>-3.2526799999999998</v>
      </c>
      <c r="N72" s="3">
        <v>-2.6</v>
      </c>
      <c r="O72" s="3">
        <v>-2.4</v>
      </c>
      <c r="P72" s="3">
        <v>-2.6</v>
      </c>
      <c r="Q72">
        <v>-2.33</v>
      </c>
      <c r="R72" s="3">
        <v>0.13</v>
      </c>
      <c r="S72">
        <v>-3</v>
      </c>
      <c r="T72" s="3">
        <v>-1.9340660000000001</v>
      </c>
      <c r="U72">
        <v>-1.2417579999999999</v>
      </c>
      <c r="V72">
        <v>-3.2229700000000001</v>
      </c>
      <c r="W72">
        <v>-3.5774732</v>
      </c>
      <c r="X72">
        <v>-3.2197800000000001</v>
      </c>
      <c r="Y72">
        <v>-3</v>
      </c>
      <c r="Z72">
        <v>-3.4</v>
      </c>
      <c r="AA72">
        <v>-2</v>
      </c>
      <c r="AB72">
        <v>-3.4</v>
      </c>
      <c r="AC72">
        <v>-4</v>
      </c>
      <c r="AD72">
        <v>-3.2197800000000001</v>
      </c>
      <c r="AE72">
        <v>-2.6043959999999999</v>
      </c>
      <c r="AF72">
        <v>-3.0109900000000001</v>
      </c>
      <c r="AG72">
        <v>-1</v>
      </c>
      <c r="AH72">
        <v>-3.9945054999999998</v>
      </c>
    </row>
    <row r="73" spans="1:34" x14ac:dyDescent="0.2">
      <c r="A73" s="3">
        <f>AVERAGE(E73:CO73)</f>
        <v>-2.4789395138596495</v>
      </c>
      <c r="B73" s="3">
        <f>STDEV(E73:CO73)</f>
        <v>0.97542261798675511</v>
      </c>
      <c r="C73" s="3">
        <f>B73/(SQRT((COUNT((E73:CO73)))))</f>
        <v>0.17808699032403005</v>
      </c>
      <c r="D73" s="2">
        <v>65</v>
      </c>
      <c r="E73" s="3">
        <v>-1.133232</v>
      </c>
      <c r="F73" s="3">
        <v>-1.1454831000000001</v>
      </c>
      <c r="G73" s="3">
        <v>-0.8</v>
      </c>
      <c r="H73" s="3">
        <v>-2.7239461052631602</v>
      </c>
      <c r="I73" s="3">
        <v>-2.2845339999999998</v>
      </c>
      <c r="J73" s="3">
        <v>-1.1984680000000001</v>
      </c>
      <c r="K73" s="3">
        <v>-1.92</v>
      </c>
      <c r="L73" s="3">
        <v>-3.2</v>
      </c>
      <c r="M73" s="3">
        <v>-3.2526799999999998</v>
      </c>
      <c r="N73" s="3">
        <v>-2.6</v>
      </c>
      <c r="O73" s="3">
        <v>-2.4</v>
      </c>
      <c r="P73" s="3">
        <v>-2.6</v>
      </c>
      <c r="Q73">
        <v>-2.7052631578947399</v>
      </c>
      <c r="R73" s="3">
        <v>-0.56842105263157905</v>
      </c>
      <c r="S73">
        <v>-3</v>
      </c>
      <c r="T73" s="3">
        <v>-1.9340660000000001</v>
      </c>
      <c r="U73">
        <v>-1.2417579999999999</v>
      </c>
      <c r="V73">
        <v>-3.2229700000000001</v>
      </c>
      <c r="W73">
        <v>-3.5824180000000001</v>
      </c>
      <c r="X73">
        <v>-3.2197800000000001</v>
      </c>
      <c r="Y73">
        <v>-3</v>
      </c>
      <c r="Z73">
        <v>-3.4</v>
      </c>
      <c r="AA73">
        <v>-2</v>
      </c>
      <c r="AB73">
        <v>-3.4</v>
      </c>
      <c r="AC73">
        <v>-4</v>
      </c>
      <c r="AD73">
        <v>-3.2197800000000001</v>
      </c>
      <c r="AE73">
        <v>-2.6043959999999999</v>
      </c>
      <c r="AF73">
        <v>-3.0109900000000001</v>
      </c>
      <c r="AG73">
        <v>-1</v>
      </c>
      <c r="AH73">
        <v>-4</v>
      </c>
    </row>
    <row r="74" spans="1:34" x14ac:dyDescent="0.2">
      <c r="A74" s="3">
        <f>AVERAGE(E74:CO74)</f>
        <v>-2.5119532833333333</v>
      </c>
      <c r="B74" s="3">
        <f>STDEV(E74:CO74)</f>
        <v>0.9432442236026567</v>
      </c>
      <c r="C74" s="3">
        <f>B74/(SQRT((COUNT((E74:CO74)))))</f>
        <v>0.17221204616787397</v>
      </c>
      <c r="D74" s="2">
        <v>66</v>
      </c>
      <c r="E74" s="3">
        <v>-1.133232</v>
      </c>
      <c r="F74" s="3">
        <v>-1.3255745999999999</v>
      </c>
      <c r="G74" s="3">
        <v>-0.8</v>
      </c>
      <c r="H74" s="3">
        <v>-2.9390508</v>
      </c>
      <c r="I74" s="3">
        <v>-2.2845339999999998</v>
      </c>
      <c r="J74" s="3">
        <v>-1.2084680000000001</v>
      </c>
      <c r="K74" s="3">
        <v>-2</v>
      </c>
      <c r="L74" s="3">
        <v>-3.2</v>
      </c>
      <c r="M74" s="3">
        <v>-3.2526799999999998</v>
      </c>
      <c r="N74" s="3">
        <v>-2.6</v>
      </c>
      <c r="O74" s="3">
        <v>-2.4</v>
      </c>
      <c r="P74" s="3">
        <v>-2.6</v>
      </c>
      <c r="Q74">
        <v>-2.8</v>
      </c>
      <c r="R74" s="3">
        <v>-0.98</v>
      </c>
      <c r="S74">
        <v>-3</v>
      </c>
      <c r="T74" s="3">
        <v>-1.9340660000000001</v>
      </c>
      <c r="U74">
        <v>-1.2417579999999999</v>
      </c>
      <c r="V74">
        <v>-3.2229700000000001</v>
      </c>
      <c r="W74">
        <v>-3.5824180000000001</v>
      </c>
      <c r="X74">
        <v>-3.2186811</v>
      </c>
      <c r="Y74">
        <v>-3</v>
      </c>
      <c r="Z74">
        <v>-3.4</v>
      </c>
      <c r="AA74">
        <v>-2</v>
      </c>
      <c r="AB74">
        <v>-3.4</v>
      </c>
      <c r="AC74">
        <v>-4</v>
      </c>
      <c r="AD74">
        <v>-3.2197800000000001</v>
      </c>
      <c r="AE74">
        <v>-2.6043959999999999</v>
      </c>
      <c r="AF74">
        <v>-3.0109900000000001</v>
      </c>
      <c r="AG74">
        <v>-1</v>
      </c>
      <c r="AH74">
        <v>-4</v>
      </c>
    </row>
    <row r="75" spans="1:34" x14ac:dyDescent="0.2">
      <c r="A75" s="3">
        <f>AVERAGE(E75:CO75)</f>
        <v>-2.546056206666667</v>
      </c>
      <c r="B75" s="3">
        <f>STDEV(E75:CO75)</f>
        <v>0.89910714974584349</v>
      </c>
      <c r="C75" s="3">
        <f>B75/(SQRT((COUNT((E75:CO75)))))</f>
        <v>0.16415375584332459</v>
      </c>
      <c r="D75" s="2">
        <v>67</v>
      </c>
      <c r="E75" s="3">
        <v>-1.133232</v>
      </c>
      <c r="F75" s="3">
        <v>-1.4431862</v>
      </c>
      <c r="G75" s="3">
        <v>-0.8</v>
      </c>
      <c r="H75" s="3">
        <v>-2.995406</v>
      </c>
      <c r="I75" s="3">
        <v>-2.2845339999999998</v>
      </c>
      <c r="J75" s="3">
        <v>-1.398468</v>
      </c>
      <c r="K75" s="3">
        <v>-2</v>
      </c>
      <c r="L75" s="3">
        <v>-3.2</v>
      </c>
      <c r="M75" s="3">
        <v>-3.2526799999999998</v>
      </c>
      <c r="N75" s="3">
        <v>-2.6</v>
      </c>
      <c r="O75" s="3">
        <v>-2.4</v>
      </c>
      <c r="P75" s="3">
        <v>-2.6</v>
      </c>
      <c r="Q75">
        <v>-2.8</v>
      </c>
      <c r="R75" s="3">
        <v>-1.66</v>
      </c>
      <c r="S75">
        <v>-3</v>
      </c>
      <c r="T75" s="3">
        <v>-1.9340660000000001</v>
      </c>
      <c r="U75">
        <v>-1.2417579999999999</v>
      </c>
      <c r="V75">
        <v>-3.2229700000000001</v>
      </c>
      <c r="W75">
        <v>-3.5824180000000001</v>
      </c>
      <c r="X75">
        <v>-3.1978019999999998</v>
      </c>
      <c r="Y75">
        <v>-3</v>
      </c>
      <c r="Z75">
        <v>-3.4</v>
      </c>
      <c r="AA75">
        <v>-2</v>
      </c>
      <c r="AB75">
        <v>-3.4</v>
      </c>
      <c r="AC75">
        <v>-4</v>
      </c>
      <c r="AD75">
        <v>-3.2197800000000001</v>
      </c>
      <c r="AE75">
        <v>-2.6043959999999999</v>
      </c>
      <c r="AF75">
        <v>-3.0109900000000001</v>
      </c>
      <c r="AG75">
        <v>-1</v>
      </c>
      <c r="AH75">
        <v>-4</v>
      </c>
    </row>
    <row r="76" spans="1:34" x14ac:dyDescent="0.2">
      <c r="A76" s="3">
        <f>AVERAGE(E76:CO76)</f>
        <v>-2.5570856599999994</v>
      </c>
      <c r="B76" s="3">
        <f>STDEV(E76:CO76)</f>
        <v>0.89077764911013257</v>
      </c>
      <c r="C76" s="3">
        <f>B76/(SQRT((COUNT((E76:CO76)))))</f>
        <v>0.16263300404634709</v>
      </c>
      <c r="D76" s="2">
        <v>68</v>
      </c>
      <c r="E76" s="3">
        <v>-1.133232</v>
      </c>
      <c r="F76" s="3">
        <v>-1.451762</v>
      </c>
      <c r="G76" s="3">
        <v>-0.8</v>
      </c>
      <c r="H76" s="3">
        <v>-2.995406</v>
      </c>
      <c r="I76" s="3">
        <v>-2.2845339999999998</v>
      </c>
      <c r="J76" s="3">
        <v>-1.398468</v>
      </c>
      <c r="K76" s="3">
        <v>-2</v>
      </c>
      <c r="L76" s="3">
        <v>-3.2</v>
      </c>
      <c r="M76" s="3">
        <v>-3.2526799999999998</v>
      </c>
      <c r="N76" s="3">
        <v>-2.6</v>
      </c>
      <c r="O76" s="3">
        <v>-2.4</v>
      </c>
      <c r="P76" s="3">
        <v>-2.6</v>
      </c>
      <c r="Q76">
        <v>-2.8</v>
      </c>
      <c r="R76" s="3">
        <v>-1.8</v>
      </c>
      <c r="S76">
        <v>-3</v>
      </c>
      <c r="T76" s="3">
        <v>-1.9340660000000001</v>
      </c>
      <c r="U76">
        <v>-1.2417579999999999</v>
      </c>
      <c r="V76">
        <v>-3.2229700000000001</v>
      </c>
      <c r="W76">
        <v>-3.5824180000000001</v>
      </c>
      <c r="X76">
        <v>-3.1901098000000001</v>
      </c>
      <c r="Y76">
        <v>-3</v>
      </c>
      <c r="Z76">
        <v>-3.4</v>
      </c>
      <c r="AA76">
        <v>-2.19</v>
      </c>
      <c r="AB76">
        <v>-3.4</v>
      </c>
      <c r="AC76">
        <v>-4</v>
      </c>
      <c r="AD76">
        <v>-3.2197800000000001</v>
      </c>
      <c r="AE76">
        <v>-2.6043959999999999</v>
      </c>
      <c r="AF76">
        <v>-3.0109900000000001</v>
      </c>
      <c r="AG76">
        <v>-1</v>
      </c>
      <c r="AH76">
        <v>-4</v>
      </c>
    </row>
    <row r="77" spans="1:34" x14ac:dyDescent="0.2">
      <c r="A77" s="3">
        <f>AVERAGE(E77:CO77)</f>
        <v>-2.5793513138596484</v>
      </c>
      <c r="B77" s="3">
        <f>STDEV(E77:CO77)</f>
        <v>0.89124888380182343</v>
      </c>
      <c r="C77" s="3">
        <f>B77/(SQRT((COUNT((E77:CO77)))))</f>
        <v>0.16271903933651979</v>
      </c>
      <c r="D77" s="2">
        <v>69</v>
      </c>
      <c r="E77" s="3">
        <v>-1.133232</v>
      </c>
      <c r="F77" s="3">
        <v>-1.451762</v>
      </c>
      <c r="G77" s="3">
        <v>-0.92</v>
      </c>
      <c r="H77" s="3">
        <v>-2.9684534999999999</v>
      </c>
      <c r="I77" s="3">
        <v>-2.2845339999999998</v>
      </c>
      <c r="J77" s="3">
        <v>-1.398468</v>
      </c>
      <c r="K77" s="3">
        <v>-2</v>
      </c>
      <c r="L77" s="3">
        <v>-3.2</v>
      </c>
      <c r="M77" s="3">
        <v>-3.2526799999999998</v>
      </c>
      <c r="N77" s="3">
        <v>-2.6</v>
      </c>
      <c r="O77" s="3">
        <v>-2.4</v>
      </c>
      <c r="P77" s="3">
        <v>-2.6</v>
      </c>
      <c r="Q77">
        <v>-2.81052631578947</v>
      </c>
      <c r="R77" s="3">
        <v>-1.8</v>
      </c>
      <c r="S77">
        <v>-3</v>
      </c>
      <c r="T77" s="3">
        <v>-1.9340660000000001</v>
      </c>
      <c r="U77">
        <v>-1.2417579999999999</v>
      </c>
      <c r="V77">
        <v>-3.2229700000000001</v>
      </c>
      <c r="W77">
        <v>-3.5824180000000001</v>
      </c>
      <c r="X77">
        <v>-3.5445055999999999</v>
      </c>
      <c r="Y77">
        <v>-3</v>
      </c>
      <c r="Z77">
        <v>-3.4</v>
      </c>
      <c r="AA77">
        <v>-2.4</v>
      </c>
      <c r="AB77">
        <v>-3.4</v>
      </c>
      <c r="AC77">
        <v>-4</v>
      </c>
      <c r="AD77">
        <v>-3.2197800000000001</v>
      </c>
      <c r="AE77">
        <v>-2.6043959999999999</v>
      </c>
      <c r="AF77">
        <v>-3.0109900000000001</v>
      </c>
      <c r="AG77">
        <v>-1</v>
      </c>
      <c r="AH77">
        <v>-4</v>
      </c>
    </row>
    <row r="78" spans="1:34" x14ac:dyDescent="0.2">
      <c r="A78" s="3">
        <f>AVERAGE(E78:CO78)</f>
        <v>-2.6077395352631569</v>
      </c>
      <c r="B78" s="3">
        <f>STDEV(E78:CO78)</f>
        <v>0.88487740095287615</v>
      </c>
      <c r="C78" s="3">
        <f>B78/(SQRT((COUNT((E78:CO78)))))</f>
        <v>0.16155577104281121</v>
      </c>
      <c r="D78" s="2">
        <v>70</v>
      </c>
      <c r="E78" s="3">
        <v>-1.133232</v>
      </c>
      <c r="F78" s="3">
        <v>-1.451762</v>
      </c>
      <c r="G78" s="3">
        <v>-1.43157894736842</v>
      </c>
      <c r="H78" s="3">
        <v>-2.5446927368421099</v>
      </c>
      <c r="I78" s="3">
        <v>-2.2845339999999998</v>
      </c>
      <c r="J78" s="3">
        <v>-1.398468</v>
      </c>
      <c r="K78" s="3">
        <v>-2</v>
      </c>
      <c r="L78" s="3">
        <v>-3.2</v>
      </c>
      <c r="M78" s="3">
        <v>-3.2526799999999998</v>
      </c>
      <c r="N78" s="3">
        <v>-2.6</v>
      </c>
      <c r="O78" s="3">
        <v>-2.4</v>
      </c>
      <c r="P78" s="3">
        <v>-2.6</v>
      </c>
      <c r="Q78">
        <v>-3.04</v>
      </c>
      <c r="R78" s="3">
        <v>-1.8</v>
      </c>
      <c r="S78">
        <v>-3</v>
      </c>
      <c r="T78" s="3">
        <v>-1.9340660000000001</v>
      </c>
      <c r="U78">
        <v>-1.2417579999999999</v>
      </c>
      <c r="V78">
        <v>-3.2229700000000001</v>
      </c>
      <c r="W78">
        <v>-3.5824180000000001</v>
      </c>
      <c r="X78">
        <v>-3.99652978947368</v>
      </c>
      <c r="Y78">
        <v>-3</v>
      </c>
      <c r="Z78">
        <v>-3.4</v>
      </c>
      <c r="AA78">
        <v>-2.4</v>
      </c>
      <c r="AB78">
        <v>-3.4</v>
      </c>
      <c r="AC78">
        <v>-4</v>
      </c>
      <c r="AD78">
        <v>-3.2197800000000001</v>
      </c>
      <c r="AE78">
        <v>-2.6972529000000001</v>
      </c>
      <c r="AF78">
        <v>-3.0109900000000001</v>
      </c>
      <c r="AG78">
        <v>-0.98947368421052595</v>
      </c>
      <c r="AH78">
        <v>-4</v>
      </c>
    </row>
    <row r="79" spans="1:34" x14ac:dyDescent="0.2">
      <c r="A79" s="3">
        <f>AVERAGE(E79:CO79)</f>
        <v>-2.6132797944444439</v>
      </c>
      <c r="B79" s="3">
        <f>STDEV(E79:CO79)</f>
        <v>0.90545168926275077</v>
      </c>
      <c r="C79" s="3">
        <f>B79/(SQRT((COUNT((E79:CO79)))))</f>
        <v>0.16531210498012228</v>
      </c>
      <c r="D79" s="2">
        <v>71</v>
      </c>
      <c r="E79" s="3">
        <v>-1.133232</v>
      </c>
      <c r="F79" s="3">
        <v>-1.451762</v>
      </c>
      <c r="G79" s="3">
        <v>-1.6</v>
      </c>
      <c r="H79" s="3">
        <v>-2.1225117999999998</v>
      </c>
      <c r="I79" s="3">
        <v>-2.2845339999999998</v>
      </c>
      <c r="J79" s="3">
        <v>-1.398468</v>
      </c>
      <c r="K79" s="3">
        <v>-2</v>
      </c>
      <c r="L79" s="3">
        <v>-3.2</v>
      </c>
      <c r="M79" s="3">
        <v>-3.2526799999999998</v>
      </c>
      <c r="N79" s="3">
        <v>-2.6</v>
      </c>
      <c r="O79" s="3">
        <v>-2.4</v>
      </c>
      <c r="P79" s="3">
        <v>-2.6</v>
      </c>
      <c r="Q79">
        <v>-3.2</v>
      </c>
      <c r="R79" s="3">
        <v>-1.8</v>
      </c>
      <c r="S79">
        <v>-3</v>
      </c>
      <c r="T79" s="3">
        <v>-1.9340660000000001</v>
      </c>
      <c r="U79">
        <v>-1.2417579999999999</v>
      </c>
      <c r="V79">
        <v>-3.2229700000000001</v>
      </c>
      <c r="W79">
        <v>-3.5824180000000001</v>
      </c>
      <c r="X79">
        <v>-4</v>
      </c>
      <c r="Y79">
        <v>-3</v>
      </c>
      <c r="Z79">
        <v>-3.4</v>
      </c>
      <c r="AA79">
        <v>-2.4</v>
      </c>
      <c r="AB79">
        <v>-3.5333333333333301</v>
      </c>
      <c r="AC79">
        <v>-4</v>
      </c>
      <c r="AD79">
        <v>-3.2197800000000001</v>
      </c>
      <c r="AE79">
        <v>-3.0098907000000001</v>
      </c>
      <c r="AF79">
        <v>-3.0109900000000001</v>
      </c>
      <c r="AG79">
        <v>-0.8</v>
      </c>
      <c r="AH79">
        <v>-4</v>
      </c>
    </row>
    <row r="80" spans="1:34" x14ac:dyDescent="0.2">
      <c r="A80" s="3">
        <f>AVERAGE(E80:CO80)</f>
        <v>-2.6118322633333331</v>
      </c>
      <c r="B80" s="3">
        <f>STDEV(E80:CO80)</f>
        <v>0.93491420019292604</v>
      </c>
      <c r="C80" s="3">
        <f>B80/(SQRT((COUNT((E80:CO80)))))</f>
        <v>0.17069119892585544</v>
      </c>
      <c r="D80" s="2">
        <v>72</v>
      </c>
      <c r="E80" s="3">
        <v>-1.133232</v>
      </c>
      <c r="F80" s="3">
        <v>-1.451762</v>
      </c>
      <c r="G80" s="3">
        <v>-1.6</v>
      </c>
      <c r="H80" s="3">
        <v>-1.8205205</v>
      </c>
      <c r="I80" s="3">
        <v>-2.2845339999999998</v>
      </c>
      <c r="J80" s="3">
        <v>-1.398468</v>
      </c>
      <c r="K80" s="3">
        <v>-2</v>
      </c>
      <c r="L80" s="3">
        <v>-3.2</v>
      </c>
      <c r="M80" s="3">
        <v>-3.3745794</v>
      </c>
      <c r="N80" s="3">
        <v>-2.6</v>
      </c>
      <c r="O80" s="3">
        <v>-2.4</v>
      </c>
      <c r="P80" s="3">
        <v>-2.68</v>
      </c>
      <c r="Q80">
        <v>-3.2</v>
      </c>
      <c r="R80" s="3">
        <v>-1.8</v>
      </c>
      <c r="S80">
        <v>-3</v>
      </c>
      <c r="T80" s="3">
        <v>-1.9340660000000001</v>
      </c>
      <c r="U80">
        <v>-1.2417579999999999</v>
      </c>
      <c r="V80">
        <v>-3.2229700000000001</v>
      </c>
      <c r="W80">
        <v>-3.5824180000000001</v>
      </c>
      <c r="X80">
        <v>-4</v>
      </c>
      <c r="Y80">
        <v>-3.08</v>
      </c>
      <c r="Z80">
        <v>-3.4</v>
      </c>
      <c r="AA80">
        <v>-2.4</v>
      </c>
      <c r="AB80">
        <v>-3.6</v>
      </c>
      <c r="AC80">
        <v>-4</v>
      </c>
      <c r="AD80">
        <v>-3.2197800000000001</v>
      </c>
      <c r="AE80">
        <v>-3.10989</v>
      </c>
      <c r="AF80">
        <v>-3.0109900000000001</v>
      </c>
      <c r="AG80">
        <v>-0.61</v>
      </c>
      <c r="AH80">
        <v>-4</v>
      </c>
    </row>
    <row r="81" spans="1:34" x14ac:dyDescent="0.2">
      <c r="A81" s="3">
        <f>AVERAGE(E81:CO81)</f>
        <v>-2.6034153299999989</v>
      </c>
      <c r="B81" s="3">
        <f>STDEV(E81:CO81)</f>
        <v>0.95051188772327455</v>
      </c>
      <c r="C81" s="3">
        <f>B81/(SQRT((COUNT((E81:CO81)))))</f>
        <v>0.17353893402761841</v>
      </c>
      <c r="D81" s="2">
        <v>73</v>
      </c>
      <c r="E81" s="3">
        <v>-1.133232</v>
      </c>
      <c r="F81" s="3">
        <v>-1.451762</v>
      </c>
      <c r="G81" s="3">
        <v>-1.6</v>
      </c>
      <c r="H81" s="3">
        <v>-1.3911184000000001</v>
      </c>
      <c r="I81" s="3">
        <v>-2.2845339999999998</v>
      </c>
      <c r="J81" s="3">
        <v>-1.398468</v>
      </c>
      <c r="K81" s="3">
        <v>-2</v>
      </c>
      <c r="L81" s="3">
        <v>-3.33</v>
      </c>
      <c r="M81" s="3">
        <v>-3.1332315999999998</v>
      </c>
      <c r="N81" s="3">
        <v>-2.6</v>
      </c>
      <c r="O81" s="3">
        <v>-2.4</v>
      </c>
      <c r="P81" s="3">
        <v>-2.9</v>
      </c>
      <c r="Q81">
        <v>-3.2</v>
      </c>
      <c r="R81" s="3">
        <v>-1.8</v>
      </c>
      <c r="S81">
        <v>-3</v>
      </c>
      <c r="T81" s="3">
        <v>-1.9340660000000001</v>
      </c>
      <c r="U81">
        <v>-1.2417579999999999</v>
      </c>
      <c r="V81">
        <v>-3.2229700000000001</v>
      </c>
      <c r="W81">
        <v>-3.5824180000000001</v>
      </c>
      <c r="X81">
        <v>-3.9582419</v>
      </c>
      <c r="Y81">
        <v>-3.2</v>
      </c>
      <c r="Z81">
        <v>-3.4</v>
      </c>
      <c r="AA81">
        <v>-2.4</v>
      </c>
      <c r="AB81">
        <v>-3.6</v>
      </c>
      <c r="AC81">
        <v>-4</v>
      </c>
      <c r="AD81">
        <v>-3.2197800000000001</v>
      </c>
      <c r="AE81">
        <v>-3.10989</v>
      </c>
      <c r="AF81">
        <v>-3.0109900000000001</v>
      </c>
      <c r="AG81">
        <v>-0.6</v>
      </c>
      <c r="AH81">
        <v>-4</v>
      </c>
    </row>
    <row r="82" spans="1:34" x14ac:dyDescent="0.2">
      <c r="A82" s="3">
        <f>AVERAGE(E82:CO82)</f>
        <v>-2.5642366735505435</v>
      </c>
      <c r="B82" s="3">
        <f>STDEV(E82:CO82)</f>
        <v>0.91416119386904604</v>
      </c>
      <c r="C82" s="3">
        <f>B82/(SQRT((COUNT((E82:CO82)))))</f>
        <v>0.16690223569264329</v>
      </c>
      <c r="D82" s="2">
        <v>74</v>
      </c>
      <c r="E82" s="3">
        <v>-1.133232</v>
      </c>
      <c r="F82" s="3">
        <v>-1.451762</v>
      </c>
      <c r="G82" s="3">
        <v>-1.6</v>
      </c>
      <c r="H82" s="3">
        <v>-1.3182240999999999</v>
      </c>
      <c r="I82" s="3">
        <v>-2.2845339999999998</v>
      </c>
      <c r="J82" s="3">
        <v>-1.398468</v>
      </c>
      <c r="K82" s="3">
        <v>-2</v>
      </c>
      <c r="L82" s="3">
        <v>-3.4</v>
      </c>
      <c r="M82" s="3">
        <v>-2.8637063999999999</v>
      </c>
      <c r="N82" s="3">
        <v>-2.6</v>
      </c>
      <c r="O82" s="3">
        <v>-2.4</v>
      </c>
      <c r="P82" s="3">
        <v>-3</v>
      </c>
      <c r="Q82">
        <v>-3.2</v>
      </c>
      <c r="R82" s="3">
        <v>-1.83809523809524</v>
      </c>
      <c r="S82">
        <v>-3</v>
      </c>
      <c r="T82" s="3">
        <v>-1.9340660000000001</v>
      </c>
      <c r="U82">
        <v>-1.30248684210526</v>
      </c>
      <c r="V82">
        <v>-3.2229700000000001</v>
      </c>
      <c r="W82">
        <v>-3.5291210999999998</v>
      </c>
      <c r="X82">
        <v>-2.9097745263157901</v>
      </c>
      <c r="Y82">
        <v>-3.2</v>
      </c>
      <c r="Z82">
        <v>-3.4</v>
      </c>
      <c r="AA82">
        <v>-2.4</v>
      </c>
      <c r="AB82">
        <v>-3.6</v>
      </c>
      <c r="AC82">
        <v>-4</v>
      </c>
      <c r="AD82">
        <v>-3.2197800000000001</v>
      </c>
      <c r="AE82">
        <v>-3.10989</v>
      </c>
      <c r="AF82">
        <v>-3.0109900000000001</v>
      </c>
      <c r="AG82">
        <v>-0.6</v>
      </c>
      <c r="AH82">
        <v>-4</v>
      </c>
    </row>
    <row r="83" spans="1:34" x14ac:dyDescent="0.2">
      <c r="A83" s="3">
        <f>AVERAGE(E83:CO83)</f>
        <v>-2.5533853394736852</v>
      </c>
      <c r="B83" s="3">
        <f>STDEV(E83:CO83)</f>
        <v>0.88813411304830503</v>
      </c>
      <c r="C83" s="3">
        <f>B83/(SQRT((COUNT((E83:CO83)))))</f>
        <v>0.16215036260213331</v>
      </c>
      <c r="D83" s="2">
        <v>75</v>
      </c>
      <c r="E83" s="3">
        <v>-1.133232</v>
      </c>
      <c r="F83" s="3">
        <v>-1.451762</v>
      </c>
      <c r="G83" s="3">
        <v>-1.6</v>
      </c>
      <c r="H83" s="3">
        <v>-1.32925</v>
      </c>
      <c r="I83" s="3">
        <v>-2.2845339999999998</v>
      </c>
      <c r="J83" s="3">
        <v>-1.398468</v>
      </c>
      <c r="K83" s="3">
        <v>-2</v>
      </c>
      <c r="L83" s="3">
        <v>-3.4</v>
      </c>
      <c r="M83" s="3">
        <v>-2.6214235789473701</v>
      </c>
      <c r="N83" s="3">
        <v>-2.6</v>
      </c>
      <c r="O83" s="3">
        <v>-2.4</v>
      </c>
      <c r="P83" s="3">
        <v>-3</v>
      </c>
      <c r="Q83">
        <v>-3.2</v>
      </c>
      <c r="R83" s="3">
        <v>-2.1368421052631601</v>
      </c>
      <c r="S83">
        <v>-3.15</v>
      </c>
      <c r="T83" s="3">
        <v>-1.9340660000000001</v>
      </c>
      <c r="U83">
        <v>-1.4175819999999999</v>
      </c>
      <c r="V83">
        <v>-3.2229700000000001</v>
      </c>
      <c r="W83">
        <v>-3.0681322999999998</v>
      </c>
      <c r="X83">
        <v>-2.7126382000000002</v>
      </c>
      <c r="Y83">
        <v>-3.2</v>
      </c>
      <c r="Z83">
        <v>-3.4</v>
      </c>
      <c r="AA83">
        <v>-2.4</v>
      </c>
      <c r="AB83">
        <v>-3.6</v>
      </c>
      <c r="AC83">
        <v>-4</v>
      </c>
      <c r="AD83">
        <v>-3.2197800000000001</v>
      </c>
      <c r="AE83">
        <v>-3.10989</v>
      </c>
      <c r="AF83">
        <v>-3.0109900000000001</v>
      </c>
      <c r="AG83">
        <v>-0.6</v>
      </c>
      <c r="AH83">
        <v>-4</v>
      </c>
    </row>
    <row r="84" spans="1:34" x14ac:dyDescent="0.2">
      <c r="A84" s="3">
        <f>AVERAGE(E84:CO84)</f>
        <v>-2.5692307566666668</v>
      </c>
      <c r="B84" s="3">
        <f>STDEV(E84:CO84)</f>
        <v>0.89223698225674919</v>
      </c>
      <c r="C84" s="3">
        <f>B84/(SQRT((COUNT((E84:CO84)))))</f>
        <v>0.16289944060745273</v>
      </c>
      <c r="D84" s="2">
        <v>76</v>
      </c>
      <c r="E84" s="3">
        <v>-1.133232</v>
      </c>
      <c r="F84" s="3">
        <v>-1.451762</v>
      </c>
      <c r="G84" s="3">
        <v>-1.6</v>
      </c>
      <c r="H84" s="3">
        <v>-1.32925</v>
      </c>
      <c r="I84" s="3">
        <v>-2.2845339999999998</v>
      </c>
      <c r="J84" s="3">
        <v>-1.398468</v>
      </c>
      <c r="K84" s="3">
        <v>-2.13</v>
      </c>
      <c r="L84" s="3">
        <v>-3.4</v>
      </c>
      <c r="M84" s="3">
        <v>-2.5898929000000002</v>
      </c>
      <c r="N84" s="3">
        <v>-2.6</v>
      </c>
      <c r="O84" s="3">
        <v>-2.4</v>
      </c>
      <c r="P84" s="3">
        <v>-3</v>
      </c>
      <c r="Q84">
        <v>-3.39</v>
      </c>
      <c r="R84" s="3">
        <v>-2.2000000000000002</v>
      </c>
      <c r="S84">
        <v>-3.2</v>
      </c>
      <c r="T84" s="3">
        <v>-1.9340660000000001</v>
      </c>
      <c r="U84">
        <v>-1.4197797999999999</v>
      </c>
      <c r="V84">
        <v>-3.2229700000000001</v>
      </c>
      <c r="W84">
        <v>-2.6417582999999998</v>
      </c>
      <c r="X84">
        <v>-3.1505497</v>
      </c>
      <c r="Y84">
        <v>-3.2</v>
      </c>
      <c r="Z84">
        <v>-3.4</v>
      </c>
      <c r="AA84">
        <v>-2.46</v>
      </c>
      <c r="AB84">
        <v>-3.6</v>
      </c>
      <c r="AC84">
        <v>-4</v>
      </c>
      <c r="AD84">
        <v>-3.2197800000000001</v>
      </c>
      <c r="AE84">
        <v>-3.10989</v>
      </c>
      <c r="AF84">
        <v>-3.0109900000000001</v>
      </c>
      <c r="AG84">
        <v>-0.6</v>
      </c>
      <c r="AH84">
        <v>-4</v>
      </c>
    </row>
    <row r="85" spans="1:34" x14ac:dyDescent="0.2">
      <c r="A85" s="3">
        <f>AVERAGE(E85:CO85)</f>
        <v>-2.5891063591228076</v>
      </c>
      <c r="B85" s="3">
        <f>STDEV(E85:CO85)</f>
        <v>0.90362941269036079</v>
      </c>
      <c r="C85" s="3">
        <f>B85/(SQRT((COUNT((E85:CO85)))))</f>
        <v>0.16497940431855188</v>
      </c>
      <c r="D85" s="2">
        <v>77</v>
      </c>
      <c r="E85" s="3">
        <v>-1.133232</v>
      </c>
      <c r="F85" s="3">
        <v>-1.451762</v>
      </c>
      <c r="G85" s="3">
        <v>-1.6</v>
      </c>
      <c r="H85" s="3">
        <v>-1.32925</v>
      </c>
      <c r="I85" s="3">
        <v>-2.2845339999999998</v>
      </c>
      <c r="J85" s="3">
        <v>-1.398468</v>
      </c>
      <c r="K85" s="3">
        <v>-2.2000000000000002</v>
      </c>
      <c r="L85" s="3">
        <v>-3.4</v>
      </c>
      <c r="M85" s="3">
        <v>-2.5911179999999998</v>
      </c>
      <c r="N85" s="3">
        <v>-2.6</v>
      </c>
      <c r="O85" s="3">
        <v>-2.4</v>
      </c>
      <c r="P85" s="3">
        <v>-3.02</v>
      </c>
      <c r="Q85">
        <v>-3.58</v>
      </c>
      <c r="R85" s="3">
        <v>-2.2000000000000002</v>
      </c>
      <c r="S85">
        <v>-3.2</v>
      </c>
      <c r="T85" s="3">
        <v>-1.9340660000000001</v>
      </c>
      <c r="U85">
        <v>-1.43956</v>
      </c>
      <c r="V85">
        <v>-3.2229700000000001</v>
      </c>
      <c r="W85">
        <v>-2.5448234736842101</v>
      </c>
      <c r="X85">
        <v>-3.4027473000000001</v>
      </c>
      <c r="Y85">
        <v>-3.2</v>
      </c>
      <c r="Z85">
        <v>-3.4</v>
      </c>
      <c r="AA85">
        <v>-2.6</v>
      </c>
      <c r="AB85">
        <v>-3.6</v>
      </c>
      <c r="AC85">
        <v>-4</v>
      </c>
      <c r="AD85">
        <v>-3.2197800000000001</v>
      </c>
      <c r="AE85">
        <v>-3.10989</v>
      </c>
      <c r="AF85">
        <v>-3.0109900000000001</v>
      </c>
      <c r="AG85">
        <v>-0.6</v>
      </c>
      <c r="AH85">
        <v>-4</v>
      </c>
    </row>
    <row r="86" spans="1:34" x14ac:dyDescent="0.2">
      <c r="A86" s="3">
        <f>AVERAGE(E86:CO86)</f>
        <v>-2.6040165900000001</v>
      </c>
      <c r="B86" s="3">
        <f>STDEV(E86:CO86)</f>
        <v>0.91267145123541038</v>
      </c>
      <c r="C86" s="3">
        <f>B86/(SQRT((COUNT((E86:CO86)))))</f>
        <v>0.16663024714420349</v>
      </c>
      <c r="D86" s="2">
        <v>78</v>
      </c>
      <c r="E86" s="3">
        <v>-1.133232</v>
      </c>
      <c r="F86" s="3">
        <v>-1.451762</v>
      </c>
      <c r="G86" s="3">
        <v>-1.6</v>
      </c>
      <c r="H86" s="3">
        <v>-1.4437979999999999</v>
      </c>
      <c r="I86" s="3">
        <v>-2.2845339999999998</v>
      </c>
      <c r="J86" s="3">
        <v>-1.398468</v>
      </c>
      <c r="K86" s="3">
        <v>-2.2000000000000002</v>
      </c>
      <c r="L86" s="3">
        <v>-3.4</v>
      </c>
      <c r="M86" s="3">
        <v>-2.5911179999999998</v>
      </c>
      <c r="N86" s="3">
        <v>-2.6</v>
      </c>
      <c r="O86" s="3">
        <v>-2.4</v>
      </c>
      <c r="P86" s="3">
        <v>-3.36</v>
      </c>
      <c r="Q86">
        <v>-3.6</v>
      </c>
      <c r="R86" s="3">
        <v>-2.2000000000000002</v>
      </c>
      <c r="S86">
        <v>-3.2</v>
      </c>
      <c r="T86" s="3">
        <v>-1.9340660000000001</v>
      </c>
      <c r="U86">
        <v>-1.43956</v>
      </c>
      <c r="V86">
        <v>-3.2229700000000001</v>
      </c>
      <c r="W86">
        <v>-2.3692310999999999</v>
      </c>
      <c r="X86">
        <v>-3.5510986</v>
      </c>
      <c r="Y86">
        <v>-3.2</v>
      </c>
      <c r="Z86">
        <v>-3.4</v>
      </c>
      <c r="AA86">
        <v>-2.6</v>
      </c>
      <c r="AB86">
        <v>-3.6</v>
      </c>
      <c r="AC86">
        <v>-4</v>
      </c>
      <c r="AD86">
        <v>-3.2197800000000001</v>
      </c>
      <c r="AE86">
        <v>-3.10989</v>
      </c>
      <c r="AF86">
        <v>-3.0109900000000001</v>
      </c>
      <c r="AG86">
        <v>-0.6</v>
      </c>
      <c r="AH86">
        <v>-4</v>
      </c>
    </row>
    <row r="87" spans="1:34" x14ac:dyDescent="0.2">
      <c r="A87" s="3">
        <f>AVERAGE(E87:CO87)</f>
        <v>-2.605799925614035</v>
      </c>
      <c r="B87" s="3">
        <f>STDEV(E87:CO87)</f>
        <v>0.90773795142264602</v>
      </c>
      <c r="C87" s="3">
        <f>B87/(SQRT((COUNT((E87:CO87)))))</f>
        <v>0.16572951743257064</v>
      </c>
      <c r="D87" s="2">
        <v>79</v>
      </c>
      <c r="E87" s="3">
        <v>-1.133232</v>
      </c>
      <c r="F87" s="3">
        <v>-1.451762</v>
      </c>
      <c r="G87" s="3">
        <v>-1.6</v>
      </c>
      <c r="H87" s="3">
        <v>-1.6686071</v>
      </c>
      <c r="I87" s="3">
        <v>-2.2845339999999998</v>
      </c>
      <c r="J87" s="3">
        <v>-1.398468</v>
      </c>
      <c r="K87" s="3">
        <v>-2.2000000000000002</v>
      </c>
      <c r="L87" s="3">
        <v>-3.4</v>
      </c>
      <c r="M87" s="3">
        <v>-2.56145736842105</v>
      </c>
      <c r="N87" s="3">
        <v>-2.6</v>
      </c>
      <c r="O87" s="3">
        <v>-2.4</v>
      </c>
      <c r="P87" s="3">
        <v>-3.4</v>
      </c>
      <c r="Q87">
        <v>-3.52</v>
      </c>
      <c r="R87" s="3">
        <v>-2.2000000000000002</v>
      </c>
      <c r="S87">
        <v>-3.2</v>
      </c>
      <c r="T87" s="3">
        <v>-1.8813188000000001</v>
      </c>
      <c r="U87">
        <v>-1.43956</v>
      </c>
      <c r="V87">
        <v>-3.2229700000000001</v>
      </c>
      <c r="W87">
        <v>-2.2434064</v>
      </c>
      <c r="X87">
        <v>-3.6280220999999999</v>
      </c>
      <c r="Y87">
        <v>-3.2</v>
      </c>
      <c r="Z87">
        <v>-3.4</v>
      </c>
      <c r="AA87">
        <v>-2.6</v>
      </c>
      <c r="AB87">
        <v>-3.6</v>
      </c>
      <c r="AC87">
        <v>-4</v>
      </c>
      <c r="AD87">
        <v>-3.2197800000000001</v>
      </c>
      <c r="AE87">
        <v>-3.10989</v>
      </c>
      <c r="AF87">
        <v>-3.0109900000000001</v>
      </c>
      <c r="AG87">
        <v>-0.6</v>
      </c>
      <c r="AH87">
        <v>-4</v>
      </c>
    </row>
    <row r="88" spans="1:34" x14ac:dyDescent="0.2">
      <c r="A88" s="3">
        <f>AVERAGE(E88:CO88)</f>
        <v>-2.5802192057894744</v>
      </c>
      <c r="B88" s="3">
        <f>STDEV(E88:CO88)</f>
        <v>0.91973911852895829</v>
      </c>
      <c r="C88" s="3">
        <f>B88/(SQRT((COUNT((E88:CO88)))))</f>
        <v>0.16792062074607605</v>
      </c>
      <c r="D88" s="2">
        <v>80</v>
      </c>
      <c r="E88" s="3">
        <v>-1.133232</v>
      </c>
      <c r="F88" s="3">
        <v>-1.6361418000000001</v>
      </c>
      <c r="G88" s="3">
        <v>-1.53684210526316</v>
      </c>
      <c r="H88" s="3">
        <v>-1.87474831578947</v>
      </c>
      <c r="I88" s="3">
        <v>-2.2845339999999998</v>
      </c>
      <c r="J88" s="3">
        <v>-1.398468</v>
      </c>
      <c r="K88" s="3">
        <v>-2.2000000000000002</v>
      </c>
      <c r="L88" s="3">
        <v>-3.5684210526315798</v>
      </c>
      <c r="M88" s="3">
        <v>-2.6915768999999998</v>
      </c>
      <c r="N88" s="3">
        <v>-2.6</v>
      </c>
      <c r="O88" s="3">
        <v>-2.4</v>
      </c>
      <c r="P88" s="3">
        <v>-3.4</v>
      </c>
      <c r="Q88">
        <v>-2.76</v>
      </c>
      <c r="R88" s="3">
        <v>-2.2000000000000002</v>
      </c>
      <c r="S88">
        <v>-3.2</v>
      </c>
      <c r="T88" s="3">
        <v>-1.1093120000000001</v>
      </c>
      <c r="U88">
        <v>-1.43956</v>
      </c>
      <c r="V88">
        <v>-3.2229700000000001</v>
      </c>
      <c r="W88">
        <v>-2.2417579999999999</v>
      </c>
      <c r="X88">
        <v>-3.648352</v>
      </c>
      <c r="Y88">
        <v>-3.2</v>
      </c>
      <c r="Z88">
        <v>-3.4</v>
      </c>
      <c r="AA88">
        <v>-2.72</v>
      </c>
      <c r="AB88">
        <v>-3.6</v>
      </c>
      <c r="AC88">
        <v>-4</v>
      </c>
      <c r="AD88">
        <v>-3.2197800000000001</v>
      </c>
      <c r="AE88">
        <v>-3.10989</v>
      </c>
      <c r="AF88">
        <v>-3.0109900000000001</v>
      </c>
      <c r="AG88">
        <v>-0.6</v>
      </c>
      <c r="AH88">
        <v>-4</v>
      </c>
    </row>
    <row r="89" spans="1:34" x14ac:dyDescent="0.2">
      <c r="A89" s="3">
        <f>AVERAGE(E89:CO89)</f>
        <v>-2.53835495</v>
      </c>
      <c r="B89" s="3">
        <f>STDEV(E89:CO89)</f>
        <v>0.96572643980066508</v>
      </c>
      <c r="C89" s="3">
        <f>B89/(SQRT((COUNT((E89:CO89)))))</f>
        <v>0.17631671848599303</v>
      </c>
      <c r="D89" s="2">
        <v>81</v>
      </c>
      <c r="E89" s="3">
        <v>-1.133232</v>
      </c>
      <c r="F89" s="3">
        <v>-1.684534</v>
      </c>
      <c r="G89" s="3">
        <v>-1.1637672999999999</v>
      </c>
      <c r="H89" s="3">
        <v>-2.0955587000000002</v>
      </c>
      <c r="I89" s="3">
        <v>-2.2845339999999998</v>
      </c>
      <c r="J89" s="3">
        <v>-1.398468</v>
      </c>
      <c r="K89" s="3">
        <v>-2.2000000000000002</v>
      </c>
      <c r="L89" s="3">
        <v>-3.6</v>
      </c>
      <c r="M89" s="3">
        <v>-2.6805509000000001</v>
      </c>
      <c r="N89" s="3">
        <v>-2.6</v>
      </c>
      <c r="O89" s="3">
        <v>-2.4</v>
      </c>
      <c r="P89" s="3">
        <v>-3.4</v>
      </c>
      <c r="Q89">
        <v>-1.67</v>
      </c>
      <c r="R89" s="3">
        <v>-2.2000000000000002</v>
      </c>
      <c r="S89">
        <v>-3.2</v>
      </c>
      <c r="T89" s="3">
        <v>-0.79505519999999996</v>
      </c>
      <c r="U89">
        <v>-1.43956</v>
      </c>
      <c r="V89">
        <v>-3.2229700000000001</v>
      </c>
      <c r="W89">
        <v>-2.2417579999999999</v>
      </c>
      <c r="X89">
        <v>-3.6500004000000001</v>
      </c>
      <c r="Y89">
        <v>-3.2</v>
      </c>
      <c r="Z89">
        <v>-3.4</v>
      </c>
      <c r="AA89">
        <v>-2.95</v>
      </c>
      <c r="AB89">
        <v>-3.6</v>
      </c>
      <c r="AC89">
        <v>-4</v>
      </c>
      <c r="AD89">
        <v>-3.2197800000000001</v>
      </c>
      <c r="AE89">
        <v>-3.10989</v>
      </c>
      <c r="AF89">
        <v>-3.0109900000000001</v>
      </c>
      <c r="AG89">
        <v>-0.6</v>
      </c>
      <c r="AH89">
        <v>-4</v>
      </c>
    </row>
    <row r="90" spans="1:34" x14ac:dyDescent="0.2">
      <c r="A90" s="3">
        <f>AVERAGE(E90:CO90)</f>
        <v>-2.4902281003508775</v>
      </c>
      <c r="B90" s="3">
        <f>STDEV(E90:CO90)</f>
        <v>1.0858392769119125</v>
      </c>
      <c r="C90" s="3">
        <f>B90/(SQRT((COUNT((E90:CO90)))))</f>
        <v>0.19824622192991767</v>
      </c>
      <c r="D90" s="2">
        <v>82</v>
      </c>
      <c r="E90" s="3">
        <v>-1.133232</v>
      </c>
      <c r="F90" s="3">
        <v>-1.684534</v>
      </c>
      <c r="G90" s="3">
        <v>-0.93647799999999903</v>
      </c>
      <c r="H90" s="3">
        <v>-2.3007659999999999</v>
      </c>
      <c r="I90" s="3">
        <v>-2.2845339999999998</v>
      </c>
      <c r="J90" s="3">
        <v>-1.398468</v>
      </c>
      <c r="K90" s="3">
        <v>-2.2000000000000002</v>
      </c>
      <c r="L90" s="3">
        <v>-3.6</v>
      </c>
      <c r="M90" s="3">
        <v>-2.7859118</v>
      </c>
      <c r="N90" s="3">
        <v>-2.6</v>
      </c>
      <c r="O90" s="3">
        <v>-2.4</v>
      </c>
      <c r="P90" s="3">
        <v>-3.4</v>
      </c>
      <c r="Q90">
        <v>-0.27368421052631597</v>
      </c>
      <c r="R90" s="3">
        <v>-2.4</v>
      </c>
      <c r="S90">
        <v>-3.2</v>
      </c>
      <c r="T90" s="3">
        <v>-0.28901149999999998</v>
      </c>
      <c r="U90">
        <v>-1.43956</v>
      </c>
      <c r="V90">
        <v>-3.2229700000000001</v>
      </c>
      <c r="W90">
        <v>-2.2417579999999999</v>
      </c>
      <c r="X90">
        <v>-3.7752754999999998</v>
      </c>
      <c r="Y90">
        <v>-3.2</v>
      </c>
      <c r="Z90">
        <v>-3.4</v>
      </c>
      <c r="AA90">
        <v>-3</v>
      </c>
      <c r="AB90">
        <v>-3.6</v>
      </c>
      <c r="AC90">
        <v>-4</v>
      </c>
      <c r="AD90">
        <v>-3.2197800000000001</v>
      </c>
      <c r="AE90">
        <v>-3.10989</v>
      </c>
      <c r="AF90">
        <v>-3.0109900000000001</v>
      </c>
      <c r="AG90">
        <v>-0.6</v>
      </c>
      <c r="AH90">
        <v>-4</v>
      </c>
    </row>
    <row r="91" spans="1:34" x14ac:dyDescent="0.2">
      <c r="A91" s="3">
        <f>AVERAGE(E91:CO91)</f>
        <v>-2.4630278476190477</v>
      </c>
      <c r="B91" s="3">
        <f>STDEV(E91:CO91)</f>
        <v>1.1685241730788778</v>
      </c>
      <c r="C91" s="3">
        <f>B91/(SQRT((COUNT((E91:CO91)))))</f>
        <v>0.21334234952845743</v>
      </c>
      <c r="D91" s="2">
        <v>83</v>
      </c>
      <c r="E91" s="3">
        <v>-1.133232</v>
      </c>
      <c r="F91" s="3">
        <v>-1.684534</v>
      </c>
      <c r="G91" s="3">
        <v>-0.69647800000000004</v>
      </c>
      <c r="H91" s="3">
        <v>-2.4661566000000001</v>
      </c>
      <c r="I91" s="3">
        <v>-2.2845339999999998</v>
      </c>
      <c r="J91" s="3">
        <v>-1.398468</v>
      </c>
      <c r="K91" s="3">
        <v>-2.2000000000000002</v>
      </c>
      <c r="L91" s="3">
        <v>-3.6</v>
      </c>
      <c r="M91" s="3">
        <v>-2.8998472</v>
      </c>
      <c r="N91" s="3">
        <v>-2.6</v>
      </c>
      <c r="O91" s="3">
        <v>-2.4</v>
      </c>
      <c r="P91" s="3">
        <v>-3.4</v>
      </c>
      <c r="Q91">
        <v>-0.02</v>
      </c>
      <c r="R91" s="3">
        <v>-2.4285714285714302</v>
      </c>
      <c r="S91">
        <v>-3.2</v>
      </c>
      <c r="T91" s="3">
        <v>0.36813180000000001</v>
      </c>
      <c r="U91">
        <v>-1.43956</v>
      </c>
      <c r="V91">
        <v>-3.2229700000000001</v>
      </c>
      <c r="W91">
        <v>-2.2417579999999999</v>
      </c>
      <c r="X91">
        <v>-3.8021980000000002</v>
      </c>
      <c r="Y91">
        <v>-3.2</v>
      </c>
      <c r="Z91">
        <v>-3.4</v>
      </c>
      <c r="AA91">
        <v>-3</v>
      </c>
      <c r="AB91">
        <v>-3.6</v>
      </c>
      <c r="AC91">
        <v>-4</v>
      </c>
      <c r="AD91">
        <v>-3.2197800000000001</v>
      </c>
      <c r="AE91">
        <v>-3.10989</v>
      </c>
      <c r="AF91">
        <v>-3.0109900000000001</v>
      </c>
      <c r="AG91">
        <v>-0.6</v>
      </c>
      <c r="AH91">
        <v>-4</v>
      </c>
    </row>
    <row r="92" spans="1:34" x14ac:dyDescent="0.2">
      <c r="A92" s="3">
        <f>AVERAGE(E92:CO92)</f>
        <v>-2.4414543636842101</v>
      </c>
      <c r="B92" s="3">
        <f>STDEV(E92:CO92)</f>
        <v>1.2464123567525471</v>
      </c>
      <c r="C92" s="3">
        <f>B92/(SQRT((COUNT((E92:CO92)))))</f>
        <v>0.22756272124884888</v>
      </c>
      <c r="D92" s="2">
        <v>84</v>
      </c>
      <c r="E92" s="3">
        <v>-1.133232</v>
      </c>
      <c r="F92" s="3">
        <v>-1.684534</v>
      </c>
      <c r="G92" s="3">
        <v>-0.69647800000000004</v>
      </c>
      <c r="H92" s="3">
        <v>-2.5176120000000002</v>
      </c>
      <c r="I92" s="3">
        <v>-2.2845339999999998</v>
      </c>
      <c r="J92" s="3">
        <v>-1.398468</v>
      </c>
      <c r="K92" s="3">
        <v>-2.2000000000000002</v>
      </c>
      <c r="L92" s="3">
        <v>-3.6</v>
      </c>
      <c r="M92" s="3">
        <v>-2.95349421052632</v>
      </c>
      <c r="N92" s="3">
        <v>-2.6</v>
      </c>
      <c r="O92" s="3">
        <v>-2.4</v>
      </c>
      <c r="P92" s="3">
        <v>-3.4</v>
      </c>
      <c r="Q92">
        <v>0.34</v>
      </c>
      <c r="R92" s="3">
        <v>-2.6</v>
      </c>
      <c r="S92">
        <v>-3.2</v>
      </c>
      <c r="T92" s="3">
        <v>0.93186730000000095</v>
      </c>
      <c r="U92">
        <v>-1.43956</v>
      </c>
      <c r="V92">
        <v>-3.2229700000000001</v>
      </c>
      <c r="W92">
        <v>-2.2417579999999999</v>
      </c>
      <c r="X92">
        <v>-3.8021980000000002</v>
      </c>
      <c r="Y92">
        <v>-3.2</v>
      </c>
      <c r="Z92">
        <v>-3.4</v>
      </c>
      <c r="AA92">
        <v>-3</v>
      </c>
      <c r="AB92">
        <v>-3.6</v>
      </c>
      <c r="AC92">
        <v>-4</v>
      </c>
      <c r="AD92">
        <v>-3.2197800000000001</v>
      </c>
      <c r="AE92">
        <v>-3.10989</v>
      </c>
      <c r="AF92">
        <v>-3.0109900000000001</v>
      </c>
      <c r="AG92">
        <v>-0.6</v>
      </c>
      <c r="AH92">
        <v>-4</v>
      </c>
    </row>
    <row r="93" spans="1:34" x14ac:dyDescent="0.2">
      <c r="A93" s="3">
        <f>AVERAGE(E93:CO93)</f>
        <v>-2.4291771335087717</v>
      </c>
      <c r="B93" s="3">
        <f>STDEV(E93:CO93)</f>
        <v>1.2796403693169411</v>
      </c>
      <c r="C93" s="3">
        <f>B93/(SQRT((COUNT((E93:CO93)))))</f>
        <v>0.2336292985897101</v>
      </c>
      <c r="D93" s="2">
        <v>85</v>
      </c>
      <c r="E93" s="3">
        <v>-1.133232</v>
      </c>
      <c r="F93" s="3">
        <v>-1.684534</v>
      </c>
      <c r="G93" s="3">
        <v>-0.69647800000000004</v>
      </c>
      <c r="H93" s="3">
        <v>-2.5549776999999998</v>
      </c>
      <c r="I93" s="3">
        <v>-2.2845339999999998</v>
      </c>
      <c r="J93" s="3">
        <v>-1.398468</v>
      </c>
      <c r="K93" s="3">
        <v>-2.2000000000000002</v>
      </c>
      <c r="L93" s="3">
        <v>-3.6</v>
      </c>
      <c r="M93" s="3">
        <v>-2.9482401999999999</v>
      </c>
      <c r="N93" s="3">
        <v>-2.6</v>
      </c>
      <c r="O93" s="3">
        <v>-2.4</v>
      </c>
      <c r="P93" s="3">
        <v>-3.4</v>
      </c>
      <c r="Q93">
        <v>0.65263157894736801</v>
      </c>
      <c r="R93" s="3">
        <v>-2.6</v>
      </c>
      <c r="S93">
        <v>-3.2</v>
      </c>
      <c r="T93" s="3">
        <v>1.01966431578947</v>
      </c>
      <c r="U93">
        <v>-1.43956</v>
      </c>
      <c r="V93">
        <v>-3.2229700000000001</v>
      </c>
      <c r="W93">
        <v>-2.2417579999999999</v>
      </c>
      <c r="X93">
        <v>-3.8021980000000002</v>
      </c>
      <c r="Y93">
        <v>-3.2</v>
      </c>
      <c r="Z93">
        <v>-3.4</v>
      </c>
      <c r="AA93">
        <v>-3</v>
      </c>
      <c r="AB93">
        <v>-3.6</v>
      </c>
      <c r="AC93">
        <v>-4</v>
      </c>
      <c r="AD93">
        <v>-3.2197800000000001</v>
      </c>
      <c r="AE93">
        <v>-3.10989</v>
      </c>
      <c r="AF93">
        <v>-3.0109900000000001</v>
      </c>
      <c r="AG93">
        <v>-0.6</v>
      </c>
      <c r="AH93">
        <v>-4</v>
      </c>
    </row>
    <row r="94" spans="1:34" x14ac:dyDescent="0.2">
      <c r="A94" s="3">
        <f>AVERAGE(E94:CO94)</f>
        <v>-2.4182492035087719</v>
      </c>
      <c r="B94" s="3">
        <f>STDEV(E94:CO94)</f>
        <v>1.2877664245479925</v>
      </c>
      <c r="C94" s="3">
        <f>B94/(SQRT((COUNT((E94:CO94)))))</f>
        <v>0.23511290650757</v>
      </c>
      <c r="D94" s="2">
        <v>86</v>
      </c>
      <c r="E94" s="3">
        <v>-1.133232</v>
      </c>
      <c r="F94" s="3">
        <v>-1.684534</v>
      </c>
      <c r="G94" s="3">
        <v>-0.69647800000000004</v>
      </c>
      <c r="H94" s="3">
        <v>-2.58467010526316</v>
      </c>
      <c r="I94" s="3">
        <v>-2.2845339999999998</v>
      </c>
      <c r="J94" s="3">
        <v>-1.398468</v>
      </c>
      <c r="K94" s="3">
        <v>-2.2000000000000002</v>
      </c>
      <c r="L94" s="3">
        <v>-3.6</v>
      </c>
      <c r="M94" s="3">
        <v>-2.8294028</v>
      </c>
      <c r="N94" s="3">
        <v>-2.6</v>
      </c>
      <c r="O94" s="3">
        <v>-2.4</v>
      </c>
      <c r="P94" s="3">
        <v>-3.4</v>
      </c>
      <c r="Q94">
        <v>0.8</v>
      </c>
      <c r="R94" s="3">
        <v>-2.6</v>
      </c>
      <c r="S94">
        <v>-3.2</v>
      </c>
      <c r="T94" s="3">
        <v>1.0219780000000001</v>
      </c>
      <c r="U94">
        <v>-1.43956</v>
      </c>
      <c r="V94">
        <v>-3.2229700000000001</v>
      </c>
      <c r="W94">
        <v>-2.2417579999999999</v>
      </c>
      <c r="X94">
        <v>-3.7131872000000001</v>
      </c>
      <c r="Y94">
        <v>-3.2</v>
      </c>
      <c r="Z94">
        <v>-3.4</v>
      </c>
      <c r="AA94">
        <v>-3</v>
      </c>
      <c r="AB94">
        <v>-3.6</v>
      </c>
      <c r="AC94">
        <v>-4</v>
      </c>
      <c r="AD94">
        <v>-3.2197800000000001</v>
      </c>
      <c r="AE94">
        <v>-3.10989</v>
      </c>
      <c r="AF94">
        <v>-3.0109900000000001</v>
      </c>
      <c r="AG94">
        <v>-0.6</v>
      </c>
      <c r="AH94">
        <v>-4</v>
      </c>
    </row>
    <row r="95" spans="1:34" x14ac:dyDescent="0.2">
      <c r="A95" s="3">
        <f>AVERAGE(E95:CO95)</f>
        <v>-2.4056843766666662</v>
      </c>
      <c r="B95" s="3">
        <f>STDEV(E95:CO95)</f>
        <v>1.2856146363672669</v>
      </c>
      <c r="C95" s="3">
        <f>B95/(SQRT((COUNT((E95:CO95)))))</f>
        <v>0.23472004553238451</v>
      </c>
      <c r="D95" s="2">
        <v>87</v>
      </c>
      <c r="E95" s="3">
        <v>-1.133232</v>
      </c>
      <c r="F95" s="3">
        <v>-1.684534</v>
      </c>
      <c r="G95" s="3">
        <v>-0.69647800000000004</v>
      </c>
      <c r="H95" s="3">
        <v>-2.2444101000000001</v>
      </c>
      <c r="I95" s="3">
        <v>-2.2845339999999998</v>
      </c>
      <c r="J95" s="3">
        <v>-1.398468</v>
      </c>
      <c r="K95" s="3">
        <v>-2.2000000000000002</v>
      </c>
      <c r="L95" s="3">
        <v>-3.6</v>
      </c>
      <c r="M95" s="3">
        <v>-2.9586519999999998</v>
      </c>
      <c r="N95" s="3">
        <v>-2.6</v>
      </c>
      <c r="O95" s="3">
        <v>-2.4</v>
      </c>
      <c r="P95" s="3">
        <v>-3.4</v>
      </c>
      <c r="Q95">
        <v>0.8</v>
      </c>
      <c r="R95" s="3">
        <v>-2.6</v>
      </c>
      <c r="S95">
        <v>-3.2</v>
      </c>
      <c r="T95" s="3">
        <v>1.0351648</v>
      </c>
      <c r="U95">
        <v>-1.43956</v>
      </c>
      <c r="V95">
        <v>-3.2229700000000001</v>
      </c>
      <c r="W95">
        <v>-2.2417579999999999</v>
      </c>
      <c r="X95">
        <v>-3.5604399999999998</v>
      </c>
      <c r="Y95">
        <v>-3.2</v>
      </c>
      <c r="Z95">
        <v>-3.4</v>
      </c>
      <c r="AA95">
        <v>-3</v>
      </c>
      <c r="AB95">
        <v>-3.6</v>
      </c>
      <c r="AC95">
        <v>-4</v>
      </c>
      <c r="AD95">
        <v>-3.2197800000000001</v>
      </c>
      <c r="AE95">
        <v>-3.10989</v>
      </c>
      <c r="AF95">
        <v>-3.0109900000000001</v>
      </c>
      <c r="AG95">
        <v>-0.6</v>
      </c>
      <c r="AH95">
        <v>-4</v>
      </c>
    </row>
    <row r="96" spans="1:34" x14ac:dyDescent="0.2">
      <c r="A96" s="3">
        <f>AVERAGE(E96:CO96)</f>
        <v>-2.3994666933333333</v>
      </c>
      <c r="B96" s="3">
        <f>STDEV(E96:CO96)</f>
        <v>1.3022027445793423</v>
      </c>
      <c r="C96" s="3">
        <f>B96/(SQRT((COUNT((E96:CO96)))))</f>
        <v>0.23774860588374797</v>
      </c>
      <c r="D96" s="2">
        <v>88</v>
      </c>
      <c r="E96" s="3">
        <v>-1.133232</v>
      </c>
      <c r="F96" s="3">
        <v>-1.684534</v>
      </c>
      <c r="G96" s="3">
        <v>-0.69647800000000004</v>
      </c>
      <c r="H96" s="3">
        <v>-2.0594185999999999</v>
      </c>
      <c r="I96" s="3">
        <v>-2.2845339999999998</v>
      </c>
      <c r="J96" s="3">
        <v>-1.398468</v>
      </c>
      <c r="K96" s="3">
        <v>-2.2000000000000002</v>
      </c>
      <c r="L96" s="3">
        <v>-3.6</v>
      </c>
      <c r="M96" s="3">
        <v>-2.9586519999999998</v>
      </c>
      <c r="N96" s="3">
        <v>-2.6</v>
      </c>
      <c r="O96" s="3">
        <v>-2.4</v>
      </c>
      <c r="P96" s="3">
        <v>-3.41</v>
      </c>
      <c r="Q96">
        <v>0.8</v>
      </c>
      <c r="R96" s="3">
        <v>-2.6</v>
      </c>
      <c r="S96">
        <v>-3.2</v>
      </c>
      <c r="T96" s="3">
        <v>1.1582418000000001</v>
      </c>
      <c r="U96">
        <v>-1.43956</v>
      </c>
      <c r="V96">
        <v>-3.2229700000000001</v>
      </c>
      <c r="W96">
        <v>-2.2417579999999999</v>
      </c>
      <c r="X96">
        <v>-3.6719780000000002</v>
      </c>
      <c r="Y96">
        <v>-3.2</v>
      </c>
      <c r="Z96">
        <v>-3.4</v>
      </c>
      <c r="AA96">
        <v>-3</v>
      </c>
      <c r="AB96">
        <v>-3.6</v>
      </c>
      <c r="AC96">
        <v>-4</v>
      </c>
      <c r="AD96">
        <v>-3.2197800000000001</v>
      </c>
      <c r="AE96">
        <v>-3.10989</v>
      </c>
      <c r="AF96">
        <v>-3.0109900000000001</v>
      </c>
      <c r="AG96">
        <v>-0.6</v>
      </c>
      <c r="AH96">
        <v>-4</v>
      </c>
    </row>
    <row r="97" spans="1:34" x14ac:dyDescent="0.2">
      <c r="A97" s="3">
        <f>AVERAGE(E97:CO97)</f>
        <v>-2.4273605966666669</v>
      </c>
      <c r="B97" s="3">
        <f>STDEV(E97:CO97)</f>
        <v>1.3274844651384792</v>
      </c>
      <c r="C97" s="3">
        <f>B97/(SQRT((COUNT((E97:CO97)))))</f>
        <v>0.24236439543134178</v>
      </c>
      <c r="D97" s="2">
        <v>89</v>
      </c>
      <c r="E97" s="3">
        <v>-1.133232</v>
      </c>
      <c r="F97" s="3">
        <v>-1.684534</v>
      </c>
      <c r="G97" s="3">
        <v>-0.69647800000000004</v>
      </c>
      <c r="H97" s="3">
        <v>-2.1586523</v>
      </c>
      <c r="I97" s="3">
        <v>-2.2845339999999998</v>
      </c>
      <c r="J97" s="3">
        <v>-1.5084679999999999</v>
      </c>
      <c r="K97" s="3">
        <v>-2.2000000000000002</v>
      </c>
      <c r="L97" s="3">
        <v>-3.6</v>
      </c>
      <c r="M97" s="3">
        <v>-2.9586519999999998</v>
      </c>
      <c r="N97" s="3">
        <v>-2.6</v>
      </c>
      <c r="O97" s="3">
        <v>-2.4</v>
      </c>
      <c r="P97" s="3">
        <v>-3.6</v>
      </c>
      <c r="Q97">
        <v>0.8</v>
      </c>
      <c r="R97" s="3">
        <v>-2.6</v>
      </c>
      <c r="S97">
        <v>-3.2</v>
      </c>
      <c r="T97" s="3">
        <v>1.2329668</v>
      </c>
      <c r="U97">
        <v>-1.43956</v>
      </c>
      <c r="V97">
        <v>-3.2229700000000001</v>
      </c>
      <c r="W97">
        <v>-2.2417579999999999</v>
      </c>
      <c r="X97">
        <v>-3.8142863999999999</v>
      </c>
      <c r="Y97">
        <v>-3.2</v>
      </c>
      <c r="Z97">
        <v>-3.77</v>
      </c>
      <c r="AA97">
        <v>-3</v>
      </c>
      <c r="AB97">
        <v>-3.6</v>
      </c>
      <c r="AC97">
        <v>-4</v>
      </c>
      <c r="AD97">
        <v>-3.2197800000000001</v>
      </c>
      <c r="AE97">
        <v>-3.10989</v>
      </c>
      <c r="AF97">
        <v>-3.0109900000000001</v>
      </c>
      <c r="AG97">
        <v>-0.6</v>
      </c>
      <c r="AH97">
        <v>-4</v>
      </c>
    </row>
    <row r="98" spans="1:34" x14ac:dyDescent="0.2">
      <c r="A98" s="3">
        <f>AVERAGE(E98:CO98)</f>
        <v>-2.4377733333333333</v>
      </c>
      <c r="B98" s="3">
        <f>STDEV(E98:CO98)</f>
        <v>1.3281270771574909</v>
      </c>
      <c r="C98" s="3">
        <f>B98/(SQRT((COUNT((E98:CO98)))))</f>
        <v>0.24248171979752067</v>
      </c>
      <c r="D98" s="2">
        <v>90</v>
      </c>
      <c r="E98" s="3">
        <v>-1.133232</v>
      </c>
      <c r="F98" s="3">
        <v>-1.684534</v>
      </c>
      <c r="G98" s="3">
        <v>-0.69647800000000004</v>
      </c>
      <c r="H98" s="3">
        <v>-2.2958006315789499</v>
      </c>
      <c r="I98" s="3">
        <v>-2.2845339999999998</v>
      </c>
      <c r="J98" s="3">
        <v>-1.598468</v>
      </c>
      <c r="K98" s="3">
        <v>-2.2000000000000002</v>
      </c>
      <c r="L98" s="3">
        <v>-3.6</v>
      </c>
      <c r="M98" s="3">
        <v>-2.9586519999999998</v>
      </c>
      <c r="N98" s="3">
        <v>-2.6</v>
      </c>
      <c r="O98" s="3">
        <v>-2.4</v>
      </c>
      <c r="P98" s="3">
        <v>-3.6</v>
      </c>
      <c r="Q98">
        <v>0.8</v>
      </c>
      <c r="R98" s="3">
        <v>-2.6</v>
      </c>
      <c r="S98">
        <v>-3.2</v>
      </c>
      <c r="T98" s="3">
        <v>1.2417579999999999</v>
      </c>
      <c r="U98">
        <v>-1.43956</v>
      </c>
      <c r="V98">
        <v>-3.2229700000000001</v>
      </c>
      <c r="W98">
        <v>-2.2417579999999999</v>
      </c>
      <c r="X98">
        <v>-3.4783113684210498</v>
      </c>
      <c r="Y98">
        <v>-3.4</v>
      </c>
      <c r="Z98">
        <v>-4</v>
      </c>
      <c r="AA98">
        <v>-3</v>
      </c>
      <c r="AB98">
        <v>-3.6</v>
      </c>
      <c r="AC98">
        <v>-4</v>
      </c>
      <c r="AD98">
        <v>-3.2197800000000001</v>
      </c>
      <c r="AE98">
        <v>-3.10989</v>
      </c>
      <c r="AF98">
        <v>-3.0109900000000001</v>
      </c>
      <c r="AG98">
        <v>-0.6</v>
      </c>
      <c r="AH98">
        <v>-4</v>
      </c>
    </row>
    <row r="99" spans="1:34" x14ac:dyDescent="0.2">
      <c r="A99" s="3">
        <f>AVERAGE(E99:CO99)</f>
        <v>-2.435147366666667</v>
      </c>
      <c r="B99" s="3">
        <f>STDEV(E99:CO99)</f>
        <v>1.3235580298308423</v>
      </c>
      <c r="C99" s="3">
        <f>B99/(SQRT((COUNT((E99:CO99)))))</f>
        <v>0.24164752970181594</v>
      </c>
      <c r="D99" s="2">
        <v>91</v>
      </c>
      <c r="E99" s="3">
        <v>-1.133232</v>
      </c>
      <c r="F99" s="3">
        <v>-1.684534</v>
      </c>
      <c r="G99" s="3">
        <v>-0.69647800000000004</v>
      </c>
      <c r="H99" s="3">
        <v>-2.3583460000000001</v>
      </c>
      <c r="I99" s="3">
        <v>-2.2845339999999998</v>
      </c>
      <c r="J99" s="3">
        <v>-1.598468</v>
      </c>
      <c r="K99" s="3">
        <v>-2.2000000000000002</v>
      </c>
      <c r="L99" s="3">
        <v>-3.6</v>
      </c>
      <c r="M99" s="3">
        <v>-3.0830015999999998</v>
      </c>
      <c r="N99" s="3">
        <v>-2.6</v>
      </c>
      <c r="O99" s="3">
        <v>-2.4</v>
      </c>
      <c r="P99" s="3">
        <v>-3.6</v>
      </c>
      <c r="Q99">
        <v>0.8</v>
      </c>
      <c r="R99" s="3">
        <v>-2.6</v>
      </c>
      <c r="S99">
        <v>-3.2</v>
      </c>
      <c r="T99" s="3">
        <v>1.2417579999999999</v>
      </c>
      <c r="U99">
        <v>-1.43956</v>
      </c>
      <c r="V99">
        <v>-3.2229700000000001</v>
      </c>
      <c r="W99">
        <v>-2.2417579999999999</v>
      </c>
      <c r="X99">
        <v>-3.2126374000000002</v>
      </c>
      <c r="Y99">
        <v>-3.4</v>
      </c>
      <c r="Z99">
        <v>-4</v>
      </c>
      <c r="AA99">
        <v>-3</v>
      </c>
      <c r="AB99">
        <v>-3.6</v>
      </c>
      <c r="AC99">
        <v>-4</v>
      </c>
      <c r="AD99">
        <v>-3.2197800000000001</v>
      </c>
      <c r="AE99">
        <v>-3.10989</v>
      </c>
      <c r="AF99">
        <v>-3.0109900000000001</v>
      </c>
      <c r="AG99">
        <v>-0.6</v>
      </c>
      <c r="AH99">
        <v>-4</v>
      </c>
    </row>
    <row r="100" spans="1:34" x14ac:dyDescent="0.2">
      <c r="A100" s="3">
        <f>AVERAGE(E100:CO100)</f>
        <v>-2.4382122266666664</v>
      </c>
      <c r="B100" s="3">
        <f>STDEV(E100:CO100)</f>
        <v>1.325509621504567</v>
      </c>
      <c r="C100" s="3">
        <f>B100/(SQRT((COUNT((E100:CO100)))))</f>
        <v>0.24200383996272873</v>
      </c>
      <c r="D100" s="2">
        <v>92</v>
      </c>
      <c r="E100" s="3">
        <v>-1.133232</v>
      </c>
      <c r="F100" s="3">
        <v>-1.684534</v>
      </c>
      <c r="G100" s="3">
        <v>-0.69647800000000004</v>
      </c>
      <c r="H100" s="3">
        <v>-2.3583460000000001</v>
      </c>
      <c r="I100" s="3">
        <v>-2.2845339999999998</v>
      </c>
      <c r="J100" s="3">
        <v>-1.598468</v>
      </c>
      <c r="K100" s="3">
        <v>-2.2000000000000002</v>
      </c>
      <c r="L100" s="3">
        <v>-3.6</v>
      </c>
      <c r="M100" s="3">
        <v>-3.2661560999999999</v>
      </c>
      <c r="N100" s="3">
        <v>-2.6</v>
      </c>
      <c r="O100" s="3">
        <v>-2.4</v>
      </c>
      <c r="P100" s="3">
        <v>-3.6</v>
      </c>
      <c r="Q100">
        <v>0.8</v>
      </c>
      <c r="R100" s="3">
        <v>-2.6</v>
      </c>
      <c r="S100">
        <v>-3.25</v>
      </c>
      <c r="T100" s="3">
        <v>1.2417579999999999</v>
      </c>
      <c r="U100">
        <v>-1.43956</v>
      </c>
      <c r="V100">
        <v>-3.2229700000000001</v>
      </c>
      <c r="W100">
        <v>-2.2417579999999999</v>
      </c>
      <c r="X100">
        <v>-3.0714286999999998</v>
      </c>
      <c r="Y100">
        <v>-3.4</v>
      </c>
      <c r="Z100">
        <v>-4</v>
      </c>
      <c r="AA100">
        <v>-3</v>
      </c>
      <c r="AB100">
        <v>-3.6</v>
      </c>
      <c r="AC100">
        <v>-4</v>
      </c>
      <c r="AD100">
        <v>-3.2197800000000001</v>
      </c>
      <c r="AE100">
        <v>-3.10989</v>
      </c>
      <c r="AF100">
        <v>-3.0109900000000001</v>
      </c>
      <c r="AG100">
        <v>-0.6</v>
      </c>
      <c r="AH100">
        <v>-4</v>
      </c>
    </row>
    <row r="101" spans="1:34" x14ac:dyDescent="0.2">
      <c r="A101" s="3">
        <f>AVERAGE(E101:CO101)</f>
        <v>-2.4506866787719299</v>
      </c>
      <c r="B101" s="3">
        <f>STDEV(E101:CO101)</f>
        <v>1.332305074485846</v>
      </c>
      <c r="C101" s="3">
        <f>B101/(SQRT((COUNT((E101:CO101)))))</f>
        <v>0.24324451425816612</v>
      </c>
      <c r="D101" s="2">
        <v>93</v>
      </c>
      <c r="E101" s="3">
        <v>-1.133232</v>
      </c>
      <c r="F101" s="3">
        <v>-1.684534</v>
      </c>
      <c r="G101" s="3">
        <v>-0.69647800000000004</v>
      </c>
      <c r="H101" s="3">
        <v>-2.3583460000000001</v>
      </c>
      <c r="I101" s="3">
        <v>-2.2845339999999998</v>
      </c>
      <c r="J101" s="3">
        <v>-1.598468</v>
      </c>
      <c r="K101" s="3">
        <v>-2.2000000000000002</v>
      </c>
      <c r="L101" s="3">
        <v>-3.6</v>
      </c>
      <c r="M101" s="3">
        <v>-3.2526799999999998</v>
      </c>
      <c r="N101" s="3">
        <v>-2.6</v>
      </c>
      <c r="O101" s="3">
        <v>-2.4421052631578899</v>
      </c>
      <c r="P101" s="3">
        <v>-3.6</v>
      </c>
      <c r="Q101">
        <v>0.8</v>
      </c>
      <c r="R101" s="3">
        <v>-2.6</v>
      </c>
      <c r="S101">
        <v>-3.4</v>
      </c>
      <c r="T101" s="3">
        <v>1.2417579999999999</v>
      </c>
      <c r="U101">
        <v>-1.43956</v>
      </c>
      <c r="V101">
        <v>-3.2229700000000001</v>
      </c>
      <c r="W101">
        <v>-2.2417579999999999</v>
      </c>
      <c r="X101">
        <v>-3.2670330999999999</v>
      </c>
      <c r="Y101">
        <v>-3.4</v>
      </c>
      <c r="Z101">
        <v>-4</v>
      </c>
      <c r="AA101">
        <v>-3</v>
      </c>
      <c r="AB101">
        <v>-3.6</v>
      </c>
      <c r="AC101">
        <v>-4</v>
      </c>
      <c r="AD101">
        <v>-3.2197800000000001</v>
      </c>
      <c r="AE101">
        <v>-3.10989</v>
      </c>
      <c r="AF101">
        <v>-3.0109900000000001</v>
      </c>
      <c r="AG101">
        <v>-0.6</v>
      </c>
      <c r="AH101">
        <v>-4</v>
      </c>
    </row>
    <row r="102" spans="1:34" x14ac:dyDescent="0.2">
      <c r="A102" s="3">
        <f>AVERAGE(E102:CO102)</f>
        <v>-2.4554439533333325</v>
      </c>
      <c r="B102" s="3">
        <f>STDEV(E102:CO102)</f>
        <v>1.3318412626182548</v>
      </c>
      <c r="C102" s="3">
        <f>B102/(SQRT((COUNT((E102:CO102)))))</f>
        <v>0.24315983418406004</v>
      </c>
      <c r="D102" s="2">
        <v>94</v>
      </c>
      <c r="E102" s="3">
        <v>-1.133232</v>
      </c>
      <c r="F102" s="3">
        <v>-1.684534</v>
      </c>
      <c r="G102" s="3">
        <v>-0.69647800000000004</v>
      </c>
      <c r="H102" s="3">
        <v>-2.4275652000000001</v>
      </c>
      <c r="I102" s="3">
        <v>-2.2845339999999998</v>
      </c>
      <c r="J102" s="3">
        <v>-1.598468</v>
      </c>
      <c r="K102" s="3">
        <v>-2.2000000000000002</v>
      </c>
      <c r="L102" s="3">
        <v>-3.6</v>
      </c>
      <c r="M102" s="3">
        <v>-3.2526799999999998</v>
      </c>
      <c r="N102" s="3">
        <v>-2.6</v>
      </c>
      <c r="O102" s="3">
        <v>-2.6</v>
      </c>
      <c r="P102" s="3">
        <v>-3.6</v>
      </c>
      <c r="Q102">
        <v>0.8</v>
      </c>
      <c r="R102" s="3">
        <v>-2.6</v>
      </c>
      <c r="S102">
        <v>-3.4</v>
      </c>
      <c r="T102" s="3">
        <v>1.2417579999999999</v>
      </c>
      <c r="U102">
        <v>-1.43956</v>
      </c>
      <c r="V102">
        <v>-3.2229700000000001</v>
      </c>
      <c r="W102">
        <v>-2.2417579999999999</v>
      </c>
      <c r="X102">
        <v>-3.3126373999999998</v>
      </c>
      <c r="Y102">
        <v>-3.4</v>
      </c>
      <c r="Z102">
        <v>-4</v>
      </c>
      <c r="AA102">
        <v>-2.87</v>
      </c>
      <c r="AB102">
        <v>-3.6</v>
      </c>
      <c r="AC102">
        <v>-4</v>
      </c>
      <c r="AD102">
        <v>-3.2197800000000001</v>
      </c>
      <c r="AE102">
        <v>-3.10989</v>
      </c>
      <c r="AF102">
        <v>-3.0109900000000001</v>
      </c>
      <c r="AG102">
        <v>-0.6</v>
      </c>
      <c r="AH102">
        <v>-4</v>
      </c>
    </row>
    <row r="103" spans="1:34" x14ac:dyDescent="0.2">
      <c r="A103" s="3">
        <f>AVERAGE(E103:CO103)</f>
        <v>-2.453777035087719</v>
      </c>
      <c r="B103" s="3">
        <f>STDEV(E103:CO103)</f>
        <v>1.3298570887998127</v>
      </c>
      <c r="C103" s="3">
        <f>B103/(SQRT((COUNT((E103:CO103)))))</f>
        <v>0.24279757526460274</v>
      </c>
      <c r="D103" s="2">
        <v>95</v>
      </c>
      <c r="E103" s="3">
        <v>-1.133232</v>
      </c>
      <c r="F103" s="3">
        <v>-1.684534</v>
      </c>
      <c r="G103" s="3">
        <v>-0.69647800000000004</v>
      </c>
      <c r="H103" s="3">
        <v>-2.5582340000000001</v>
      </c>
      <c r="I103" s="3">
        <v>-2.2845339999999998</v>
      </c>
      <c r="J103" s="3">
        <v>-1.598468</v>
      </c>
      <c r="K103" s="3">
        <v>-2.2000000000000002</v>
      </c>
      <c r="L103" s="3">
        <v>-3.6</v>
      </c>
      <c r="M103" s="3">
        <v>-3.2526799999999998</v>
      </c>
      <c r="N103" s="3">
        <v>-2.6</v>
      </c>
      <c r="O103" s="3">
        <v>-2.6</v>
      </c>
      <c r="P103" s="3">
        <v>-3.6</v>
      </c>
      <c r="Q103">
        <v>0.8</v>
      </c>
      <c r="R103" s="3">
        <v>-2.6</v>
      </c>
      <c r="S103">
        <v>-3.4</v>
      </c>
      <c r="T103" s="3">
        <v>1.2417579999999999</v>
      </c>
      <c r="U103">
        <v>-1.43956</v>
      </c>
      <c r="V103">
        <v>-3.2229700000000001</v>
      </c>
      <c r="W103">
        <v>-2.2417579999999999</v>
      </c>
      <c r="X103">
        <v>-3.0919610526315799</v>
      </c>
      <c r="Y103">
        <v>-3.51</v>
      </c>
      <c r="Z103">
        <v>-4</v>
      </c>
      <c r="AA103">
        <v>-2.8</v>
      </c>
      <c r="AB103">
        <v>-3.6</v>
      </c>
      <c r="AC103">
        <v>-4</v>
      </c>
      <c r="AD103">
        <v>-3.2197800000000001</v>
      </c>
      <c r="AE103">
        <v>-3.10989</v>
      </c>
      <c r="AF103">
        <v>-3.0109900000000001</v>
      </c>
      <c r="AG103">
        <v>-0.6</v>
      </c>
      <c r="AH103">
        <v>-4</v>
      </c>
    </row>
    <row r="104" spans="1:34" x14ac:dyDescent="0.2">
      <c r="A104" s="3">
        <f>AVERAGE(E104:CO104)</f>
        <v>-2.4482046759649121</v>
      </c>
      <c r="B104" s="3">
        <f>STDEV(E104:CO104)</f>
        <v>1.3361274708239022</v>
      </c>
      <c r="C104" s="3">
        <f>B104/(SQRT((COUNT((E104:CO104)))))</f>
        <v>0.24394238515752564</v>
      </c>
      <c r="D104" s="2">
        <v>96</v>
      </c>
      <c r="E104" s="3">
        <v>-1.133232</v>
      </c>
      <c r="F104" s="3">
        <v>-1.4946406999999999</v>
      </c>
      <c r="G104" s="3">
        <v>-0.69647800000000004</v>
      </c>
      <c r="H104" s="3">
        <v>-2.5788679999999999</v>
      </c>
      <c r="I104" s="3">
        <v>-2.2845339999999998</v>
      </c>
      <c r="J104" s="3">
        <v>-1.598468</v>
      </c>
      <c r="K104" s="3">
        <v>-2.2000000000000002</v>
      </c>
      <c r="L104" s="3">
        <v>-3.6</v>
      </c>
      <c r="M104" s="3">
        <v>-3.2526799999999998</v>
      </c>
      <c r="N104" s="3">
        <v>-2.6</v>
      </c>
      <c r="O104" s="3">
        <v>-2.6</v>
      </c>
      <c r="P104" s="3">
        <v>-3.6</v>
      </c>
      <c r="Q104">
        <v>0.8</v>
      </c>
      <c r="R104" s="3">
        <v>-2.6</v>
      </c>
      <c r="S104">
        <v>-3.4</v>
      </c>
      <c r="T104" s="3">
        <v>1.24869842105263</v>
      </c>
      <c r="U104">
        <v>-1.43956</v>
      </c>
      <c r="V104">
        <v>-3.2229700000000001</v>
      </c>
      <c r="W104">
        <v>-2.2417579999999999</v>
      </c>
      <c r="X104">
        <v>-3.0109900000000001</v>
      </c>
      <c r="Y104">
        <v>-3.6</v>
      </c>
      <c r="Z104">
        <v>-4</v>
      </c>
      <c r="AA104">
        <v>-2.8</v>
      </c>
      <c r="AB104">
        <v>-3.6</v>
      </c>
      <c r="AC104">
        <v>-4</v>
      </c>
      <c r="AD104">
        <v>-3.2197800000000001</v>
      </c>
      <c r="AE104">
        <v>-3.10989</v>
      </c>
      <c r="AF104">
        <v>-3.0109900000000001</v>
      </c>
      <c r="AG104">
        <v>-0.6</v>
      </c>
      <c r="AH104">
        <v>-4</v>
      </c>
    </row>
    <row r="105" spans="1:34" x14ac:dyDescent="0.2">
      <c r="A105" s="3">
        <f>AVERAGE(E105:CO105)</f>
        <v>-2.4299931381871342</v>
      </c>
      <c r="B105" s="3">
        <f>STDEV(E105:CO105)</f>
        <v>1.3687301983316358</v>
      </c>
      <c r="C105" s="3">
        <f>B105/(SQRT((COUNT((E105:CO105)))))</f>
        <v>0.24989480158825225</v>
      </c>
      <c r="D105" s="2">
        <v>97</v>
      </c>
      <c r="E105" s="3">
        <v>-1.133232</v>
      </c>
      <c r="F105" s="3">
        <v>-0.75473557894736798</v>
      </c>
      <c r="G105" s="3">
        <v>-0.69647800000000004</v>
      </c>
      <c r="H105" s="3">
        <v>-2.6719757999999998</v>
      </c>
      <c r="I105" s="3">
        <v>-2.2845339999999998</v>
      </c>
      <c r="J105" s="3">
        <v>-1.598468</v>
      </c>
      <c r="K105" s="3">
        <v>-2.2000000000000002</v>
      </c>
      <c r="L105" s="3">
        <v>-3.6</v>
      </c>
      <c r="M105" s="3">
        <v>-3.2526799999999998</v>
      </c>
      <c r="N105" s="3">
        <v>-2.6</v>
      </c>
      <c r="O105" s="3">
        <v>-2.6</v>
      </c>
      <c r="P105" s="3">
        <v>-3.6</v>
      </c>
      <c r="Q105">
        <v>0.8</v>
      </c>
      <c r="R105" s="3">
        <v>-2.6</v>
      </c>
      <c r="S105">
        <v>-3.4</v>
      </c>
      <c r="T105" s="3">
        <v>1.2999999</v>
      </c>
      <c r="U105">
        <v>-1.43956</v>
      </c>
      <c r="V105">
        <v>-3.2229700000000001</v>
      </c>
      <c r="W105">
        <v>-2.2417579999999999</v>
      </c>
      <c r="X105">
        <v>-3.16274266666667</v>
      </c>
      <c r="Y105">
        <v>-3.6</v>
      </c>
      <c r="Z105">
        <v>-4</v>
      </c>
      <c r="AA105">
        <v>-2.8</v>
      </c>
      <c r="AB105">
        <v>-3.6</v>
      </c>
      <c r="AC105">
        <v>-4</v>
      </c>
      <c r="AD105">
        <v>-3.2197800000000001</v>
      </c>
      <c r="AE105">
        <v>-3.10989</v>
      </c>
      <c r="AF105">
        <v>-3.0109900000000001</v>
      </c>
      <c r="AG105">
        <v>-0.6</v>
      </c>
      <c r="AH105">
        <v>-4</v>
      </c>
    </row>
    <row r="106" spans="1:34" x14ac:dyDescent="0.2">
      <c r="A106" s="3">
        <f>AVERAGE(E106:CO106)</f>
        <v>-2.442502336842105</v>
      </c>
      <c r="B106" s="3">
        <f>STDEV(E106:CO106)</f>
        <v>1.3935539514074196</v>
      </c>
      <c r="C106" s="3">
        <f>B106/(SQRT((COUNT((E106:CO106)))))</f>
        <v>0.25442697809543396</v>
      </c>
      <c r="D106" s="2">
        <v>98</v>
      </c>
      <c r="E106" s="3">
        <v>-1.133232</v>
      </c>
      <c r="F106" s="3">
        <v>-0.50842399999999999</v>
      </c>
      <c r="G106" s="3">
        <v>-0.69647800000000004</v>
      </c>
      <c r="H106" s="3">
        <v>-2.7626339999999998</v>
      </c>
      <c r="I106" s="3">
        <v>-2.2845339999999998</v>
      </c>
      <c r="J106" s="3">
        <v>-1.598468</v>
      </c>
      <c r="K106" s="3">
        <v>-2.37</v>
      </c>
      <c r="L106" s="3">
        <v>-3.6</v>
      </c>
      <c r="M106" s="3">
        <v>-3.2526799999999998</v>
      </c>
      <c r="N106" s="3">
        <v>-2.79</v>
      </c>
      <c r="O106" s="3">
        <v>-2.6</v>
      </c>
      <c r="P106" s="3">
        <v>-3.6</v>
      </c>
      <c r="Q106">
        <v>0.8</v>
      </c>
      <c r="R106" s="3">
        <v>-2.53684210526316</v>
      </c>
      <c r="S106">
        <v>-3.4</v>
      </c>
      <c r="T106" s="3">
        <v>1.362638</v>
      </c>
      <c r="U106">
        <v>-1.43956</v>
      </c>
      <c r="V106">
        <v>-3.2229700000000001</v>
      </c>
      <c r="W106">
        <v>-2.2417579999999999</v>
      </c>
      <c r="X106">
        <v>-3.4794679999999998</v>
      </c>
      <c r="Y106">
        <v>-3.6</v>
      </c>
      <c r="Z106">
        <v>-4</v>
      </c>
      <c r="AA106">
        <v>-2.78</v>
      </c>
      <c r="AB106">
        <v>-3.6</v>
      </c>
      <c r="AC106">
        <v>-4</v>
      </c>
      <c r="AD106">
        <v>-3.2197800000000001</v>
      </c>
      <c r="AE106">
        <v>-3.10989</v>
      </c>
      <c r="AF106">
        <v>-3.0109900000000001</v>
      </c>
      <c r="AG106">
        <v>-0.6</v>
      </c>
      <c r="AH106">
        <v>-4</v>
      </c>
    </row>
    <row r="107" spans="1:34" x14ac:dyDescent="0.2">
      <c r="A107" s="3">
        <f>AVERAGE(E107:CO107)</f>
        <v>-2.4132706966666668</v>
      </c>
      <c r="B107" s="3">
        <f>STDEV(E107:CO107)</f>
        <v>1.446197273153</v>
      </c>
      <c r="C107" s="3">
        <f>B107/(SQRT((COUNT((E107:CO107)))))</f>
        <v>0.26403828970278614</v>
      </c>
      <c r="D107" s="2">
        <v>99</v>
      </c>
      <c r="E107" s="3">
        <v>-1.133232</v>
      </c>
      <c r="F107" s="3">
        <v>0.24502270000000001</v>
      </c>
      <c r="G107" s="3">
        <v>-0.69647800000000004</v>
      </c>
      <c r="H107" s="3">
        <v>-2.7258808999999999</v>
      </c>
      <c r="I107" s="3">
        <v>-2.2845339999999998</v>
      </c>
      <c r="J107" s="3">
        <v>-1.598468</v>
      </c>
      <c r="K107" s="3">
        <v>-2.4</v>
      </c>
      <c r="L107" s="3">
        <v>-3.6</v>
      </c>
      <c r="M107" s="3">
        <v>-3.2526799999999998</v>
      </c>
      <c r="N107" s="3">
        <v>-2.96</v>
      </c>
      <c r="O107" s="3">
        <v>-2.6</v>
      </c>
      <c r="P107" s="3">
        <v>-3.6</v>
      </c>
      <c r="Q107">
        <v>0.8</v>
      </c>
      <c r="R107" s="3">
        <v>-2.4</v>
      </c>
      <c r="S107">
        <v>-3.4</v>
      </c>
      <c r="T107" s="3">
        <v>1.362638</v>
      </c>
      <c r="U107">
        <v>-1.43956</v>
      </c>
      <c r="V107">
        <v>-3.2229700000000001</v>
      </c>
      <c r="W107">
        <v>-2.2417579999999999</v>
      </c>
      <c r="X107">
        <v>-3.6395607000000001</v>
      </c>
      <c r="Y107">
        <v>-3.6</v>
      </c>
      <c r="Z107">
        <v>-4</v>
      </c>
      <c r="AA107">
        <v>-2.6</v>
      </c>
      <c r="AB107">
        <v>-3.6</v>
      </c>
      <c r="AC107">
        <v>-4</v>
      </c>
      <c r="AD107">
        <v>-3.2197800000000001</v>
      </c>
      <c r="AE107">
        <v>-3.10989</v>
      </c>
      <c r="AF107">
        <v>-3.0109900000000001</v>
      </c>
      <c r="AG107">
        <v>-0.47</v>
      </c>
      <c r="AH107">
        <v>-4</v>
      </c>
    </row>
    <row r="108" spans="1:34" x14ac:dyDescent="0.2">
      <c r="A108" s="3">
        <f>AVERAGE(E108:CO108)</f>
        <v>-2.3921210075438606</v>
      </c>
      <c r="B108" s="3">
        <f>STDEV(E108:CO108)</f>
        <v>1.4845053697655288</v>
      </c>
      <c r="C108" s="3">
        <f>B108/(SQRT((COUNT((E108:CO108)))))</f>
        <v>0.27103235925270924</v>
      </c>
      <c r="D108" s="2">
        <v>100</v>
      </c>
      <c r="E108" s="3">
        <v>-1.133232</v>
      </c>
      <c r="F108" s="3">
        <v>0.74119400000000002</v>
      </c>
      <c r="G108" s="3">
        <v>-0.69647800000000004</v>
      </c>
      <c r="H108" s="3">
        <v>-2.67881052631579</v>
      </c>
      <c r="I108" s="3">
        <v>-2.2845339999999998</v>
      </c>
      <c r="J108" s="3">
        <v>-1.598468</v>
      </c>
      <c r="K108" s="3">
        <v>-2.4</v>
      </c>
      <c r="L108" s="3">
        <v>-3.6</v>
      </c>
      <c r="M108" s="3">
        <v>-3.2526799999999998</v>
      </c>
      <c r="N108" s="3">
        <v>-3</v>
      </c>
      <c r="O108" s="3">
        <v>-2.6</v>
      </c>
      <c r="P108" s="3">
        <v>-3.6</v>
      </c>
      <c r="Q108">
        <v>0.8</v>
      </c>
      <c r="R108" s="3">
        <v>-2.3578947368421099</v>
      </c>
      <c r="S108">
        <v>-3.4</v>
      </c>
      <c r="T108" s="3">
        <v>1.3703303</v>
      </c>
      <c r="U108">
        <v>-1.43956</v>
      </c>
      <c r="V108">
        <v>-3.2229700000000001</v>
      </c>
      <c r="W108">
        <v>-2.2215152631579</v>
      </c>
      <c r="X108">
        <v>-3.648352</v>
      </c>
      <c r="Y108">
        <v>-3.6</v>
      </c>
      <c r="Z108">
        <v>-4</v>
      </c>
      <c r="AA108">
        <v>-2.6</v>
      </c>
      <c r="AB108">
        <v>-3.6</v>
      </c>
      <c r="AC108">
        <v>-4</v>
      </c>
      <c r="AD108">
        <v>-3.2197800000000001</v>
      </c>
      <c r="AE108">
        <v>-3.10989</v>
      </c>
      <c r="AF108">
        <v>-3.0109900000000001</v>
      </c>
      <c r="AG108">
        <v>-0.4</v>
      </c>
      <c r="AH108">
        <v>-4</v>
      </c>
    </row>
    <row r="109" spans="1:34" x14ac:dyDescent="0.2">
      <c r="A109" s="3">
        <f>AVERAGE(E109:CO109)</f>
        <v>-2.3811840731578955</v>
      </c>
      <c r="B109" s="3">
        <f>STDEV(E109:CO109)</f>
        <v>1.4965212069710625</v>
      </c>
      <c r="C109" s="3">
        <f>B109/(SQRT((COUNT((E109:CO109)))))</f>
        <v>0.27322614094763614</v>
      </c>
      <c r="D109" s="2">
        <v>101</v>
      </c>
      <c r="E109" s="3">
        <v>-1.133232</v>
      </c>
      <c r="F109" s="3">
        <v>0.76202099999999995</v>
      </c>
      <c r="G109" s="3">
        <v>-0.69647800000000004</v>
      </c>
      <c r="H109" s="3">
        <v>-2.676876</v>
      </c>
      <c r="I109" s="3">
        <v>-2.2845339999999998</v>
      </c>
      <c r="J109" s="3">
        <v>-1.598468</v>
      </c>
      <c r="K109" s="3">
        <v>-2.4</v>
      </c>
      <c r="L109" s="3">
        <v>-3.6</v>
      </c>
      <c r="M109" s="3">
        <v>-3.2563553999999999</v>
      </c>
      <c r="N109" s="3">
        <v>-3</v>
      </c>
      <c r="O109" s="3">
        <v>-2.6</v>
      </c>
      <c r="P109" s="3">
        <v>-3.6</v>
      </c>
      <c r="Q109">
        <v>0.8</v>
      </c>
      <c r="R109" s="3">
        <v>-2.2000000000000002</v>
      </c>
      <c r="S109">
        <v>-3.4</v>
      </c>
      <c r="T109" s="3">
        <v>1.4823601052631601</v>
      </c>
      <c r="U109">
        <v>-1.43956</v>
      </c>
      <c r="V109">
        <v>-3.2229700000000001</v>
      </c>
      <c r="W109">
        <v>-2.1824178999999999</v>
      </c>
      <c r="X109">
        <v>-3.648352</v>
      </c>
      <c r="Y109">
        <v>-3.6</v>
      </c>
      <c r="Z109">
        <v>-4</v>
      </c>
      <c r="AA109">
        <v>-2.6</v>
      </c>
      <c r="AB109">
        <v>-3.6</v>
      </c>
      <c r="AC109">
        <v>-4</v>
      </c>
      <c r="AD109">
        <v>-3.2197800000000001</v>
      </c>
      <c r="AE109">
        <v>-3.10989</v>
      </c>
      <c r="AF109">
        <v>-3.0109900000000001</v>
      </c>
      <c r="AG109">
        <v>-0.4</v>
      </c>
      <c r="AH109">
        <v>-4</v>
      </c>
    </row>
    <row r="110" spans="1:34" x14ac:dyDescent="0.2">
      <c r="A110" s="3">
        <f>AVERAGE(E110:CO110)</f>
        <v>-2.3677010383792818</v>
      </c>
      <c r="B110" s="3">
        <f>STDEV(E110:CO110)</f>
        <v>1.5425961524102163</v>
      </c>
      <c r="C110" s="3">
        <f>B110/(SQRT((COUNT((E110:CO110)))))</f>
        <v>0.28163823659858422</v>
      </c>
      <c r="D110" s="2">
        <v>102</v>
      </c>
      <c r="E110" s="3">
        <v>-1.133232</v>
      </c>
      <c r="F110" s="3">
        <v>1.04682821052632</v>
      </c>
      <c r="G110" s="3">
        <v>-0.69647800000000004</v>
      </c>
      <c r="H110" s="3">
        <v>-2.676876</v>
      </c>
      <c r="I110" s="3">
        <v>-2.2845339999999998</v>
      </c>
      <c r="J110" s="3">
        <v>-1.598468</v>
      </c>
      <c r="K110" s="3">
        <v>-2.4</v>
      </c>
      <c r="L110" s="3">
        <v>-3.6</v>
      </c>
      <c r="M110" s="3">
        <v>-3.3929559</v>
      </c>
      <c r="N110" s="3">
        <v>-3</v>
      </c>
      <c r="O110" s="3">
        <v>-2.6</v>
      </c>
      <c r="P110" s="3">
        <v>-3.6</v>
      </c>
      <c r="Q110">
        <v>0.8</v>
      </c>
      <c r="R110" s="3">
        <v>-2.16190476190476</v>
      </c>
      <c r="S110">
        <v>-3.4</v>
      </c>
      <c r="T110" s="3">
        <v>1.7131869</v>
      </c>
      <c r="U110">
        <v>-1.43956</v>
      </c>
      <c r="V110">
        <v>-3.2229700000000001</v>
      </c>
      <c r="W110">
        <v>-2.1648360000000002</v>
      </c>
      <c r="X110">
        <v>-3.6785716000000002</v>
      </c>
      <c r="Y110">
        <v>-3.6</v>
      </c>
      <c r="Z110">
        <v>-4</v>
      </c>
      <c r="AA110">
        <v>-2.6</v>
      </c>
      <c r="AB110">
        <v>-3.6</v>
      </c>
      <c r="AC110">
        <v>-4</v>
      </c>
      <c r="AD110">
        <v>-3.2197800000000001</v>
      </c>
      <c r="AE110">
        <v>-3.10989</v>
      </c>
      <c r="AF110">
        <v>-3.0109900000000001</v>
      </c>
      <c r="AG110">
        <v>-0.4</v>
      </c>
      <c r="AH110">
        <v>-4</v>
      </c>
    </row>
    <row r="111" spans="1:34" x14ac:dyDescent="0.2">
      <c r="A111" s="3">
        <f>AVERAGE(E111:CO111)</f>
        <v>-2.3727325833333337</v>
      </c>
      <c r="B111" s="3">
        <f>STDEV(E111:CO111)</f>
        <v>1.5352917308184002</v>
      </c>
      <c r="C111" s="3">
        <f>B111/(SQRT((COUNT((E111:CO111)))))</f>
        <v>0.28030463777346243</v>
      </c>
      <c r="D111" s="2">
        <v>103</v>
      </c>
      <c r="E111" s="3">
        <v>-1.133232</v>
      </c>
      <c r="F111" s="3">
        <v>1.0842259999999999</v>
      </c>
      <c r="G111" s="3">
        <v>-0.69647800000000004</v>
      </c>
      <c r="H111" s="3">
        <v>-2.676876</v>
      </c>
      <c r="I111" s="3">
        <v>-2.2845339999999998</v>
      </c>
      <c r="J111" s="3">
        <v>-1.598468</v>
      </c>
      <c r="K111" s="3">
        <v>-2.4</v>
      </c>
      <c r="L111" s="3">
        <v>-3.6</v>
      </c>
      <c r="M111" s="3">
        <v>-3.5724350999999999</v>
      </c>
      <c r="N111" s="3">
        <v>-3</v>
      </c>
      <c r="O111" s="3">
        <v>-2.6</v>
      </c>
      <c r="P111" s="3">
        <v>-3.6</v>
      </c>
      <c r="Q111">
        <v>0.86</v>
      </c>
      <c r="R111" s="3">
        <v>-2</v>
      </c>
      <c r="S111">
        <v>-3.4</v>
      </c>
      <c r="T111" s="3">
        <v>1.4868127</v>
      </c>
      <c r="U111">
        <v>-1.43956</v>
      </c>
      <c r="V111">
        <v>-3.2229700000000001</v>
      </c>
      <c r="W111">
        <v>-2.1648360000000002</v>
      </c>
      <c r="X111">
        <v>-3.6829670999999999</v>
      </c>
      <c r="Y111">
        <v>-3.6</v>
      </c>
      <c r="Z111">
        <v>-4</v>
      </c>
      <c r="AA111">
        <v>-2.6</v>
      </c>
      <c r="AB111">
        <v>-3.6</v>
      </c>
      <c r="AC111">
        <v>-4</v>
      </c>
      <c r="AD111">
        <v>-3.2197800000000001</v>
      </c>
      <c r="AE111">
        <v>-3.10989</v>
      </c>
      <c r="AF111">
        <v>-3.0109900000000001</v>
      </c>
      <c r="AG111">
        <v>-0.4</v>
      </c>
      <c r="AH111">
        <v>-4</v>
      </c>
    </row>
    <row r="112" spans="1:34" x14ac:dyDescent="0.2">
      <c r="A112" s="3">
        <f>AVERAGE(E112:CO112)</f>
        <v>-2.3616548866666673</v>
      </c>
      <c r="B112" s="3">
        <f>STDEV(E112:CO112)</f>
        <v>1.5353006122326454</v>
      </c>
      <c r="C112" s="3">
        <f>B112/(SQRT((COUNT((E112:CO112)))))</f>
        <v>0.28030625929043729</v>
      </c>
      <c r="D112" s="2">
        <v>104</v>
      </c>
      <c r="E112" s="3">
        <v>-1.133232</v>
      </c>
      <c r="F112" s="3">
        <v>1.0842259999999999</v>
      </c>
      <c r="G112" s="3">
        <v>-0.69647800000000004</v>
      </c>
      <c r="H112" s="3">
        <v>-2.676876</v>
      </c>
      <c r="I112" s="3">
        <v>-2.2845339999999998</v>
      </c>
      <c r="J112" s="3">
        <v>-1.598468</v>
      </c>
      <c r="K112" s="3">
        <v>-2.4</v>
      </c>
      <c r="L112" s="3">
        <v>-3.6</v>
      </c>
      <c r="M112" s="3">
        <v>-3.6202139999999998</v>
      </c>
      <c r="N112" s="3">
        <v>-3</v>
      </c>
      <c r="O112" s="3">
        <v>-2.6</v>
      </c>
      <c r="P112" s="3">
        <v>-3.6</v>
      </c>
      <c r="Q112">
        <v>1</v>
      </c>
      <c r="R112" s="3">
        <v>-2</v>
      </c>
      <c r="S112">
        <v>-3.4</v>
      </c>
      <c r="T112" s="3">
        <v>1.45055</v>
      </c>
      <c r="U112">
        <v>-1.4681322999999999</v>
      </c>
      <c r="V112">
        <v>-3.2229700000000001</v>
      </c>
      <c r="W112">
        <v>-2.1648360000000002</v>
      </c>
      <c r="X112">
        <v>-3.3780223</v>
      </c>
      <c r="Y112">
        <v>-3.6</v>
      </c>
      <c r="Z112">
        <v>-4</v>
      </c>
      <c r="AA112">
        <v>-2.6</v>
      </c>
      <c r="AB112">
        <v>-3.6</v>
      </c>
      <c r="AC112">
        <v>-4</v>
      </c>
      <c r="AD112">
        <v>-3.2197800000000001</v>
      </c>
      <c r="AE112">
        <v>-3.10989</v>
      </c>
      <c r="AF112">
        <v>-3.0109900000000001</v>
      </c>
      <c r="AG112">
        <v>-0.4</v>
      </c>
      <c r="AH112">
        <v>-4</v>
      </c>
    </row>
    <row r="113" spans="1:34" x14ac:dyDescent="0.2">
      <c r="A113" s="3">
        <f>AVERAGE(E113:CO113)</f>
        <v>-2.3662272701754388</v>
      </c>
      <c r="B113" s="3">
        <f>STDEV(E113:CO113)</f>
        <v>1.5387694298607666</v>
      </c>
      <c r="C113" s="3">
        <f>B113/(SQRT((COUNT((E113:CO113)))))</f>
        <v>0.28093957584470181</v>
      </c>
      <c r="D113" s="2">
        <v>105</v>
      </c>
      <c r="E113" s="3">
        <v>-1.133232</v>
      </c>
      <c r="F113" s="3">
        <v>1.0842259999999999</v>
      </c>
      <c r="G113" s="3">
        <v>-0.69647800000000004</v>
      </c>
      <c r="H113" s="3">
        <v>-2.676876</v>
      </c>
      <c r="I113" s="3">
        <v>-2.2845339999999998</v>
      </c>
      <c r="J113" s="3">
        <v>-1.598468</v>
      </c>
      <c r="K113" s="3">
        <v>-2.4</v>
      </c>
      <c r="L113" s="3">
        <v>-3.6</v>
      </c>
      <c r="M113" s="3">
        <v>-3.6202139999999998</v>
      </c>
      <c r="N113" s="3">
        <v>-3</v>
      </c>
      <c r="O113" s="3">
        <v>-2.6</v>
      </c>
      <c r="P113" s="3">
        <v>-3.6</v>
      </c>
      <c r="Q113">
        <v>1</v>
      </c>
      <c r="R113" s="3">
        <v>-1.9368421052631599</v>
      </c>
      <c r="S113">
        <v>-3.4</v>
      </c>
      <c r="T113" s="3">
        <v>1.45055</v>
      </c>
      <c r="U113">
        <v>-1.4758245999999999</v>
      </c>
      <c r="V113">
        <v>-3.2229700000000001</v>
      </c>
      <c r="W113">
        <v>-2.1648360000000002</v>
      </c>
      <c r="X113">
        <v>-3.4774729</v>
      </c>
      <c r="Y113">
        <v>-3.6</v>
      </c>
      <c r="Z113">
        <v>-4</v>
      </c>
      <c r="AA113">
        <v>-2.68</v>
      </c>
      <c r="AB113">
        <v>-3.6</v>
      </c>
      <c r="AC113">
        <v>-4</v>
      </c>
      <c r="AD113">
        <v>-3.2197800000000001</v>
      </c>
      <c r="AE113">
        <v>-3.10989</v>
      </c>
      <c r="AF113">
        <v>-3.0241764999999998</v>
      </c>
      <c r="AG113">
        <v>-0.4</v>
      </c>
      <c r="AH113">
        <v>-4</v>
      </c>
    </row>
    <row r="114" spans="1:34" x14ac:dyDescent="0.2">
      <c r="A114" s="3">
        <f>AVERAGE(E114:CO114)</f>
        <v>-2.3785936068421054</v>
      </c>
      <c r="B114" s="3">
        <f>STDEV(E114:CO114)</f>
        <v>1.5507445321261328</v>
      </c>
      <c r="C114" s="3">
        <f>B114/(SQRT((COUNT((E114:CO114)))))</f>
        <v>0.28312592039109258</v>
      </c>
      <c r="D114" s="2">
        <v>106</v>
      </c>
      <c r="E114" s="3">
        <v>-1.133232</v>
      </c>
      <c r="F114" s="3">
        <v>1.0842259999999999</v>
      </c>
      <c r="G114" s="3">
        <v>-0.69647800000000004</v>
      </c>
      <c r="H114" s="3">
        <v>-2.6523737999999999</v>
      </c>
      <c r="I114" s="3">
        <v>-2.2845339999999998</v>
      </c>
      <c r="J114" s="3">
        <v>-1.598468</v>
      </c>
      <c r="K114" s="3">
        <v>-2.4</v>
      </c>
      <c r="L114" s="3">
        <v>-3.6</v>
      </c>
      <c r="M114" s="3">
        <v>-3.6202139999999998</v>
      </c>
      <c r="N114" s="3">
        <v>-3</v>
      </c>
      <c r="O114" s="3">
        <v>-2.6</v>
      </c>
      <c r="P114" s="3">
        <v>-3.6</v>
      </c>
      <c r="Q114">
        <v>1</v>
      </c>
      <c r="R114" s="3">
        <v>-1.75</v>
      </c>
      <c r="S114">
        <v>-3.4</v>
      </c>
      <c r="T114" s="3">
        <v>1.45055</v>
      </c>
      <c r="U114">
        <v>-1.5241754000000001</v>
      </c>
      <c r="V114">
        <v>-3.0929700000000002</v>
      </c>
      <c r="W114">
        <v>-2.1747260000000002</v>
      </c>
      <c r="X114">
        <v>-3.8263734</v>
      </c>
      <c r="Y114">
        <v>-3.6</v>
      </c>
      <c r="Z114">
        <v>-4</v>
      </c>
      <c r="AA114">
        <v>-2.9368421052631599</v>
      </c>
      <c r="AB114">
        <v>-3.6</v>
      </c>
      <c r="AC114">
        <v>-4</v>
      </c>
      <c r="AD114">
        <v>-3.2197800000000001</v>
      </c>
      <c r="AE114">
        <v>-3.10989</v>
      </c>
      <c r="AF114">
        <v>-3.0725275000000001</v>
      </c>
      <c r="AG114">
        <v>-0.4</v>
      </c>
      <c r="AH114">
        <v>-4</v>
      </c>
    </row>
    <row r="115" spans="1:34" x14ac:dyDescent="0.2">
      <c r="A115" s="3">
        <f>AVERAGE(E115:CO115)</f>
        <v>-2.3600368600000006</v>
      </c>
      <c r="B115" s="3">
        <f>STDEV(E115:CO115)</f>
        <v>1.5514367231971737</v>
      </c>
      <c r="C115" s="3">
        <f>B115/(SQRT((COUNT((E115:CO115)))))</f>
        <v>0.28325229661233015</v>
      </c>
      <c r="D115" s="2">
        <v>107</v>
      </c>
      <c r="E115" s="3">
        <v>-1.133232</v>
      </c>
      <c r="F115" s="3">
        <v>1.0842259999999999</v>
      </c>
      <c r="G115" s="3">
        <v>-0.69647800000000004</v>
      </c>
      <c r="H115" s="3">
        <v>-2.2462483</v>
      </c>
      <c r="I115" s="3">
        <v>-2.2845339999999998</v>
      </c>
      <c r="J115" s="3">
        <v>-1.598468</v>
      </c>
      <c r="K115" s="3">
        <v>-2.4</v>
      </c>
      <c r="L115" s="3">
        <v>-3.47</v>
      </c>
      <c r="M115" s="3">
        <v>-3.6202139999999998</v>
      </c>
      <c r="N115" s="3">
        <v>-3</v>
      </c>
      <c r="O115" s="3">
        <v>-2.6</v>
      </c>
      <c r="P115" s="3">
        <v>-3.6</v>
      </c>
      <c r="Q115">
        <v>1</v>
      </c>
      <c r="R115" s="3">
        <v>-1.37</v>
      </c>
      <c r="S115">
        <v>-3.4</v>
      </c>
      <c r="T115" s="3">
        <v>1.45055</v>
      </c>
      <c r="U115">
        <v>-1.7000002999999999</v>
      </c>
      <c r="V115">
        <v>-2.85297</v>
      </c>
      <c r="W115">
        <v>-2.3994507999999999</v>
      </c>
      <c r="X115">
        <v>-3.9137363999999999</v>
      </c>
      <c r="Y115">
        <v>-3.6</v>
      </c>
      <c r="Z115">
        <v>-4</v>
      </c>
      <c r="AA115">
        <v>-3</v>
      </c>
      <c r="AB115">
        <v>-3.6</v>
      </c>
      <c r="AC115">
        <v>-4</v>
      </c>
      <c r="AD115">
        <v>-3.2197800000000001</v>
      </c>
      <c r="AE115">
        <v>-3.10989</v>
      </c>
      <c r="AF115">
        <v>-3.1208800000000001</v>
      </c>
      <c r="AG115">
        <v>-0.4</v>
      </c>
      <c r="AH115">
        <v>-4</v>
      </c>
    </row>
    <row r="116" spans="1:34" x14ac:dyDescent="0.2">
      <c r="A116" s="3">
        <f>AVERAGE(E116:CO116)</f>
        <v>-2.3348664580701755</v>
      </c>
      <c r="B116" s="3">
        <f>STDEV(E116:CO116)</f>
        <v>1.5469104150579045</v>
      </c>
      <c r="C116" s="3">
        <f>B116/(SQRT((COUNT((E116:CO116)))))</f>
        <v>0.28242590958896446</v>
      </c>
      <c r="D116" s="2">
        <v>108</v>
      </c>
      <c r="E116" s="3">
        <v>-1.133232</v>
      </c>
      <c r="F116" s="3">
        <v>1.0842259999999999</v>
      </c>
      <c r="G116" s="3">
        <v>-0.69647800000000004</v>
      </c>
      <c r="H116" s="3">
        <v>-1.7831547999999999</v>
      </c>
      <c r="I116" s="3">
        <v>-2.2845339999999998</v>
      </c>
      <c r="J116" s="3">
        <v>-1.598468</v>
      </c>
      <c r="K116" s="3">
        <v>-2.4</v>
      </c>
      <c r="L116" s="3">
        <v>-3.33</v>
      </c>
      <c r="M116" s="3">
        <v>-3.6202139999999998</v>
      </c>
      <c r="N116" s="3">
        <v>-3</v>
      </c>
      <c r="O116" s="3">
        <v>-2.6</v>
      </c>
      <c r="P116" s="3">
        <v>-3.6</v>
      </c>
      <c r="Q116">
        <v>1</v>
      </c>
      <c r="R116" s="3">
        <v>-1.03</v>
      </c>
      <c r="S116">
        <v>-3.4</v>
      </c>
      <c r="T116" s="3">
        <v>1.45055</v>
      </c>
      <c r="U116">
        <v>-1.9652987368421</v>
      </c>
      <c r="V116">
        <v>-2.8229700000000002</v>
      </c>
      <c r="W116">
        <v>-2.6478020999999998</v>
      </c>
      <c r="X116">
        <v>-3.4580681052631599</v>
      </c>
      <c r="Y116">
        <v>-3.6</v>
      </c>
      <c r="Z116">
        <v>-4</v>
      </c>
      <c r="AA116">
        <v>-3.16</v>
      </c>
      <c r="AB116">
        <v>-3.6</v>
      </c>
      <c r="AC116">
        <v>-4</v>
      </c>
      <c r="AD116">
        <v>-3.2197800000000001</v>
      </c>
      <c r="AE116">
        <v>-3.10989</v>
      </c>
      <c r="AF116">
        <v>-3.1208800000000001</v>
      </c>
      <c r="AG116">
        <v>-0.4</v>
      </c>
      <c r="AH116">
        <v>-4</v>
      </c>
    </row>
    <row r="117" spans="1:34" x14ac:dyDescent="0.2">
      <c r="A117" s="3">
        <f>AVERAGE(E117:CO117)</f>
        <v>-2.3199596910526319</v>
      </c>
      <c r="B117" s="3">
        <f>STDEV(E117:CO117)</f>
        <v>1.5662293234615956</v>
      </c>
      <c r="C117" s="3">
        <f>B117/(SQRT((COUNT((E117:CO117)))))</f>
        <v>0.28595304356199042</v>
      </c>
      <c r="D117" s="2">
        <v>109</v>
      </c>
      <c r="E117" s="3">
        <v>-1.133232</v>
      </c>
      <c r="F117" s="3">
        <v>1.0842259999999999</v>
      </c>
      <c r="G117" s="3">
        <v>-0.69647800000000004</v>
      </c>
      <c r="H117" s="3">
        <v>-1.3834125263157899</v>
      </c>
      <c r="I117" s="3">
        <v>-2.2845339999999998</v>
      </c>
      <c r="J117" s="3">
        <v>-1.598468</v>
      </c>
      <c r="K117" s="3">
        <v>-2.4</v>
      </c>
      <c r="L117" s="3">
        <v>-3.2</v>
      </c>
      <c r="M117" s="3">
        <v>-3.6202139999999998</v>
      </c>
      <c r="N117" s="3">
        <v>-3</v>
      </c>
      <c r="O117" s="3">
        <v>-2.6</v>
      </c>
      <c r="P117" s="3">
        <v>-3.6</v>
      </c>
      <c r="Q117">
        <v>1</v>
      </c>
      <c r="R117" s="3">
        <v>-0.83</v>
      </c>
      <c r="S117">
        <v>-3.4</v>
      </c>
      <c r="T117" s="3">
        <v>1.45055</v>
      </c>
      <c r="U117">
        <v>-1.7648353999999999</v>
      </c>
      <c r="V117">
        <v>-2.8229700000000002</v>
      </c>
      <c r="W117">
        <v>-2.9115101052631598</v>
      </c>
      <c r="X117">
        <v>-3.4362637</v>
      </c>
      <c r="Y117">
        <v>-3.6</v>
      </c>
      <c r="Z117">
        <v>-4</v>
      </c>
      <c r="AA117">
        <v>-3.4</v>
      </c>
      <c r="AB117">
        <v>-3.6</v>
      </c>
      <c r="AC117">
        <v>-4</v>
      </c>
      <c r="AD117">
        <v>-3.2197800000000001</v>
      </c>
      <c r="AE117">
        <v>-3.110989</v>
      </c>
      <c r="AF117">
        <v>-3.1208800000000001</v>
      </c>
      <c r="AG117">
        <v>-0.4</v>
      </c>
      <c r="AH117">
        <v>-4</v>
      </c>
    </row>
    <row r="118" spans="1:34" x14ac:dyDescent="0.2">
      <c r="A118" s="3">
        <f>AVERAGE(E118:CO118)</f>
        <v>-2.3345451266666672</v>
      </c>
      <c r="B118" s="3">
        <f>STDEV(E118:CO118)</f>
        <v>1.5970337077706398</v>
      </c>
      <c r="C118" s="3">
        <f>B118/(SQRT((COUNT((E118:CO118)))))</f>
        <v>0.29157712894736432</v>
      </c>
      <c r="D118" s="2">
        <v>110</v>
      </c>
      <c r="E118" s="3">
        <v>-1.133232</v>
      </c>
      <c r="F118" s="3">
        <v>1.0842259999999999</v>
      </c>
      <c r="G118" s="3">
        <v>-0.69647800000000004</v>
      </c>
      <c r="H118" s="3">
        <v>-1.0235833999999999</v>
      </c>
      <c r="I118" s="3">
        <v>-2.2845339999999998</v>
      </c>
      <c r="J118" s="3">
        <v>-1.598468</v>
      </c>
      <c r="K118" s="3">
        <v>-2.4</v>
      </c>
      <c r="L118" s="3">
        <v>-3.2</v>
      </c>
      <c r="M118" s="3">
        <v>-3.6202139999999998</v>
      </c>
      <c r="N118" s="3">
        <v>-3</v>
      </c>
      <c r="O118" s="3">
        <v>-2.6</v>
      </c>
      <c r="P118" s="3">
        <v>-3.84</v>
      </c>
      <c r="Q118">
        <v>1</v>
      </c>
      <c r="R118" s="3">
        <v>-0.8</v>
      </c>
      <c r="S118">
        <v>-3.4</v>
      </c>
      <c r="T118" s="3">
        <v>1.45055</v>
      </c>
      <c r="U118">
        <v>-1.7582420000000001</v>
      </c>
      <c r="V118">
        <v>-2.8229700000000002</v>
      </c>
      <c r="W118">
        <v>-3.0197802</v>
      </c>
      <c r="X118">
        <v>-3.7692320000000001</v>
      </c>
      <c r="Y118">
        <v>-3.6</v>
      </c>
      <c r="Z118">
        <v>-4</v>
      </c>
      <c r="AA118">
        <v>-3.4</v>
      </c>
      <c r="AB118">
        <v>-3.6</v>
      </c>
      <c r="AC118">
        <v>-4</v>
      </c>
      <c r="AD118">
        <v>-3.2197800000000001</v>
      </c>
      <c r="AE118">
        <v>-3.2637361999999999</v>
      </c>
      <c r="AF118">
        <v>-3.1208800000000001</v>
      </c>
      <c r="AG118">
        <v>-0.4</v>
      </c>
      <c r="AH118">
        <v>-4</v>
      </c>
    </row>
    <row r="119" spans="1:34" x14ac:dyDescent="0.2">
      <c r="A119" s="3">
        <f>AVERAGE(E119:CO119)</f>
        <v>-2.3232584633333335</v>
      </c>
      <c r="B119" s="3">
        <f>STDEV(E119:CO119)</f>
        <v>1.6288871800741915</v>
      </c>
      <c r="C119" s="3">
        <f>B119/(SQRT((COUNT((E119:CO119)))))</f>
        <v>0.29739275071920473</v>
      </c>
      <c r="D119" s="2">
        <v>111</v>
      </c>
      <c r="E119" s="3">
        <v>-1.133232</v>
      </c>
      <c r="F119" s="3">
        <v>1.0842259999999999</v>
      </c>
      <c r="G119" s="3">
        <v>-0.69647800000000004</v>
      </c>
      <c r="H119" s="3">
        <v>-0.84410399999999997</v>
      </c>
      <c r="I119" s="3">
        <v>-2.2845339999999998</v>
      </c>
      <c r="J119" s="3">
        <v>-1.598468</v>
      </c>
      <c r="K119" s="3">
        <v>-2.4</v>
      </c>
      <c r="L119" s="3">
        <v>-3.2</v>
      </c>
      <c r="M119" s="3">
        <v>-3.6202139999999998</v>
      </c>
      <c r="N119" s="3">
        <v>-3</v>
      </c>
      <c r="O119" s="3">
        <v>-2.6</v>
      </c>
      <c r="P119" s="3">
        <v>-4</v>
      </c>
      <c r="Q119">
        <v>1</v>
      </c>
      <c r="R119" s="3">
        <v>-0.36</v>
      </c>
      <c r="S119">
        <v>-3.4</v>
      </c>
      <c r="T119" s="3">
        <v>1.4703295999999999</v>
      </c>
      <c r="U119">
        <v>-1.7582420000000001</v>
      </c>
      <c r="V119">
        <v>-2.8229700000000002</v>
      </c>
      <c r="W119">
        <v>-3.0219779999999998</v>
      </c>
      <c r="X119">
        <v>-3.7692320000000001</v>
      </c>
      <c r="Y119">
        <v>-3.6</v>
      </c>
      <c r="Z119">
        <v>-4</v>
      </c>
      <c r="AA119">
        <v>-3.4</v>
      </c>
      <c r="AB119">
        <v>-3.6</v>
      </c>
      <c r="AC119">
        <v>-4</v>
      </c>
      <c r="AD119">
        <v>-3.2197800000000001</v>
      </c>
      <c r="AE119">
        <v>-3.4021975000000002</v>
      </c>
      <c r="AF119">
        <v>-3.1208800000000001</v>
      </c>
      <c r="AG119">
        <v>-0.4</v>
      </c>
      <c r="AH119">
        <v>-4</v>
      </c>
    </row>
    <row r="120" spans="1:34" x14ac:dyDescent="0.2">
      <c r="A120" s="3">
        <f>AVERAGE(E120:CO120)</f>
        <v>-2.3084135338095235</v>
      </c>
      <c r="B120" s="3">
        <f>STDEV(E120:CO120)</f>
        <v>1.6511565177532919</v>
      </c>
      <c r="C120" s="3">
        <f>B120/(SQRT((COUNT((E120:CO120)))))</f>
        <v>0.30145855691505241</v>
      </c>
      <c r="D120" s="2">
        <v>112</v>
      </c>
      <c r="E120" s="3">
        <v>-1.133232</v>
      </c>
      <c r="F120" s="3">
        <v>1.1650843</v>
      </c>
      <c r="G120" s="3">
        <v>-0.29647800000000002</v>
      </c>
      <c r="H120" s="3">
        <v>-1.3562026</v>
      </c>
      <c r="I120" s="3">
        <v>-2.2845339999999998</v>
      </c>
      <c r="J120" s="3">
        <v>-1.598468</v>
      </c>
      <c r="K120" s="3">
        <v>-2.4</v>
      </c>
      <c r="L120" s="3">
        <v>-3.2</v>
      </c>
      <c r="M120" s="3">
        <v>-3.6202139999999998</v>
      </c>
      <c r="N120" s="3">
        <v>-3</v>
      </c>
      <c r="O120" s="3">
        <v>-2.6</v>
      </c>
      <c r="P120" s="3">
        <v>-4</v>
      </c>
      <c r="Q120">
        <v>1</v>
      </c>
      <c r="R120" s="3">
        <v>0</v>
      </c>
      <c r="S120">
        <v>-3.4</v>
      </c>
      <c r="T120" s="3">
        <v>1.4835160000000001</v>
      </c>
      <c r="U120">
        <v>-1.7582420000000001</v>
      </c>
      <c r="V120">
        <v>-2.8229700000000002</v>
      </c>
      <c r="W120">
        <v>-3.0219779999999998</v>
      </c>
      <c r="X120">
        <v>-3.6724237142857099</v>
      </c>
      <c r="Y120">
        <v>-3.6</v>
      </c>
      <c r="Z120">
        <v>-4</v>
      </c>
      <c r="AA120">
        <v>-3.4</v>
      </c>
      <c r="AB120">
        <v>-3.6</v>
      </c>
      <c r="AC120">
        <v>-4</v>
      </c>
      <c r="AD120">
        <v>-3.2197800000000001</v>
      </c>
      <c r="AE120">
        <v>-3.3956040000000001</v>
      </c>
      <c r="AF120">
        <v>-3.1208800000000001</v>
      </c>
      <c r="AG120">
        <v>-0.4</v>
      </c>
      <c r="AH120">
        <v>-4</v>
      </c>
    </row>
    <row r="121" spans="1:34" x14ac:dyDescent="0.2">
      <c r="A121" s="3">
        <f>AVERAGE(E121:CO121)</f>
        <v>-2.3503002789863547</v>
      </c>
      <c r="B121" s="3">
        <f>STDEV(E121:CO121)</f>
        <v>1.5952609276201797</v>
      </c>
      <c r="C121" s="3">
        <f>B121/(SQRT((COUNT((E121:CO121)))))</f>
        <v>0.29125346505472949</v>
      </c>
      <c r="D121" s="2">
        <v>113</v>
      </c>
      <c r="E121" s="3">
        <v>-1.133232</v>
      </c>
      <c r="F121" s="3">
        <v>-0.48649947368420998</v>
      </c>
      <c r="G121" s="3">
        <v>0.18773252631578899</v>
      </c>
      <c r="H121" s="3">
        <v>-1.6918842000000001</v>
      </c>
      <c r="I121" s="3">
        <v>-2.2845339999999998</v>
      </c>
      <c r="J121" s="3">
        <v>-1.598468</v>
      </c>
      <c r="K121" s="3">
        <v>-2.4</v>
      </c>
      <c r="L121" s="3">
        <v>-3.27</v>
      </c>
      <c r="M121" s="3">
        <v>-3.6202139999999998</v>
      </c>
      <c r="N121" s="3">
        <v>-3</v>
      </c>
      <c r="O121" s="3">
        <v>-2.6</v>
      </c>
      <c r="P121" s="3">
        <v>-4</v>
      </c>
      <c r="Q121">
        <v>1</v>
      </c>
      <c r="R121" s="3">
        <v>0.34</v>
      </c>
      <c r="S121">
        <v>-3.4</v>
      </c>
      <c r="T121" s="3">
        <v>1.4835160000000001</v>
      </c>
      <c r="U121">
        <v>-1.7582420000000001</v>
      </c>
      <c r="V121">
        <v>-2.8229700000000002</v>
      </c>
      <c r="W121">
        <v>-3.0219779999999998</v>
      </c>
      <c r="X121">
        <v>-3.6959712222222199</v>
      </c>
      <c r="Y121">
        <v>-3.6</v>
      </c>
      <c r="Z121">
        <v>-4</v>
      </c>
      <c r="AA121">
        <v>-3.4</v>
      </c>
      <c r="AB121">
        <v>-3.6</v>
      </c>
      <c r="AC121">
        <v>-4</v>
      </c>
      <c r="AD121">
        <v>-3.2197800000000001</v>
      </c>
      <c r="AE121">
        <v>-3.3956040000000001</v>
      </c>
      <c r="AF121">
        <v>-3.1208800000000001</v>
      </c>
      <c r="AG121">
        <v>-0.4</v>
      </c>
      <c r="AH121">
        <v>-4</v>
      </c>
    </row>
    <row r="122" spans="1:34" x14ac:dyDescent="0.2">
      <c r="A122" s="3">
        <f>AVERAGE(E122:CO122)</f>
        <v>-2.3882343196491229</v>
      </c>
      <c r="B122" s="3">
        <f>STDEV(E122:CO122)</f>
        <v>1.6433780653812391</v>
      </c>
      <c r="C122" s="3">
        <f>B122/(SQRT((COUNT((E122:CO122)))))</f>
        <v>0.30003841230616812</v>
      </c>
      <c r="D122" s="2">
        <v>114</v>
      </c>
      <c r="E122" s="3">
        <v>-1.133232</v>
      </c>
      <c r="F122" s="3">
        <v>-0.89372169999999995</v>
      </c>
      <c r="G122" s="3">
        <v>0.50352200000000003</v>
      </c>
      <c r="H122" s="3">
        <v>-1.8744265</v>
      </c>
      <c r="I122" s="3">
        <v>-2.2845339999999998</v>
      </c>
      <c r="J122" s="3">
        <v>-1.598468</v>
      </c>
      <c r="K122" s="3">
        <v>-2.4</v>
      </c>
      <c r="L122" s="3">
        <v>-3.5</v>
      </c>
      <c r="M122" s="3">
        <v>-3.6202139999999998</v>
      </c>
      <c r="N122" s="3">
        <v>-3.27</v>
      </c>
      <c r="O122" s="3">
        <v>-2.6</v>
      </c>
      <c r="P122" s="3">
        <v>-4</v>
      </c>
      <c r="Q122">
        <v>1</v>
      </c>
      <c r="R122" s="3">
        <v>0.86315789473684201</v>
      </c>
      <c r="S122">
        <v>-3.4</v>
      </c>
      <c r="T122" s="3">
        <v>1.2972524000000001</v>
      </c>
      <c r="U122">
        <v>-1.7582420000000001</v>
      </c>
      <c r="V122">
        <v>-2.8440226315789499</v>
      </c>
      <c r="W122">
        <v>-3.0219779999999998</v>
      </c>
      <c r="X122">
        <v>-4</v>
      </c>
      <c r="Y122">
        <v>-3.6</v>
      </c>
      <c r="Z122">
        <v>-4</v>
      </c>
      <c r="AA122">
        <v>-3.74</v>
      </c>
      <c r="AB122">
        <v>-3.6</v>
      </c>
      <c r="AC122">
        <v>-4</v>
      </c>
      <c r="AD122">
        <v>-3.2556390526315799</v>
      </c>
      <c r="AE122">
        <v>-3.3956040000000001</v>
      </c>
      <c r="AF122">
        <v>-3.1208800000000001</v>
      </c>
      <c r="AG122">
        <v>-0.4</v>
      </c>
      <c r="AH122">
        <v>-4</v>
      </c>
    </row>
    <row r="123" spans="1:34" x14ac:dyDescent="0.2">
      <c r="A123" s="3">
        <f>AVERAGE(E123:CO123)</f>
        <v>-2.489212182631579</v>
      </c>
      <c r="B123" s="3">
        <f>STDEV(E123:CO123)</f>
        <v>1.6203196550768202</v>
      </c>
      <c r="C123" s="3">
        <f>B123/(SQRT((COUNT((E123:CO123)))))</f>
        <v>0.29582854181818818</v>
      </c>
      <c r="D123" s="2">
        <v>115</v>
      </c>
      <c r="E123" s="3">
        <v>-1.133232</v>
      </c>
      <c r="F123" s="3">
        <v>-1.2355285</v>
      </c>
      <c r="G123" s="3">
        <v>0.50352200000000003</v>
      </c>
      <c r="H123" s="3">
        <v>-2.1653912000000002</v>
      </c>
      <c r="I123" s="3">
        <v>-2.3814403999999998</v>
      </c>
      <c r="J123" s="3">
        <v>-1.598468</v>
      </c>
      <c r="K123" s="3">
        <v>-2.54</v>
      </c>
      <c r="L123" s="3">
        <v>-3.83</v>
      </c>
      <c r="M123" s="3">
        <v>-3.6416537</v>
      </c>
      <c r="N123" s="3">
        <v>-3.4</v>
      </c>
      <c r="O123" s="3">
        <v>-2.6</v>
      </c>
      <c r="P123" s="3">
        <v>-4</v>
      </c>
      <c r="Q123">
        <v>1</v>
      </c>
      <c r="R123" s="3">
        <v>1</v>
      </c>
      <c r="S123">
        <v>-3.4526315789473698</v>
      </c>
      <c r="T123" s="3">
        <v>0.51813189999999998</v>
      </c>
      <c r="U123">
        <v>-1.7582420000000001</v>
      </c>
      <c r="V123">
        <v>-3.0229699999999999</v>
      </c>
      <c r="W123">
        <v>-3.0219779999999998</v>
      </c>
      <c r="X123">
        <v>-4</v>
      </c>
      <c r="Y123">
        <v>-3.6</v>
      </c>
      <c r="Z123">
        <v>-4</v>
      </c>
      <c r="AA123">
        <v>-3.8</v>
      </c>
      <c r="AB123">
        <v>-3.6</v>
      </c>
      <c r="AC123">
        <v>-4</v>
      </c>
      <c r="AD123">
        <v>-4</v>
      </c>
      <c r="AE123">
        <v>-3.3956040000000001</v>
      </c>
      <c r="AF123">
        <v>-3.1208800000000001</v>
      </c>
      <c r="AG123">
        <v>-0.4</v>
      </c>
      <c r="AH123">
        <v>-4</v>
      </c>
    </row>
    <row r="124" spans="1:34" x14ac:dyDescent="0.2">
      <c r="A124" s="3">
        <f>AVERAGE(E124:CO124)</f>
        <v>-2.5948129892982461</v>
      </c>
      <c r="B124" s="3">
        <f>STDEV(E124:CO124)</f>
        <v>1.5766039198333421</v>
      </c>
      <c r="C124" s="3">
        <f>B124/(SQRT((COUNT((E124:CO124)))))</f>
        <v>0.28784717704792934</v>
      </c>
      <c r="D124" s="2">
        <v>116</v>
      </c>
      <c r="E124" s="3">
        <v>-1.133232</v>
      </c>
      <c r="F124" s="3">
        <v>-2.0661562</v>
      </c>
      <c r="G124" s="3">
        <v>0.40352199999999999</v>
      </c>
      <c r="H124" s="3">
        <v>-2.2364795789473702</v>
      </c>
      <c r="I124" s="3">
        <v>-2.8569686999999999</v>
      </c>
      <c r="J124" s="3">
        <v>-1.598468</v>
      </c>
      <c r="K124" s="3">
        <v>-2.6</v>
      </c>
      <c r="L124" s="3">
        <v>-4</v>
      </c>
      <c r="M124" s="3">
        <v>-3.8358346000000001</v>
      </c>
      <c r="N124" s="3">
        <v>-3.4</v>
      </c>
      <c r="O124" s="3">
        <v>-2.67</v>
      </c>
      <c r="P124" s="3">
        <v>-4</v>
      </c>
      <c r="Q124">
        <v>1</v>
      </c>
      <c r="R124" s="3">
        <v>1</v>
      </c>
      <c r="S124">
        <v>-3.66</v>
      </c>
      <c r="T124" s="3">
        <v>-0.20054930000000001</v>
      </c>
      <c r="U124">
        <v>-1.7582420000000001</v>
      </c>
      <c r="V124">
        <v>-3.0229699999999999</v>
      </c>
      <c r="W124">
        <v>-3.0219779999999998</v>
      </c>
      <c r="X124">
        <v>-4</v>
      </c>
      <c r="Y124">
        <v>-3.6</v>
      </c>
      <c r="Z124">
        <v>-4</v>
      </c>
      <c r="AA124">
        <v>-3.8</v>
      </c>
      <c r="AB124">
        <v>-3.77</v>
      </c>
      <c r="AC124">
        <v>-4</v>
      </c>
      <c r="AD124">
        <v>-4</v>
      </c>
      <c r="AE124">
        <v>-3.3956040000000001</v>
      </c>
      <c r="AF124">
        <v>-3.2214293000000001</v>
      </c>
      <c r="AG124">
        <v>-0.4</v>
      </c>
      <c r="AH124">
        <v>-4</v>
      </c>
    </row>
    <row r="125" spans="1:34" x14ac:dyDescent="0.2">
      <c r="A125" s="3">
        <f>AVERAGE(E125:CO125)</f>
        <v>-2.7030857357894735</v>
      </c>
      <c r="B125" s="3">
        <f>STDEV(E125:CO125)</f>
        <v>1.4733930369462633</v>
      </c>
      <c r="C125" s="3">
        <f>B125/(SQRT((COUNT((E125:CO125)))))</f>
        <v>0.26900353413550371</v>
      </c>
      <c r="D125" s="2">
        <v>117</v>
      </c>
      <c r="E125" s="3">
        <v>-1.133232</v>
      </c>
      <c r="F125" s="3">
        <v>-2.137826</v>
      </c>
      <c r="G125" s="3">
        <v>-0.61647799999999997</v>
      </c>
      <c r="H125" s="3">
        <v>-2.352833</v>
      </c>
      <c r="I125" s="3">
        <v>-3.2269535999999999</v>
      </c>
      <c r="J125" s="3">
        <v>-1.618468</v>
      </c>
      <c r="K125" s="3">
        <v>-2.6</v>
      </c>
      <c r="L125" s="3">
        <v>-4</v>
      </c>
      <c r="M125" s="3">
        <v>-3.9111791</v>
      </c>
      <c r="N125" s="3">
        <v>-3.4</v>
      </c>
      <c r="O125" s="3">
        <v>-2.8</v>
      </c>
      <c r="P125" s="3">
        <v>-4</v>
      </c>
      <c r="Q125">
        <v>1</v>
      </c>
      <c r="R125" s="3">
        <v>0.7</v>
      </c>
      <c r="S125">
        <v>-3.8</v>
      </c>
      <c r="T125" s="3">
        <v>-0.89560490000000004</v>
      </c>
      <c r="U125">
        <v>-1.7582420000000001</v>
      </c>
      <c r="V125">
        <v>-3.0229699999999999</v>
      </c>
      <c r="W125">
        <v>-3.0219779999999998</v>
      </c>
      <c r="X125">
        <v>-4</v>
      </c>
      <c r="Y125">
        <v>-3.6</v>
      </c>
      <c r="Z125">
        <v>-4</v>
      </c>
      <c r="AA125">
        <v>-3.8</v>
      </c>
      <c r="AB125">
        <v>-3.82</v>
      </c>
      <c r="AC125">
        <v>-4</v>
      </c>
      <c r="AD125">
        <v>-4</v>
      </c>
      <c r="AE125">
        <v>-3.3956040000000001</v>
      </c>
      <c r="AF125">
        <v>-3.4812034736842099</v>
      </c>
      <c r="AG125">
        <v>-0.4</v>
      </c>
      <c r="AH125">
        <v>-4</v>
      </c>
    </row>
    <row r="126" spans="1:34" x14ac:dyDescent="0.2">
      <c r="A126" s="3">
        <f>AVERAGE(E126:CO126)</f>
        <v>-2.7920330189473686</v>
      </c>
      <c r="B126" s="3">
        <f>STDEV(E126:CO126)</f>
        <v>1.3797705044579762</v>
      </c>
      <c r="C126" s="3">
        <f>B126/(SQRT((COUNT((E126:CO126)))))</f>
        <v>0.25191047649063864</v>
      </c>
      <c r="D126" s="2">
        <v>118</v>
      </c>
      <c r="E126" s="3">
        <v>-1.133232</v>
      </c>
      <c r="F126" s="3">
        <v>-2.137826</v>
      </c>
      <c r="G126" s="3">
        <v>-1.6227937894736799</v>
      </c>
      <c r="H126" s="3">
        <v>-2.4686059999999999</v>
      </c>
      <c r="I126" s="3">
        <v>-3.2404299999999999</v>
      </c>
      <c r="J126" s="3">
        <v>-1.798468</v>
      </c>
      <c r="K126" s="3">
        <v>-2.6</v>
      </c>
      <c r="L126" s="3">
        <v>-4</v>
      </c>
      <c r="M126" s="3">
        <v>-3.9632459999999998</v>
      </c>
      <c r="N126" s="3">
        <v>-3.4</v>
      </c>
      <c r="O126" s="3">
        <v>-2.8</v>
      </c>
      <c r="P126" s="3">
        <v>-4</v>
      </c>
      <c r="Q126">
        <v>1</v>
      </c>
      <c r="R126" s="3">
        <v>0.13</v>
      </c>
      <c r="S126">
        <v>-3.8</v>
      </c>
      <c r="T126" s="3">
        <v>-1.29034157894737</v>
      </c>
      <c r="U126">
        <v>-1.7582420000000001</v>
      </c>
      <c r="V126">
        <v>-3.0229699999999999</v>
      </c>
      <c r="W126">
        <v>-3.0219779999999998</v>
      </c>
      <c r="X126">
        <v>-4</v>
      </c>
      <c r="Y126">
        <v>-3.6</v>
      </c>
      <c r="Z126">
        <v>-4</v>
      </c>
      <c r="AA126">
        <v>-3.94</v>
      </c>
      <c r="AB126">
        <v>-4</v>
      </c>
      <c r="AC126">
        <v>-4</v>
      </c>
      <c r="AD126">
        <v>-4</v>
      </c>
      <c r="AE126">
        <v>-3.3956040000000001</v>
      </c>
      <c r="AF126">
        <v>-3.4972531999999998</v>
      </c>
      <c r="AG126">
        <v>-0.4</v>
      </c>
      <c r="AH126">
        <v>-4</v>
      </c>
    </row>
    <row r="127" spans="1:34" x14ac:dyDescent="0.2">
      <c r="A127" s="3">
        <f>AVERAGE(E127:CO127)</f>
        <v>-2.8647294300000001</v>
      </c>
      <c r="B127" s="3">
        <f>STDEV(E127:CO127)</f>
        <v>1.3288646116040577</v>
      </c>
      <c r="C127" s="3">
        <f>B127/(SQRT((COUNT((E127:CO127)))))</f>
        <v>0.24261637454862789</v>
      </c>
      <c r="D127" s="2">
        <v>119</v>
      </c>
      <c r="E127" s="3">
        <v>-1.133232</v>
      </c>
      <c r="F127" s="3">
        <v>-2.137826</v>
      </c>
      <c r="G127" s="3">
        <v>-2.4164780000000001</v>
      </c>
      <c r="H127" s="3">
        <v>-2.3957118999999998</v>
      </c>
      <c r="I127" s="3">
        <v>-3.2404299999999999</v>
      </c>
      <c r="J127" s="3">
        <v>-1.798468</v>
      </c>
      <c r="K127" s="3">
        <v>-2.6</v>
      </c>
      <c r="L127" s="3">
        <v>-4</v>
      </c>
      <c r="M127" s="3">
        <v>-3.9387439999999998</v>
      </c>
      <c r="N127" s="3">
        <v>-3.4</v>
      </c>
      <c r="O127" s="3">
        <v>-2.8</v>
      </c>
      <c r="P127" s="3">
        <v>-4</v>
      </c>
      <c r="Q127">
        <v>1</v>
      </c>
      <c r="R127" s="3">
        <v>-0.2</v>
      </c>
      <c r="S127">
        <v>-3.8</v>
      </c>
      <c r="T127" s="3">
        <v>-1.9912091999999999</v>
      </c>
      <c r="U127">
        <v>-1.7582420000000001</v>
      </c>
      <c r="V127">
        <v>-3.0229699999999999</v>
      </c>
      <c r="W127">
        <v>-3.0219779999999998</v>
      </c>
      <c r="X127">
        <v>-4</v>
      </c>
      <c r="Y127">
        <v>-3.83</v>
      </c>
      <c r="Z127">
        <v>-4</v>
      </c>
      <c r="AA127">
        <v>-4</v>
      </c>
      <c r="AB127">
        <v>-4</v>
      </c>
      <c r="AC127">
        <v>-4</v>
      </c>
      <c r="AD127">
        <v>-4</v>
      </c>
      <c r="AE127">
        <v>-3.3956040000000001</v>
      </c>
      <c r="AF127">
        <v>-3.6609897999999998</v>
      </c>
      <c r="AG127">
        <v>-0.4</v>
      </c>
      <c r="AH127">
        <v>-4</v>
      </c>
    </row>
    <row r="128" spans="1:34" x14ac:dyDescent="0.2">
      <c r="A128" s="3">
        <f>AVERAGE(E128:CO128)</f>
        <v>-2.8891611668253971</v>
      </c>
      <c r="B128" s="3">
        <f>STDEV(E128:CO128)</f>
        <v>1.3332107843572496</v>
      </c>
      <c r="C128" s="3">
        <f>B128/(SQRT((COUNT((E128:CO128)))))</f>
        <v>0.24340987350054041</v>
      </c>
      <c r="D128" s="2">
        <v>120</v>
      </c>
      <c r="E128" s="3">
        <v>-1.133232</v>
      </c>
      <c r="F128" s="3">
        <v>-2.137826</v>
      </c>
      <c r="G128" s="3">
        <v>-2.6964779999999999</v>
      </c>
      <c r="H128" s="3">
        <v>-1.8327724999999999</v>
      </c>
      <c r="I128" s="3">
        <v>-3.2404299999999999</v>
      </c>
      <c r="J128" s="3">
        <v>-1.798468</v>
      </c>
      <c r="K128" s="3">
        <v>-2.6</v>
      </c>
      <c r="L128" s="3">
        <v>-4</v>
      </c>
      <c r="M128" s="3">
        <v>-3.9387439999999998</v>
      </c>
      <c r="N128" s="3">
        <v>-3.4</v>
      </c>
      <c r="O128" s="3">
        <v>-2.8</v>
      </c>
      <c r="P128" s="3">
        <v>-4</v>
      </c>
      <c r="Q128">
        <v>1</v>
      </c>
      <c r="R128" s="3">
        <v>-0.2</v>
      </c>
      <c r="S128">
        <v>-3.8</v>
      </c>
      <c r="T128" s="3">
        <v>-2.7824176</v>
      </c>
      <c r="U128">
        <v>-1.7582420000000001</v>
      </c>
      <c r="V128">
        <v>-3.0229699999999999</v>
      </c>
      <c r="W128">
        <v>-3.029121</v>
      </c>
      <c r="X128">
        <v>-4</v>
      </c>
      <c r="Y128">
        <v>-4</v>
      </c>
      <c r="Z128">
        <v>-4</v>
      </c>
      <c r="AA128">
        <v>-4</v>
      </c>
      <c r="AB128">
        <v>-4</v>
      </c>
      <c r="AC128">
        <v>-4</v>
      </c>
      <c r="AD128">
        <v>-4</v>
      </c>
      <c r="AE128">
        <v>-3.3956040000000001</v>
      </c>
      <c r="AF128">
        <v>-3.7085299047619098</v>
      </c>
      <c r="AG128">
        <v>-0.4</v>
      </c>
      <c r="AH128">
        <v>-4</v>
      </c>
    </row>
    <row r="129" spans="1:34" x14ac:dyDescent="0.2">
      <c r="A129" s="3">
        <f>AVERAGE(E129:CO129)</f>
        <v>-2.907872807017545</v>
      </c>
      <c r="B129" s="3">
        <f>STDEV(E129:CO129)</f>
        <v>1.3517046827809767</v>
      </c>
      <c r="C129" s="3">
        <f>B129/(SQRT((COUNT((E129:CO129)))))</f>
        <v>0.2467863819481686</v>
      </c>
      <c r="D129" s="2">
        <v>121</v>
      </c>
      <c r="E129" s="3">
        <v>-1.133232</v>
      </c>
      <c r="F129" s="3">
        <v>-2.1464018</v>
      </c>
      <c r="G129" s="3">
        <v>-3.0764779999999998</v>
      </c>
      <c r="H129" s="3">
        <v>-1.3427907368421099</v>
      </c>
      <c r="I129" s="3">
        <v>-3.2404299999999999</v>
      </c>
      <c r="J129" s="3">
        <v>-1.798468</v>
      </c>
      <c r="K129" s="3">
        <v>-2.6</v>
      </c>
      <c r="L129" s="3">
        <v>-4</v>
      </c>
      <c r="M129" s="3">
        <v>-3.9387439999999998</v>
      </c>
      <c r="N129" s="3">
        <v>-3.4</v>
      </c>
      <c r="O129" s="3">
        <v>-2.8</v>
      </c>
      <c r="P129" s="3">
        <v>-4</v>
      </c>
      <c r="Q129">
        <v>1</v>
      </c>
      <c r="R129" s="3">
        <v>-0.2</v>
      </c>
      <c r="S129">
        <v>-3.8</v>
      </c>
      <c r="T129" s="3">
        <v>-3.1434072</v>
      </c>
      <c r="U129">
        <v>-1.7582420000000001</v>
      </c>
      <c r="V129">
        <v>-3.1387594736842099</v>
      </c>
      <c r="W129">
        <v>-3.2093410000000002</v>
      </c>
      <c r="X129">
        <v>-4</v>
      </c>
      <c r="Y129">
        <v>-4</v>
      </c>
      <c r="Z129">
        <v>-4</v>
      </c>
      <c r="AA129">
        <v>-4</v>
      </c>
      <c r="AB129">
        <v>-4</v>
      </c>
      <c r="AC129">
        <v>-4</v>
      </c>
      <c r="AD129">
        <v>-4</v>
      </c>
      <c r="AE129">
        <v>-3.3956040000000001</v>
      </c>
      <c r="AF129">
        <v>-3.714286</v>
      </c>
      <c r="AG129">
        <v>-0.4</v>
      </c>
      <c r="AH129">
        <v>-4</v>
      </c>
    </row>
    <row r="130" spans="1:34" x14ac:dyDescent="0.2">
      <c r="A130" s="3">
        <f>AVERAGE(E130:CO130)</f>
        <v>-2.9327424666666668</v>
      </c>
      <c r="B130" s="3">
        <f>STDEV(E130:CO130)</f>
        <v>1.3726116175796501</v>
      </c>
      <c r="C130" s="3">
        <f>B130/(SQRT((COUNT((E130:CO130)))))</f>
        <v>0.25060344854734301</v>
      </c>
      <c r="D130" s="2">
        <v>122</v>
      </c>
      <c r="E130" s="3">
        <v>-1.133232</v>
      </c>
      <c r="F130" s="3">
        <v>-2.5488523000000001</v>
      </c>
      <c r="G130" s="3">
        <v>-3.316478</v>
      </c>
      <c r="H130" s="3">
        <v>-0.90474769999999904</v>
      </c>
      <c r="I130" s="3">
        <v>-3.2404299999999999</v>
      </c>
      <c r="J130" s="3">
        <v>-1.798468</v>
      </c>
      <c r="K130" s="3">
        <v>-2.6</v>
      </c>
      <c r="L130" s="3">
        <v>-4</v>
      </c>
      <c r="M130" s="3">
        <v>-3.9387439999999998</v>
      </c>
      <c r="N130" s="3">
        <v>-3.4</v>
      </c>
      <c r="O130" s="3">
        <v>-2.8</v>
      </c>
      <c r="P130" s="3">
        <v>-4</v>
      </c>
      <c r="Q130">
        <v>1</v>
      </c>
      <c r="R130" s="3">
        <v>-0.2</v>
      </c>
      <c r="S130">
        <v>-3.83</v>
      </c>
      <c r="T130" s="3">
        <v>-3.4065940000000001</v>
      </c>
      <c r="U130">
        <v>-1.7582420000000001</v>
      </c>
      <c r="V130">
        <v>-3.2229700000000001</v>
      </c>
      <c r="W130">
        <v>-3.3736259999999998</v>
      </c>
      <c r="X130">
        <v>-4</v>
      </c>
      <c r="Y130">
        <v>-4</v>
      </c>
      <c r="Z130">
        <v>-4</v>
      </c>
      <c r="AA130">
        <v>-4</v>
      </c>
      <c r="AB130">
        <v>-4</v>
      </c>
      <c r="AC130">
        <v>-4</v>
      </c>
      <c r="AD130">
        <v>-4</v>
      </c>
      <c r="AE130">
        <v>-3.3956040000000001</v>
      </c>
      <c r="AF130">
        <v>-3.714286</v>
      </c>
      <c r="AG130">
        <v>-0.4</v>
      </c>
      <c r="AH130">
        <v>-4</v>
      </c>
    </row>
    <row r="131" spans="1:34" x14ac:dyDescent="0.2">
      <c r="A131" s="3">
        <f>AVERAGE(E131:CO131)</f>
        <v>-2.9299260433333338</v>
      </c>
      <c r="B131" s="3">
        <f>STDEV(E131:CO131)</f>
        <v>1.4047890966988648</v>
      </c>
      <c r="C131" s="3">
        <f>B131/(SQRT((COUNT((E131:CO131)))))</f>
        <v>0.25647822559975808</v>
      </c>
      <c r="D131" s="2">
        <v>123</v>
      </c>
      <c r="E131" s="3">
        <v>-1.133232</v>
      </c>
      <c r="F131" s="3">
        <v>-2.5788679999999999</v>
      </c>
      <c r="G131" s="3">
        <v>-3.4964780000000002</v>
      </c>
      <c r="H131" s="3">
        <v>-0.43859110000000001</v>
      </c>
      <c r="I131" s="3">
        <v>-3.2404299999999999</v>
      </c>
      <c r="J131" s="3">
        <v>-1.798468</v>
      </c>
      <c r="K131" s="3">
        <v>-2.6</v>
      </c>
      <c r="L131" s="3">
        <v>-4</v>
      </c>
      <c r="M131" s="3">
        <v>-3.9387439999999998</v>
      </c>
      <c r="N131" s="3">
        <v>-3.4</v>
      </c>
      <c r="O131" s="3">
        <v>-2.8</v>
      </c>
      <c r="P131" s="3">
        <v>-4</v>
      </c>
      <c r="Q131">
        <v>1</v>
      </c>
      <c r="R131" s="3">
        <v>-0.2</v>
      </c>
      <c r="S131">
        <v>-4</v>
      </c>
      <c r="T131" s="3">
        <v>-3.4082422000000001</v>
      </c>
      <c r="U131">
        <v>-1.7582420000000001</v>
      </c>
      <c r="V131">
        <v>-3.2229700000000001</v>
      </c>
      <c r="W131">
        <v>-3.3736259999999998</v>
      </c>
      <c r="X131">
        <v>-4</v>
      </c>
      <c r="Y131">
        <v>-4</v>
      </c>
      <c r="Z131">
        <v>-4</v>
      </c>
      <c r="AA131">
        <v>-4</v>
      </c>
      <c r="AB131">
        <v>-4</v>
      </c>
      <c r="AC131">
        <v>-4</v>
      </c>
      <c r="AD131">
        <v>-4</v>
      </c>
      <c r="AE131">
        <v>-3.3956040000000001</v>
      </c>
      <c r="AF131">
        <v>-3.714286</v>
      </c>
      <c r="AG131">
        <v>-0.4</v>
      </c>
      <c r="AH131">
        <v>-4</v>
      </c>
    </row>
    <row r="132" spans="1:34" x14ac:dyDescent="0.2">
      <c r="A132" s="3">
        <f>AVERAGE(E132:CO132)</f>
        <v>-2.9287658210526319</v>
      </c>
      <c r="B132" s="3">
        <f>STDEV(E132:CO132)</f>
        <v>1.4103190932880687</v>
      </c>
      <c r="C132" s="3">
        <f>B132/(SQRT((COUNT((E132:CO132)))))</f>
        <v>0.25748786022470266</v>
      </c>
      <c r="D132" s="2">
        <v>124</v>
      </c>
      <c r="E132" s="3">
        <v>-1.133232</v>
      </c>
      <c r="F132" s="3">
        <v>-2.5856061000000001</v>
      </c>
      <c r="G132" s="3">
        <v>-3.4964780000000002</v>
      </c>
      <c r="H132" s="3">
        <v>-0.30076589999999997</v>
      </c>
      <c r="I132" s="3">
        <v>-3.2404299999999999</v>
      </c>
      <c r="J132" s="3">
        <v>-1.798468</v>
      </c>
      <c r="K132" s="3">
        <v>-2.65</v>
      </c>
      <c r="L132" s="3">
        <v>-4</v>
      </c>
      <c r="M132" s="3">
        <v>-3.9387439999999998</v>
      </c>
      <c r="N132" s="3">
        <v>-3.4</v>
      </c>
      <c r="O132" s="3">
        <v>-2.8</v>
      </c>
      <c r="P132" s="3">
        <v>-4</v>
      </c>
      <c r="Q132">
        <v>0.97</v>
      </c>
      <c r="R132" s="3">
        <v>-0.2</v>
      </c>
      <c r="S132">
        <v>-4</v>
      </c>
      <c r="T132" s="3">
        <v>-3.4245226315789501</v>
      </c>
      <c r="U132">
        <v>-1.7582420000000001</v>
      </c>
      <c r="V132">
        <v>-3.2229700000000001</v>
      </c>
      <c r="W132">
        <v>-3.3736259999999998</v>
      </c>
      <c r="X132">
        <v>-4</v>
      </c>
      <c r="Y132">
        <v>-4</v>
      </c>
      <c r="Z132">
        <v>-4</v>
      </c>
      <c r="AA132">
        <v>-4</v>
      </c>
      <c r="AB132">
        <v>-4</v>
      </c>
      <c r="AC132">
        <v>-4</v>
      </c>
      <c r="AD132">
        <v>-4</v>
      </c>
      <c r="AE132">
        <v>-3.3956040000000001</v>
      </c>
      <c r="AF132">
        <v>-3.714286</v>
      </c>
      <c r="AG132">
        <v>-0.4</v>
      </c>
      <c r="AH132">
        <v>-4</v>
      </c>
    </row>
    <row r="133" spans="1:34" x14ac:dyDescent="0.2">
      <c r="A133" s="3">
        <f>AVERAGE(E133:CO133)</f>
        <v>-2.9666042005263167</v>
      </c>
      <c r="B133" s="3">
        <f>STDEV(E133:CO133)</f>
        <v>1.3852281383659415</v>
      </c>
      <c r="C133" s="3">
        <f>B133/(SQRT((COUNT((E133:CO133)))))</f>
        <v>0.25290689955797119</v>
      </c>
      <c r="D133" s="2">
        <v>125</v>
      </c>
      <c r="E133" s="3">
        <v>-1.133232</v>
      </c>
      <c r="F133" s="3">
        <v>-2.774886</v>
      </c>
      <c r="G133" s="3">
        <v>-3.816478</v>
      </c>
      <c r="H133" s="3">
        <v>-0.1053591</v>
      </c>
      <c r="I133" s="3">
        <v>-3.2404299999999999</v>
      </c>
      <c r="J133" s="3">
        <v>-1.798468</v>
      </c>
      <c r="K133" s="3">
        <v>-2.8</v>
      </c>
      <c r="L133" s="3">
        <v>-4</v>
      </c>
      <c r="M133" s="3">
        <v>-3.9387439999999998</v>
      </c>
      <c r="N133" s="3">
        <v>-3.58</v>
      </c>
      <c r="O133" s="3">
        <v>-2.8</v>
      </c>
      <c r="P133" s="3">
        <v>-4</v>
      </c>
      <c r="Q133">
        <v>0.49</v>
      </c>
      <c r="R133" s="3">
        <v>-0.21052631578947401</v>
      </c>
      <c r="S133">
        <v>-4</v>
      </c>
      <c r="T133" s="3">
        <v>-3.4252745999999998</v>
      </c>
      <c r="U133">
        <v>-1.7582420000000001</v>
      </c>
      <c r="V133">
        <v>-3.2229700000000001</v>
      </c>
      <c r="W133">
        <v>-3.3736259999999998</v>
      </c>
      <c r="X133">
        <v>-4</v>
      </c>
      <c r="Y133">
        <v>-4</v>
      </c>
      <c r="Z133">
        <v>-4</v>
      </c>
      <c r="AA133">
        <v>-4</v>
      </c>
      <c r="AB133">
        <v>-4</v>
      </c>
      <c r="AC133">
        <v>-4</v>
      </c>
      <c r="AD133">
        <v>-4</v>
      </c>
      <c r="AE133">
        <v>-3.3956040000000001</v>
      </c>
      <c r="AF133">
        <v>-3.714286</v>
      </c>
      <c r="AG133">
        <v>-0.4</v>
      </c>
      <c r="AH133">
        <v>-4</v>
      </c>
    </row>
    <row r="134" spans="1:34" x14ac:dyDescent="0.2">
      <c r="A134" s="3">
        <f>AVERAGE(E134:CO134)</f>
        <v>-3.0102864412280708</v>
      </c>
      <c r="B134" s="3">
        <f>STDEV(E134:CO134)</f>
        <v>1.2576634819784427</v>
      </c>
      <c r="C134" s="3">
        <f>B134/(SQRT((COUNT((E134:CO134)))))</f>
        <v>0.22961688627669499</v>
      </c>
      <c r="D134" s="2">
        <v>126</v>
      </c>
      <c r="E134" s="3">
        <v>-1.133232</v>
      </c>
      <c r="F134" s="3">
        <v>-2.774886</v>
      </c>
      <c r="G134" s="3">
        <v>-3.6648990526315801</v>
      </c>
      <c r="H134" s="3">
        <v>-0.11122768421052601</v>
      </c>
      <c r="I134" s="3">
        <v>-3.2404299999999999</v>
      </c>
      <c r="J134" s="3">
        <v>-1.798468</v>
      </c>
      <c r="K134" s="3">
        <v>-2.8</v>
      </c>
      <c r="L134" s="3">
        <v>-4</v>
      </c>
      <c r="M134" s="3">
        <v>-3.9387439999999998</v>
      </c>
      <c r="N134" s="3">
        <v>-3.6</v>
      </c>
      <c r="O134" s="3">
        <v>-2.8</v>
      </c>
      <c r="P134" s="3">
        <v>-4</v>
      </c>
      <c r="Q134">
        <v>-0.76</v>
      </c>
      <c r="R134" s="3">
        <v>-0.65</v>
      </c>
      <c r="S134">
        <v>-4</v>
      </c>
      <c r="T134" s="3">
        <v>-3.1719784999999998</v>
      </c>
      <c r="U134">
        <v>-1.7582420000000001</v>
      </c>
      <c r="V134">
        <v>-3.2229700000000001</v>
      </c>
      <c r="W134">
        <v>-3.3736259999999998</v>
      </c>
      <c r="X134">
        <v>-4</v>
      </c>
      <c r="Y134">
        <v>-4</v>
      </c>
      <c r="Z134">
        <v>-4</v>
      </c>
      <c r="AA134">
        <v>-4</v>
      </c>
      <c r="AB134">
        <v>-4</v>
      </c>
      <c r="AC134">
        <v>-4</v>
      </c>
      <c r="AD134">
        <v>-4</v>
      </c>
      <c r="AE134">
        <v>-3.3956040000000001</v>
      </c>
      <c r="AF134">
        <v>-3.714286</v>
      </c>
      <c r="AG134">
        <v>-0.4</v>
      </c>
      <c r="AH134">
        <v>-4</v>
      </c>
    </row>
    <row r="135" spans="1:34" x14ac:dyDescent="0.2">
      <c r="A135" s="3">
        <f>AVERAGE(E135:CO135)</f>
        <v>-3.0501228791228079</v>
      </c>
      <c r="B135" s="3">
        <f>STDEV(E135:CO135)</f>
        <v>1.1759266775144277</v>
      </c>
      <c r="C135" s="3">
        <f>B135/(SQRT((COUNT((E135:CO135)))))</f>
        <v>0.21469385574891836</v>
      </c>
      <c r="D135" s="2">
        <v>127</v>
      </c>
      <c r="E135" s="3">
        <v>-1.133232</v>
      </c>
      <c r="F135" s="3">
        <v>-2.774886</v>
      </c>
      <c r="G135" s="3">
        <v>-3.4964780000000002</v>
      </c>
      <c r="H135" s="3">
        <v>-0.34609489999999998</v>
      </c>
      <c r="I135" s="3">
        <v>-3.2404299999999999</v>
      </c>
      <c r="J135" s="3">
        <v>-1.798468</v>
      </c>
      <c r="K135" s="3">
        <v>-2.8</v>
      </c>
      <c r="L135" s="3">
        <v>-4</v>
      </c>
      <c r="M135" s="3">
        <v>-3.9387439999999998</v>
      </c>
      <c r="N135" s="3">
        <v>-3.6</v>
      </c>
      <c r="O135" s="3">
        <v>-2.9157894736842098</v>
      </c>
      <c r="P135" s="3">
        <v>-4</v>
      </c>
      <c r="Q135">
        <v>-1.17</v>
      </c>
      <c r="R135" s="3">
        <v>-1.26</v>
      </c>
      <c r="S135">
        <v>-4</v>
      </c>
      <c r="T135" s="3">
        <v>-3.1648360000000002</v>
      </c>
      <c r="U135">
        <v>-1.7582420000000001</v>
      </c>
      <c r="V135">
        <v>-3.2229700000000001</v>
      </c>
      <c r="W135">
        <v>-3.3736259999999998</v>
      </c>
      <c r="X135">
        <v>-4</v>
      </c>
      <c r="Y135">
        <v>-4</v>
      </c>
      <c r="Z135">
        <v>-4</v>
      </c>
      <c r="AA135">
        <v>-4</v>
      </c>
      <c r="AB135">
        <v>-4</v>
      </c>
      <c r="AC135">
        <v>-4</v>
      </c>
      <c r="AD135">
        <v>-4</v>
      </c>
      <c r="AE135">
        <v>-3.3956040000000001</v>
      </c>
      <c r="AF135">
        <v>-3.714286</v>
      </c>
      <c r="AG135">
        <v>-0.4</v>
      </c>
      <c r="AH135">
        <v>-4</v>
      </c>
    </row>
    <row r="136" spans="1:34" x14ac:dyDescent="0.2">
      <c r="A136" s="3">
        <f>AVERAGE(E136:CO136)</f>
        <v>-3.0841324443859657</v>
      </c>
      <c r="B136" s="3">
        <f>STDEV(E136:CO136)</f>
        <v>1.1185902948579738</v>
      </c>
      <c r="C136" s="3">
        <f>B136/(SQRT((COUNT((E136:CO136)))))</f>
        <v>0.2042257123666891</v>
      </c>
      <c r="D136" s="2">
        <v>128</v>
      </c>
      <c r="E136" s="3">
        <v>-1.133232</v>
      </c>
      <c r="F136" s="3">
        <v>-2.774886</v>
      </c>
      <c r="G136" s="3">
        <v>-3.4964780000000002</v>
      </c>
      <c r="H136" s="3">
        <v>-0.5911187</v>
      </c>
      <c r="I136" s="3">
        <v>-3.2404299999999999</v>
      </c>
      <c r="J136" s="3">
        <v>-1.798468</v>
      </c>
      <c r="K136" s="3">
        <v>-2.8</v>
      </c>
      <c r="L136" s="3">
        <v>-4</v>
      </c>
      <c r="M136" s="3">
        <v>-3.9387439999999998</v>
      </c>
      <c r="N136" s="3">
        <v>-3.6</v>
      </c>
      <c r="O136" s="3">
        <v>-3</v>
      </c>
      <c r="P136" s="3">
        <v>-4</v>
      </c>
      <c r="Q136">
        <v>-1.2210526315789501</v>
      </c>
      <c r="R136" s="3">
        <v>-1.74</v>
      </c>
      <c r="S136">
        <v>-4</v>
      </c>
      <c r="T136" s="3">
        <v>-3.1648360000000002</v>
      </c>
      <c r="U136">
        <v>-1.7582420000000001</v>
      </c>
      <c r="V136">
        <v>-3.2229700000000001</v>
      </c>
      <c r="W136">
        <v>-3.3736259999999998</v>
      </c>
      <c r="X136">
        <v>-4</v>
      </c>
      <c r="Y136">
        <v>-4</v>
      </c>
      <c r="Z136">
        <v>-4</v>
      </c>
      <c r="AA136">
        <v>-4</v>
      </c>
      <c r="AB136">
        <v>-4</v>
      </c>
      <c r="AC136">
        <v>-4</v>
      </c>
      <c r="AD136">
        <v>-4</v>
      </c>
      <c r="AE136">
        <v>-3.3956040000000001</v>
      </c>
      <c r="AF136">
        <v>-3.714286</v>
      </c>
      <c r="AG136">
        <v>-0.56000000000000005</v>
      </c>
      <c r="AH136">
        <v>-4</v>
      </c>
    </row>
    <row r="137" spans="1:34" x14ac:dyDescent="0.2">
      <c r="A137" s="3">
        <f>AVERAGE(E137:CO137)</f>
        <v>-3.1144858133333333</v>
      </c>
      <c r="B137" s="3">
        <f>STDEV(E137:CO137)</f>
        <v>1.0768876744834355</v>
      </c>
      <c r="C137" s="3">
        <f>B137/(SQRT((COUNT((E137:CO137)))))</f>
        <v>0.19661189040461935</v>
      </c>
      <c r="D137" s="2">
        <v>129</v>
      </c>
      <c r="E137" s="3">
        <v>-1.133232</v>
      </c>
      <c r="F137" s="3">
        <v>-2.774886</v>
      </c>
      <c r="G137" s="3">
        <v>-3.4964780000000002</v>
      </c>
      <c r="H137" s="3">
        <v>-0.63277240000000001</v>
      </c>
      <c r="I137" s="3">
        <v>-3.2404299999999999</v>
      </c>
      <c r="J137" s="3">
        <v>-1.798468</v>
      </c>
      <c r="K137" s="3">
        <v>-2.96</v>
      </c>
      <c r="L137" s="3">
        <v>-4</v>
      </c>
      <c r="M137" s="3">
        <v>-3.9387439999999998</v>
      </c>
      <c r="N137" s="3">
        <v>-3.6</v>
      </c>
      <c r="O137" s="3">
        <v>-3</v>
      </c>
      <c r="P137" s="3">
        <v>-4</v>
      </c>
      <c r="Q137">
        <v>-1.4</v>
      </c>
      <c r="R137" s="3">
        <v>-2.08</v>
      </c>
      <c r="S137">
        <v>-4</v>
      </c>
      <c r="T137" s="3">
        <v>-3.1648360000000002</v>
      </c>
      <c r="U137">
        <v>-1.7582420000000001</v>
      </c>
      <c r="V137">
        <v>-3.2229700000000001</v>
      </c>
      <c r="W137">
        <v>-3.3736259999999998</v>
      </c>
      <c r="X137">
        <v>-4</v>
      </c>
      <c r="Y137">
        <v>-4</v>
      </c>
      <c r="Z137">
        <v>-4</v>
      </c>
      <c r="AA137">
        <v>-4</v>
      </c>
      <c r="AB137">
        <v>-4</v>
      </c>
      <c r="AC137">
        <v>-4</v>
      </c>
      <c r="AD137">
        <v>-4</v>
      </c>
      <c r="AE137">
        <v>-3.3956040000000001</v>
      </c>
      <c r="AF137">
        <v>-3.714286</v>
      </c>
      <c r="AG137">
        <v>-0.75</v>
      </c>
      <c r="AH137">
        <v>-4</v>
      </c>
    </row>
    <row r="138" spans="1:34" x14ac:dyDescent="0.2">
      <c r="A138" s="3">
        <f>AVERAGE(E138:CO138)</f>
        <v>-3.1129100100000002</v>
      </c>
      <c r="B138" s="3">
        <f>STDEV(E138:CO138)</f>
        <v>1.0906407075528299</v>
      </c>
      <c r="C138" s="3">
        <f>B138/(SQRT((COUNT((E138:CO138)))))</f>
        <v>0.19912283922002666</v>
      </c>
      <c r="D138" s="2">
        <v>130</v>
      </c>
      <c r="E138" s="3">
        <v>-1.133232</v>
      </c>
      <c r="F138" s="3">
        <v>-2.774886</v>
      </c>
      <c r="G138" s="3">
        <v>-3.4964780000000002</v>
      </c>
      <c r="H138" s="3">
        <v>-0.37549830000000001</v>
      </c>
      <c r="I138" s="3">
        <v>-3.2404299999999999</v>
      </c>
      <c r="J138" s="3">
        <v>-1.798468</v>
      </c>
      <c r="K138" s="3">
        <v>-3</v>
      </c>
      <c r="L138" s="3">
        <v>-4</v>
      </c>
      <c r="M138" s="3">
        <v>-3.9387439999999998</v>
      </c>
      <c r="N138" s="3">
        <v>-3.6</v>
      </c>
      <c r="O138" s="3">
        <v>-3</v>
      </c>
      <c r="P138" s="3">
        <v>-4</v>
      </c>
      <c r="Q138">
        <v>-1.4</v>
      </c>
      <c r="R138" s="3">
        <v>-2.2000000000000002</v>
      </c>
      <c r="S138">
        <v>-4</v>
      </c>
      <c r="T138" s="3">
        <v>-3.1648360000000002</v>
      </c>
      <c r="U138">
        <v>-1.7582420000000001</v>
      </c>
      <c r="V138">
        <v>-3.2229700000000001</v>
      </c>
      <c r="W138">
        <v>-3.3736259999999998</v>
      </c>
      <c r="X138">
        <v>-4</v>
      </c>
      <c r="Y138">
        <v>-4</v>
      </c>
      <c r="Z138">
        <v>-4</v>
      </c>
      <c r="AA138">
        <v>-4</v>
      </c>
      <c r="AB138">
        <v>-4</v>
      </c>
      <c r="AC138">
        <v>-4</v>
      </c>
      <c r="AD138">
        <v>-4</v>
      </c>
      <c r="AE138">
        <v>-3.3956040000000001</v>
      </c>
      <c r="AF138">
        <v>-3.714286</v>
      </c>
      <c r="AG138">
        <v>-0.8</v>
      </c>
      <c r="AH138">
        <v>-4</v>
      </c>
    </row>
    <row r="139" spans="1:34" x14ac:dyDescent="0.2">
      <c r="A139" s="3">
        <f>AVERAGE(E139:CO139)</f>
        <v>-3.1140270842105267</v>
      </c>
      <c r="B139" s="3">
        <f>STDEV(E139:CO139)</f>
        <v>1.1107212592830131</v>
      </c>
      <c r="C139" s="3">
        <f>B139/(SQRT((COUNT((E139:CO139)))))</f>
        <v>0.20278902960328357</v>
      </c>
      <c r="D139" s="2">
        <v>131</v>
      </c>
      <c r="E139" s="3">
        <v>-1.133232</v>
      </c>
      <c r="F139" s="3">
        <v>-2.774886</v>
      </c>
      <c r="G139" s="3">
        <v>-3.4964780000000002</v>
      </c>
      <c r="H139" s="3">
        <v>-3.9010526315789398E-2</v>
      </c>
      <c r="I139" s="3">
        <v>-3.2404299999999999</v>
      </c>
      <c r="J139" s="3">
        <v>-1.798468</v>
      </c>
      <c r="K139" s="3">
        <v>-3</v>
      </c>
      <c r="L139" s="3">
        <v>-4</v>
      </c>
      <c r="M139" s="3">
        <v>-3.9387439999999998</v>
      </c>
      <c r="N139" s="3">
        <v>-3.6</v>
      </c>
      <c r="O139" s="3">
        <v>-3</v>
      </c>
      <c r="P139" s="3">
        <v>-4</v>
      </c>
      <c r="Q139">
        <v>-1.4</v>
      </c>
      <c r="R139" s="3">
        <v>-2.2000000000000002</v>
      </c>
      <c r="S139">
        <v>-4</v>
      </c>
      <c r="T139" s="3">
        <v>-3.1648360000000002</v>
      </c>
      <c r="U139">
        <v>-1.7582420000000001</v>
      </c>
      <c r="V139">
        <v>-3.4229699999999998</v>
      </c>
      <c r="W139">
        <v>-3.3736259999999998</v>
      </c>
      <c r="X139">
        <v>-4</v>
      </c>
      <c r="Y139">
        <v>-4</v>
      </c>
      <c r="Z139">
        <v>-4</v>
      </c>
      <c r="AA139">
        <v>-4</v>
      </c>
      <c r="AB139">
        <v>-4</v>
      </c>
      <c r="AC139">
        <v>-4</v>
      </c>
      <c r="AD139">
        <v>-4</v>
      </c>
      <c r="AE139">
        <v>-3.3956040000000001</v>
      </c>
      <c r="AF139">
        <v>-3.714286</v>
      </c>
      <c r="AG139">
        <v>-0.97</v>
      </c>
      <c r="AH139">
        <v>-4</v>
      </c>
    </row>
    <row r="140" spans="1:34" x14ac:dyDescent="0.2">
      <c r="A140" s="3">
        <f>AVERAGE(E140:CO140)</f>
        <v>-3.1463173082456146</v>
      </c>
      <c r="B140" s="3">
        <f>STDEV(E140:CO140)</f>
        <v>1.0544137249207424</v>
      </c>
      <c r="C140" s="3">
        <f>B140/(SQRT((COUNT((E140:CO140)))))</f>
        <v>0.19250872736071256</v>
      </c>
      <c r="D140" s="2">
        <v>132</v>
      </c>
      <c r="E140" s="3">
        <v>-1.133232</v>
      </c>
      <c r="F140" s="3">
        <v>-2.8967529473684199</v>
      </c>
      <c r="G140" s="3">
        <v>-3.4964780000000002</v>
      </c>
      <c r="H140" s="3">
        <v>-0.66585030000000001</v>
      </c>
      <c r="I140" s="3">
        <v>-3.2404299999999999</v>
      </c>
      <c r="J140" s="3">
        <v>-1.798468</v>
      </c>
      <c r="K140" s="3">
        <v>-3</v>
      </c>
      <c r="L140" s="3">
        <v>-4</v>
      </c>
      <c r="M140" s="3">
        <v>-3.9387439999999998</v>
      </c>
      <c r="N140" s="3">
        <v>-3.6</v>
      </c>
      <c r="O140" s="3">
        <v>-3</v>
      </c>
      <c r="P140" s="3">
        <v>-4</v>
      </c>
      <c r="Q140">
        <v>-1.4</v>
      </c>
      <c r="R140" s="3">
        <v>-2.2000000000000002</v>
      </c>
      <c r="S140">
        <v>-4</v>
      </c>
      <c r="T140" s="3">
        <v>-3.1648360000000002</v>
      </c>
      <c r="U140">
        <v>-1.7582420000000001</v>
      </c>
      <c r="V140">
        <v>-3.6129699999999998</v>
      </c>
      <c r="W140">
        <v>-3.3736259999999998</v>
      </c>
      <c r="X140">
        <v>-4</v>
      </c>
      <c r="Y140">
        <v>-4</v>
      </c>
      <c r="Z140">
        <v>-4</v>
      </c>
      <c r="AA140">
        <v>-4</v>
      </c>
      <c r="AB140">
        <v>-4</v>
      </c>
      <c r="AC140">
        <v>-4</v>
      </c>
      <c r="AD140">
        <v>-4</v>
      </c>
      <c r="AE140">
        <v>-3.3956040000000001</v>
      </c>
      <c r="AF140">
        <v>-3.714286</v>
      </c>
      <c r="AG140">
        <v>-1</v>
      </c>
      <c r="AH140">
        <v>-4</v>
      </c>
    </row>
    <row r="141" spans="1:34" x14ac:dyDescent="0.2">
      <c r="A141" s="3">
        <f>AVERAGE(E141:CO141)</f>
        <v>-3.1686654494736848</v>
      </c>
      <c r="B141" s="3">
        <f>STDEV(E141:CO141)</f>
        <v>1.0271593048005525</v>
      </c>
      <c r="C141" s="3">
        <f>B141/(SQRT((COUNT((E141:CO141)))))</f>
        <v>0.18753277379686237</v>
      </c>
      <c r="D141" s="2">
        <v>133</v>
      </c>
      <c r="E141" s="3">
        <v>-1.133232</v>
      </c>
      <c r="F141" s="3">
        <v>-2.9831560000000001</v>
      </c>
      <c r="G141" s="3">
        <v>-3.4964780000000002</v>
      </c>
      <c r="H141" s="3">
        <v>-0.94272579999999995</v>
      </c>
      <c r="I141" s="3">
        <v>-3.2404299999999999</v>
      </c>
      <c r="J141" s="3">
        <v>-1.798468</v>
      </c>
      <c r="K141" s="3">
        <v>-3</v>
      </c>
      <c r="L141" s="3">
        <v>-4</v>
      </c>
      <c r="M141" s="3">
        <v>-3.9387439999999998</v>
      </c>
      <c r="N141" s="3">
        <v>-3.6</v>
      </c>
      <c r="O141" s="3">
        <v>-3</v>
      </c>
      <c r="P141" s="3">
        <v>-4</v>
      </c>
      <c r="Q141">
        <v>-1.4</v>
      </c>
      <c r="R141" s="3">
        <v>-2.3894736842105302</v>
      </c>
      <c r="S141">
        <v>-4</v>
      </c>
      <c r="T141" s="3">
        <v>-3.2725279999999999</v>
      </c>
      <c r="U141">
        <v>-1.7582420000000001</v>
      </c>
      <c r="V141">
        <v>-3.62297</v>
      </c>
      <c r="W141">
        <v>-3.3736259999999998</v>
      </c>
      <c r="X141">
        <v>-4</v>
      </c>
      <c r="Y141">
        <v>-4</v>
      </c>
      <c r="Z141">
        <v>-4</v>
      </c>
      <c r="AA141">
        <v>-4</v>
      </c>
      <c r="AB141">
        <v>-4</v>
      </c>
      <c r="AC141">
        <v>-4</v>
      </c>
      <c r="AD141">
        <v>-4</v>
      </c>
      <c r="AE141">
        <v>-3.3956040000000001</v>
      </c>
      <c r="AF141">
        <v>-3.714286</v>
      </c>
      <c r="AG141">
        <v>-1</v>
      </c>
      <c r="AH141">
        <v>-4</v>
      </c>
    </row>
    <row r="142" spans="1:34" x14ac:dyDescent="0.2">
      <c r="A142" s="3">
        <f>AVERAGE(E142:CO142)</f>
        <v>-3.1774809580896686</v>
      </c>
      <c r="B142" s="3">
        <f>STDEV(E142:CO142)</f>
        <v>1.0114571407640822</v>
      </c>
      <c r="C142" s="3">
        <f>B142/(SQRT((COUNT((E142:CO142)))))</f>
        <v>0.18466596398205531</v>
      </c>
      <c r="D142" s="2">
        <v>134</v>
      </c>
      <c r="E142" s="3">
        <v>-1.133232</v>
      </c>
      <c r="F142" s="3">
        <v>-2.9831560000000001</v>
      </c>
      <c r="G142" s="3">
        <v>-3.4964780000000002</v>
      </c>
      <c r="H142" s="3">
        <v>-1.1596686315789499</v>
      </c>
      <c r="I142" s="3">
        <v>-3.2404299999999999</v>
      </c>
      <c r="J142" s="3">
        <v>-1.798468</v>
      </c>
      <c r="K142" s="3">
        <v>-3</v>
      </c>
      <c r="L142" s="3">
        <v>-4</v>
      </c>
      <c r="M142" s="3">
        <v>-3.9387439999999998</v>
      </c>
      <c r="N142" s="3">
        <v>-3.6</v>
      </c>
      <c r="O142" s="3">
        <v>-3</v>
      </c>
      <c r="P142" s="3">
        <v>-4</v>
      </c>
      <c r="Q142">
        <v>-1.4</v>
      </c>
      <c r="R142" s="3">
        <v>-2.4</v>
      </c>
      <c r="S142">
        <v>-4</v>
      </c>
      <c r="T142" s="3">
        <v>-3.3095241111111098</v>
      </c>
      <c r="U142">
        <v>-1.7582420000000001</v>
      </c>
      <c r="V142">
        <v>-3.62297</v>
      </c>
      <c r="W142">
        <v>-3.3736259999999998</v>
      </c>
      <c r="X142">
        <v>-4</v>
      </c>
      <c r="Y142">
        <v>-4</v>
      </c>
      <c r="Z142">
        <v>-4</v>
      </c>
      <c r="AA142">
        <v>-4</v>
      </c>
      <c r="AB142">
        <v>-4</v>
      </c>
      <c r="AC142">
        <v>-4</v>
      </c>
      <c r="AD142">
        <v>-4</v>
      </c>
      <c r="AE142">
        <v>-3.3956040000000001</v>
      </c>
      <c r="AF142">
        <v>-3.714286</v>
      </c>
      <c r="AG142">
        <v>-1</v>
      </c>
      <c r="AH14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Galvin</dc:creator>
  <cp:lastModifiedBy>Colin Galvin</cp:lastModifiedBy>
  <dcterms:created xsi:type="dcterms:W3CDTF">2022-09-19T19:20:52Z</dcterms:created>
  <dcterms:modified xsi:type="dcterms:W3CDTF">2022-09-19T19:23:08Z</dcterms:modified>
</cp:coreProperties>
</file>