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lingalvin/Dropbox (Partners HealthCare)/Movie_Regressors/Carma_Rating_Results/"/>
    </mc:Choice>
  </mc:AlternateContent>
  <xr:revisionPtr revIDLastSave="0" documentId="13_ncr:1_{AD67766F-940A-904E-8E94-DD6A4976BABC}" xr6:coauthVersionLast="47" xr6:coauthVersionMax="47" xr10:uidLastSave="{00000000-0000-0000-0000-000000000000}"/>
  <bookViews>
    <workbookView xWindow="0" yWindow="0" windowWidth="28800" windowHeight="18000" xr2:uid="{0DA63525-FC13-C74A-B7CE-6B58ED27663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8" i="1" l="1"/>
  <c r="C138" i="1" s="1"/>
  <c r="A138" i="1"/>
  <c r="B137" i="1"/>
  <c r="C137" i="1" s="1"/>
  <c r="A137" i="1"/>
  <c r="C136" i="1"/>
  <c r="B136" i="1"/>
  <c r="A136" i="1"/>
  <c r="B135" i="1"/>
  <c r="C135" i="1" s="1"/>
  <c r="A135" i="1"/>
  <c r="B134" i="1"/>
  <c r="C134" i="1" s="1"/>
  <c r="A134" i="1"/>
  <c r="B133" i="1"/>
  <c r="C133" i="1" s="1"/>
  <c r="A133" i="1"/>
  <c r="B132" i="1"/>
  <c r="C132" i="1" s="1"/>
  <c r="A132" i="1"/>
  <c r="B131" i="1"/>
  <c r="C131" i="1" s="1"/>
  <c r="A131" i="1"/>
  <c r="B130" i="1"/>
  <c r="C130" i="1" s="1"/>
  <c r="A130" i="1"/>
  <c r="B129" i="1"/>
  <c r="C129" i="1" s="1"/>
  <c r="A129" i="1"/>
  <c r="B128" i="1"/>
  <c r="C128" i="1" s="1"/>
  <c r="A128" i="1"/>
  <c r="B127" i="1"/>
  <c r="C127" i="1" s="1"/>
  <c r="A127" i="1"/>
  <c r="B126" i="1"/>
  <c r="C126" i="1" s="1"/>
  <c r="A126" i="1"/>
  <c r="B125" i="1"/>
  <c r="C125" i="1" s="1"/>
  <c r="A125" i="1"/>
  <c r="B124" i="1"/>
  <c r="C124" i="1" s="1"/>
  <c r="A124" i="1"/>
  <c r="B123" i="1"/>
  <c r="C123" i="1" s="1"/>
  <c r="A123" i="1"/>
  <c r="B122" i="1"/>
  <c r="C122" i="1" s="1"/>
  <c r="A122" i="1"/>
  <c r="B121" i="1"/>
  <c r="C121" i="1" s="1"/>
  <c r="A121" i="1"/>
  <c r="B120" i="1"/>
  <c r="C120" i="1" s="1"/>
  <c r="A120" i="1"/>
  <c r="B119" i="1"/>
  <c r="C119" i="1" s="1"/>
  <c r="A119" i="1"/>
  <c r="B118" i="1"/>
  <c r="C118" i="1" s="1"/>
  <c r="A118" i="1"/>
  <c r="B117" i="1"/>
  <c r="C117" i="1" s="1"/>
  <c r="A117" i="1"/>
  <c r="B116" i="1"/>
  <c r="C116" i="1" s="1"/>
  <c r="A116" i="1"/>
  <c r="B115" i="1"/>
  <c r="C115" i="1" s="1"/>
  <c r="A115" i="1"/>
  <c r="B114" i="1"/>
  <c r="C114" i="1" s="1"/>
  <c r="A114" i="1"/>
  <c r="B113" i="1"/>
  <c r="C113" i="1" s="1"/>
  <c r="A113" i="1"/>
  <c r="B112" i="1"/>
  <c r="C112" i="1" s="1"/>
  <c r="A112" i="1"/>
  <c r="B111" i="1"/>
  <c r="C111" i="1" s="1"/>
  <c r="A111" i="1"/>
  <c r="B110" i="1"/>
  <c r="C110" i="1" s="1"/>
  <c r="A110" i="1"/>
  <c r="B109" i="1"/>
  <c r="C109" i="1" s="1"/>
  <c r="A109" i="1"/>
  <c r="B108" i="1"/>
  <c r="C108" i="1" s="1"/>
  <c r="A108" i="1"/>
  <c r="B107" i="1"/>
  <c r="C107" i="1" s="1"/>
  <c r="A107" i="1"/>
  <c r="B106" i="1"/>
  <c r="C106" i="1" s="1"/>
  <c r="A106" i="1"/>
  <c r="B105" i="1"/>
  <c r="C105" i="1" s="1"/>
  <c r="A105" i="1"/>
  <c r="B104" i="1"/>
  <c r="C104" i="1" s="1"/>
  <c r="A104" i="1"/>
  <c r="B103" i="1"/>
  <c r="C103" i="1" s="1"/>
  <c r="A103" i="1"/>
  <c r="B102" i="1"/>
  <c r="C102" i="1" s="1"/>
  <c r="A102" i="1"/>
  <c r="B101" i="1"/>
  <c r="C101" i="1" s="1"/>
  <c r="A101" i="1"/>
  <c r="B100" i="1"/>
  <c r="C100" i="1" s="1"/>
  <c r="A100" i="1"/>
  <c r="B99" i="1"/>
  <c r="C99" i="1" s="1"/>
  <c r="A99" i="1"/>
  <c r="B98" i="1"/>
  <c r="C98" i="1" s="1"/>
  <c r="A98" i="1"/>
  <c r="B97" i="1"/>
  <c r="C97" i="1" s="1"/>
  <c r="A97" i="1"/>
  <c r="B96" i="1"/>
  <c r="C96" i="1" s="1"/>
  <c r="A96" i="1"/>
  <c r="B95" i="1"/>
  <c r="C95" i="1" s="1"/>
  <c r="A95" i="1"/>
  <c r="B94" i="1"/>
  <c r="C94" i="1" s="1"/>
  <c r="A94" i="1"/>
  <c r="B93" i="1"/>
  <c r="C93" i="1" s="1"/>
  <c r="A93" i="1"/>
  <c r="C92" i="1"/>
  <c r="B92" i="1"/>
  <c r="A92" i="1"/>
  <c r="B91" i="1"/>
  <c r="C91" i="1" s="1"/>
  <c r="A91" i="1"/>
  <c r="B90" i="1"/>
  <c r="C90" i="1" s="1"/>
  <c r="A90" i="1"/>
  <c r="B89" i="1"/>
  <c r="C89" i="1" s="1"/>
  <c r="A89" i="1"/>
  <c r="B88" i="1"/>
  <c r="C88" i="1" s="1"/>
  <c r="A88" i="1"/>
  <c r="B87" i="1"/>
  <c r="C87" i="1" s="1"/>
  <c r="A87" i="1"/>
  <c r="B86" i="1"/>
  <c r="C86" i="1" s="1"/>
  <c r="A86" i="1"/>
  <c r="B85" i="1"/>
  <c r="C85" i="1" s="1"/>
  <c r="A85" i="1"/>
  <c r="B84" i="1"/>
  <c r="C84" i="1" s="1"/>
  <c r="A84" i="1"/>
  <c r="B83" i="1"/>
  <c r="C83" i="1" s="1"/>
  <c r="A83" i="1"/>
  <c r="B82" i="1"/>
  <c r="C82" i="1" s="1"/>
  <c r="A82" i="1"/>
  <c r="B81" i="1"/>
  <c r="C81" i="1" s="1"/>
  <c r="A81" i="1"/>
  <c r="B80" i="1"/>
  <c r="C80" i="1" s="1"/>
  <c r="A80" i="1"/>
  <c r="B79" i="1"/>
  <c r="C79" i="1" s="1"/>
  <c r="A79" i="1"/>
  <c r="B78" i="1"/>
  <c r="C78" i="1" s="1"/>
  <c r="A78" i="1"/>
  <c r="B77" i="1"/>
  <c r="C77" i="1" s="1"/>
  <c r="A77" i="1"/>
  <c r="B76" i="1"/>
  <c r="C76" i="1" s="1"/>
  <c r="A76" i="1"/>
  <c r="B75" i="1"/>
  <c r="C75" i="1" s="1"/>
  <c r="A75" i="1"/>
  <c r="B74" i="1"/>
  <c r="C74" i="1" s="1"/>
  <c r="A74" i="1"/>
  <c r="B73" i="1"/>
  <c r="C73" i="1" s="1"/>
  <c r="A73" i="1"/>
  <c r="B72" i="1"/>
  <c r="C72" i="1" s="1"/>
  <c r="A72" i="1"/>
  <c r="B71" i="1"/>
  <c r="C71" i="1" s="1"/>
  <c r="A71" i="1"/>
  <c r="B70" i="1"/>
  <c r="C70" i="1" s="1"/>
  <c r="A70" i="1"/>
  <c r="B69" i="1"/>
  <c r="C69" i="1" s="1"/>
  <c r="A69" i="1"/>
  <c r="B68" i="1"/>
  <c r="C68" i="1" s="1"/>
  <c r="A68" i="1"/>
  <c r="B67" i="1"/>
  <c r="C67" i="1" s="1"/>
  <c r="A67" i="1"/>
  <c r="B66" i="1"/>
  <c r="C66" i="1" s="1"/>
  <c r="A66" i="1"/>
  <c r="B65" i="1"/>
  <c r="C65" i="1" s="1"/>
  <c r="A65" i="1"/>
  <c r="B64" i="1"/>
  <c r="C64" i="1" s="1"/>
  <c r="A64" i="1"/>
  <c r="B63" i="1"/>
  <c r="C63" i="1" s="1"/>
  <c r="A63" i="1"/>
  <c r="B62" i="1"/>
  <c r="C62" i="1" s="1"/>
  <c r="A62" i="1"/>
  <c r="B61" i="1"/>
  <c r="C61" i="1" s="1"/>
  <c r="A61" i="1"/>
  <c r="C60" i="1"/>
  <c r="B60" i="1"/>
  <c r="A60" i="1"/>
  <c r="B59" i="1"/>
  <c r="C59" i="1" s="1"/>
  <c r="A59" i="1"/>
  <c r="B58" i="1"/>
  <c r="C58" i="1" s="1"/>
  <c r="A58" i="1"/>
  <c r="B57" i="1"/>
  <c r="C57" i="1" s="1"/>
  <c r="A57" i="1"/>
  <c r="B56" i="1"/>
  <c r="C56" i="1" s="1"/>
  <c r="A56" i="1"/>
  <c r="B55" i="1"/>
  <c r="C55" i="1" s="1"/>
  <c r="A55" i="1"/>
  <c r="B54" i="1"/>
  <c r="C54" i="1" s="1"/>
  <c r="A54" i="1"/>
  <c r="B53" i="1"/>
  <c r="C53" i="1" s="1"/>
  <c r="A53" i="1"/>
  <c r="B52" i="1"/>
  <c r="C52" i="1" s="1"/>
  <c r="A52" i="1"/>
  <c r="B51" i="1"/>
  <c r="C51" i="1" s="1"/>
  <c r="A51" i="1"/>
  <c r="B50" i="1"/>
  <c r="C50" i="1" s="1"/>
  <c r="A50" i="1"/>
  <c r="B49" i="1"/>
  <c r="C49" i="1" s="1"/>
  <c r="A49" i="1"/>
  <c r="B48" i="1"/>
  <c r="C48" i="1" s="1"/>
  <c r="A48" i="1"/>
  <c r="B47" i="1"/>
  <c r="C47" i="1" s="1"/>
  <c r="A47" i="1"/>
  <c r="B46" i="1"/>
  <c r="C46" i="1" s="1"/>
  <c r="A46" i="1"/>
  <c r="B45" i="1"/>
  <c r="C45" i="1" s="1"/>
  <c r="A45" i="1"/>
  <c r="B44" i="1"/>
  <c r="C44" i="1" s="1"/>
  <c r="A44" i="1"/>
  <c r="B43" i="1"/>
  <c r="C43" i="1" s="1"/>
  <c r="A43" i="1"/>
  <c r="B42" i="1"/>
  <c r="C42" i="1" s="1"/>
  <c r="A42" i="1"/>
  <c r="B41" i="1"/>
  <c r="C41" i="1" s="1"/>
  <c r="A41" i="1"/>
  <c r="B40" i="1"/>
  <c r="C40" i="1" s="1"/>
  <c r="A40" i="1"/>
  <c r="B39" i="1"/>
  <c r="C39" i="1" s="1"/>
  <c r="A39" i="1"/>
  <c r="B38" i="1"/>
  <c r="C38" i="1" s="1"/>
  <c r="A38" i="1"/>
  <c r="B37" i="1"/>
  <c r="C37" i="1" s="1"/>
  <c r="A37" i="1"/>
  <c r="B36" i="1"/>
  <c r="C36" i="1" s="1"/>
  <c r="A36" i="1"/>
  <c r="B35" i="1"/>
  <c r="C35" i="1" s="1"/>
  <c r="A35" i="1"/>
  <c r="B34" i="1"/>
  <c r="C34" i="1" s="1"/>
  <c r="A34" i="1"/>
  <c r="B33" i="1"/>
  <c r="C33" i="1" s="1"/>
  <c r="A33" i="1"/>
  <c r="B32" i="1"/>
  <c r="C32" i="1" s="1"/>
  <c r="A32" i="1"/>
  <c r="B31" i="1"/>
  <c r="C31" i="1" s="1"/>
  <c r="A31" i="1"/>
  <c r="B30" i="1"/>
  <c r="C30" i="1" s="1"/>
  <c r="A30" i="1"/>
  <c r="B29" i="1"/>
  <c r="C29" i="1" s="1"/>
  <c r="A29" i="1"/>
  <c r="C28" i="1"/>
  <c r="B28" i="1"/>
  <c r="A28" i="1"/>
  <c r="B27" i="1"/>
  <c r="C27" i="1" s="1"/>
  <c r="A27" i="1"/>
  <c r="B26" i="1"/>
  <c r="C26" i="1" s="1"/>
  <c r="A26" i="1"/>
  <c r="B25" i="1"/>
  <c r="C25" i="1" s="1"/>
  <c r="A25" i="1"/>
  <c r="B24" i="1"/>
  <c r="C24" i="1" s="1"/>
  <c r="A24" i="1"/>
  <c r="B23" i="1"/>
  <c r="C23" i="1" s="1"/>
  <c r="A23" i="1"/>
  <c r="B22" i="1"/>
  <c r="C22" i="1" s="1"/>
  <c r="A22" i="1"/>
  <c r="B21" i="1"/>
  <c r="C21" i="1" s="1"/>
  <c r="A21" i="1"/>
  <c r="B20" i="1"/>
  <c r="C20" i="1" s="1"/>
  <c r="A20" i="1"/>
  <c r="B19" i="1"/>
  <c r="C19" i="1" s="1"/>
  <c r="A19" i="1"/>
  <c r="B18" i="1"/>
  <c r="C18" i="1" s="1"/>
  <c r="A18" i="1"/>
  <c r="B17" i="1"/>
  <c r="C17" i="1" s="1"/>
  <c r="A17" i="1"/>
  <c r="B16" i="1"/>
  <c r="C16" i="1" s="1"/>
  <c r="A16" i="1"/>
  <c r="B15" i="1"/>
  <c r="C15" i="1" s="1"/>
  <c r="A15" i="1"/>
  <c r="B14" i="1"/>
  <c r="C14" i="1" s="1"/>
  <c r="A14" i="1"/>
  <c r="B13" i="1"/>
  <c r="C13" i="1" s="1"/>
  <c r="A13" i="1"/>
  <c r="B12" i="1"/>
  <c r="C12" i="1" s="1"/>
  <c r="A12" i="1"/>
  <c r="B11" i="1"/>
  <c r="C11" i="1" s="1"/>
  <c r="A11" i="1"/>
  <c r="B10" i="1"/>
  <c r="C10" i="1" s="1"/>
  <c r="A10" i="1"/>
  <c r="B9" i="1"/>
  <c r="C9" i="1" s="1"/>
  <c r="A9" i="1"/>
</calcChain>
</file>

<file path=xl/sharedStrings.xml><?xml version="1.0" encoding="utf-8"?>
<sst xmlns="http://schemas.openxmlformats.org/spreadsheetml/2006/main" count="44" uniqueCount="44">
  <si>
    <t>Multimedia File</t>
  </si>
  <si>
    <t>Little_Miss_Sunshine_01.mp4</t>
  </si>
  <si>
    <t>Lower Label</t>
  </si>
  <si>
    <t>Negative Affect</t>
  </si>
  <si>
    <t>Upper Label</t>
  </si>
  <si>
    <t>Positive Affect</t>
  </si>
  <si>
    <t>Minimum Value</t>
  </si>
  <si>
    <t>Maximum Value</t>
  </si>
  <si>
    <t>Number of Steps</t>
  </si>
  <si>
    <t>Mean</t>
  </si>
  <si>
    <t>ST DEV</t>
  </si>
  <si>
    <t>St. Error</t>
  </si>
  <si>
    <t>Second</t>
  </si>
  <si>
    <t>MW 2</t>
  </si>
  <si>
    <t>MW 4</t>
  </si>
  <si>
    <t>MW 7</t>
  </si>
  <si>
    <t>MW 8</t>
  </si>
  <si>
    <t>MW 9</t>
  </si>
  <si>
    <t>MW 10</t>
  </si>
  <si>
    <t>MW 11</t>
  </si>
  <si>
    <t>MW 12</t>
  </si>
  <si>
    <t>MW 14</t>
  </si>
  <si>
    <t>MW 15</t>
  </si>
  <si>
    <t>MW 16</t>
  </si>
  <si>
    <t>MW 17</t>
  </si>
  <si>
    <t>MW 18</t>
  </si>
  <si>
    <t>MW 19</t>
  </si>
  <si>
    <t>MW 21</t>
  </si>
  <si>
    <t>MW 23</t>
  </si>
  <si>
    <t>MW 24</t>
  </si>
  <si>
    <t>MW 26</t>
  </si>
  <si>
    <t>MW 28</t>
  </si>
  <si>
    <t>MW 29</t>
  </si>
  <si>
    <t>MW 30</t>
  </si>
  <si>
    <t>MW 31</t>
  </si>
  <si>
    <t>MW 32</t>
  </si>
  <si>
    <t>MW 33</t>
  </si>
  <si>
    <t>MW 34</t>
  </si>
  <si>
    <t>MW 36</t>
  </si>
  <si>
    <t>MW 37</t>
  </si>
  <si>
    <t>MW 39</t>
  </si>
  <si>
    <t>MW 40</t>
  </si>
  <si>
    <t>Sampling Rate</t>
  </si>
  <si>
    <t>1Hz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</si>
</sst>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0"/>
      <color rgb="FF000000"/>
      <name val="Helvetica Neue"/>
      <family val="2"/>
    </font>
    <font>
      <sz val="10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152FEA-2FFB-094C-B94C-1CAF3358F60D}">
  <dimension ref="A1:AG138"/>
  <sheetViews>
    <sheetView tabSelected="1" workbookViewId="0">
      <selection activeCell="AG8" sqref="AG8"/>
    </sheetView>
  </sheetViews>
  <sheetFormatPr baseColWidth="10" defaultRowHeight="16" x14ac:dyDescent="0.2"/>
  <sheetData>
    <row r="1" spans="1:33" x14ac:dyDescent="0.2">
      <c r="A1" s="1" t="s">
        <v>0</v>
      </c>
      <c r="B1" s="2" t="s">
        <v>1</v>
      </c>
      <c r="C1" s="2"/>
    </row>
    <row r="2" spans="1:33" x14ac:dyDescent="0.2">
      <c r="A2" s="1" t="s">
        <v>2</v>
      </c>
      <c r="B2" s="2" t="s">
        <v>3</v>
      </c>
      <c r="C2" s="2"/>
    </row>
    <row r="3" spans="1:33" x14ac:dyDescent="0.2">
      <c r="A3" s="1" t="s">
        <v>4</v>
      </c>
      <c r="B3" s="2" t="s">
        <v>5</v>
      </c>
      <c r="C3" s="2"/>
    </row>
    <row r="4" spans="1:33" x14ac:dyDescent="0.2">
      <c r="A4" s="1" t="s">
        <v>6</v>
      </c>
      <c r="B4" s="2">
        <v>-4</v>
      </c>
      <c r="C4" s="2"/>
    </row>
    <row r="5" spans="1:33" x14ac:dyDescent="0.2">
      <c r="A5" s="1" t="s">
        <v>7</v>
      </c>
      <c r="B5" s="2">
        <v>4</v>
      </c>
      <c r="C5" s="2"/>
    </row>
    <row r="6" spans="1:33" x14ac:dyDescent="0.2">
      <c r="A6" s="1" t="s">
        <v>8</v>
      </c>
      <c r="B6" s="2">
        <v>9</v>
      </c>
      <c r="C6" s="2"/>
    </row>
    <row r="7" spans="1:33" x14ac:dyDescent="0.2">
      <c r="A7" s="1" t="s">
        <v>42</v>
      </c>
      <c r="B7" s="2" t="s">
        <v>43</v>
      </c>
      <c r="C7" s="2"/>
    </row>
    <row r="8" spans="1:33" x14ac:dyDescent="0.2">
      <c r="A8" s="2" t="s">
        <v>9</v>
      </c>
      <c r="B8" t="s">
        <v>10</v>
      </c>
      <c r="C8" t="s">
        <v>11</v>
      </c>
      <c r="D8" s="1" t="s">
        <v>12</v>
      </c>
      <c r="E8" t="s">
        <v>13</v>
      </c>
      <c r="F8" t="s">
        <v>14</v>
      </c>
      <c r="G8" t="s">
        <v>15</v>
      </c>
      <c r="H8" t="s">
        <v>16</v>
      </c>
      <c r="I8" t="s">
        <v>17</v>
      </c>
      <c r="J8" t="s">
        <v>18</v>
      </c>
      <c r="K8" t="s">
        <v>19</v>
      </c>
      <c r="L8" t="s">
        <v>20</v>
      </c>
      <c r="M8" t="s">
        <v>21</v>
      </c>
      <c r="N8" t="s">
        <v>22</v>
      </c>
      <c r="O8" t="s">
        <v>23</v>
      </c>
      <c r="P8" t="s">
        <v>24</v>
      </c>
      <c r="Q8" t="s">
        <v>25</v>
      </c>
      <c r="R8" t="s">
        <v>26</v>
      </c>
      <c r="S8" t="s">
        <v>27</v>
      </c>
      <c r="T8" t="s">
        <v>28</v>
      </c>
      <c r="U8" t="s">
        <v>29</v>
      </c>
      <c r="V8" t="s">
        <v>30</v>
      </c>
      <c r="W8" t="s">
        <v>31</v>
      </c>
      <c r="X8" t="s">
        <v>32</v>
      </c>
      <c r="Y8" t="s">
        <v>33</v>
      </c>
      <c r="Z8" t="s">
        <v>34</v>
      </c>
      <c r="AA8" t="s">
        <v>35</v>
      </c>
      <c r="AB8" t="s">
        <v>36</v>
      </c>
      <c r="AC8" t="s">
        <v>37</v>
      </c>
      <c r="AD8" t="s">
        <v>38</v>
      </c>
      <c r="AE8" t="s">
        <v>39</v>
      </c>
      <c r="AF8" t="s">
        <v>40</v>
      </c>
      <c r="AG8" t="s">
        <v>41</v>
      </c>
    </row>
    <row r="9" spans="1:33" x14ac:dyDescent="0.2">
      <c r="A9">
        <f>AVERAGE(E9:CN9)</f>
        <v>-4.4104137931034487E-2</v>
      </c>
      <c r="B9">
        <f>STDEV(E9:CN9)</f>
        <v>0.23750805143521289</v>
      </c>
      <c r="C9">
        <f>B9/(SQRT((COUNT((E9:CN9)))))</f>
        <v>4.4104137931034487E-2</v>
      </c>
      <c r="D9" s="1">
        <v>1</v>
      </c>
      <c r="E9" s="2">
        <v>0</v>
      </c>
      <c r="F9" s="2">
        <v>-1.27902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>
        <v>0</v>
      </c>
      <c r="S9">
        <v>0</v>
      </c>
      <c r="T9" s="2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">
      <c r="A10">
        <f>AVERAGE(E10:CN10)</f>
        <v>-4.2049927404718697E-2</v>
      </c>
      <c r="B10">
        <f>STDEV(E10:CN10)</f>
        <v>0.23815985782947519</v>
      </c>
      <c r="C10">
        <f>B10/(SQRT((COUNT((E10:CN10)))))</f>
        <v>4.4225175339842993E-2</v>
      </c>
      <c r="D10" s="1">
        <v>2</v>
      </c>
      <c r="E10" s="2">
        <v>0</v>
      </c>
      <c r="F10" s="2">
        <v>-1.27902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>
        <v>0</v>
      </c>
      <c r="S10">
        <v>0</v>
      </c>
      <c r="T10" s="2">
        <v>0</v>
      </c>
      <c r="U10">
        <v>5.9572105263157898E-2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">
      <c r="A11">
        <f>AVERAGE(E11:CN11)</f>
        <v>-2.5165539382940107E-2</v>
      </c>
      <c r="B11">
        <f>STDEV(E11:CN11)</f>
        <v>0.25144060337282387</v>
      </c>
      <c r="C11">
        <f>B11/(SQRT((COUNT((E11:CN11)))))</f>
        <v>4.6691347874758496E-2</v>
      </c>
      <c r="D11" s="1">
        <v>3</v>
      </c>
      <c r="E11" s="2">
        <v>0</v>
      </c>
      <c r="F11" s="2">
        <v>-1.27902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>
        <v>0</v>
      </c>
      <c r="S11">
        <v>0</v>
      </c>
      <c r="T11" s="2">
        <v>0</v>
      </c>
      <c r="U11">
        <v>0.24395620000000001</v>
      </c>
      <c r="V11">
        <v>0</v>
      </c>
      <c r="W11">
        <v>0</v>
      </c>
      <c r="X11">
        <v>0</v>
      </c>
      <c r="Y11">
        <v>0</v>
      </c>
      <c r="Z11">
        <v>0.30526315789473701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  <row r="12" spans="1:33" x14ac:dyDescent="0.2">
      <c r="A12">
        <f>AVERAGE(E12:CN12)</f>
        <v>-1.0648282758620696E-2</v>
      </c>
      <c r="B12">
        <f>STDEV(E12:CN12)</f>
        <v>0.26899900722510123</v>
      </c>
      <c r="C12">
        <f>B12/(SQRT((COUNT((E12:CN12)))))</f>
        <v>4.995186161595639E-2</v>
      </c>
      <c r="D12" s="1">
        <v>4</v>
      </c>
      <c r="E12" s="2">
        <v>0</v>
      </c>
      <c r="F12" s="2">
        <v>-1.27902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>
        <v>0</v>
      </c>
      <c r="S12">
        <v>-8.0000000000000099E-2</v>
      </c>
      <c r="T12" s="2">
        <v>0</v>
      </c>
      <c r="U12">
        <v>0.43021979999999999</v>
      </c>
      <c r="V12">
        <v>0</v>
      </c>
      <c r="W12">
        <v>0</v>
      </c>
      <c r="X12">
        <v>0</v>
      </c>
      <c r="Y12">
        <v>0</v>
      </c>
      <c r="Z12">
        <v>0.38</v>
      </c>
      <c r="AA12">
        <v>0</v>
      </c>
      <c r="AB12">
        <v>0</v>
      </c>
      <c r="AC12">
        <v>0</v>
      </c>
      <c r="AD12">
        <v>0</v>
      </c>
      <c r="AE12">
        <v>0.24</v>
      </c>
      <c r="AF12">
        <v>0</v>
      </c>
      <c r="AG12">
        <v>0</v>
      </c>
    </row>
    <row r="13" spans="1:33" x14ac:dyDescent="0.2">
      <c r="A13">
        <f>AVERAGE(E13:CN13)</f>
        <v>-4.5032524137931039E-2</v>
      </c>
      <c r="B13">
        <f>STDEV(E13:CN13)</f>
        <v>0.29051326682042627</v>
      </c>
      <c r="C13">
        <f>B13/(SQRT((COUNT((E13:CN13)))))</f>
        <v>5.3946959327139159E-2</v>
      </c>
      <c r="D13" s="1">
        <v>5</v>
      </c>
      <c r="E13" s="2">
        <v>0</v>
      </c>
      <c r="F13" s="2">
        <v>-1.27902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0.13</v>
      </c>
      <c r="Q13" s="2">
        <v>0</v>
      </c>
      <c r="R13">
        <v>0</v>
      </c>
      <c r="S13">
        <v>-0.2</v>
      </c>
      <c r="T13" s="2">
        <v>-0.2159343</v>
      </c>
      <c r="U13">
        <v>0.53901109999999997</v>
      </c>
      <c r="V13">
        <v>-0.32</v>
      </c>
      <c r="W13">
        <v>0</v>
      </c>
      <c r="X13">
        <v>0</v>
      </c>
      <c r="Y13">
        <v>0</v>
      </c>
      <c r="Z13">
        <v>-0.36</v>
      </c>
      <c r="AA13">
        <v>0</v>
      </c>
      <c r="AB13">
        <v>0</v>
      </c>
      <c r="AC13">
        <v>0</v>
      </c>
      <c r="AD13">
        <v>0</v>
      </c>
      <c r="AE13">
        <v>0.4</v>
      </c>
      <c r="AF13">
        <v>0</v>
      </c>
      <c r="AG13">
        <v>0</v>
      </c>
    </row>
    <row r="14" spans="1:33" x14ac:dyDescent="0.2">
      <c r="A14">
        <f>AVERAGE(E14:CN14)</f>
        <v>-0.116132624137931</v>
      </c>
      <c r="B14">
        <f>STDEV(E14:CN14)</f>
        <v>0.38112328701414955</v>
      </c>
      <c r="C14">
        <f>B14/(SQRT((COUNT((E14:CN14)))))</f>
        <v>7.0772817669242108E-2</v>
      </c>
      <c r="D14" s="1">
        <v>6</v>
      </c>
      <c r="E14" s="2">
        <v>-2.1133200000000001E-2</v>
      </c>
      <c r="F14" s="2">
        <v>-1.27902</v>
      </c>
      <c r="G14" s="2">
        <v>0</v>
      </c>
      <c r="H14" s="2">
        <v>0.12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-0.13</v>
      </c>
      <c r="P14" s="2">
        <v>0.43</v>
      </c>
      <c r="Q14" s="2">
        <v>0</v>
      </c>
      <c r="R14">
        <v>0</v>
      </c>
      <c r="S14">
        <v>-0.37</v>
      </c>
      <c r="T14" s="2">
        <v>-0.74890190000000001</v>
      </c>
      <c r="U14">
        <v>0.494506000000001</v>
      </c>
      <c r="V14">
        <v>-0.74</v>
      </c>
      <c r="W14">
        <v>0</v>
      </c>
      <c r="X14">
        <v>-0.70329699999999995</v>
      </c>
      <c r="Y14">
        <v>0</v>
      </c>
      <c r="Z14">
        <v>-0.66</v>
      </c>
      <c r="AA14">
        <v>0</v>
      </c>
      <c r="AB14">
        <v>0</v>
      </c>
      <c r="AC14">
        <v>0</v>
      </c>
      <c r="AD14">
        <v>0</v>
      </c>
      <c r="AE14">
        <v>0.4</v>
      </c>
      <c r="AF14">
        <v>0</v>
      </c>
      <c r="AG14">
        <v>-0.16</v>
      </c>
    </row>
    <row r="15" spans="1:33" x14ac:dyDescent="0.2">
      <c r="A15">
        <f>AVERAGE(E15:CN15)</f>
        <v>-0.12420066696914667</v>
      </c>
      <c r="B15">
        <f>STDEV(E15:CN15)</f>
        <v>0.57654597408998154</v>
      </c>
      <c r="C15">
        <f>B15/(SQRT((COUNT((E15:CN15)))))</f>
        <v>0.10706189963325691</v>
      </c>
      <c r="D15" s="1">
        <v>7</v>
      </c>
      <c r="E15" s="2">
        <v>-0.1849925</v>
      </c>
      <c r="F15" s="2">
        <v>-1.27902</v>
      </c>
      <c r="G15" s="2">
        <v>0</v>
      </c>
      <c r="H15" s="2">
        <v>0.4</v>
      </c>
      <c r="I15" s="2">
        <v>0</v>
      </c>
      <c r="J15" s="2">
        <v>0</v>
      </c>
      <c r="K15" s="2">
        <v>0</v>
      </c>
      <c r="L15" s="2">
        <v>-7.0137799999999903E-2</v>
      </c>
      <c r="M15" s="2">
        <v>0</v>
      </c>
      <c r="N15" s="2">
        <v>-0.19</v>
      </c>
      <c r="O15" s="2">
        <v>-0.33</v>
      </c>
      <c r="P15" s="2">
        <v>1.7894736842105301</v>
      </c>
      <c r="Q15" s="2">
        <v>0</v>
      </c>
      <c r="R15">
        <v>0</v>
      </c>
      <c r="S15">
        <v>0</v>
      </c>
      <c r="T15" s="2">
        <v>-1.0329668999999999</v>
      </c>
      <c r="U15">
        <v>0.494506000000001</v>
      </c>
      <c r="V15">
        <v>-0.84210526315789502</v>
      </c>
      <c r="W15">
        <v>0</v>
      </c>
      <c r="X15">
        <v>-1.31174126315789</v>
      </c>
      <c r="Y15">
        <v>0</v>
      </c>
      <c r="Z15">
        <v>-0.8</v>
      </c>
      <c r="AA15">
        <v>-0.02</v>
      </c>
      <c r="AB15">
        <v>0</v>
      </c>
      <c r="AC15">
        <v>0</v>
      </c>
      <c r="AD15">
        <v>0</v>
      </c>
      <c r="AE15">
        <v>0.17516470000000001</v>
      </c>
      <c r="AF15">
        <v>0</v>
      </c>
      <c r="AG15">
        <v>-0.4</v>
      </c>
    </row>
    <row r="16" spans="1:33" x14ac:dyDescent="0.2">
      <c r="A16">
        <f>AVERAGE(E16:CN16)</f>
        <v>-0.19538622552069829</v>
      </c>
      <c r="B16">
        <f>STDEV(E16:CN16)</f>
        <v>0.68201233535908645</v>
      </c>
      <c r="C16">
        <f>B16/(SQRT((COUNT((E16:CN16)))))</f>
        <v>0.12664651125542647</v>
      </c>
      <c r="D16" s="1">
        <v>8</v>
      </c>
      <c r="E16" s="2">
        <v>-0.238898</v>
      </c>
      <c r="F16" s="2">
        <v>-1.27902</v>
      </c>
      <c r="G16" s="2">
        <v>0</v>
      </c>
      <c r="H16" s="2">
        <v>0.4</v>
      </c>
      <c r="I16" s="2">
        <v>0</v>
      </c>
      <c r="J16" s="2">
        <v>0</v>
      </c>
      <c r="K16" s="2">
        <v>0</v>
      </c>
      <c r="L16" s="2">
        <v>-0.18344494736842101</v>
      </c>
      <c r="M16" s="2">
        <v>0</v>
      </c>
      <c r="N16" s="2">
        <v>-0.2</v>
      </c>
      <c r="O16" s="2">
        <v>-0.4</v>
      </c>
      <c r="P16" s="2">
        <v>2.27</v>
      </c>
      <c r="Q16" s="2">
        <v>0</v>
      </c>
      <c r="R16">
        <v>-0.2076926</v>
      </c>
      <c r="S16">
        <v>-0.115789473684211</v>
      </c>
      <c r="T16" s="2">
        <v>-1.3346155</v>
      </c>
      <c r="U16">
        <v>0.49011000000000099</v>
      </c>
      <c r="V16">
        <v>-1.2</v>
      </c>
      <c r="W16">
        <v>0</v>
      </c>
      <c r="X16">
        <v>-1.4648350000000001</v>
      </c>
      <c r="Y16">
        <v>0</v>
      </c>
      <c r="Z16">
        <v>-0.8</v>
      </c>
      <c r="AA16">
        <v>-0.2</v>
      </c>
      <c r="AB16">
        <v>-0.21904761904761899</v>
      </c>
      <c r="AC16">
        <v>0</v>
      </c>
      <c r="AD16">
        <v>0</v>
      </c>
      <c r="AE16">
        <v>-0.58296740000000002</v>
      </c>
      <c r="AF16">
        <v>0</v>
      </c>
      <c r="AG16">
        <v>-0.4</v>
      </c>
    </row>
    <row r="17" spans="1:33" x14ac:dyDescent="0.2">
      <c r="A17">
        <f>AVERAGE(E17:CN17)</f>
        <v>-0.22055654555353887</v>
      </c>
      <c r="B17">
        <f>STDEV(E17:CN17)</f>
        <v>0.75549523869168678</v>
      </c>
      <c r="C17">
        <f>B17/(SQRT((COUNT((E17:CN17)))))</f>
        <v>0.14029194384000529</v>
      </c>
      <c r="D17" s="1">
        <v>9</v>
      </c>
      <c r="E17" s="2">
        <v>-0.31304957894736801</v>
      </c>
      <c r="F17" s="2">
        <v>-1.27902</v>
      </c>
      <c r="G17" s="2">
        <v>0</v>
      </c>
      <c r="H17" s="2">
        <v>0.35144673684210598</v>
      </c>
      <c r="I17" s="2">
        <v>0</v>
      </c>
      <c r="J17" s="2">
        <v>0</v>
      </c>
      <c r="K17" s="2">
        <v>0</v>
      </c>
      <c r="L17" s="2">
        <v>-0.21745809999999999</v>
      </c>
      <c r="M17" s="2">
        <v>0</v>
      </c>
      <c r="N17" s="2">
        <v>-0.38947368421052603</v>
      </c>
      <c r="O17" s="2">
        <v>-0.4</v>
      </c>
      <c r="P17" s="2">
        <v>2.7</v>
      </c>
      <c r="Q17" s="2">
        <v>0</v>
      </c>
      <c r="R17">
        <v>-0.53406629999999999</v>
      </c>
      <c r="S17">
        <v>-0.2</v>
      </c>
      <c r="T17" s="2">
        <v>-1.4881438947368399</v>
      </c>
      <c r="U17">
        <v>0.483516000000001</v>
      </c>
      <c r="V17">
        <v>-1.2</v>
      </c>
      <c r="W17">
        <v>0</v>
      </c>
      <c r="X17">
        <v>-1.5274730000000001</v>
      </c>
      <c r="Y17">
        <v>0</v>
      </c>
      <c r="Z17">
        <v>-0.8</v>
      </c>
      <c r="AA17">
        <v>-0.2</v>
      </c>
      <c r="AB17">
        <v>-0.4</v>
      </c>
      <c r="AC17">
        <v>0</v>
      </c>
      <c r="AD17">
        <v>0</v>
      </c>
      <c r="AE17">
        <v>-0.58241799999999999</v>
      </c>
      <c r="AF17">
        <v>0</v>
      </c>
      <c r="AG17">
        <v>-0.4</v>
      </c>
    </row>
    <row r="18" spans="1:33" x14ac:dyDescent="0.2">
      <c r="A18">
        <f>AVERAGE(E18:CN18)</f>
        <v>-0.33996281724137928</v>
      </c>
      <c r="B18">
        <f>STDEV(E18:CN18)</f>
        <v>0.85047759981925164</v>
      </c>
      <c r="C18">
        <f>B18/(SQRT((COUNT((E18:CN18)))))</f>
        <v>0.15792972551044332</v>
      </c>
      <c r="D18" s="1">
        <v>10</v>
      </c>
      <c r="E18" s="2">
        <v>-0.55620259999999999</v>
      </c>
      <c r="F18" s="2">
        <v>-1.27902</v>
      </c>
      <c r="G18" s="2">
        <v>0</v>
      </c>
      <c r="H18" s="2">
        <v>-0.64073550000000001</v>
      </c>
      <c r="I18" s="2">
        <v>0</v>
      </c>
      <c r="J18" s="2">
        <v>-0.2</v>
      </c>
      <c r="K18" s="2">
        <v>0</v>
      </c>
      <c r="L18" s="2">
        <v>-0.44900499999999999</v>
      </c>
      <c r="M18" s="2">
        <v>0</v>
      </c>
      <c r="N18" s="2">
        <v>-0.4</v>
      </c>
      <c r="O18" s="2">
        <v>-0.51</v>
      </c>
      <c r="P18" s="2">
        <v>2.99</v>
      </c>
      <c r="Q18" s="2">
        <v>0</v>
      </c>
      <c r="R18">
        <v>-0.96593419999999997</v>
      </c>
      <c r="S18">
        <v>-0.2</v>
      </c>
      <c r="T18" s="2">
        <v>-1.9934073999999999</v>
      </c>
      <c r="U18">
        <v>0.483516000000001</v>
      </c>
      <c r="V18">
        <v>-1.2</v>
      </c>
      <c r="W18">
        <v>0</v>
      </c>
      <c r="X18">
        <v>-1.7978027000000001</v>
      </c>
      <c r="Y18">
        <v>0</v>
      </c>
      <c r="Z18">
        <v>-0.95</v>
      </c>
      <c r="AA18">
        <v>-0.26</v>
      </c>
      <c r="AB18">
        <v>-0.4</v>
      </c>
      <c r="AC18">
        <v>-0.36</v>
      </c>
      <c r="AD18">
        <v>0</v>
      </c>
      <c r="AE18">
        <v>-0.58241799999999999</v>
      </c>
      <c r="AF18">
        <v>-0.1879123</v>
      </c>
      <c r="AG18">
        <v>-0.4</v>
      </c>
    </row>
    <row r="19" spans="1:33" x14ac:dyDescent="0.2">
      <c r="A19">
        <f>AVERAGE(E19:CN19)</f>
        <v>-0.36929544609800363</v>
      </c>
      <c r="B19">
        <f>STDEV(E19:CN19)</f>
        <v>0.84760762582419347</v>
      </c>
      <c r="C19">
        <f>B19/(SQRT((COUNT((E19:CN19)))))</f>
        <v>0.15739678471887164</v>
      </c>
      <c r="D19" s="1">
        <v>11</v>
      </c>
      <c r="E19" s="2">
        <v>-0.70076660000000002</v>
      </c>
      <c r="F19" s="2">
        <v>-1.27902</v>
      </c>
      <c r="G19" s="2">
        <v>0.19408378947368499</v>
      </c>
      <c r="H19" s="2">
        <v>-0.66768799999999995</v>
      </c>
      <c r="I19" s="2">
        <v>0</v>
      </c>
      <c r="J19" s="2">
        <v>-0.2</v>
      </c>
      <c r="K19" s="2">
        <v>0</v>
      </c>
      <c r="L19" s="2">
        <v>-0.53292600000000001</v>
      </c>
      <c r="M19" s="2">
        <v>0</v>
      </c>
      <c r="N19" s="2">
        <v>-0.4</v>
      </c>
      <c r="O19" s="2">
        <v>-0.6</v>
      </c>
      <c r="P19" s="2">
        <v>3</v>
      </c>
      <c r="Q19" s="2">
        <v>0</v>
      </c>
      <c r="R19">
        <v>-1.0439560000000001</v>
      </c>
      <c r="S19">
        <v>-0.2</v>
      </c>
      <c r="T19" s="2">
        <v>-1.4285715999999999</v>
      </c>
      <c r="U19">
        <v>0.49219231578947398</v>
      </c>
      <c r="V19">
        <v>-1.2</v>
      </c>
      <c r="W19">
        <v>0</v>
      </c>
      <c r="X19">
        <v>-2.0565935</v>
      </c>
      <c r="Y19">
        <v>-0.2</v>
      </c>
      <c r="Z19">
        <v>-1</v>
      </c>
      <c r="AA19">
        <v>-0.4</v>
      </c>
      <c r="AB19">
        <v>-0.4</v>
      </c>
      <c r="AC19">
        <v>-0.4</v>
      </c>
      <c r="AD19">
        <v>0</v>
      </c>
      <c r="AE19">
        <v>-0.75939884210526298</v>
      </c>
      <c r="AF19">
        <v>-0.52692349999999999</v>
      </c>
      <c r="AG19">
        <v>-0.4</v>
      </c>
    </row>
    <row r="20" spans="1:33" x14ac:dyDescent="0.2">
      <c r="A20">
        <f>AVERAGE(E20:CN20)</f>
        <v>-0.4070906306715063</v>
      </c>
      <c r="B20">
        <f>STDEV(E20:CN20)</f>
        <v>0.91439382226057675</v>
      </c>
      <c r="C20">
        <f>B20/(SQRT((COUNT((E20:CN20)))))</f>
        <v>0.16979867005168486</v>
      </c>
      <c r="D20" s="1">
        <v>12</v>
      </c>
      <c r="E20" s="2">
        <v>-0.75834679999999999</v>
      </c>
      <c r="F20" s="2">
        <v>-1.27902</v>
      </c>
      <c r="G20" s="2">
        <v>0.76814689999999997</v>
      </c>
      <c r="H20" s="2">
        <v>-0.66768799999999995</v>
      </c>
      <c r="I20" s="2">
        <v>0</v>
      </c>
      <c r="J20" s="2">
        <v>-0.21</v>
      </c>
      <c r="K20" s="2">
        <v>-0.18</v>
      </c>
      <c r="L20" s="2">
        <v>-0.43736629999999999</v>
      </c>
      <c r="M20" s="2">
        <v>0</v>
      </c>
      <c r="N20" s="2">
        <v>-0.46</v>
      </c>
      <c r="O20" s="2">
        <v>-0.6</v>
      </c>
      <c r="P20" s="2">
        <v>3.19</v>
      </c>
      <c r="Q20" s="2">
        <v>0</v>
      </c>
      <c r="R20">
        <v>-1.0439560000000001</v>
      </c>
      <c r="S20">
        <v>-0.3</v>
      </c>
      <c r="T20" s="2">
        <v>-1.3456043</v>
      </c>
      <c r="U20">
        <v>0.142307400000001</v>
      </c>
      <c r="V20">
        <v>-1.2</v>
      </c>
      <c r="W20">
        <v>0</v>
      </c>
      <c r="X20">
        <v>-2.4019664210526299</v>
      </c>
      <c r="Y20">
        <v>-0.37894736842105298</v>
      </c>
      <c r="Z20">
        <v>-1</v>
      </c>
      <c r="AA20">
        <v>-0.53</v>
      </c>
      <c r="AB20">
        <v>-0.4</v>
      </c>
      <c r="AC20">
        <v>-0.4</v>
      </c>
      <c r="AD20">
        <v>0</v>
      </c>
      <c r="AE20">
        <v>-0.95164879999999996</v>
      </c>
      <c r="AF20">
        <v>-0.96153860000000002</v>
      </c>
      <c r="AG20">
        <v>-0.4</v>
      </c>
    </row>
    <row r="21" spans="1:33" x14ac:dyDescent="0.2">
      <c r="A21">
        <f>AVERAGE(E21:CN21)</f>
        <v>-0.44976478021778571</v>
      </c>
      <c r="B21">
        <f>STDEV(E21:CN21)</f>
        <v>0.90702246059943525</v>
      </c>
      <c r="C21">
        <f>B21/(SQRT((COUNT((E21:CN21)))))</f>
        <v>0.16842984255519383</v>
      </c>
      <c r="D21" s="1">
        <v>13</v>
      </c>
      <c r="E21" s="2">
        <v>-0.85084289999999996</v>
      </c>
      <c r="F21" s="2">
        <v>-1.27902</v>
      </c>
      <c r="G21" s="2">
        <v>1.0315472000000001</v>
      </c>
      <c r="H21" s="2">
        <v>-0.66768799999999995</v>
      </c>
      <c r="I21" s="2">
        <v>0</v>
      </c>
      <c r="J21" s="2">
        <v>-0.4</v>
      </c>
      <c r="K21" s="2">
        <v>-0.2</v>
      </c>
      <c r="L21" s="2">
        <v>-0.71024463157894702</v>
      </c>
      <c r="M21" s="2">
        <v>0</v>
      </c>
      <c r="N21" s="2">
        <v>-0.74</v>
      </c>
      <c r="O21" s="2">
        <v>-0.64210526315789496</v>
      </c>
      <c r="P21" s="2">
        <v>3.2</v>
      </c>
      <c r="Q21" s="2">
        <v>0</v>
      </c>
      <c r="R21">
        <v>-1.0439560000000001</v>
      </c>
      <c r="S21">
        <v>-0.4</v>
      </c>
      <c r="T21" s="2">
        <v>-1.2093697894736799</v>
      </c>
      <c r="U21">
        <v>-0.1214288</v>
      </c>
      <c r="V21">
        <v>-1.2</v>
      </c>
      <c r="W21">
        <v>0</v>
      </c>
      <c r="X21">
        <v>-2.1384615999999999</v>
      </c>
      <c r="Y21">
        <v>-0.4</v>
      </c>
      <c r="Z21">
        <v>-1</v>
      </c>
      <c r="AA21">
        <v>-0.89473684210526305</v>
      </c>
      <c r="AB21">
        <v>-0.4</v>
      </c>
      <c r="AC21">
        <v>-0.4</v>
      </c>
      <c r="AD21">
        <v>-0.23181599999999999</v>
      </c>
      <c r="AE21">
        <v>-0.94505600000000001</v>
      </c>
      <c r="AF21">
        <v>-1</v>
      </c>
      <c r="AG21">
        <v>-0.4</v>
      </c>
    </row>
    <row r="22" spans="1:33" x14ac:dyDescent="0.2">
      <c r="A22">
        <f>AVERAGE(E22:CN22)</f>
        <v>-0.49903816733212336</v>
      </c>
      <c r="B22">
        <f>STDEV(E22:CN22)</f>
        <v>0.93729412014526137</v>
      </c>
      <c r="C22">
        <f>B22/(SQRT((COUNT((E22:CN22)))))</f>
        <v>0.17405114861173659</v>
      </c>
      <c r="D22" s="1">
        <v>14</v>
      </c>
      <c r="E22" s="2">
        <v>-0.99846799999999902</v>
      </c>
      <c r="F22" s="2">
        <v>-1.27902</v>
      </c>
      <c r="G22" s="2">
        <v>1.047474</v>
      </c>
      <c r="H22" s="2">
        <v>-0.66768799999999995</v>
      </c>
      <c r="I22" s="2">
        <v>0</v>
      </c>
      <c r="J22" s="2">
        <v>-0.4</v>
      </c>
      <c r="K22" s="2">
        <v>-0.56000000000000005</v>
      </c>
      <c r="L22" s="2">
        <v>-0.94456359999999995</v>
      </c>
      <c r="M22" s="2">
        <v>0</v>
      </c>
      <c r="N22" s="2">
        <v>-0.8</v>
      </c>
      <c r="O22" s="2">
        <v>-0.8</v>
      </c>
      <c r="P22" s="2">
        <v>3.32</v>
      </c>
      <c r="Q22" s="2">
        <v>0</v>
      </c>
      <c r="R22">
        <v>-1.0439560000000001</v>
      </c>
      <c r="S22">
        <v>-0.4</v>
      </c>
      <c r="T22" s="2">
        <v>-1.0329680000000001</v>
      </c>
      <c r="U22">
        <v>-0.20000079999999901</v>
      </c>
      <c r="V22">
        <v>-1.2</v>
      </c>
      <c r="W22">
        <v>2.19778947368422E-2</v>
      </c>
      <c r="X22">
        <v>-2.1906593999999999</v>
      </c>
      <c r="Y22">
        <v>-0.4</v>
      </c>
      <c r="Z22">
        <v>-1</v>
      </c>
      <c r="AA22">
        <v>-1</v>
      </c>
      <c r="AB22">
        <v>-0.4</v>
      </c>
      <c r="AC22">
        <v>-0.4</v>
      </c>
      <c r="AD22">
        <v>-0.97917894736842104</v>
      </c>
      <c r="AE22">
        <v>-0.94505600000000001</v>
      </c>
      <c r="AF22">
        <v>-1</v>
      </c>
      <c r="AG22">
        <v>-0.22</v>
      </c>
    </row>
    <row r="23" spans="1:33" x14ac:dyDescent="0.2">
      <c r="A23">
        <f>AVERAGE(E23:CN23)</f>
        <v>-0.52519459999999996</v>
      </c>
      <c r="B23">
        <f>STDEV(E23:CN23)</f>
        <v>1.0095758476963801</v>
      </c>
      <c r="C23">
        <f>B23/(SQRT((COUNT((E23:CN23)))))</f>
        <v>0.18747352845336313</v>
      </c>
      <c r="D23" s="1">
        <v>15</v>
      </c>
      <c r="E23" s="2">
        <v>-1.1105666999999999</v>
      </c>
      <c r="F23" s="2">
        <v>-1.27902</v>
      </c>
      <c r="G23" s="2">
        <v>1.047474</v>
      </c>
      <c r="H23" s="2">
        <v>-0.66768799999999995</v>
      </c>
      <c r="I23" s="2">
        <v>0</v>
      </c>
      <c r="J23" s="2">
        <v>-0.4</v>
      </c>
      <c r="K23" s="2">
        <v>-1.05</v>
      </c>
      <c r="L23" s="2">
        <v>-0.97029069999999995</v>
      </c>
      <c r="M23" s="2">
        <v>0</v>
      </c>
      <c r="N23" s="2">
        <v>-0.8</v>
      </c>
      <c r="O23" s="2">
        <v>-0.8</v>
      </c>
      <c r="P23" s="2">
        <v>3.55</v>
      </c>
      <c r="Q23" s="2">
        <v>0</v>
      </c>
      <c r="R23">
        <v>-1.1895608</v>
      </c>
      <c r="S23">
        <v>-0.4</v>
      </c>
      <c r="T23" s="2">
        <v>-1.033517</v>
      </c>
      <c r="U23">
        <v>-0.20879199999999901</v>
      </c>
      <c r="V23">
        <v>-1.2</v>
      </c>
      <c r="W23">
        <v>0.18241779999999999</v>
      </c>
      <c r="X23">
        <v>-2.5340660000000002</v>
      </c>
      <c r="Y23">
        <v>-0.4</v>
      </c>
      <c r="Z23">
        <v>-1</v>
      </c>
      <c r="AA23">
        <v>-1</v>
      </c>
      <c r="AB23">
        <v>-0.4</v>
      </c>
      <c r="AC23">
        <v>-0.4</v>
      </c>
      <c r="AD23">
        <v>-1.0219780000000001</v>
      </c>
      <c r="AE23">
        <v>-0.94505600000000001</v>
      </c>
      <c r="AF23">
        <v>-1</v>
      </c>
      <c r="AG23">
        <v>-0.2</v>
      </c>
    </row>
    <row r="24" spans="1:33" x14ac:dyDescent="0.2">
      <c r="A24">
        <f>AVERAGE(E24:CN24)</f>
        <v>-0.59128857549909242</v>
      </c>
      <c r="B24">
        <f>STDEV(E24:CN24)</f>
        <v>1.0742430902878743</v>
      </c>
      <c r="C24">
        <f>B24/(SQRT((COUNT((E24:CN24)))))</f>
        <v>0.19948193393536809</v>
      </c>
      <c r="D24" s="1">
        <v>16</v>
      </c>
      <c r="E24" s="2">
        <v>-1.21899</v>
      </c>
      <c r="F24" s="2">
        <v>-1.27902</v>
      </c>
      <c r="G24" s="2">
        <v>1.047474</v>
      </c>
      <c r="H24" s="2">
        <v>-0.66768799999999995</v>
      </c>
      <c r="I24" s="2">
        <v>0</v>
      </c>
      <c r="J24" s="2">
        <v>-0.48</v>
      </c>
      <c r="K24" s="2">
        <v>-1.2</v>
      </c>
      <c r="L24" s="2">
        <v>-0.973966</v>
      </c>
      <c r="M24" s="2">
        <v>0</v>
      </c>
      <c r="N24" s="2">
        <v>-0.8</v>
      </c>
      <c r="O24" s="2">
        <v>-0.8</v>
      </c>
      <c r="P24" s="2">
        <v>3.6</v>
      </c>
      <c r="Q24" s="2">
        <v>0</v>
      </c>
      <c r="R24">
        <v>-1.6286873684210501</v>
      </c>
      <c r="S24">
        <v>-0.4</v>
      </c>
      <c r="T24" s="2">
        <v>-1.5741763</v>
      </c>
      <c r="U24">
        <v>-0.28802842105263099</v>
      </c>
      <c r="V24">
        <v>-1.2</v>
      </c>
      <c r="W24">
        <v>0.2357147</v>
      </c>
      <c r="X24">
        <v>-2.8829672999999998</v>
      </c>
      <c r="Y24">
        <v>-0.67</v>
      </c>
      <c r="Z24">
        <v>-1</v>
      </c>
      <c r="AA24">
        <v>-1</v>
      </c>
      <c r="AB24">
        <v>-0.4</v>
      </c>
      <c r="AC24">
        <v>-0.4</v>
      </c>
      <c r="AD24">
        <v>-1.0219780000000001</v>
      </c>
      <c r="AE24">
        <v>-0.94505600000000001</v>
      </c>
      <c r="AF24">
        <v>-1</v>
      </c>
      <c r="AG24">
        <v>-0.2</v>
      </c>
    </row>
    <row r="25" spans="1:33" x14ac:dyDescent="0.2">
      <c r="A25">
        <f>AVERAGE(E25:CN25)</f>
        <v>-0.65565584609800376</v>
      </c>
      <c r="B25">
        <f>STDEV(E25:CN25)</f>
        <v>1.0818630571527659</v>
      </c>
      <c r="C25">
        <f>B25/(SQRT((COUNT((E25:CN25)))))</f>
        <v>0.20089692625924205</v>
      </c>
      <c r="D25" s="1">
        <v>17</v>
      </c>
      <c r="E25" s="2">
        <v>-1.21899</v>
      </c>
      <c r="F25" s="2">
        <v>-1.27902</v>
      </c>
      <c r="G25" s="2">
        <v>0.83124050000000005</v>
      </c>
      <c r="H25" s="2">
        <v>-0.66768799999999995</v>
      </c>
      <c r="I25" s="2">
        <v>0</v>
      </c>
      <c r="J25" s="2">
        <v>-0.6</v>
      </c>
      <c r="K25" s="2">
        <v>-1.2</v>
      </c>
      <c r="L25" s="2">
        <v>-1.0009186000000001</v>
      </c>
      <c r="M25" s="2">
        <v>-9.0000000000000094E-2</v>
      </c>
      <c r="N25" s="2">
        <v>-0.8</v>
      </c>
      <c r="O25" s="2">
        <v>-0.8</v>
      </c>
      <c r="P25" s="2">
        <v>3.43</v>
      </c>
      <c r="Q25" s="2">
        <v>0</v>
      </c>
      <c r="R25">
        <v>-1.9087913000000001</v>
      </c>
      <c r="S25">
        <v>-0.4</v>
      </c>
      <c r="T25" s="2">
        <v>-2.2010993999999999</v>
      </c>
      <c r="U25">
        <v>-0.40659400000000001</v>
      </c>
      <c r="V25">
        <v>-1.2</v>
      </c>
      <c r="W25">
        <v>0.28571400000000002</v>
      </c>
      <c r="X25">
        <v>-2.9508387368421101</v>
      </c>
      <c r="Y25">
        <v>-0.8</v>
      </c>
      <c r="Z25">
        <v>-1</v>
      </c>
      <c r="AA25">
        <v>-1.07</v>
      </c>
      <c r="AB25">
        <v>-0.4</v>
      </c>
      <c r="AC25">
        <v>-0.4</v>
      </c>
      <c r="AD25">
        <v>-1.0219780000000001</v>
      </c>
      <c r="AE25">
        <v>-0.94505600000000001</v>
      </c>
      <c r="AF25">
        <v>-1</v>
      </c>
      <c r="AG25">
        <v>-0.2</v>
      </c>
    </row>
    <row r="26" spans="1:33" x14ac:dyDescent="0.2">
      <c r="A26">
        <f>AVERAGE(E26:CN26)</f>
        <v>-0.73173744065335722</v>
      </c>
      <c r="B26">
        <f>STDEV(E26:CN26)</f>
        <v>0.94229386242192514</v>
      </c>
      <c r="C26">
        <f>B26/(SQRT((COUNT((E26:CN26)))))</f>
        <v>0.17497957744459977</v>
      </c>
      <c r="D26" s="1">
        <v>18</v>
      </c>
      <c r="E26" s="2">
        <v>-1.2499398947368401</v>
      </c>
      <c r="F26" s="2">
        <v>-1.01902</v>
      </c>
      <c r="G26" s="2">
        <v>0.4949462</v>
      </c>
      <c r="H26" s="2">
        <v>-0.66768799999999995</v>
      </c>
      <c r="I26" s="2">
        <v>0</v>
      </c>
      <c r="J26" s="2">
        <v>-0.74736842105263201</v>
      </c>
      <c r="K26" s="2">
        <v>-1.2</v>
      </c>
      <c r="L26" s="2">
        <v>-1.2028700000000001</v>
      </c>
      <c r="M26" s="2">
        <v>-0.51</v>
      </c>
      <c r="N26" s="2">
        <v>-0.8</v>
      </c>
      <c r="O26" s="2">
        <v>-0.8</v>
      </c>
      <c r="P26" s="2">
        <v>2.6842105263157898</v>
      </c>
      <c r="Q26" s="2">
        <v>0</v>
      </c>
      <c r="R26">
        <v>-1.912088</v>
      </c>
      <c r="S26">
        <v>-0.4</v>
      </c>
      <c r="T26" s="2">
        <v>-2.34759978947368</v>
      </c>
      <c r="U26">
        <v>-0.41263739999999999</v>
      </c>
      <c r="V26">
        <v>-1.2</v>
      </c>
      <c r="W26">
        <v>0.28571400000000002</v>
      </c>
      <c r="X26">
        <v>-2.5291207999999998</v>
      </c>
      <c r="Y26">
        <v>-0.98</v>
      </c>
      <c r="Z26">
        <v>-1</v>
      </c>
      <c r="AA26">
        <v>-1.2</v>
      </c>
      <c r="AB26">
        <v>-0.4</v>
      </c>
      <c r="AC26">
        <v>-0.78</v>
      </c>
      <c r="AD26">
        <v>-1.0219780000000001</v>
      </c>
      <c r="AE26">
        <v>-0.94505600000000001</v>
      </c>
      <c r="AF26">
        <v>-1.1598902</v>
      </c>
      <c r="AG26">
        <v>-0.2</v>
      </c>
    </row>
    <row r="27" spans="1:33" x14ac:dyDescent="0.2">
      <c r="A27">
        <f>AVERAGE(E27:CN27)</f>
        <v>-0.84434137749546279</v>
      </c>
      <c r="B27">
        <f>STDEV(E27:CN27)</f>
        <v>0.7898067159854093</v>
      </c>
      <c r="C27">
        <f>B27/(SQRT((COUNT((E27:CN27)))))</f>
        <v>0.14666342521941733</v>
      </c>
      <c r="D27" s="1">
        <v>19</v>
      </c>
      <c r="E27" s="2">
        <v>-1.2924960000000001</v>
      </c>
      <c r="F27" s="2">
        <v>-0.87902000000000002</v>
      </c>
      <c r="G27" s="2">
        <v>5.6355300000000198E-2</v>
      </c>
      <c r="H27" s="2">
        <v>-0.66768799999999995</v>
      </c>
      <c r="I27" s="2">
        <v>0</v>
      </c>
      <c r="J27" s="2">
        <v>-0.94</v>
      </c>
      <c r="K27" s="2">
        <v>-1.2</v>
      </c>
      <c r="L27" s="2">
        <v>-1.2753448999999999</v>
      </c>
      <c r="M27" s="2">
        <v>-0.83157894736842097</v>
      </c>
      <c r="N27" s="2">
        <v>-0.8</v>
      </c>
      <c r="O27" s="2">
        <v>-0.86</v>
      </c>
      <c r="P27" s="2">
        <v>1.25</v>
      </c>
      <c r="Q27" s="2">
        <v>0</v>
      </c>
      <c r="R27">
        <v>-1.912088</v>
      </c>
      <c r="S27">
        <v>-0.4</v>
      </c>
      <c r="T27" s="2">
        <v>-2.3983515999999998</v>
      </c>
      <c r="U27">
        <v>-0.40329710000000002</v>
      </c>
      <c r="V27">
        <v>-1.2</v>
      </c>
      <c r="W27">
        <v>0.28571400000000002</v>
      </c>
      <c r="X27">
        <v>-2.6054946999999999</v>
      </c>
      <c r="Y27">
        <v>-1</v>
      </c>
      <c r="Z27">
        <v>-1</v>
      </c>
      <c r="AA27">
        <v>-1.2</v>
      </c>
      <c r="AB27">
        <v>-0.4</v>
      </c>
      <c r="AC27">
        <v>-0.8</v>
      </c>
      <c r="AD27">
        <v>-1.0219780000000001</v>
      </c>
      <c r="AE27">
        <v>-0.94505600000000001</v>
      </c>
      <c r="AF27">
        <v>-1.8455760000000001</v>
      </c>
      <c r="AG27">
        <v>-0.2</v>
      </c>
    </row>
    <row r="28" spans="1:33" x14ac:dyDescent="0.2">
      <c r="A28">
        <f>AVERAGE(E28:CN28)</f>
        <v>-0.89256301034482755</v>
      </c>
      <c r="B28">
        <f>STDEV(E28:CN28)</f>
        <v>0.8377183847993056</v>
      </c>
      <c r="C28">
        <f>B28/(SQRT((COUNT((E28:CN28)))))</f>
        <v>0.15556039876244074</v>
      </c>
      <c r="D28" s="1">
        <v>20</v>
      </c>
      <c r="E28" s="2">
        <v>-1.2924960000000001</v>
      </c>
      <c r="F28" s="2">
        <v>-0.87902000000000002</v>
      </c>
      <c r="G28" s="2">
        <v>-4.4717599999999802E-2</v>
      </c>
      <c r="H28" s="2">
        <v>-0.66768799999999995</v>
      </c>
      <c r="I28" s="2">
        <v>0</v>
      </c>
      <c r="J28" s="2">
        <v>-1</v>
      </c>
      <c r="K28" s="2">
        <v>-1.37</v>
      </c>
      <c r="L28" s="2">
        <v>-1.341502</v>
      </c>
      <c r="M28" s="2">
        <v>-1</v>
      </c>
      <c r="N28" s="2">
        <v>-0.8</v>
      </c>
      <c r="O28" s="2">
        <v>-1</v>
      </c>
      <c r="P28" s="2">
        <v>1.36</v>
      </c>
      <c r="Q28" s="2">
        <v>0</v>
      </c>
      <c r="R28">
        <v>-1.9901101999999999</v>
      </c>
      <c r="S28">
        <v>-0.6</v>
      </c>
      <c r="T28" s="2">
        <v>-2.5384620999999998</v>
      </c>
      <c r="U28">
        <v>-0.38461600000000001</v>
      </c>
      <c r="V28">
        <v>-1.2</v>
      </c>
      <c r="W28">
        <v>0.28571400000000002</v>
      </c>
      <c r="X28">
        <v>-2.7890107999999998</v>
      </c>
      <c r="Y28">
        <v>-1</v>
      </c>
      <c r="Z28">
        <v>-1</v>
      </c>
      <c r="AA28">
        <v>-1.2</v>
      </c>
      <c r="AB28">
        <v>-0.4</v>
      </c>
      <c r="AC28">
        <v>-0.8</v>
      </c>
      <c r="AD28">
        <v>-1.0219780000000001</v>
      </c>
      <c r="AE28">
        <v>-0.94505600000000001</v>
      </c>
      <c r="AF28">
        <v>-2.0653845999999998</v>
      </c>
      <c r="AG28">
        <v>-0.2</v>
      </c>
    </row>
    <row r="29" spans="1:33" x14ac:dyDescent="0.2">
      <c r="A29">
        <f>AVERAGE(E29:CN29)</f>
        <v>-0.87765236950998182</v>
      </c>
      <c r="B29">
        <f>STDEV(E29:CN29)</f>
        <v>0.88022583750962524</v>
      </c>
      <c r="C29">
        <f>B29/(SQRT((COUNT((E29:CN29)))))</f>
        <v>0.16345383456852858</v>
      </c>
      <c r="D29" s="1">
        <v>21</v>
      </c>
      <c r="E29" s="2">
        <v>-1.2924960000000001</v>
      </c>
      <c r="F29" s="2">
        <v>-0.87902000000000002</v>
      </c>
      <c r="G29" s="2">
        <v>-4.28799999999998E-2</v>
      </c>
      <c r="H29" s="2">
        <v>-0.66768799999999995</v>
      </c>
      <c r="I29" s="2">
        <v>0</v>
      </c>
      <c r="J29" s="2">
        <v>-1</v>
      </c>
      <c r="K29" s="2">
        <v>-1.47</v>
      </c>
      <c r="L29" s="2">
        <v>-1.341502</v>
      </c>
      <c r="M29" s="2">
        <v>-1</v>
      </c>
      <c r="N29" s="2">
        <v>-0.8</v>
      </c>
      <c r="O29" s="2">
        <v>-1</v>
      </c>
      <c r="P29" s="2">
        <v>1.7</v>
      </c>
      <c r="Q29" s="2">
        <v>0</v>
      </c>
      <c r="R29">
        <v>-2.1208800000000001</v>
      </c>
      <c r="S29">
        <v>-0.6</v>
      </c>
      <c r="T29" s="2">
        <v>-2.3857146999999999</v>
      </c>
      <c r="U29">
        <v>-0.38461600000000001</v>
      </c>
      <c r="V29">
        <v>-1.2</v>
      </c>
      <c r="W29">
        <v>0.28571400000000002</v>
      </c>
      <c r="X29">
        <v>-2.8675831999999999</v>
      </c>
      <c r="Y29">
        <v>-1</v>
      </c>
      <c r="Z29">
        <v>-1</v>
      </c>
      <c r="AA29">
        <v>-1.2</v>
      </c>
      <c r="AB29">
        <v>-0.4</v>
      </c>
      <c r="AC29">
        <v>-0.8</v>
      </c>
      <c r="AD29">
        <v>-1.0219780000000001</v>
      </c>
      <c r="AE29">
        <v>-0.94505600000000001</v>
      </c>
      <c r="AF29">
        <v>-2.0076925000000001</v>
      </c>
      <c r="AG29">
        <v>-1.05263157894737E-2</v>
      </c>
    </row>
    <row r="30" spans="1:33" x14ac:dyDescent="0.2">
      <c r="A30">
        <f>AVERAGE(E30:CN30)</f>
        <v>-0.8683116268602542</v>
      </c>
      <c r="B30">
        <f>STDEV(E30:CN30)</f>
        <v>0.89457604734586094</v>
      </c>
      <c r="C30">
        <f>B30/(SQRT((COUNT((E30:CN30)))))</f>
        <v>0.16611860163698</v>
      </c>
      <c r="D30" s="1">
        <v>22</v>
      </c>
      <c r="E30" s="2">
        <v>-1.2924960000000001</v>
      </c>
      <c r="F30" s="2">
        <v>-0.87902000000000002</v>
      </c>
      <c r="G30" s="2">
        <v>-0.1206744</v>
      </c>
      <c r="H30" s="2">
        <v>-0.66768799999999995</v>
      </c>
      <c r="I30" s="2">
        <v>0</v>
      </c>
      <c r="J30" s="2">
        <v>-1</v>
      </c>
      <c r="K30" s="2">
        <v>-1.6</v>
      </c>
      <c r="L30" s="2">
        <v>-1.5271060000000001</v>
      </c>
      <c r="M30" s="2">
        <v>-1</v>
      </c>
      <c r="N30" s="2">
        <v>-0.8</v>
      </c>
      <c r="O30" s="2">
        <v>-1</v>
      </c>
      <c r="P30" s="2">
        <v>1.97</v>
      </c>
      <c r="Q30" s="2">
        <v>0</v>
      </c>
      <c r="R30">
        <v>-2.1214293999999998</v>
      </c>
      <c r="S30">
        <v>-0.6</v>
      </c>
      <c r="T30" s="2">
        <v>-2.0164838</v>
      </c>
      <c r="U30">
        <v>-0.38461600000000001</v>
      </c>
      <c r="V30">
        <v>-1.2</v>
      </c>
      <c r="W30">
        <v>0.28571400000000002</v>
      </c>
      <c r="X30">
        <v>-2.8721815789473699</v>
      </c>
      <c r="Y30">
        <v>-1.01</v>
      </c>
      <c r="Z30">
        <v>-1</v>
      </c>
      <c r="AA30">
        <v>-1.2</v>
      </c>
      <c r="AB30">
        <v>-0.4</v>
      </c>
      <c r="AC30">
        <v>-0.8</v>
      </c>
      <c r="AD30">
        <v>-1.0219780000000001</v>
      </c>
      <c r="AE30">
        <v>-0.94505600000000001</v>
      </c>
      <c r="AF30">
        <v>-1.9780219999999999</v>
      </c>
      <c r="AG30">
        <v>0</v>
      </c>
    </row>
    <row r="31" spans="1:33" x14ac:dyDescent="0.2">
      <c r="A31">
        <f>AVERAGE(E31:CN31)</f>
        <v>-0.88742107985480922</v>
      </c>
      <c r="B31">
        <f>STDEV(E31:CN31)</f>
        <v>0.90154727422420744</v>
      </c>
      <c r="C31">
        <f>B31/(SQRT((COUNT((E31:CN31)))))</f>
        <v>0.16741312596966351</v>
      </c>
      <c r="D31" s="1">
        <v>23</v>
      </c>
      <c r="E31" s="2">
        <v>-1.2924960000000001</v>
      </c>
      <c r="F31" s="2">
        <v>-0.87902000000000002</v>
      </c>
      <c r="G31" s="2">
        <v>-4.7167500000000001E-2</v>
      </c>
      <c r="H31" s="2">
        <v>-0.66768799999999995</v>
      </c>
      <c r="I31" s="2">
        <v>0</v>
      </c>
      <c r="J31" s="2">
        <v>-1.1263157894736799</v>
      </c>
      <c r="K31" s="2">
        <v>-1.6</v>
      </c>
      <c r="L31" s="2">
        <v>-1.586524</v>
      </c>
      <c r="M31" s="2">
        <v>-1</v>
      </c>
      <c r="N31" s="2">
        <v>-0.8</v>
      </c>
      <c r="O31" s="2">
        <v>-1</v>
      </c>
      <c r="P31" s="2">
        <v>2</v>
      </c>
      <c r="Q31" s="2">
        <v>0</v>
      </c>
      <c r="R31">
        <v>-2.1318679999999999</v>
      </c>
      <c r="S31">
        <v>-0.6</v>
      </c>
      <c r="T31" s="2">
        <v>-1.8276465263157899</v>
      </c>
      <c r="U31">
        <v>-0.38956059999999998</v>
      </c>
      <c r="V31">
        <v>-1.2</v>
      </c>
      <c r="W31">
        <v>0.29835149999999999</v>
      </c>
      <c r="X31">
        <v>-2.8571439999999999</v>
      </c>
      <c r="Y31">
        <v>-1.36</v>
      </c>
      <c r="Z31">
        <v>-1</v>
      </c>
      <c r="AA31">
        <v>-1.2</v>
      </c>
      <c r="AB31">
        <v>-0.4</v>
      </c>
      <c r="AC31">
        <v>-0.8</v>
      </c>
      <c r="AD31">
        <v>-1.1972525999999999</v>
      </c>
      <c r="AE31">
        <v>-1.0928578</v>
      </c>
      <c r="AF31">
        <v>-1.9780219999999999</v>
      </c>
      <c r="AG31">
        <v>0</v>
      </c>
    </row>
    <row r="32" spans="1:33" x14ac:dyDescent="0.2">
      <c r="A32">
        <f>AVERAGE(E32:CN32)</f>
        <v>-0.90138005977011471</v>
      </c>
      <c r="B32">
        <f>STDEV(E32:CN32)</f>
        <v>0.94158738373952877</v>
      </c>
      <c r="C32">
        <f>B32/(SQRT((COUNT((E32:CN32)))))</f>
        <v>0.17484838764675731</v>
      </c>
      <c r="D32" s="1">
        <v>24</v>
      </c>
      <c r="E32" s="2">
        <v>-0.72281790000000001</v>
      </c>
      <c r="F32" s="2">
        <v>-0.87902000000000002</v>
      </c>
      <c r="G32" s="2">
        <v>0.1090351</v>
      </c>
      <c r="H32" s="2">
        <v>-0.66768799999999995</v>
      </c>
      <c r="I32" s="2">
        <v>0</v>
      </c>
      <c r="J32" s="2">
        <v>-1.2</v>
      </c>
      <c r="K32" s="2">
        <v>-1.53</v>
      </c>
      <c r="L32" s="2">
        <v>-1.586524</v>
      </c>
      <c r="M32" s="2">
        <v>-1</v>
      </c>
      <c r="N32" s="2">
        <v>-0.8</v>
      </c>
      <c r="O32" s="2">
        <v>-1</v>
      </c>
      <c r="P32" s="2">
        <v>2</v>
      </c>
      <c r="Q32" s="2">
        <v>0</v>
      </c>
      <c r="R32">
        <v>-2.1318679999999999</v>
      </c>
      <c r="S32">
        <v>-0.6</v>
      </c>
      <c r="T32" s="2">
        <v>-1.7626383999999999</v>
      </c>
      <c r="U32">
        <v>-0.40439599999999998</v>
      </c>
      <c r="V32">
        <v>-1.2</v>
      </c>
      <c r="W32">
        <v>0.47582410000000003</v>
      </c>
      <c r="X32">
        <v>-2.8571439999999999</v>
      </c>
      <c r="Y32">
        <v>-1.4</v>
      </c>
      <c r="Z32">
        <v>-1</v>
      </c>
      <c r="AA32">
        <v>-1.2</v>
      </c>
      <c r="AB32">
        <v>-0.4</v>
      </c>
      <c r="AC32">
        <v>-0.8</v>
      </c>
      <c r="AD32">
        <v>-2.0036633333333298</v>
      </c>
      <c r="AE32">
        <v>-1.6010993</v>
      </c>
      <c r="AF32">
        <v>-1.9780219999999999</v>
      </c>
      <c r="AG32">
        <v>0</v>
      </c>
    </row>
    <row r="33" spans="1:33" x14ac:dyDescent="0.2">
      <c r="A33">
        <f>AVERAGE(E33:CN33)</f>
        <v>-0.86410879310344813</v>
      </c>
      <c r="B33">
        <f>STDEV(E33:CN33)</f>
        <v>0.99388840194766237</v>
      </c>
      <c r="C33">
        <f>B33/(SQRT((COUNT((E33:CN33)))))</f>
        <v>0.18456044290992082</v>
      </c>
      <c r="D33" s="1">
        <v>25</v>
      </c>
      <c r="E33" s="2">
        <v>-8.6982899999999905E-2</v>
      </c>
      <c r="F33" s="2">
        <v>-0.87902000000000002</v>
      </c>
      <c r="G33" s="2">
        <v>0.31852999999999998</v>
      </c>
      <c r="H33" s="2">
        <v>-0.66768799999999995</v>
      </c>
      <c r="I33" s="2">
        <v>0</v>
      </c>
      <c r="J33" s="2">
        <v>-1.2</v>
      </c>
      <c r="K33" s="2">
        <v>-1.4</v>
      </c>
      <c r="L33" s="2">
        <v>-1.5779483000000001</v>
      </c>
      <c r="M33" s="2">
        <v>-1</v>
      </c>
      <c r="N33" s="2">
        <v>-0.8</v>
      </c>
      <c r="O33" s="2">
        <v>-1</v>
      </c>
      <c r="P33" s="2">
        <v>2.02</v>
      </c>
      <c r="Q33" s="2">
        <v>0</v>
      </c>
      <c r="R33">
        <v>-2.1318679999999999</v>
      </c>
      <c r="S33">
        <v>-0.6</v>
      </c>
      <c r="T33" s="2">
        <v>-1.9368131</v>
      </c>
      <c r="U33">
        <v>-0.38516509999999998</v>
      </c>
      <c r="V33">
        <v>-1.2</v>
      </c>
      <c r="W33">
        <v>0.8576918</v>
      </c>
      <c r="X33">
        <v>-2.8565944999999999</v>
      </c>
      <c r="Y33">
        <v>-1.4</v>
      </c>
      <c r="Z33">
        <v>-1.03</v>
      </c>
      <c r="AA33">
        <v>-1.2</v>
      </c>
      <c r="AB33">
        <v>-0.4</v>
      </c>
      <c r="AC33">
        <v>-0.8</v>
      </c>
      <c r="AD33">
        <v>-2.10989</v>
      </c>
      <c r="AE33">
        <v>-1.6153849</v>
      </c>
      <c r="AF33">
        <v>-1.9780219999999999</v>
      </c>
      <c r="AG33">
        <v>0</v>
      </c>
    </row>
    <row r="34" spans="1:33" x14ac:dyDescent="0.2">
      <c r="A34">
        <f>AVERAGE(E34:CN34)</f>
        <v>-0.86236560671506313</v>
      </c>
      <c r="B34">
        <f>STDEV(E34:CN34)</f>
        <v>1.0353449105083941</v>
      </c>
      <c r="C34">
        <f>B34/(SQRT((COUNT((E34:CN34)))))</f>
        <v>0.19225872328674573</v>
      </c>
      <c r="D34" s="1">
        <v>26</v>
      </c>
      <c r="E34" s="2">
        <v>9.9846500000000199E-2</v>
      </c>
      <c r="F34" s="2">
        <v>-0.87902000000000002</v>
      </c>
      <c r="G34" s="2">
        <v>0.13443978947368501</v>
      </c>
      <c r="H34" s="2">
        <v>-0.66768799999999995</v>
      </c>
      <c r="I34" s="2">
        <v>0</v>
      </c>
      <c r="J34" s="2">
        <v>-1.22</v>
      </c>
      <c r="K34" s="2">
        <v>-1.4</v>
      </c>
      <c r="L34" s="2">
        <v>-1.562022</v>
      </c>
      <c r="M34" s="2">
        <v>-1</v>
      </c>
      <c r="N34" s="2">
        <v>-0.8</v>
      </c>
      <c r="O34" s="2">
        <v>-1</v>
      </c>
      <c r="P34" s="2">
        <v>2.2599999999999998</v>
      </c>
      <c r="Q34" s="2">
        <v>0</v>
      </c>
      <c r="R34">
        <v>-2.1318679999999999</v>
      </c>
      <c r="S34">
        <v>-0.6</v>
      </c>
      <c r="T34" s="2">
        <v>-1.8472531999999999</v>
      </c>
      <c r="U34">
        <v>-0.320416105263158</v>
      </c>
      <c r="V34">
        <v>-1.2</v>
      </c>
      <c r="W34">
        <v>0.98380473684210601</v>
      </c>
      <c r="X34">
        <v>-2.9531523157894699</v>
      </c>
      <c r="Y34">
        <v>-1.4</v>
      </c>
      <c r="Z34">
        <v>-1.38</v>
      </c>
      <c r="AA34">
        <v>-1.2</v>
      </c>
      <c r="AB34">
        <v>-0.4</v>
      </c>
      <c r="AC34">
        <v>-0.8</v>
      </c>
      <c r="AD34">
        <v>-2.10989</v>
      </c>
      <c r="AE34">
        <v>-1.637362</v>
      </c>
      <c r="AF34">
        <v>-1.9780219999999999</v>
      </c>
      <c r="AG34">
        <v>0</v>
      </c>
    </row>
    <row r="35" spans="1:33" x14ac:dyDescent="0.2">
      <c r="A35">
        <f>AVERAGE(E35:CN35)</f>
        <v>-0.88884649999999976</v>
      </c>
      <c r="B35">
        <f>STDEV(E35:CN35)</f>
        <v>1.0516149605449443</v>
      </c>
      <c r="C35">
        <f>B35/(SQRT((COUNT((E35:CN35)))))</f>
        <v>0.1952799957304405</v>
      </c>
      <c r="D35" s="1">
        <v>27</v>
      </c>
      <c r="E35" s="2">
        <v>0.104134</v>
      </c>
      <c r="F35" s="2">
        <v>-0.87902000000000002</v>
      </c>
      <c r="G35" s="2">
        <v>-0.47228199999999998</v>
      </c>
      <c r="H35" s="2">
        <v>-0.66768799999999995</v>
      </c>
      <c r="I35" s="2">
        <v>0</v>
      </c>
      <c r="J35" s="2">
        <v>-1.4</v>
      </c>
      <c r="K35" s="2">
        <v>-1.4</v>
      </c>
      <c r="L35" s="2">
        <v>-1.562022</v>
      </c>
      <c r="M35" s="2">
        <v>-1</v>
      </c>
      <c r="N35" s="2">
        <v>-0.8</v>
      </c>
      <c r="O35" s="2">
        <v>-1</v>
      </c>
      <c r="P35" s="2">
        <v>2.59</v>
      </c>
      <c r="Q35" s="2">
        <v>0</v>
      </c>
      <c r="R35">
        <v>-2.1318679999999999</v>
      </c>
      <c r="S35">
        <v>-0.6</v>
      </c>
      <c r="T35" s="2">
        <v>-1.6538469</v>
      </c>
      <c r="U35">
        <v>-0.43021979999999999</v>
      </c>
      <c r="V35">
        <v>-1.2</v>
      </c>
      <c r="W35">
        <v>0.91483520000000096</v>
      </c>
      <c r="X35">
        <v>-3.0032969999999999</v>
      </c>
      <c r="Y35">
        <v>-1.4</v>
      </c>
      <c r="Z35">
        <v>-1.47</v>
      </c>
      <c r="AA35">
        <v>-1.2</v>
      </c>
      <c r="AB35">
        <v>-0.59</v>
      </c>
      <c r="AC35">
        <v>-0.8</v>
      </c>
      <c r="AD35">
        <v>-2.10989</v>
      </c>
      <c r="AE35">
        <v>-1.637362</v>
      </c>
      <c r="AF35">
        <v>-1.9780219999999999</v>
      </c>
      <c r="AG35">
        <v>0</v>
      </c>
    </row>
    <row r="36" spans="1:33" x14ac:dyDescent="0.2">
      <c r="A36">
        <f>AVERAGE(E36:CN36)</f>
        <v>-0.89498834137931027</v>
      </c>
      <c r="B36">
        <f>STDEV(E36:CN36)</f>
        <v>1.0777293695889945</v>
      </c>
      <c r="C36">
        <f>B36/(SQRT((COUNT((E36:CN36)))))</f>
        <v>0.20012931974916925</v>
      </c>
      <c r="D36" s="1">
        <v>28</v>
      </c>
      <c r="E36" s="2">
        <v>0.104134</v>
      </c>
      <c r="F36" s="2">
        <v>-0.87902000000000002</v>
      </c>
      <c r="G36" s="2">
        <v>-0.70689219999999997</v>
      </c>
      <c r="H36" s="2">
        <v>-0.66768799999999995</v>
      </c>
      <c r="I36" s="2">
        <v>0</v>
      </c>
      <c r="J36" s="2">
        <v>-1.4</v>
      </c>
      <c r="K36" s="2">
        <v>-1.4</v>
      </c>
      <c r="L36" s="2">
        <v>-1.5362946</v>
      </c>
      <c r="M36" s="2">
        <v>-1</v>
      </c>
      <c r="N36" s="2">
        <v>-0.8</v>
      </c>
      <c r="O36" s="2">
        <v>-1</v>
      </c>
      <c r="P36" s="2">
        <v>2.8</v>
      </c>
      <c r="Q36" s="2">
        <v>0</v>
      </c>
      <c r="R36">
        <v>-2.1318679999999999</v>
      </c>
      <c r="S36">
        <v>-0.6</v>
      </c>
      <c r="T36" s="2">
        <v>-1.2736267999999999</v>
      </c>
      <c r="U36">
        <v>-0.64835199999999904</v>
      </c>
      <c r="V36">
        <v>-1.2</v>
      </c>
      <c r="W36">
        <v>0.91208800000000101</v>
      </c>
      <c r="X36">
        <v>-3.1318682999999998</v>
      </c>
      <c r="Y36">
        <v>-1.4</v>
      </c>
      <c r="Z36">
        <v>-1.67</v>
      </c>
      <c r="AA36">
        <v>-1.2</v>
      </c>
      <c r="AB36">
        <v>-0.6</v>
      </c>
      <c r="AC36">
        <v>-0.8</v>
      </c>
      <c r="AD36">
        <v>-2.10989</v>
      </c>
      <c r="AE36">
        <v>-1.637362</v>
      </c>
      <c r="AF36">
        <v>-1.9780219999999999</v>
      </c>
      <c r="AG36">
        <v>0</v>
      </c>
    </row>
    <row r="37" spans="1:33" x14ac:dyDescent="0.2">
      <c r="A37">
        <f>AVERAGE(E37:CN37)</f>
        <v>-0.91210312413793115</v>
      </c>
      <c r="B37">
        <f>STDEV(E37:CN37)</f>
        <v>1.1305653959110133</v>
      </c>
      <c r="C37">
        <f>B37/(SQRT((COUNT((E37:CN37)))))</f>
        <v>0.20994072352496818</v>
      </c>
      <c r="D37" s="1">
        <v>29</v>
      </c>
      <c r="E37" s="2">
        <v>0.104134</v>
      </c>
      <c r="F37" s="2">
        <v>-0.87902000000000002</v>
      </c>
      <c r="G37" s="2">
        <v>-0.254372315789473</v>
      </c>
      <c r="H37" s="2">
        <v>-0.66768799999999995</v>
      </c>
      <c r="I37" s="2">
        <v>0</v>
      </c>
      <c r="J37" s="2">
        <v>-1.4</v>
      </c>
      <c r="K37" s="2">
        <v>-1.4</v>
      </c>
      <c r="L37" s="2">
        <v>-1.4199086000000001</v>
      </c>
      <c r="M37" s="2">
        <v>-1</v>
      </c>
      <c r="N37" s="2">
        <v>-0.8</v>
      </c>
      <c r="O37" s="2">
        <v>-1</v>
      </c>
      <c r="P37" s="2">
        <v>2.8</v>
      </c>
      <c r="Q37" s="2">
        <v>0</v>
      </c>
      <c r="R37">
        <v>-2.8543957</v>
      </c>
      <c r="S37">
        <v>-0.74</v>
      </c>
      <c r="T37" s="2">
        <v>-1.1706196842105301</v>
      </c>
      <c r="U37">
        <v>-0.64835199999999904</v>
      </c>
      <c r="V37">
        <v>-1.2</v>
      </c>
      <c r="W37">
        <v>0.91208800000000101</v>
      </c>
      <c r="X37">
        <v>-3.2675822999999999</v>
      </c>
      <c r="Y37">
        <v>-1.32</v>
      </c>
      <c r="Z37">
        <v>-1.8</v>
      </c>
      <c r="AA37">
        <v>-1.32</v>
      </c>
      <c r="AB37">
        <v>-0.6</v>
      </c>
      <c r="AC37">
        <v>-0.8</v>
      </c>
      <c r="AD37">
        <v>-2.10989</v>
      </c>
      <c r="AE37">
        <v>-1.637362</v>
      </c>
      <c r="AF37">
        <v>-1.9780219999999999</v>
      </c>
      <c r="AG37">
        <v>0</v>
      </c>
    </row>
    <row r="38" spans="1:33" x14ac:dyDescent="0.2">
      <c r="A38">
        <f>AVERAGE(E38:CN38)</f>
        <v>-0.92211741425114513</v>
      </c>
      <c r="B38">
        <f>STDEV(E38:CN38)</f>
        <v>1.1814371364688556</v>
      </c>
      <c r="C38">
        <f>B38/(SQRT((COUNT((E38:CN38)))))</f>
        <v>0.21938736859151192</v>
      </c>
      <c r="D38" s="1">
        <v>30</v>
      </c>
      <c r="E38" s="2">
        <v>0.104134</v>
      </c>
      <c r="F38" s="2">
        <v>-0.87902000000000002</v>
      </c>
      <c r="G38" s="2">
        <v>-0.39349552380952302</v>
      </c>
      <c r="H38" s="2">
        <v>-0.66768799999999995</v>
      </c>
      <c r="I38" s="2">
        <v>0</v>
      </c>
      <c r="J38" s="2">
        <v>-1.4</v>
      </c>
      <c r="K38" s="2">
        <v>-1.4</v>
      </c>
      <c r="L38" s="2">
        <v>-1.451762</v>
      </c>
      <c r="M38" s="2">
        <v>-1</v>
      </c>
      <c r="N38" s="2">
        <v>-0.8</v>
      </c>
      <c r="O38" s="2">
        <v>-1</v>
      </c>
      <c r="P38" s="2">
        <v>2.83</v>
      </c>
      <c r="Q38" s="2">
        <v>0</v>
      </c>
      <c r="R38">
        <v>-3.637362</v>
      </c>
      <c r="S38">
        <v>-0.8</v>
      </c>
      <c r="T38" s="2">
        <v>-1.0373626</v>
      </c>
      <c r="U38">
        <v>-0.5967036</v>
      </c>
      <c r="V38">
        <v>-1.2</v>
      </c>
      <c r="W38">
        <v>0.91208800000000101</v>
      </c>
      <c r="X38">
        <v>-3.2359745263157902</v>
      </c>
      <c r="Y38">
        <v>-0.84210526315789502</v>
      </c>
      <c r="Z38">
        <v>-1.8</v>
      </c>
      <c r="AA38">
        <v>-1.4</v>
      </c>
      <c r="AB38">
        <v>-0.6</v>
      </c>
      <c r="AC38">
        <v>-0.8</v>
      </c>
      <c r="AD38">
        <v>-2.10989</v>
      </c>
      <c r="AE38">
        <v>-1.6659336</v>
      </c>
      <c r="AF38">
        <v>-1.8703299</v>
      </c>
      <c r="AG38">
        <v>0</v>
      </c>
    </row>
    <row r="39" spans="1:33" x14ac:dyDescent="0.2">
      <c r="A39">
        <f>AVERAGE(E39:CN39)</f>
        <v>-0.89661649564428303</v>
      </c>
      <c r="B39">
        <f>STDEV(E39:CN39)</f>
        <v>1.2262339889068796</v>
      </c>
      <c r="C39">
        <f>B39/(SQRT((COUNT((E39:CN39)))))</f>
        <v>0.22770593525425828</v>
      </c>
      <c r="D39" s="1">
        <v>31</v>
      </c>
      <c r="E39" s="2">
        <v>0.104134</v>
      </c>
      <c r="F39" s="2">
        <v>-0.87902000000000002</v>
      </c>
      <c r="G39" s="2">
        <v>-0.34271021052631501</v>
      </c>
      <c r="H39" s="2">
        <v>-0.66768799999999995</v>
      </c>
      <c r="I39" s="2">
        <v>0</v>
      </c>
      <c r="J39" s="2">
        <v>-1.4</v>
      </c>
      <c r="K39" s="2">
        <v>-1.38</v>
      </c>
      <c r="L39" s="2">
        <v>-1.6924967</v>
      </c>
      <c r="M39" s="2">
        <v>-1</v>
      </c>
      <c r="N39" s="2">
        <v>-0.8</v>
      </c>
      <c r="O39" s="2">
        <v>-1</v>
      </c>
      <c r="P39" s="2">
        <v>3.15</v>
      </c>
      <c r="Q39" s="2">
        <v>0</v>
      </c>
      <c r="R39">
        <v>-3.7923087999999998</v>
      </c>
      <c r="S39">
        <v>-0.8</v>
      </c>
      <c r="T39" s="2">
        <v>-1</v>
      </c>
      <c r="U39">
        <v>-0.58241799999999999</v>
      </c>
      <c r="V39">
        <v>-1.2</v>
      </c>
      <c r="W39">
        <v>0.91208800000000101</v>
      </c>
      <c r="X39">
        <v>-3.0846152999999998</v>
      </c>
      <c r="Y39">
        <v>-0.46</v>
      </c>
      <c r="Z39">
        <v>-1.8</v>
      </c>
      <c r="AA39">
        <v>-1.4</v>
      </c>
      <c r="AB39">
        <v>-0.6</v>
      </c>
      <c r="AC39">
        <v>-0.8</v>
      </c>
      <c r="AD39">
        <v>-2.10989</v>
      </c>
      <c r="AE39">
        <v>-1.8687112631578899</v>
      </c>
      <c r="AF39">
        <v>-1.5082420999999999</v>
      </c>
      <c r="AG39">
        <v>0</v>
      </c>
    </row>
    <row r="40" spans="1:33" x14ac:dyDescent="0.2">
      <c r="A40">
        <f>AVERAGE(E40:CN40)</f>
        <v>-0.83372815730706062</v>
      </c>
      <c r="B40">
        <f>STDEV(E40:CN40)</f>
        <v>1.251119558417487</v>
      </c>
      <c r="C40">
        <f>B40/(SQRT((COUNT((E40:CN40)))))</f>
        <v>0.23232706950025905</v>
      </c>
      <c r="D40" s="1">
        <v>32</v>
      </c>
      <c r="E40" s="2">
        <v>0.104134</v>
      </c>
      <c r="F40" s="2">
        <v>-0.87902000000000002</v>
      </c>
      <c r="G40" s="2">
        <v>-0.324655999999999</v>
      </c>
      <c r="H40" s="2">
        <v>-0.66768799999999995</v>
      </c>
      <c r="I40" s="2">
        <v>0</v>
      </c>
      <c r="J40" s="2">
        <v>-1.4</v>
      </c>
      <c r="K40" s="2">
        <v>-1.2</v>
      </c>
      <c r="L40" s="2">
        <v>-1.5044412</v>
      </c>
      <c r="M40" s="2">
        <v>-1</v>
      </c>
      <c r="N40" s="2">
        <v>-0.8</v>
      </c>
      <c r="O40" s="2">
        <v>-1</v>
      </c>
      <c r="P40" s="2">
        <v>3.4</v>
      </c>
      <c r="Q40" s="2">
        <v>0</v>
      </c>
      <c r="R40">
        <v>-3.8351660000000001</v>
      </c>
      <c r="S40">
        <v>-0.8</v>
      </c>
      <c r="T40" s="2">
        <v>-0.51373650000000004</v>
      </c>
      <c r="U40">
        <v>-0.58241799999999999</v>
      </c>
      <c r="V40">
        <v>-1.2</v>
      </c>
      <c r="W40">
        <v>0.91208800000000101</v>
      </c>
      <c r="X40">
        <v>-3.0162227619047601</v>
      </c>
      <c r="Y40">
        <v>-0.16</v>
      </c>
      <c r="Z40">
        <v>-1.8</v>
      </c>
      <c r="AA40">
        <v>-1.4</v>
      </c>
      <c r="AB40">
        <v>-0.6</v>
      </c>
      <c r="AC40">
        <v>-0.8</v>
      </c>
      <c r="AD40">
        <v>-2.10989</v>
      </c>
      <c r="AE40">
        <v>-1.879122</v>
      </c>
      <c r="AF40">
        <v>-1.1219781</v>
      </c>
      <c r="AG40">
        <v>0</v>
      </c>
    </row>
    <row r="41" spans="1:33" x14ac:dyDescent="0.2">
      <c r="A41">
        <f>AVERAGE(E41:CN41)</f>
        <v>-0.79134086660617031</v>
      </c>
      <c r="B41">
        <f>STDEV(E41:CN41)</f>
        <v>1.2877317836714448</v>
      </c>
      <c r="C41">
        <f>B41/(SQRT((COUNT((E41:CN41)))))</f>
        <v>0.23912578905020715</v>
      </c>
      <c r="D41" s="1">
        <v>33</v>
      </c>
      <c r="E41" s="2">
        <v>0.1261861</v>
      </c>
      <c r="F41" s="2">
        <v>-0.87902000000000002</v>
      </c>
      <c r="G41" s="2">
        <v>-9.8621899999999804E-2</v>
      </c>
      <c r="H41" s="2">
        <v>-0.66768799999999995</v>
      </c>
      <c r="I41" s="2">
        <v>0</v>
      </c>
      <c r="J41" s="2">
        <v>-1.4</v>
      </c>
      <c r="K41" s="2">
        <v>-1.2</v>
      </c>
      <c r="L41" s="2">
        <v>-1.3782540000000001</v>
      </c>
      <c r="M41" s="2">
        <v>-1</v>
      </c>
      <c r="N41" s="2">
        <v>-0.8</v>
      </c>
      <c r="O41" s="2">
        <v>-1</v>
      </c>
      <c r="P41" s="2">
        <v>3.4736842105263199</v>
      </c>
      <c r="Q41" s="2">
        <v>0</v>
      </c>
      <c r="R41">
        <v>-3.8351660000000001</v>
      </c>
      <c r="S41">
        <v>-0.8</v>
      </c>
      <c r="T41" s="2">
        <v>0.23681389999999999</v>
      </c>
      <c r="U41">
        <v>-0.55164800000000003</v>
      </c>
      <c r="V41">
        <v>-1.44</v>
      </c>
      <c r="W41">
        <v>0.91208800000000101</v>
      </c>
      <c r="X41">
        <v>-3.0352808421052599</v>
      </c>
      <c r="Y41">
        <v>0</v>
      </c>
      <c r="Z41">
        <v>-1.8</v>
      </c>
      <c r="AA41">
        <v>-1.4</v>
      </c>
      <c r="AB41">
        <v>-0.6</v>
      </c>
      <c r="AC41">
        <v>-0.8</v>
      </c>
      <c r="AD41">
        <v>-2.10989</v>
      </c>
      <c r="AE41">
        <v>-1.9021986</v>
      </c>
      <c r="AF41">
        <v>-1.10989</v>
      </c>
      <c r="AG41">
        <v>0.11</v>
      </c>
    </row>
    <row r="42" spans="1:33" x14ac:dyDescent="0.2">
      <c r="A42">
        <f>AVERAGE(E42:CN42)</f>
        <v>-0.79355807186932859</v>
      </c>
      <c r="B42">
        <f>STDEV(E42:CN42)</f>
        <v>1.3337931730673402</v>
      </c>
      <c r="C42">
        <f>B42/(SQRT((COUNT((E42:CN42)))))</f>
        <v>0.24767917433098283</v>
      </c>
      <c r="D42" s="1">
        <v>34</v>
      </c>
      <c r="E42" s="2">
        <v>0.39938750000000001</v>
      </c>
      <c r="F42" s="2">
        <v>-0.87902000000000002</v>
      </c>
      <c r="G42" s="2">
        <v>-7.0443899999999698E-2</v>
      </c>
      <c r="H42" s="2">
        <v>-0.66768799999999995</v>
      </c>
      <c r="I42" s="2">
        <v>-0.22051999999999999</v>
      </c>
      <c r="J42" s="2">
        <v>-1.4</v>
      </c>
      <c r="K42" s="2">
        <v>-1.2</v>
      </c>
      <c r="L42" s="2">
        <v>-1.3782540000000001</v>
      </c>
      <c r="M42" s="2">
        <v>-1</v>
      </c>
      <c r="N42" s="2">
        <v>-0.8</v>
      </c>
      <c r="O42" s="2">
        <v>-1</v>
      </c>
      <c r="P42" s="2">
        <v>3.6</v>
      </c>
      <c r="Q42" s="2">
        <v>0</v>
      </c>
      <c r="R42">
        <v>-3.8351660000000001</v>
      </c>
      <c r="S42">
        <v>-0.8</v>
      </c>
      <c r="T42" s="2">
        <v>0.49566231578947401</v>
      </c>
      <c r="U42">
        <v>-0.54944999999999999</v>
      </c>
      <c r="V42">
        <v>-2</v>
      </c>
      <c r="W42">
        <v>0.91208800000000101</v>
      </c>
      <c r="X42">
        <v>-3.0439560000000001</v>
      </c>
      <c r="Y42">
        <v>0</v>
      </c>
      <c r="Z42">
        <v>-1.8</v>
      </c>
      <c r="AA42">
        <v>-1.4</v>
      </c>
      <c r="AB42">
        <v>-0.6</v>
      </c>
      <c r="AC42">
        <v>-0.8</v>
      </c>
      <c r="AD42">
        <v>-2.10989</v>
      </c>
      <c r="AE42">
        <v>-1.9560439999999999</v>
      </c>
      <c r="AF42">
        <v>-1.10989</v>
      </c>
      <c r="AG42">
        <v>0.2</v>
      </c>
    </row>
    <row r="43" spans="1:33" x14ac:dyDescent="0.2">
      <c r="A43">
        <f>AVERAGE(E43:CN43)</f>
        <v>-0.79045110235934657</v>
      </c>
      <c r="B43">
        <f>STDEV(E43:CN43)</f>
        <v>1.3352642742378518</v>
      </c>
      <c r="C43">
        <f>B43/(SQRT((COUNT((E43:CN43)))))</f>
        <v>0.24795235096033361</v>
      </c>
      <c r="D43" s="1">
        <v>35</v>
      </c>
      <c r="E43" s="2">
        <v>0.44716600000000001</v>
      </c>
      <c r="F43" s="2">
        <v>-0.87902000000000002</v>
      </c>
      <c r="G43" s="2">
        <v>-0.19785610000000001</v>
      </c>
      <c r="H43" s="2">
        <v>-0.66768799999999995</v>
      </c>
      <c r="I43" s="2">
        <v>-0.25114799999999998</v>
      </c>
      <c r="J43" s="2">
        <v>-1.4</v>
      </c>
      <c r="K43" s="2">
        <v>-1.2</v>
      </c>
      <c r="L43" s="2">
        <v>-1.3929552000000001</v>
      </c>
      <c r="M43" s="2">
        <v>-1</v>
      </c>
      <c r="N43" s="2">
        <v>-0.8</v>
      </c>
      <c r="O43" s="2">
        <v>-1</v>
      </c>
      <c r="P43" s="2">
        <v>3.6</v>
      </c>
      <c r="Q43" s="2">
        <v>0</v>
      </c>
      <c r="R43">
        <v>-3.8351660000000001</v>
      </c>
      <c r="S43">
        <v>-0.8</v>
      </c>
      <c r="T43" s="2">
        <v>0.66098869999999998</v>
      </c>
      <c r="U43">
        <v>-0.56044000000000005</v>
      </c>
      <c r="V43">
        <v>-2</v>
      </c>
      <c r="W43">
        <v>0.91208800000000101</v>
      </c>
      <c r="X43">
        <v>-2.98322736842105</v>
      </c>
      <c r="Y43">
        <v>0</v>
      </c>
      <c r="Z43">
        <v>-1.8</v>
      </c>
      <c r="AA43">
        <v>-1.4</v>
      </c>
      <c r="AB43">
        <v>-0.6</v>
      </c>
      <c r="AC43">
        <v>-0.8</v>
      </c>
      <c r="AD43">
        <v>-2.10989</v>
      </c>
      <c r="AE43">
        <v>-1.9560439999999999</v>
      </c>
      <c r="AF43">
        <v>-1.10989</v>
      </c>
      <c r="AG43">
        <v>0.2</v>
      </c>
    </row>
    <row r="44" spans="1:33" x14ac:dyDescent="0.2">
      <c r="A44">
        <f>AVERAGE(E44:CN44)</f>
        <v>-0.79674306352087132</v>
      </c>
      <c r="B44">
        <f>STDEV(E44:CN44)</f>
        <v>1.3353878051752985</v>
      </c>
      <c r="C44">
        <f>B44/(SQRT((COUNT((E44:CN44)))))</f>
        <v>0.24797529007953811</v>
      </c>
      <c r="D44" s="1">
        <v>36</v>
      </c>
      <c r="E44" s="2">
        <v>0.44716600000000001</v>
      </c>
      <c r="F44" s="2">
        <v>-0.87902000000000002</v>
      </c>
      <c r="G44" s="2">
        <v>-0.383332736842105</v>
      </c>
      <c r="H44" s="2">
        <v>-0.66768799999999995</v>
      </c>
      <c r="I44" s="2">
        <v>-0.25114799999999998</v>
      </c>
      <c r="J44" s="2">
        <v>-1.4</v>
      </c>
      <c r="K44" s="2">
        <v>-1.2</v>
      </c>
      <c r="L44" s="2">
        <v>-1.4027559999999999</v>
      </c>
      <c r="M44" s="2">
        <v>-1</v>
      </c>
      <c r="N44" s="2">
        <v>-0.8</v>
      </c>
      <c r="O44" s="2">
        <v>-1</v>
      </c>
      <c r="P44" s="2">
        <v>3.6</v>
      </c>
      <c r="Q44" s="2">
        <v>0</v>
      </c>
      <c r="R44">
        <v>-3.8351660000000001</v>
      </c>
      <c r="S44">
        <v>-0.8</v>
      </c>
      <c r="T44" s="2">
        <v>0.70329600000000003</v>
      </c>
      <c r="U44">
        <v>-0.56044000000000005</v>
      </c>
      <c r="V44">
        <v>-2</v>
      </c>
      <c r="W44">
        <v>0.91208800000000101</v>
      </c>
      <c r="X44">
        <v>-2.9780220000000002</v>
      </c>
      <c r="Y44">
        <v>0</v>
      </c>
      <c r="Z44">
        <v>-1.8</v>
      </c>
      <c r="AA44">
        <v>-1.4</v>
      </c>
      <c r="AB44">
        <v>-0.6</v>
      </c>
      <c r="AC44">
        <v>-0.8</v>
      </c>
      <c r="AD44">
        <v>-2.10989</v>
      </c>
      <c r="AE44">
        <v>-1.9907461052631601</v>
      </c>
      <c r="AF44">
        <v>-1.10989</v>
      </c>
      <c r="AG44">
        <v>0.2</v>
      </c>
    </row>
    <row r="45" spans="1:33" x14ac:dyDescent="0.2">
      <c r="A45">
        <f>AVERAGE(E45:CN45)</f>
        <v>-0.79816973448275863</v>
      </c>
      <c r="B45">
        <f>STDEV(E45:CN45)</f>
        <v>1.3393632048415804</v>
      </c>
      <c r="C45">
        <f>B45/(SQRT((COUNT((E45:CN45)))))</f>
        <v>0.24871350326495728</v>
      </c>
      <c r="D45" s="1">
        <v>37</v>
      </c>
      <c r="E45" s="2">
        <v>0.44716600000000001</v>
      </c>
      <c r="F45" s="2">
        <v>-0.87902000000000002</v>
      </c>
      <c r="G45" s="2">
        <v>-0.38591199999999898</v>
      </c>
      <c r="H45" s="2">
        <v>-0.66768799999999995</v>
      </c>
      <c r="I45" s="2">
        <v>-0.25114799999999998</v>
      </c>
      <c r="J45" s="2">
        <v>-1.4</v>
      </c>
      <c r="K45" s="2">
        <v>-1.35</v>
      </c>
      <c r="L45" s="2">
        <v>-1.3641652</v>
      </c>
      <c r="M45" s="2">
        <v>-1</v>
      </c>
      <c r="N45" s="2">
        <v>-0.8</v>
      </c>
      <c r="O45" s="2">
        <v>-1</v>
      </c>
      <c r="P45" s="2">
        <v>3.6</v>
      </c>
      <c r="Q45" s="2">
        <v>0</v>
      </c>
      <c r="R45">
        <v>-3.8351660000000001</v>
      </c>
      <c r="S45">
        <v>-0.8</v>
      </c>
      <c r="T45" s="2">
        <v>0.77912099999999995</v>
      </c>
      <c r="U45">
        <v>-0.56044000000000005</v>
      </c>
      <c r="V45">
        <v>-2</v>
      </c>
      <c r="W45">
        <v>0.91208800000000101</v>
      </c>
      <c r="X45">
        <v>-2.9576924</v>
      </c>
      <c r="Y45">
        <v>0</v>
      </c>
      <c r="Z45">
        <v>-1.8</v>
      </c>
      <c r="AA45">
        <v>-1.4</v>
      </c>
      <c r="AB45">
        <v>-0.6</v>
      </c>
      <c r="AC45">
        <v>-0.8</v>
      </c>
      <c r="AD45">
        <v>-2.10989</v>
      </c>
      <c r="AE45">
        <v>-2.0142856999999998</v>
      </c>
      <c r="AF45">
        <v>-1.10989</v>
      </c>
      <c r="AG45">
        <v>0.2</v>
      </c>
    </row>
    <row r="46" spans="1:33" x14ac:dyDescent="0.2">
      <c r="A46">
        <f>AVERAGE(E46:CN46)</f>
        <v>-0.80629013938294003</v>
      </c>
      <c r="B46">
        <f>STDEV(E46:CN46)</f>
        <v>1.3439152449806318</v>
      </c>
      <c r="C46">
        <f>B46/(SQRT((COUNT((E46:CN46)))))</f>
        <v>0.24955879589797392</v>
      </c>
      <c r="D46" s="1">
        <v>38</v>
      </c>
      <c r="E46" s="2">
        <v>0.44716600000000001</v>
      </c>
      <c r="F46" s="2">
        <v>-0.87902000000000002</v>
      </c>
      <c r="G46" s="2">
        <v>-0.38591199999999898</v>
      </c>
      <c r="H46" s="2">
        <v>-0.66768799999999995</v>
      </c>
      <c r="I46" s="2">
        <v>-0.44114799999999998</v>
      </c>
      <c r="J46" s="2">
        <v>-1.4</v>
      </c>
      <c r="K46" s="2">
        <v>-1.72</v>
      </c>
      <c r="L46" s="2">
        <v>-1.13581084210526</v>
      </c>
      <c r="M46" s="2">
        <v>-1</v>
      </c>
      <c r="N46" s="2">
        <v>-0.8</v>
      </c>
      <c r="O46" s="2">
        <v>-1</v>
      </c>
      <c r="P46" s="2">
        <v>3.6</v>
      </c>
      <c r="Q46" s="2">
        <v>0</v>
      </c>
      <c r="R46">
        <v>-3.8351660000000001</v>
      </c>
      <c r="S46">
        <v>-0.8</v>
      </c>
      <c r="T46" s="2">
        <v>0.85934080000000002</v>
      </c>
      <c r="U46">
        <v>-0.56044000000000005</v>
      </c>
      <c r="V46">
        <v>-2</v>
      </c>
      <c r="W46">
        <v>0.91208800000000101</v>
      </c>
      <c r="X46">
        <v>-2.9340660000000001</v>
      </c>
      <c r="Y46">
        <v>0</v>
      </c>
      <c r="Z46">
        <v>-1.8</v>
      </c>
      <c r="AA46">
        <v>-1.4</v>
      </c>
      <c r="AB46">
        <v>-0.6</v>
      </c>
      <c r="AC46">
        <v>-0.8</v>
      </c>
      <c r="AD46">
        <v>-2.10989</v>
      </c>
      <c r="AE46">
        <v>-2.0219779999999998</v>
      </c>
      <c r="AF46">
        <v>-1.10989</v>
      </c>
      <c r="AG46">
        <v>0.2</v>
      </c>
    </row>
    <row r="47" spans="1:33" x14ac:dyDescent="0.2">
      <c r="A47">
        <f>AVERAGE(E47:CN47)</f>
        <v>-0.84108531034482781</v>
      </c>
      <c r="B47">
        <f>STDEV(E47:CN47)</f>
        <v>1.30925719930795</v>
      </c>
      <c r="C47">
        <f>B47/(SQRT((COUNT((E47:CN47)))))</f>
        <v>0.24312295838622958</v>
      </c>
      <c r="D47" s="1">
        <v>39</v>
      </c>
      <c r="E47" s="2">
        <v>0.59540610000000005</v>
      </c>
      <c r="F47" s="2">
        <v>-0.87902000000000002</v>
      </c>
      <c r="G47" s="2">
        <v>-0.46431860000000003</v>
      </c>
      <c r="H47" s="2">
        <v>-0.66768799999999995</v>
      </c>
      <c r="I47" s="2">
        <v>-0.79851642105263199</v>
      </c>
      <c r="J47" s="2">
        <v>-1.4</v>
      </c>
      <c r="K47" s="2">
        <v>-1.8</v>
      </c>
      <c r="L47" s="2">
        <v>-0.98499290000000095</v>
      </c>
      <c r="M47" s="2">
        <v>-1</v>
      </c>
      <c r="N47" s="2">
        <v>-0.9</v>
      </c>
      <c r="O47" s="2">
        <v>-1.1368421052631601</v>
      </c>
      <c r="P47" s="2">
        <v>3.24</v>
      </c>
      <c r="Q47" s="2">
        <v>0</v>
      </c>
      <c r="R47">
        <v>-3.8351660000000001</v>
      </c>
      <c r="S47">
        <v>-0.9</v>
      </c>
      <c r="T47" s="2">
        <v>0.87417540000000005</v>
      </c>
      <c r="U47">
        <v>-0.56044000000000005</v>
      </c>
      <c r="V47">
        <v>-2</v>
      </c>
      <c r="W47">
        <v>0.91208800000000101</v>
      </c>
      <c r="X47">
        <v>-2.9144014736842099</v>
      </c>
      <c r="Y47">
        <v>0</v>
      </c>
      <c r="Z47">
        <v>-1.8</v>
      </c>
      <c r="AA47">
        <v>-1.53</v>
      </c>
      <c r="AB47">
        <v>-0.6</v>
      </c>
      <c r="AC47">
        <v>-0.8</v>
      </c>
      <c r="AD47">
        <v>-2.10989</v>
      </c>
      <c r="AE47">
        <v>-2.0219779999999998</v>
      </c>
      <c r="AF47">
        <v>-1.10989</v>
      </c>
      <c r="AG47">
        <v>0.2</v>
      </c>
    </row>
    <row r="48" spans="1:33" x14ac:dyDescent="0.2">
      <c r="A48">
        <f>AVERAGE(E48:CN48)</f>
        <v>-0.91532480580762265</v>
      </c>
      <c r="B48">
        <f>STDEV(E48:CN48)</f>
        <v>1.1583209864992583</v>
      </c>
      <c r="C48">
        <f>B48/(SQRT((COUNT((E48:CN48)))))</f>
        <v>0.21509480730555611</v>
      </c>
      <c r="D48" s="1">
        <v>40</v>
      </c>
      <c r="E48" s="2">
        <v>0.66768799999999995</v>
      </c>
      <c r="F48" s="2">
        <v>-0.87902000000000002</v>
      </c>
      <c r="G48" s="2">
        <v>-0.500685894736842</v>
      </c>
      <c r="H48" s="2">
        <v>-0.66768799999999995</v>
      </c>
      <c r="I48" s="2">
        <v>-0.85114800000000002</v>
      </c>
      <c r="J48" s="2">
        <v>-1.4</v>
      </c>
      <c r="K48" s="2">
        <v>-1.8</v>
      </c>
      <c r="L48" s="2">
        <v>-0.98621800000000104</v>
      </c>
      <c r="M48" s="2">
        <v>-1</v>
      </c>
      <c r="N48" s="2">
        <v>-1</v>
      </c>
      <c r="O48" s="2">
        <v>-1.2</v>
      </c>
      <c r="P48" s="2">
        <v>1.66</v>
      </c>
      <c r="Q48" s="2">
        <v>0</v>
      </c>
      <c r="R48">
        <v>-3.8369010526315801</v>
      </c>
      <c r="S48">
        <v>-1</v>
      </c>
      <c r="T48" s="2">
        <v>0.87912000000000001</v>
      </c>
      <c r="U48">
        <v>-0.56044000000000005</v>
      </c>
      <c r="V48">
        <v>-2</v>
      </c>
      <c r="W48">
        <v>0.91208800000000101</v>
      </c>
      <c r="X48">
        <v>-2.9120879999999998</v>
      </c>
      <c r="Y48">
        <v>-0.14736842105263201</v>
      </c>
      <c r="Z48">
        <v>-1.8</v>
      </c>
      <c r="AA48">
        <v>-1.6</v>
      </c>
      <c r="AB48">
        <v>-0.68</v>
      </c>
      <c r="AC48">
        <v>-0.8</v>
      </c>
      <c r="AD48">
        <v>-2.10989</v>
      </c>
      <c r="AE48">
        <v>-2.0219779999999998</v>
      </c>
      <c r="AF48">
        <v>-1.10989</v>
      </c>
      <c r="AG48">
        <v>0.2</v>
      </c>
    </row>
    <row r="49" spans="1:33" x14ac:dyDescent="0.2">
      <c r="A49">
        <f>AVERAGE(E49:CN49)</f>
        <v>-0.911194951724138</v>
      </c>
      <c r="B49">
        <f>STDEV(E49:CN49)</f>
        <v>1.1732748132996635</v>
      </c>
      <c r="C49">
        <f>B49/(SQRT((COUNT((E49:CN49)))))</f>
        <v>0.21787166323029841</v>
      </c>
      <c r="D49" s="1">
        <v>41</v>
      </c>
      <c r="E49" s="2">
        <v>0.66768799999999995</v>
      </c>
      <c r="F49" s="2">
        <v>-0.87902000000000002</v>
      </c>
      <c r="G49" s="2">
        <v>-0.5090363</v>
      </c>
      <c r="H49" s="2">
        <v>-0.66768799999999995</v>
      </c>
      <c r="I49" s="2">
        <v>-0.85114800000000002</v>
      </c>
      <c r="J49" s="2">
        <v>-1.4</v>
      </c>
      <c r="K49" s="2">
        <v>-1.8</v>
      </c>
      <c r="L49" s="2">
        <v>-0.98621800000000104</v>
      </c>
      <c r="M49" s="2">
        <v>-1</v>
      </c>
      <c r="N49" s="2">
        <v>-1</v>
      </c>
      <c r="O49" s="2">
        <v>-1.2</v>
      </c>
      <c r="P49" s="2">
        <v>2.08</v>
      </c>
      <c r="Q49" s="2">
        <v>0</v>
      </c>
      <c r="R49">
        <v>-3.6681317</v>
      </c>
      <c r="S49">
        <v>-1</v>
      </c>
      <c r="T49" s="2">
        <v>0.80109840000000099</v>
      </c>
      <c r="U49">
        <v>-0.56044000000000005</v>
      </c>
      <c r="V49">
        <v>-2</v>
      </c>
      <c r="W49">
        <v>0.91208800000000101</v>
      </c>
      <c r="X49">
        <v>-2.9120879999999998</v>
      </c>
      <c r="Y49">
        <v>-0.2</v>
      </c>
      <c r="Z49">
        <v>-1.8</v>
      </c>
      <c r="AA49">
        <v>-1.6</v>
      </c>
      <c r="AB49">
        <v>-1.01</v>
      </c>
      <c r="AC49">
        <v>-0.8</v>
      </c>
      <c r="AD49">
        <v>-2.10989</v>
      </c>
      <c r="AE49">
        <v>-2.0219779999999998</v>
      </c>
      <c r="AF49">
        <v>-1.10989</v>
      </c>
      <c r="AG49">
        <v>0.2</v>
      </c>
    </row>
    <row r="50" spans="1:33" x14ac:dyDescent="0.2">
      <c r="A50">
        <f>AVERAGE(E50:CN50)</f>
        <v>-0.91790855027223217</v>
      </c>
      <c r="B50">
        <f>STDEV(E50:CN50)</f>
        <v>1.2205895138169416</v>
      </c>
      <c r="C50">
        <f>B50/(SQRT((COUNT((E50:CN50)))))</f>
        <v>0.22665778254360031</v>
      </c>
      <c r="D50" s="1">
        <v>42</v>
      </c>
      <c r="E50" s="2">
        <v>0.29563926315789502</v>
      </c>
      <c r="F50" s="2">
        <v>-0.87902000000000002</v>
      </c>
      <c r="G50" s="2">
        <v>-0.48456484210526302</v>
      </c>
      <c r="H50" s="2">
        <v>-0.66768799999999995</v>
      </c>
      <c r="I50" s="2">
        <v>-0.78114799999999995</v>
      </c>
      <c r="J50" s="2">
        <v>-1.46</v>
      </c>
      <c r="K50" s="2">
        <v>-1.8</v>
      </c>
      <c r="L50" s="2">
        <v>-1.0094951000000001</v>
      </c>
      <c r="M50" s="2">
        <v>-1</v>
      </c>
      <c r="N50" s="2">
        <v>-1</v>
      </c>
      <c r="O50" s="2">
        <v>-1.2</v>
      </c>
      <c r="P50" s="2">
        <v>2.7368421052631602</v>
      </c>
      <c r="Q50" s="2">
        <v>0</v>
      </c>
      <c r="R50">
        <v>-3.5934059999999999</v>
      </c>
      <c r="S50">
        <v>-1</v>
      </c>
      <c r="T50" s="2">
        <v>0.88791160000000002</v>
      </c>
      <c r="U50">
        <v>-0.56044000000000005</v>
      </c>
      <c r="V50">
        <v>-2</v>
      </c>
      <c r="W50">
        <v>0.9269231</v>
      </c>
      <c r="X50">
        <v>-2.9120879999999998</v>
      </c>
      <c r="Y50">
        <v>-0.47</v>
      </c>
      <c r="Z50">
        <v>-1.8</v>
      </c>
      <c r="AA50">
        <v>-1.6</v>
      </c>
      <c r="AB50">
        <v>-1.2</v>
      </c>
      <c r="AC50">
        <v>-0.98947368421052595</v>
      </c>
      <c r="AD50">
        <v>-2.10989</v>
      </c>
      <c r="AE50">
        <v>-2.0395604000000001</v>
      </c>
      <c r="AF50">
        <v>-1.10989</v>
      </c>
      <c r="AG50">
        <v>0.2</v>
      </c>
    </row>
    <row r="51" spans="1:33" x14ac:dyDescent="0.2">
      <c r="A51">
        <f>AVERAGE(E51:CN51)</f>
        <v>-0.93652635335753187</v>
      </c>
      <c r="B51">
        <f>STDEV(E51:CN51)</f>
        <v>1.2839102774505304</v>
      </c>
      <c r="C51">
        <f>B51/(SQRT((COUNT((E51:CN51)))))</f>
        <v>0.23841615316016876</v>
      </c>
      <c r="D51" s="1">
        <v>43</v>
      </c>
      <c r="E51" s="2">
        <v>-0.54272609999999999</v>
      </c>
      <c r="F51" s="2">
        <v>-0.87902000000000002</v>
      </c>
      <c r="G51" s="2">
        <v>-0.48392000000000002</v>
      </c>
      <c r="H51" s="2">
        <v>-0.66768799999999995</v>
      </c>
      <c r="I51" s="2">
        <v>-0.43114799999999998</v>
      </c>
      <c r="J51" s="2">
        <v>-1.6</v>
      </c>
      <c r="K51" s="2">
        <v>-1.8</v>
      </c>
      <c r="L51" s="2">
        <v>-1.2667689</v>
      </c>
      <c r="M51" s="2">
        <v>-1</v>
      </c>
      <c r="N51" s="2">
        <v>-1</v>
      </c>
      <c r="O51" s="2">
        <v>-1.2</v>
      </c>
      <c r="P51" s="2">
        <v>3.29</v>
      </c>
      <c r="Q51" s="2">
        <v>0</v>
      </c>
      <c r="R51">
        <v>-3.5934059999999999</v>
      </c>
      <c r="S51">
        <v>-1</v>
      </c>
      <c r="T51" s="2">
        <v>0.93406600000000095</v>
      </c>
      <c r="U51">
        <v>-0.56044000000000005</v>
      </c>
      <c r="V51">
        <v>-2</v>
      </c>
      <c r="W51">
        <v>1.0719776999999999</v>
      </c>
      <c r="X51">
        <v>-2.9664549473684199</v>
      </c>
      <c r="Y51">
        <v>-0.6</v>
      </c>
      <c r="Z51">
        <v>-1.8</v>
      </c>
      <c r="AA51">
        <v>-1.6</v>
      </c>
      <c r="AB51">
        <v>-1.2</v>
      </c>
      <c r="AC51">
        <v>-1.2</v>
      </c>
      <c r="AD51">
        <v>-2.10989</v>
      </c>
      <c r="AE51">
        <v>-2.0439560000000001</v>
      </c>
      <c r="AF51">
        <v>-1.10989</v>
      </c>
      <c r="AG51">
        <v>0.2</v>
      </c>
    </row>
    <row r="52" spans="1:33" x14ac:dyDescent="0.2">
      <c r="A52">
        <f>AVERAGE(E52:CN52)</f>
        <v>-0.89907879183303085</v>
      </c>
      <c r="B52">
        <f>STDEV(E52:CN52)</f>
        <v>1.3226913523411976</v>
      </c>
      <c r="C52">
        <f>B52/(SQRT((COUNT((E52:CN52)))))</f>
        <v>0.24561761797686077</v>
      </c>
      <c r="D52" s="1">
        <v>44</v>
      </c>
      <c r="E52" s="2">
        <v>7.3499999999998801E-3</v>
      </c>
      <c r="F52" s="2">
        <v>-0.87902000000000002</v>
      </c>
      <c r="G52" s="2">
        <v>-0.48392000000000002</v>
      </c>
      <c r="H52" s="2">
        <v>-0.66768799999999995</v>
      </c>
      <c r="I52" s="2">
        <v>0.13832568421052599</v>
      </c>
      <c r="J52" s="2">
        <v>-1.6</v>
      </c>
      <c r="K52" s="2">
        <v>-1.8</v>
      </c>
      <c r="L52" s="2">
        <v>-1.5614093</v>
      </c>
      <c r="M52" s="2">
        <v>-1</v>
      </c>
      <c r="N52" s="2">
        <v>-1</v>
      </c>
      <c r="O52" s="2">
        <v>-1.2</v>
      </c>
      <c r="P52" s="2">
        <v>3.4</v>
      </c>
      <c r="Q52" s="2">
        <v>0</v>
      </c>
      <c r="R52">
        <v>-3.5934059999999999</v>
      </c>
      <c r="S52">
        <v>-1</v>
      </c>
      <c r="T52" s="2">
        <v>0.93406600000000095</v>
      </c>
      <c r="U52">
        <v>-0.54560439999999999</v>
      </c>
      <c r="V52">
        <v>-2</v>
      </c>
      <c r="W52">
        <v>1.1393865263157901</v>
      </c>
      <c r="X52">
        <v>-2.8976294736842099</v>
      </c>
      <c r="Y52">
        <v>-0.6</v>
      </c>
      <c r="Z52">
        <v>-1.8</v>
      </c>
      <c r="AA52">
        <v>-1.6</v>
      </c>
      <c r="AB52">
        <v>-1.2</v>
      </c>
      <c r="AC52">
        <v>-1.2</v>
      </c>
      <c r="AD52">
        <v>-2.10989</v>
      </c>
      <c r="AE52">
        <v>-2.0439560000000001</v>
      </c>
      <c r="AF52">
        <v>-1.10989</v>
      </c>
      <c r="AG52">
        <v>0.2</v>
      </c>
    </row>
    <row r="53" spans="1:33" x14ac:dyDescent="0.2">
      <c r="A53">
        <f>AVERAGE(E53:CN53)</f>
        <v>-0.87706134029038119</v>
      </c>
      <c r="B53">
        <f>STDEV(E53:CN53)</f>
        <v>1.3356235128347824</v>
      </c>
      <c r="C53">
        <f>B53/(SQRT((COUNT((E53:CN53)))))</f>
        <v>0.2480190598930769</v>
      </c>
      <c r="D53" s="1">
        <v>45</v>
      </c>
      <c r="E53" s="2">
        <v>0.36018339999999999</v>
      </c>
      <c r="F53" s="2">
        <v>-0.50007263157894699</v>
      </c>
      <c r="G53" s="2">
        <v>-0.48392000000000002</v>
      </c>
      <c r="H53" s="2">
        <v>-0.66768799999999995</v>
      </c>
      <c r="I53" s="2">
        <v>0.14885200000000001</v>
      </c>
      <c r="J53" s="2">
        <v>-1.6</v>
      </c>
      <c r="K53" s="2">
        <v>-1.8</v>
      </c>
      <c r="L53" s="2">
        <v>-1.623278</v>
      </c>
      <c r="M53" s="2">
        <v>-1</v>
      </c>
      <c r="N53" s="2">
        <v>-1</v>
      </c>
      <c r="O53" s="2">
        <v>-1.2</v>
      </c>
      <c r="P53" s="2">
        <v>3.4</v>
      </c>
      <c r="Q53" s="2">
        <v>0</v>
      </c>
      <c r="R53">
        <v>-3.5621741052631601</v>
      </c>
      <c r="S53">
        <v>-1</v>
      </c>
      <c r="T53" s="2">
        <v>0.83342936842105297</v>
      </c>
      <c r="U53">
        <v>-0.47912130000000003</v>
      </c>
      <c r="V53">
        <v>-2</v>
      </c>
      <c r="W53">
        <v>1.1714279000000001</v>
      </c>
      <c r="X53">
        <v>-2.9686815000000002</v>
      </c>
      <c r="Y53">
        <v>-0.6</v>
      </c>
      <c r="Z53">
        <v>-1.8</v>
      </c>
      <c r="AA53">
        <v>-1.6</v>
      </c>
      <c r="AB53">
        <v>-1.2</v>
      </c>
      <c r="AC53">
        <v>-1.2</v>
      </c>
      <c r="AD53">
        <v>-2.10989</v>
      </c>
      <c r="AE53">
        <v>-2.0439560000000001</v>
      </c>
      <c r="AF53">
        <v>-1.10989</v>
      </c>
      <c r="AG53">
        <v>0.2</v>
      </c>
    </row>
    <row r="54" spans="1:33" x14ac:dyDescent="0.2">
      <c r="A54">
        <f>AVERAGE(E54:CN54)</f>
        <v>-0.79597392286751367</v>
      </c>
      <c r="B54">
        <f>STDEV(E54:CN54)</f>
        <v>1.3519098300088839</v>
      </c>
      <c r="C54">
        <f>B54/(SQRT((COUNT((E54:CN54)))))</f>
        <v>0.25104335306838038</v>
      </c>
      <c r="D54" s="1">
        <v>46</v>
      </c>
      <c r="E54" s="2">
        <v>0.54840031578947401</v>
      </c>
      <c r="F54" s="2">
        <v>0.60097999999999996</v>
      </c>
      <c r="G54" s="2">
        <v>-0.43797819999999998</v>
      </c>
      <c r="H54" s="2">
        <v>-0.66768799999999995</v>
      </c>
      <c r="I54" s="2">
        <v>0.14885200000000001</v>
      </c>
      <c r="J54" s="2">
        <v>-1.6</v>
      </c>
      <c r="K54" s="2">
        <v>-1.8</v>
      </c>
      <c r="L54" s="2">
        <v>-1.68646757894737</v>
      </c>
      <c r="M54" s="2">
        <v>-1</v>
      </c>
      <c r="N54" s="2">
        <v>-1</v>
      </c>
      <c r="O54" s="2">
        <v>-1.2</v>
      </c>
      <c r="P54" s="2">
        <v>3.4</v>
      </c>
      <c r="Q54" s="2">
        <v>0</v>
      </c>
      <c r="R54">
        <v>-3.0802198000000001</v>
      </c>
      <c r="S54">
        <v>-0.83</v>
      </c>
      <c r="T54" s="2">
        <v>1.0395599</v>
      </c>
      <c r="U54">
        <v>-0.27637400000000001</v>
      </c>
      <c r="V54">
        <v>-2</v>
      </c>
      <c r="W54">
        <v>1.1994495999999999</v>
      </c>
      <c r="X54">
        <v>-2.9780220000000002</v>
      </c>
      <c r="Y54">
        <v>-0.6</v>
      </c>
      <c r="Z54">
        <v>-1.8</v>
      </c>
      <c r="AA54">
        <v>-1.6</v>
      </c>
      <c r="AB54">
        <v>-1.2</v>
      </c>
      <c r="AC54">
        <v>-1.2</v>
      </c>
      <c r="AD54">
        <v>-2.10989</v>
      </c>
      <c r="AE54">
        <v>-2.0439560000000001</v>
      </c>
      <c r="AF54">
        <v>-1.10989</v>
      </c>
      <c r="AG54">
        <v>0.2</v>
      </c>
    </row>
    <row r="55" spans="1:33" x14ac:dyDescent="0.2">
      <c r="A55">
        <f>AVERAGE(E55:CN55)</f>
        <v>-0.72044888166969134</v>
      </c>
      <c r="B55">
        <f>STDEV(E55:CN55)</f>
        <v>1.4338752558599419</v>
      </c>
      <c r="C55">
        <f>B55/(SQRT((COUNT((E55:CN55)))))</f>
        <v>0.26626395054061869</v>
      </c>
      <c r="D55" s="1">
        <v>47</v>
      </c>
      <c r="E55" s="2">
        <v>0.59418000000000004</v>
      </c>
      <c r="F55" s="2">
        <v>1.9209799999999999</v>
      </c>
      <c r="G55" s="2">
        <v>-0.19505094736842099</v>
      </c>
      <c r="H55" s="2">
        <v>-0.66768799999999995</v>
      </c>
      <c r="I55" s="2">
        <v>0.14885200000000001</v>
      </c>
      <c r="J55" s="2">
        <v>-1.6</v>
      </c>
      <c r="K55" s="2">
        <v>-1.71</v>
      </c>
      <c r="L55" s="2">
        <v>-1.8143956000000001</v>
      </c>
      <c r="M55" s="2">
        <v>-1</v>
      </c>
      <c r="N55" s="2">
        <v>-1</v>
      </c>
      <c r="O55" s="2">
        <v>-1.2</v>
      </c>
      <c r="P55" s="2">
        <v>3.4</v>
      </c>
      <c r="Q55" s="2">
        <v>0</v>
      </c>
      <c r="R55">
        <v>-2.9236260999999999</v>
      </c>
      <c r="S55">
        <v>-0.74736842105263102</v>
      </c>
      <c r="T55" s="2">
        <v>1.2027474</v>
      </c>
      <c r="U55">
        <v>-0.19780199999999901</v>
      </c>
      <c r="V55">
        <v>-2</v>
      </c>
      <c r="W55">
        <v>1.3379121</v>
      </c>
      <c r="X55">
        <v>-2.9780220000000002</v>
      </c>
      <c r="Y55">
        <v>-0.66</v>
      </c>
      <c r="Z55">
        <v>-1.8</v>
      </c>
      <c r="AA55">
        <v>-1.6</v>
      </c>
      <c r="AB55">
        <v>-1.2</v>
      </c>
      <c r="AC55">
        <v>-1.2</v>
      </c>
      <c r="AD55">
        <v>-2.10989</v>
      </c>
      <c r="AE55">
        <v>-2.0439560000000001</v>
      </c>
      <c r="AF55">
        <v>-1.10989</v>
      </c>
      <c r="AG55">
        <v>0.26</v>
      </c>
    </row>
    <row r="56" spans="1:33" x14ac:dyDescent="0.2">
      <c r="A56">
        <f>AVERAGE(E56:CN56)</f>
        <v>-0.64505075650332711</v>
      </c>
      <c r="B56">
        <f>STDEV(E56:CN56)</f>
        <v>1.4532927270342826</v>
      </c>
      <c r="C56">
        <f>B56/(SQRT((COUNT((E56:CN56)))))</f>
        <v>0.26986968441688103</v>
      </c>
      <c r="D56" s="1">
        <v>48</v>
      </c>
      <c r="E56" s="2">
        <v>0.59418000000000004</v>
      </c>
      <c r="F56" s="2">
        <v>1.9209799999999999</v>
      </c>
      <c r="G56" s="2">
        <v>0.51017266666666705</v>
      </c>
      <c r="H56" s="2">
        <v>-0.66768799999999995</v>
      </c>
      <c r="I56" s="2">
        <v>0.14885200000000001</v>
      </c>
      <c r="J56" s="2">
        <v>-1.6</v>
      </c>
      <c r="K56" s="2">
        <v>-0.90526315789473699</v>
      </c>
      <c r="L56" s="2">
        <v>-1.9509957</v>
      </c>
      <c r="M56" s="2">
        <v>-1</v>
      </c>
      <c r="N56" s="2">
        <v>-1</v>
      </c>
      <c r="O56" s="2">
        <v>-1.2</v>
      </c>
      <c r="P56" s="2">
        <v>3.4</v>
      </c>
      <c r="Q56" s="2">
        <v>0</v>
      </c>
      <c r="R56">
        <v>-2.7675831999999998</v>
      </c>
      <c r="S56">
        <v>-0.6</v>
      </c>
      <c r="T56" s="2">
        <v>1.274726</v>
      </c>
      <c r="U56">
        <v>-8.0769599999999706E-2</v>
      </c>
      <c r="V56">
        <v>-2</v>
      </c>
      <c r="W56">
        <v>1.5910930526315801</v>
      </c>
      <c r="X56">
        <v>-2.9780220000000002</v>
      </c>
      <c r="Y56">
        <v>-0.8</v>
      </c>
      <c r="Z56">
        <v>-1.8</v>
      </c>
      <c r="AA56">
        <v>-1.6</v>
      </c>
      <c r="AB56">
        <v>-1.2</v>
      </c>
      <c r="AC56">
        <v>-1.2</v>
      </c>
      <c r="AD56">
        <v>-2.10989</v>
      </c>
      <c r="AE56">
        <v>-2.0439560000000001</v>
      </c>
      <c r="AF56">
        <v>-1.042308</v>
      </c>
      <c r="AG56">
        <v>0.4</v>
      </c>
    </row>
    <row r="57" spans="1:33" x14ac:dyDescent="0.2">
      <c r="A57">
        <f>AVERAGE(E57:CN57)</f>
        <v>-0.60998045716878402</v>
      </c>
      <c r="B57">
        <f>STDEV(E57:CN57)</f>
        <v>1.4632222289319885</v>
      </c>
      <c r="C57">
        <f>B57/(SQRT((COUNT((E57:CN57)))))</f>
        <v>0.2717135466297052</v>
      </c>
      <c r="D57" s="1">
        <v>49</v>
      </c>
      <c r="E57" s="2">
        <v>0.59418000000000004</v>
      </c>
      <c r="F57" s="2">
        <v>1.9209799999999999</v>
      </c>
      <c r="G57" s="2">
        <v>0.82388930000000005</v>
      </c>
      <c r="H57" s="2">
        <v>-0.66768799999999995</v>
      </c>
      <c r="I57" s="2">
        <v>0.14885200000000001</v>
      </c>
      <c r="J57" s="2">
        <v>-1.6</v>
      </c>
      <c r="K57" s="2">
        <v>-0.52</v>
      </c>
      <c r="L57" s="2">
        <v>-2.0618677999999999</v>
      </c>
      <c r="M57" s="2">
        <v>-1</v>
      </c>
      <c r="N57" s="2">
        <v>-1.19</v>
      </c>
      <c r="O57" s="2">
        <v>-1.2</v>
      </c>
      <c r="P57" s="2">
        <v>3.4</v>
      </c>
      <c r="Q57" s="2">
        <v>0</v>
      </c>
      <c r="R57">
        <v>-2.46327315789474</v>
      </c>
      <c r="S57">
        <v>-0.6</v>
      </c>
      <c r="T57" s="2">
        <v>1.3010994</v>
      </c>
      <c r="U57">
        <v>6.8131100000000097E-2</v>
      </c>
      <c r="V57">
        <v>-2</v>
      </c>
      <c r="W57">
        <v>1.6923079999999999</v>
      </c>
      <c r="X57">
        <v>-2.9780220000000002</v>
      </c>
      <c r="Y57">
        <v>-1</v>
      </c>
      <c r="Z57">
        <v>-1.86</v>
      </c>
      <c r="AA57">
        <v>-1.57</v>
      </c>
      <c r="AB57">
        <v>-1.2</v>
      </c>
      <c r="AC57">
        <v>-1.2</v>
      </c>
      <c r="AD57">
        <v>-2.10989</v>
      </c>
      <c r="AE57">
        <v>-2.0439560000000001</v>
      </c>
      <c r="AF57">
        <v>-0.77417609999999903</v>
      </c>
      <c r="AG57">
        <v>0.4</v>
      </c>
    </row>
    <row r="58" spans="1:33" x14ac:dyDescent="0.2">
      <c r="A58">
        <f>AVERAGE(E58:CN58)</f>
        <v>-0.58151040181488201</v>
      </c>
      <c r="B58">
        <f>STDEV(E58:CN58)</f>
        <v>1.4843266447353576</v>
      </c>
      <c r="C58">
        <f>B58/(SQRT((COUNT((E58:CN58)))))</f>
        <v>0.27563253825934098</v>
      </c>
      <c r="D58" s="1">
        <v>50</v>
      </c>
      <c r="E58" s="2">
        <v>0.70934129999999995</v>
      </c>
      <c r="F58" s="2">
        <v>1.9209799999999999</v>
      </c>
      <c r="G58" s="2">
        <v>1.2176996842105301</v>
      </c>
      <c r="H58" s="2">
        <v>-0.66768799999999995</v>
      </c>
      <c r="I58" s="2">
        <v>0.14885200000000001</v>
      </c>
      <c r="J58" s="2">
        <v>-1.6</v>
      </c>
      <c r="K58" s="2">
        <v>-0.37</v>
      </c>
      <c r="L58" s="2">
        <v>-2.0643180000000001</v>
      </c>
      <c r="M58" s="2">
        <v>-1</v>
      </c>
      <c r="N58" s="2">
        <v>-1.2</v>
      </c>
      <c r="O58" s="2">
        <v>-1.2</v>
      </c>
      <c r="P58" s="2">
        <v>3.4</v>
      </c>
      <c r="Q58" s="2">
        <v>0</v>
      </c>
      <c r="R58">
        <v>-2.461538</v>
      </c>
      <c r="S58">
        <v>-0.57999999999999996</v>
      </c>
      <c r="T58" s="2">
        <v>1.07171778947368</v>
      </c>
      <c r="U58">
        <v>0.39835209999999999</v>
      </c>
      <c r="V58">
        <v>-1.84</v>
      </c>
      <c r="W58">
        <v>1.6923079999999999</v>
      </c>
      <c r="X58">
        <v>-2.9780220000000002</v>
      </c>
      <c r="Y58">
        <v>-1.2</v>
      </c>
      <c r="Z58">
        <v>-2.19</v>
      </c>
      <c r="AA58">
        <v>-1.4</v>
      </c>
      <c r="AB58">
        <v>-1.2</v>
      </c>
      <c r="AC58">
        <v>-1.2</v>
      </c>
      <c r="AD58">
        <v>-2.10989</v>
      </c>
      <c r="AE58">
        <v>-2.0439560000000001</v>
      </c>
      <c r="AF58">
        <v>-0.51764052631578905</v>
      </c>
      <c r="AG58">
        <v>0.4</v>
      </c>
    </row>
    <row r="59" spans="1:33" x14ac:dyDescent="0.2">
      <c r="A59">
        <f>AVERAGE(E59:CN59)</f>
        <v>-0.51240542867513605</v>
      </c>
      <c r="B59">
        <f>STDEV(E59:CN59)</f>
        <v>1.4928682751567068</v>
      </c>
      <c r="C59">
        <f>B59/(SQRT((COUNT((E59:CN59)))))</f>
        <v>0.27721867920901683</v>
      </c>
      <c r="D59" s="1">
        <v>51</v>
      </c>
      <c r="E59" s="2">
        <v>0.82888684210526398</v>
      </c>
      <c r="F59" s="2">
        <v>1.9209799999999999</v>
      </c>
      <c r="G59" s="2">
        <v>1.304748</v>
      </c>
      <c r="H59" s="2">
        <v>-0.66768799999999995</v>
      </c>
      <c r="I59" s="2">
        <v>0.14885200000000001</v>
      </c>
      <c r="J59" s="2">
        <v>-1.47</v>
      </c>
      <c r="K59" s="2">
        <v>-0.12</v>
      </c>
      <c r="L59" s="2">
        <v>-2.1212863</v>
      </c>
      <c r="M59" s="2">
        <v>-1</v>
      </c>
      <c r="N59" s="2">
        <v>-1.2</v>
      </c>
      <c r="O59" s="2">
        <v>-1.2</v>
      </c>
      <c r="P59" s="2">
        <v>3.57</v>
      </c>
      <c r="Q59" s="2">
        <v>0</v>
      </c>
      <c r="R59">
        <v>-2.4439555999999998</v>
      </c>
      <c r="S59">
        <v>-0.4</v>
      </c>
      <c r="T59" s="2">
        <v>0.93901080000000003</v>
      </c>
      <c r="U59">
        <v>0.50714320000000002</v>
      </c>
      <c r="V59">
        <v>-1.11578947368421</v>
      </c>
      <c r="W59">
        <v>1.6923079999999999</v>
      </c>
      <c r="X59">
        <v>-2.9780220000000002</v>
      </c>
      <c r="Y59">
        <v>-1.2</v>
      </c>
      <c r="Z59">
        <v>-2.2000000000000002</v>
      </c>
      <c r="AA59">
        <v>-1.4</v>
      </c>
      <c r="AB59">
        <v>-1.2</v>
      </c>
      <c r="AC59">
        <v>-1.2</v>
      </c>
      <c r="AD59">
        <v>-2.10989</v>
      </c>
      <c r="AE59">
        <v>-2.0439560000000001</v>
      </c>
      <c r="AF59">
        <v>-0.10109890000000001</v>
      </c>
      <c r="AG59">
        <v>0.4</v>
      </c>
    </row>
    <row r="60" spans="1:33" x14ac:dyDescent="0.2">
      <c r="A60">
        <f>AVERAGE(E60:CN60)</f>
        <v>-0.44600556896551719</v>
      </c>
      <c r="B60">
        <f>STDEV(E60:CN60)</f>
        <v>1.4985858797794069</v>
      </c>
      <c r="C60">
        <f>B60/(SQRT((COUNT((E60:CN60)))))</f>
        <v>0.27828041173299178</v>
      </c>
      <c r="D60" s="1">
        <v>52</v>
      </c>
      <c r="E60" s="2">
        <v>0.98989280000000102</v>
      </c>
      <c r="F60" s="2">
        <v>1.9209799999999999</v>
      </c>
      <c r="G60" s="2">
        <v>1.304748</v>
      </c>
      <c r="H60" s="2">
        <v>-0.66768799999999995</v>
      </c>
      <c r="I60" s="2">
        <v>0.14885200000000001</v>
      </c>
      <c r="J60" s="2">
        <v>-1.4</v>
      </c>
      <c r="K60" s="2">
        <v>0</v>
      </c>
      <c r="L60" s="2">
        <v>-2.2235839999999998</v>
      </c>
      <c r="M60" s="2">
        <v>-1</v>
      </c>
      <c r="N60" s="2">
        <v>-1.2</v>
      </c>
      <c r="O60" s="2">
        <v>-1.08</v>
      </c>
      <c r="P60" s="2">
        <v>3.6</v>
      </c>
      <c r="Q60" s="2">
        <v>0</v>
      </c>
      <c r="R60">
        <v>-2.4483511999999998</v>
      </c>
      <c r="S60">
        <v>-0.4</v>
      </c>
      <c r="T60" s="2">
        <v>1.0082416000000001</v>
      </c>
      <c r="U60">
        <v>0.55824130000000005</v>
      </c>
      <c r="V60">
        <v>-5.9999999999999901E-2</v>
      </c>
      <c r="W60">
        <v>1.6923079999999999</v>
      </c>
      <c r="X60">
        <v>-2.9780220000000002</v>
      </c>
      <c r="Y60">
        <v>-1.2</v>
      </c>
      <c r="Z60">
        <v>-2.2000000000000002</v>
      </c>
      <c r="AA60">
        <v>-1.08</v>
      </c>
      <c r="AB60">
        <v>-1.2</v>
      </c>
      <c r="AC60">
        <v>-1.2</v>
      </c>
      <c r="AD60">
        <v>-2.10989</v>
      </c>
      <c r="AE60">
        <v>-2.0439560000000001</v>
      </c>
      <c r="AF60">
        <v>-6.5933999999999507E-2</v>
      </c>
      <c r="AG60">
        <v>0.4</v>
      </c>
    </row>
    <row r="61" spans="1:33" x14ac:dyDescent="0.2">
      <c r="A61">
        <f>AVERAGE(E61:CN61)</f>
        <v>-0.34922802577132489</v>
      </c>
      <c r="B61">
        <f>STDEV(E61:CN61)</f>
        <v>1.5513263348946493</v>
      </c>
      <c r="C61">
        <f>B61/(SQRT((COUNT((E61:CN61)))))</f>
        <v>0.28807406838122834</v>
      </c>
      <c r="D61" s="1">
        <v>53</v>
      </c>
      <c r="E61" s="2">
        <v>1.1246554</v>
      </c>
      <c r="F61" s="2">
        <v>1.98098</v>
      </c>
      <c r="G61" s="2">
        <v>1.304748</v>
      </c>
      <c r="H61" s="2">
        <v>-0.66768799999999995</v>
      </c>
      <c r="I61" s="2">
        <v>0.14885200000000001</v>
      </c>
      <c r="J61" s="2">
        <v>-1.39</v>
      </c>
      <c r="K61" s="2">
        <v>0.157894736842105</v>
      </c>
      <c r="L61" s="2">
        <v>-2.2235839999999998</v>
      </c>
      <c r="M61" s="2">
        <v>-1</v>
      </c>
      <c r="N61" s="2">
        <v>-1.1200000000000001</v>
      </c>
      <c r="O61" s="2">
        <v>-1</v>
      </c>
      <c r="P61" s="2">
        <v>3.48</v>
      </c>
      <c r="Q61" s="2">
        <v>0</v>
      </c>
      <c r="R61">
        <v>-2.6846155</v>
      </c>
      <c r="S61">
        <v>-0.25</v>
      </c>
      <c r="T61" s="2">
        <v>1.5653843000000001</v>
      </c>
      <c r="U61">
        <v>0.79757010526315797</v>
      </c>
      <c r="V61">
        <v>1.08</v>
      </c>
      <c r="W61">
        <v>1.6923079999999999</v>
      </c>
      <c r="X61">
        <v>-2.9780220000000002</v>
      </c>
      <c r="Y61">
        <v>-1</v>
      </c>
      <c r="Z61">
        <v>-2.2000000000000002</v>
      </c>
      <c r="AA61">
        <v>-0.72631578947368403</v>
      </c>
      <c r="AB61">
        <v>-1.2</v>
      </c>
      <c r="AC61">
        <v>-1.2</v>
      </c>
      <c r="AD61">
        <v>-2.10989</v>
      </c>
      <c r="AE61">
        <v>-2.0439560000000001</v>
      </c>
      <c r="AF61">
        <v>-6.5933999999999507E-2</v>
      </c>
      <c r="AG61">
        <v>0.4</v>
      </c>
    </row>
    <row r="62" spans="1:33" x14ac:dyDescent="0.2">
      <c r="A62">
        <f>AVERAGE(E62:CN62)</f>
        <v>-0.25662927096188753</v>
      </c>
      <c r="B62">
        <f>STDEV(E62:CN62)</f>
        <v>1.5907770605305798</v>
      </c>
      <c r="C62">
        <f>B62/(SQRT((COUNT((E62:CN62)))))</f>
        <v>0.29539988421952251</v>
      </c>
      <c r="D62" s="1">
        <v>54</v>
      </c>
      <c r="E62" s="2">
        <v>1.1699839999999999</v>
      </c>
      <c r="F62" s="2">
        <v>2.28098</v>
      </c>
      <c r="G62" s="2">
        <v>1.304748</v>
      </c>
      <c r="H62" s="2">
        <v>-0.66768799999999995</v>
      </c>
      <c r="I62" s="2">
        <v>0.37885200000000002</v>
      </c>
      <c r="J62" s="2">
        <v>-1.2</v>
      </c>
      <c r="K62" s="2">
        <v>0.47</v>
      </c>
      <c r="L62" s="2">
        <v>-2.2235839999999998</v>
      </c>
      <c r="M62" s="2">
        <v>-1</v>
      </c>
      <c r="N62" s="2">
        <v>-0.96842105263157896</v>
      </c>
      <c r="O62" s="2">
        <v>-1</v>
      </c>
      <c r="P62" s="2">
        <v>3.44</v>
      </c>
      <c r="Q62" s="2">
        <v>0</v>
      </c>
      <c r="R62">
        <v>-2.94679010526316</v>
      </c>
      <c r="S62">
        <v>8.0000000000000099E-2</v>
      </c>
      <c r="T62" s="2">
        <v>1.832417</v>
      </c>
      <c r="U62">
        <v>0.78406600000000004</v>
      </c>
      <c r="V62">
        <v>1.2</v>
      </c>
      <c r="W62">
        <v>1.6923079999999999</v>
      </c>
      <c r="X62">
        <v>-2.9780220000000002</v>
      </c>
      <c r="Y62">
        <v>-0.37</v>
      </c>
      <c r="Z62">
        <v>-2.2000000000000002</v>
      </c>
      <c r="AA62">
        <v>-0.43</v>
      </c>
      <c r="AB62">
        <v>-1.1399999999999999</v>
      </c>
      <c r="AC62">
        <v>-1.2</v>
      </c>
      <c r="AD62">
        <v>-2.10989</v>
      </c>
      <c r="AE62">
        <v>-2.0439560000000001</v>
      </c>
      <c r="AF62">
        <v>2.7473000000004999E-3</v>
      </c>
      <c r="AG62">
        <v>0.4</v>
      </c>
    </row>
    <row r="63" spans="1:33" x14ac:dyDescent="0.2">
      <c r="A63">
        <f>AVERAGE(E63:CN63)</f>
        <v>-0.14630642377495454</v>
      </c>
      <c r="B63">
        <f>STDEV(E63:CN63)</f>
        <v>1.616849357090788</v>
      </c>
      <c r="C63">
        <f>B63/(SQRT((COUNT((E63:CN63)))))</f>
        <v>0.30024138814632279</v>
      </c>
      <c r="D63" s="1">
        <v>55</v>
      </c>
      <c r="E63" s="2">
        <v>1.1699839999999999</v>
      </c>
      <c r="F63" s="2">
        <v>2.32098</v>
      </c>
      <c r="G63" s="2">
        <v>1.304748</v>
      </c>
      <c r="H63" s="2">
        <v>-0.66768799999999995</v>
      </c>
      <c r="I63" s="2">
        <v>0.80148357894736899</v>
      </c>
      <c r="J63" s="2">
        <v>-1.2</v>
      </c>
      <c r="K63" s="2">
        <v>0.75</v>
      </c>
      <c r="L63" s="2">
        <v>-2.2235839999999998</v>
      </c>
      <c r="M63" s="2">
        <v>-1</v>
      </c>
      <c r="N63" s="2">
        <v>-0.8</v>
      </c>
      <c r="O63" s="2">
        <v>-1</v>
      </c>
      <c r="P63" s="2">
        <v>3.53</v>
      </c>
      <c r="Q63" s="2">
        <v>0</v>
      </c>
      <c r="R63">
        <v>-2.9780220000000002</v>
      </c>
      <c r="S63">
        <v>0.2</v>
      </c>
      <c r="T63" s="2">
        <v>1.90514663157895</v>
      </c>
      <c r="U63">
        <v>0.79120869999999999</v>
      </c>
      <c r="V63">
        <v>1.3</v>
      </c>
      <c r="W63">
        <v>1.6923079999999999</v>
      </c>
      <c r="X63">
        <v>-2.8972535000000001</v>
      </c>
      <c r="Y63">
        <v>0</v>
      </c>
      <c r="Z63">
        <v>-2.2000000000000002</v>
      </c>
      <c r="AA63">
        <v>-0.4</v>
      </c>
      <c r="AB63">
        <v>-0.49</v>
      </c>
      <c r="AC63">
        <v>-1.2</v>
      </c>
      <c r="AD63">
        <v>-2.10989</v>
      </c>
      <c r="AE63">
        <v>-2.0439560000000001</v>
      </c>
      <c r="AF63">
        <v>0.80164829999999998</v>
      </c>
      <c r="AG63">
        <v>0.4</v>
      </c>
    </row>
    <row r="64" spans="1:33" x14ac:dyDescent="0.2">
      <c r="A64">
        <f>AVERAGE(E64:CN64)</f>
        <v>-8.8067835208711462E-2</v>
      </c>
      <c r="B64">
        <f>STDEV(E64:CN64)</f>
        <v>1.6386705869657388</v>
      </c>
      <c r="C64">
        <f>B64/(SQRT((COUNT((E64:CN64)))))</f>
        <v>0.30429348880739093</v>
      </c>
      <c r="D64" s="1">
        <v>56</v>
      </c>
      <c r="E64" s="2">
        <v>1.1699839999999999</v>
      </c>
      <c r="F64" s="2">
        <v>2.32098</v>
      </c>
      <c r="G64" s="2">
        <v>1.304748</v>
      </c>
      <c r="H64" s="2">
        <v>-0.66768799999999995</v>
      </c>
      <c r="I64" s="2">
        <v>0.94885200000000103</v>
      </c>
      <c r="J64" s="2">
        <v>-1.2</v>
      </c>
      <c r="K64" s="2">
        <v>0.94</v>
      </c>
      <c r="L64" s="2">
        <v>-2.2235839999999998</v>
      </c>
      <c r="M64" s="2">
        <v>-1</v>
      </c>
      <c r="N64" s="2">
        <v>-0.8</v>
      </c>
      <c r="O64" s="2">
        <v>-0.94</v>
      </c>
      <c r="P64" s="2">
        <v>3.4</v>
      </c>
      <c r="Q64" s="2">
        <v>0</v>
      </c>
      <c r="R64">
        <v>-3.0186815</v>
      </c>
      <c r="S64">
        <v>0.2</v>
      </c>
      <c r="T64" s="2">
        <v>1.9697800999999999</v>
      </c>
      <c r="U64">
        <v>0.86153860000000004</v>
      </c>
      <c r="V64">
        <v>1.6631578947368399</v>
      </c>
      <c r="W64">
        <v>1.6923079999999999</v>
      </c>
      <c r="X64">
        <v>-2.9450560000000001</v>
      </c>
      <c r="Y64">
        <v>0.2</v>
      </c>
      <c r="Z64">
        <v>-2.2000000000000002</v>
      </c>
      <c r="AA64">
        <v>-0.4</v>
      </c>
      <c r="AB64">
        <v>0.18947368421052599</v>
      </c>
      <c r="AC64">
        <v>-1.2</v>
      </c>
      <c r="AD64">
        <v>-2.10989</v>
      </c>
      <c r="AE64">
        <v>-2.0439560000000001</v>
      </c>
      <c r="AF64">
        <v>0.93406600000000095</v>
      </c>
      <c r="AG64">
        <v>0.4</v>
      </c>
    </row>
    <row r="65" spans="1:33" x14ac:dyDescent="0.2">
      <c r="A65">
        <f>AVERAGE(E65:CN65)</f>
        <v>-5.6307032771584123E-2</v>
      </c>
      <c r="B65">
        <f>STDEV(E65:CN65)</f>
        <v>1.6438870608020659</v>
      </c>
      <c r="C65">
        <f>B65/(SQRT((COUNT((E65:CN65)))))</f>
        <v>0.30526216368051945</v>
      </c>
      <c r="D65" s="1">
        <v>57</v>
      </c>
      <c r="E65" s="2">
        <v>1.1699839999999999</v>
      </c>
      <c r="F65" s="2">
        <v>2.32098</v>
      </c>
      <c r="G65" s="2">
        <v>1.262481</v>
      </c>
      <c r="H65" s="2">
        <v>-0.66768799999999995</v>
      </c>
      <c r="I65" s="2">
        <v>0.94885200000000103</v>
      </c>
      <c r="J65" s="2">
        <v>-1.2</v>
      </c>
      <c r="K65" s="2">
        <v>1</v>
      </c>
      <c r="L65" s="2">
        <v>-2.2235839999999998</v>
      </c>
      <c r="M65" s="2">
        <v>-1</v>
      </c>
      <c r="N65" s="2">
        <v>-0.8</v>
      </c>
      <c r="O65" s="2">
        <v>-0.8</v>
      </c>
      <c r="P65" s="2">
        <v>3.15</v>
      </c>
      <c r="Q65" s="2">
        <v>0</v>
      </c>
      <c r="R65">
        <v>-3.0439560000000001</v>
      </c>
      <c r="S65">
        <v>0.2</v>
      </c>
      <c r="T65" s="2">
        <v>1.9736262</v>
      </c>
      <c r="U65">
        <v>0.93076899999999996</v>
      </c>
      <c r="V65">
        <v>2</v>
      </c>
      <c r="W65">
        <v>1.6923079999999999</v>
      </c>
      <c r="X65">
        <v>-2.9450560000000001</v>
      </c>
      <c r="Y65">
        <v>0.2</v>
      </c>
      <c r="Z65">
        <v>-2.2000000000000002</v>
      </c>
      <c r="AA65">
        <v>-0.4</v>
      </c>
      <c r="AB65">
        <v>0.82857142857142896</v>
      </c>
      <c r="AC65">
        <v>-1.2</v>
      </c>
      <c r="AD65">
        <v>-2.10989</v>
      </c>
      <c r="AE65">
        <v>-2.0543675789473701</v>
      </c>
      <c r="AF65">
        <v>0.93406600000000095</v>
      </c>
      <c r="AG65">
        <v>0.4</v>
      </c>
    </row>
    <row r="66" spans="1:33" x14ac:dyDescent="0.2">
      <c r="A66">
        <f>AVERAGE(E66:CN66)</f>
        <v>-0.11978323393829378</v>
      </c>
      <c r="B66">
        <f>STDEV(E66:CN66)</f>
        <v>1.5717911588575166</v>
      </c>
      <c r="C66">
        <f>B66/(SQRT((COUNT((E66:CN66)))))</f>
        <v>0.29187429078774679</v>
      </c>
      <c r="D66" s="1">
        <v>58</v>
      </c>
      <c r="E66" s="2">
        <v>1.1699839999999999</v>
      </c>
      <c r="F66" s="2">
        <v>2.32098</v>
      </c>
      <c r="G66" s="2">
        <v>1.1785601000000001</v>
      </c>
      <c r="H66" s="2">
        <v>-0.66768799999999995</v>
      </c>
      <c r="I66" s="2">
        <v>0.94885200000000103</v>
      </c>
      <c r="J66" s="2">
        <v>-1.2</v>
      </c>
      <c r="K66" s="2">
        <v>1</v>
      </c>
      <c r="L66" s="2">
        <v>-2.2027568999999998</v>
      </c>
      <c r="M66" s="2">
        <v>-1.43</v>
      </c>
      <c r="N66" s="2">
        <v>-0.8</v>
      </c>
      <c r="O66" s="2">
        <v>-0.8</v>
      </c>
      <c r="P66" s="2">
        <v>1.8736842105263201</v>
      </c>
      <c r="Q66" s="2">
        <v>0</v>
      </c>
      <c r="R66">
        <v>-3.0450548999999998</v>
      </c>
      <c r="S66">
        <v>0.2</v>
      </c>
      <c r="T66" s="2">
        <v>1.8379116</v>
      </c>
      <c r="U66">
        <v>0.77270052631579</v>
      </c>
      <c r="V66">
        <v>2</v>
      </c>
      <c r="W66">
        <v>1.6923079999999999</v>
      </c>
      <c r="X66">
        <v>-2.9450560000000001</v>
      </c>
      <c r="Y66">
        <v>0.2</v>
      </c>
      <c r="Z66">
        <v>-2.2000000000000002</v>
      </c>
      <c r="AA66">
        <v>-0.34736842105263199</v>
      </c>
      <c r="AB66">
        <v>1</v>
      </c>
      <c r="AC66">
        <v>-1.2</v>
      </c>
      <c r="AD66">
        <v>-2.10989</v>
      </c>
      <c r="AE66">
        <v>-2.0549460000000002</v>
      </c>
      <c r="AF66">
        <v>0.93406600000000095</v>
      </c>
      <c r="AG66">
        <v>0.4</v>
      </c>
    </row>
    <row r="67" spans="1:33" x14ac:dyDescent="0.2">
      <c r="A67">
        <f>AVERAGE(E67:CN67)</f>
        <v>-0.11335848711433749</v>
      </c>
      <c r="B67">
        <f>STDEV(E67:CN67)</f>
        <v>1.5831152215062885</v>
      </c>
      <c r="C67">
        <f>B67/(SQRT((COUNT((E67:CN67)))))</f>
        <v>0.29397711643084862</v>
      </c>
      <c r="D67" s="1">
        <v>59</v>
      </c>
      <c r="E67" s="2">
        <v>1.1699839999999999</v>
      </c>
      <c r="F67" s="2">
        <v>2.32098</v>
      </c>
      <c r="G67" s="2">
        <v>1.5589586</v>
      </c>
      <c r="H67" s="2">
        <v>-0.66768799999999995</v>
      </c>
      <c r="I67" s="2">
        <v>0.94885200000000103</v>
      </c>
      <c r="J67" s="2">
        <v>-1.2</v>
      </c>
      <c r="K67" s="2">
        <v>1</v>
      </c>
      <c r="L67" s="2">
        <v>-1.8750386999999999</v>
      </c>
      <c r="M67" s="2">
        <v>-1.8</v>
      </c>
      <c r="N67" s="2">
        <v>-0.8</v>
      </c>
      <c r="O67" s="2">
        <v>-0.70526315789473704</v>
      </c>
      <c r="P67" s="2">
        <v>1.71</v>
      </c>
      <c r="Q67" s="2">
        <v>0</v>
      </c>
      <c r="R67">
        <v>-3.2109888</v>
      </c>
      <c r="S67">
        <v>0.2</v>
      </c>
      <c r="T67" s="2">
        <v>1.813186</v>
      </c>
      <c r="U67">
        <v>0.71208729999999998</v>
      </c>
      <c r="V67">
        <v>2</v>
      </c>
      <c r="W67">
        <v>1.6923079999999999</v>
      </c>
      <c r="X67">
        <v>-2.9450560000000001</v>
      </c>
      <c r="Y67">
        <v>0.221052631578948</v>
      </c>
      <c r="Z67">
        <v>-2.2000000000000002</v>
      </c>
      <c r="AA67">
        <v>-0.2</v>
      </c>
      <c r="AB67">
        <v>1</v>
      </c>
      <c r="AC67">
        <v>-1.2</v>
      </c>
      <c r="AD67">
        <v>-2.10989</v>
      </c>
      <c r="AE67">
        <v>-2.0549460000000002</v>
      </c>
      <c r="AF67">
        <v>0.93406600000000095</v>
      </c>
      <c r="AG67">
        <v>0.4</v>
      </c>
    </row>
    <row r="68" spans="1:33" x14ac:dyDescent="0.2">
      <c r="A68">
        <f>AVERAGE(E68:CN68)</f>
        <v>-4.6090728312159927E-2</v>
      </c>
      <c r="B68">
        <f>STDEV(E68:CN68)</f>
        <v>1.6124854106952484</v>
      </c>
      <c r="C68">
        <f>B68/(SQRT((COUNT((E68:CN68)))))</f>
        <v>0.29943102364461655</v>
      </c>
      <c r="D68" s="1">
        <v>60</v>
      </c>
      <c r="E68" s="2">
        <v>1.1699839999999999</v>
      </c>
      <c r="F68" s="2">
        <v>2.32098</v>
      </c>
      <c r="G68" s="2">
        <v>1.6452007368421</v>
      </c>
      <c r="H68" s="2">
        <v>-0.66768799999999995</v>
      </c>
      <c r="I68" s="2">
        <v>0.94885200000000103</v>
      </c>
      <c r="J68" s="2">
        <v>-1.2</v>
      </c>
      <c r="K68" s="2">
        <v>1</v>
      </c>
      <c r="L68" s="2">
        <v>-1.3982431578947401</v>
      </c>
      <c r="M68" s="2">
        <v>-1.8</v>
      </c>
      <c r="N68" s="2">
        <v>-0.8</v>
      </c>
      <c r="O68" s="2">
        <v>-0.6</v>
      </c>
      <c r="P68" s="2">
        <v>2.3199999999999998</v>
      </c>
      <c r="Q68" s="2">
        <v>0</v>
      </c>
      <c r="R68">
        <v>-3.2197800000000001</v>
      </c>
      <c r="S68">
        <v>0.2</v>
      </c>
      <c r="T68" s="2">
        <v>1.8054937</v>
      </c>
      <c r="U68">
        <v>0.81208760000000002</v>
      </c>
      <c r="V68">
        <v>2</v>
      </c>
      <c r="W68">
        <v>1.6923079999999999</v>
      </c>
      <c r="X68">
        <v>-2.9450560000000001</v>
      </c>
      <c r="Y68">
        <v>0.4</v>
      </c>
      <c r="Z68">
        <v>-2.2000000000000002</v>
      </c>
      <c r="AA68">
        <v>-0.2</v>
      </c>
      <c r="AB68">
        <v>1.41</v>
      </c>
      <c r="AC68">
        <v>-1.2</v>
      </c>
      <c r="AD68">
        <v>-2.10989</v>
      </c>
      <c r="AE68">
        <v>-2.0549460000000002</v>
      </c>
      <c r="AF68">
        <v>0.93406600000000095</v>
      </c>
      <c r="AG68">
        <v>0.4</v>
      </c>
    </row>
    <row r="69" spans="1:33" x14ac:dyDescent="0.2">
      <c r="A69">
        <f>AVERAGE(E69:CN69)</f>
        <v>-3.2420645916515514E-2</v>
      </c>
      <c r="B69">
        <f>STDEV(E69:CN69)</f>
        <v>1.6130240207371895</v>
      </c>
      <c r="C69">
        <f>B69/(SQRT((COUNT((E69:CN69)))))</f>
        <v>0.29953104101850037</v>
      </c>
      <c r="D69" s="1">
        <v>61</v>
      </c>
      <c r="E69" s="2">
        <v>1.1699839999999999</v>
      </c>
      <c r="F69" s="2">
        <v>2.32098</v>
      </c>
      <c r="G69" s="2">
        <v>1.562022</v>
      </c>
      <c r="H69" s="2">
        <v>-0.66768799999999995</v>
      </c>
      <c r="I69" s="2">
        <v>0.94885200000000103</v>
      </c>
      <c r="J69" s="2">
        <v>-1.2</v>
      </c>
      <c r="K69" s="2">
        <v>0.83</v>
      </c>
      <c r="L69" s="2">
        <v>-1.0928027</v>
      </c>
      <c r="M69" s="2">
        <v>-1.8</v>
      </c>
      <c r="N69" s="2">
        <v>-0.8</v>
      </c>
      <c r="O69" s="2">
        <v>-0.6</v>
      </c>
      <c r="P69" s="2">
        <v>2.5099999999999998</v>
      </c>
      <c r="Q69" s="2">
        <v>0</v>
      </c>
      <c r="R69">
        <v>-3.2197800000000001</v>
      </c>
      <c r="S69">
        <v>0.2</v>
      </c>
      <c r="T69" s="2">
        <v>1.76691736842105</v>
      </c>
      <c r="U69">
        <v>0.81483459999999996</v>
      </c>
      <c r="V69">
        <v>2</v>
      </c>
      <c r="W69">
        <v>1.6923079999999999</v>
      </c>
      <c r="X69">
        <v>-2.9450560000000001</v>
      </c>
      <c r="Y69">
        <v>0.4</v>
      </c>
      <c r="Z69">
        <v>-2.2000000000000002</v>
      </c>
      <c r="AA69">
        <v>-0.2</v>
      </c>
      <c r="AB69">
        <v>1.6</v>
      </c>
      <c r="AC69">
        <v>-1.2</v>
      </c>
      <c r="AD69">
        <v>-2.10989</v>
      </c>
      <c r="AE69">
        <v>-2.0549460000000002</v>
      </c>
      <c r="AF69">
        <v>0.93406600000000095</v>
      </c>
      <c r="AG69">
        <v>0.4</v>
      </c>
    </row>
    <row r="70" spans="1:33" x14ac:dyDescent="0.2">
      <c r="A70">
        <f>AVERAGE(E70:CN70)</f>
        <v>-3.6135249451214463E-2</v>
      </c>
      <c r="B70">
        <f>STDEV(E70:CN70)</f>
        <v>1.6213593889030569</v>
      </c>
      <c r="C70">
        <f>B70/(SQRT((COUNT((E70:CN70)))))</f>
        <v>0.30107888002889133</v>
      </c>
      <c r="D70" s="1">
        <v>62</v>
      </c>
      <c r="E70" s="2">
        <v>1.1699839999999999</v>
      </c>
      <c r="F70" s="2">
        <v>2.32098</v>
      </c>
      <c r="G70" s="2">
        <v>1.562022</v>
      </c>
      <c r="H70" s="2">
        <v>-0.66768799999999995</v>
      </c>
      <c r="I70" s="2">
        <v>0.94885200000000103</v>
      </c>
      <c r="J70" s="2">
        <v>-1.2</v>
      </c>
      <c r="K70" s="2">
        <v>0.8</v>
      </c>
      <c r="L70" s="2">
        <v>-1.2422664999999999</v>
      </c>
      <c r="M70" s="2">
        <v>-1.8</v>
      </c>
      <c r="N70" s="2">
        <v>-0.8</v>
      </c>
      <c r="O70" s="2">
        <v>-0.6</v>
      </c>
      <c r="P70" s="2">
        <v>2.8947368421052602</v>
      </c>
      <c r="Q70" s="2">
        <v>0</v>
      </c>
      <c r="R70">
        <v>-3.2197800000000001</v>
      </c>
      <c r="S70">
        <v>0.2</v>
      </c>
      <c r="T70" s="2">
        <v>1.7807689</v>
      </c>
      <c r="U70">
        <v>0.64835200000000004</v>
      </c>
      <c r="V70">
        <v>2</v>
      </c>
      <c r="W70">
        <v>1.6923079999999999</v>
      </c>
      <c r="X70">
        <v>-2.8692310000000001</v>
      </c>
      <c r="Y70">
        <v>0.4</v>
      </c>
      <c r="Z70">
        <v>-2.16</v>
      </c>
      <c r="AA70">
        <v>-0.2</v>
      </c>
      <c r="AB70">
        <v>1.32380952380952</v>
      </c>
      <c r="AC70">
        <v>-1.2</v>
      </c>
      <c r="AD70">
        <v>-2.10989</v>
      </c>
      <c r="AE70">
        <v>-2.0549460000000002</v>
      </c>
      <c r="AF70">
        <v>0.93406600000000095</v>
      </c>
      <c r="AG70">
        <v>0.4</v>
      </c>
    </row>
    <row r="71" spans="1:33" x14ac:dyDescent="0.2">
      <c r="A71">
        <f>AVERAGE(E71:CN71)</f>
        <v>-3.2129274954628001E-2</v>
      </c>
      <c r="B71">
        <f>STDEV(E71:CN71)</f>
        <v>1.6502141372472059</v>
      </c>
      <c r="C71">
        <f>B71/(SQRT((COUNT((E71:CN71)))))</f>
        <v>0.3064370722806718</v>
      </c>
      <c r="D71" s="1">
        <v>63</v>
      </c>
      <c r="E71" s="2">
        <v>1.1699839999999999</v>
      </c>
      <c r="F71" s="2">
        <v>2.32098</v>
      </c>
      <c r="G71" s="2">
        <v>1.562022</v>
      </c>
      <c r="H71" s="2">
        <v>-0.66768799999999995</v>
      </c>
      <c r="I71" s="2">
        <v>1.378852</v>
      </c>
      <c r="J71" s="2">
        <v>-1.2</v>
      </c>
      <c r="K71" s="2">
        <v>0.8</v>
      </c>
      <c r="L71" s="2">
        <v>-2.0851457999999998</v>
      </c>
      <c r="M71" s="2">
        <v>-1.8</v>
      </c>
      <c r="N71" s="2">
        <v>-0.8</v>
      </c>
      <c r="O71" s="2">
        <v>-0.74736842105263201</v>
      </c>
      <c r="P71" s="2">
        <v>3</v>
      </c>
      <c r="Q71" s="2">
        <v>0.28999999999999998</v>
      </c>
      <c r="R71">
        <v>-3.2197800000000001</v>
      </c>
      <c r="S71">
        <v>0.2</v>
      </c>
      <c r="T71" s="2">
        <v>1.9049442999999999</v>
      </c>
      <c r="U71">
        <v>0.64395599999999997</v>
      </c>
      <c r="V71">
        <v>2</v>
      </c>
      <c r="W71">
        <v>1.6923079999999999</v>
      </c>
      <c r="X71">
        <v>-2.6940430526315802</v>
      </c>
      <c r="Y71">
        <v>0.23</v>
      </c>
      <c r="Z71">
        <v>-1.88</v>
      </c>
      <c r="AA71">
        <v>-0.2</v>
      </c>
      <c r="AB71">
        <v>1.2</v>
      </c>
      <c r="AC71">
        <v>-1.2</v>
      </c>
      <c r="AD71">
        <v>-2.10989</v>
      </c>
      <c r="AE71">
        <v>-2.0549460000000002</v>
      </c>
      <c r="AF71">
        <v>0.93406600000000095</v>
      </c>
      <c r="AG71">
        <v>0.4</v>
      </c>
    </row>
    <row r="72" spans="1:33" x14ac:dyDescent="0.2">
      <c r="A72">
        <f>AVERAGE(E72:CN72)</f>
        <v>-1.2470153227897275E-2</v>
      </c>
      <c r="B72">
        <f>STDEV(E72:CN72)</f>
        <v>1.6388784580715996</v>
      </c>
      <c r="C72">
        <f>B72/(SQRT((COUNT((E72:CN72)))))</f>
        <v>0.30433208950269103</v>
      </c>
      <c r="D72" s="1">
        <v>64</v>
      </c>
      <c r="E72" s="2">
        <v>1.1699839999999999</v>
      </c>
      <c r="F72" s="2">
        <v>2.32098</v>
      </c>
      <c r="G72" s="2">
        <v>1.5504155789473699</v>
      </c>
      <c r="H72" s="2">
        <v>-0.66768799999999995</v>
      </c>
      <c r="I72" s="2">
        <v>1.5488519999999999</v>
      </c>
      <c r="J72" s="2">
        <v>-1.1399999999999999</v>
      </c>
      <c r="K72" s="2">
        <v>0.8</v>
      </c>
      <c r="L72" s="2">
        <v>-2.1500759999999999</v>
      </c>
      <c r="M72" s="2">
        <v>-1.8</v>
      </c>
      <c r="N72" s="2">
        <v>-0.768421052631579</v>
      </c>
      <c r="O72" s="2">
        <v>-0.8</v>
      </c>
      <c r="P72" s="2">
        <v>3</v>
      </c>
      <c r="Q72" s="2">
        <v>0.71428571428571397</v>
      </c>
      <c r="R72">
        <v>-3.2244070526315798</v>
      </c>
      <c r="S72">
        <v>0.2</v>
      </c>
      <c r="T72" s="2">
        <v>1.9412088000000001</v>
      </c>
      <c r="U72">
        <v>0.63736199999999998</v>
      </c>
      <c r="V72">
        <v>2</v>
      </c>
      <c r="W72">
        <v>1.6923079999999999</v>
      </c>
      <c r="X72">
        <v>-2.5846157999999999</v>
      </c>
      <c r="Y72">
        <v>2.1052631578947399E-2</v>
      </c>
      <c r="Z72">
        <v>-1.55</v>
      </c>
      <c r="AA72">
        <v>-0.2</v>
      </c>
      <c r="AB72">
        <v>0.95789473684210502</v>
      </c>
      <c r="AC72">
        <v>-1.2</v>
      </c>
      <c r="AD72">
        <v>-2.10989</v>
      </c>
      <c r="AE72">
        <v>-2.0549460000000002</v>
      </c>
      <c r="AF72">
        <v>0.93406600000000095</v>
      </c>
      <c r="AG72">
        <v>0.4</v>
      </c>
    </row>
    <row r="73" spans="1:33" x14ac:dyDescent="0.2">
      <c r="A73">
        <f>AVERAGE(E73:CN73)</f>
        <v>-9.0914882032658967E-4</v>
      </c>
      <c r="B73">
        <f>STDEV(E73:CN73)</f>
        <v>1.6069475819187786</v>
      </c>
      <c r="C73">
        <f>B73/(SQRT((COUNT((E73:CN73)))))</f>
        <v>0.29840267465720338</v>
      </c>
      <c r="D73" s="1">
        <v>65</v>
      </c>
      <c r="E73" s="2">
        <v>1.1699839999999999</v>
      </c>
      <c r="F73" s="2">
        <v>2.32098</v>
      </c>
      <c r="G73" s="2">
        <v>1.3666157999999999</v>
      </c>
      <c r="H73" s="2">
        <v>-0.66768799999999995</v>
      </c>
      <c r="I73" s="2">
        <v>1.5488519999999999</v>
      </c>
      <c r="J73" s="2">
        <v>-1</v>
      </c>
      <c r="K73" s="2">
        <v>0.8</v>
      </c>
      <c r="L73" s="2">
        <v>-2.1500759999999999</v>
      </c>
      <c r="M73" s="2">
        <v>-1.8</v>
      </c>
      <c r="N73" s="2">
        <v>-0.37</v>
      </c>
      <c r="O73" s="2">
        <v>-0.8</v>
      </c>
      <c r="P73" s="2">
        <v>3.06</v>
      </c>
      <c r="Q73" s="2">
        <v>1.2</v>
      </c>
      <c r="R73">
        <v>-3.0423081999999999</v>
      </c>
      <c r="S73">
        <v>0.2</v>
      </c>
      <c r="T73" s="2">
        <v>2.0115387999999998</v>
      </c>
      <c r="U73">
        <v>0.63736199999999998</v>
      </c>
      <c r="V73">
        <v>2</v>
      </c>
      <c r="W73">
        <v>1.4082414999999999</v>
      </c>
      <c r="X73">
        <v>-2.6785709</v>
      </c>
      <c r="Y73">
        <v>0</v>
      </c>
      <c r="Z73">
        <v>-1.26315789473684</v>
      </c>
      <c r="AA73">
        <v>-0.2</v>
      </c>
      <c r="AB73">
        <v>0.25263157894736799</v>
      </c>
      <c r="AC73">
        <v>-1.2</v>
      </c>
      <c r="AD73">
        <v>-2.10989</v>
      </c>
      <c r="AE73">
        <v>-2.0549460000000002</v>
      </c>
      <c r="AF73">
        <v>0.93406600000000095</v>
      </c>
      <c r="AG73">
        <v>0.4</v>
      </c>
    </row>
    <row r="74" spans="1:33" x14ac:dyDescent="0.2">
      <c r="A74">
        <f>AVERAGE(E74:CN74)</f>
        <v>-1.7809668965517264E-2</v>
      </c>
      <c r="B74">
        <f>STDEV(E74:CN74)</f>
        <v>1.5913037703194766</v>
      </c>
      <c r="C74">
        <f>B74/(SQRT((COUNT((E74:CN74)))))</f>
        <v>0.29549769177189289</v>
      </c>
      <c r="D74" s="1">
        <v>66</v>
      </c>
      <c r="E74" s="2">
        <v>1.1764319999999999</v>
      </c>
      <c r="F74" s="2">
        <v>2.32098</v>
      </c>
      <c r="G74" s="2">
        <v>0.97886680000000004</v>
      </c>
      <c r="H74" s="2">
        <v>-0.66768799999999995</v>
      </c>
      <c r="I74" s="2">
        <v>1.5488519999999999</v>
      </c>
      <c r="J74" s="2">
        <v>-1</v>
      </c>
      <c r="K74" s="2">
        <v>0.74</v>
      </c>
      <c r="L74" s="2">
        <v>-2.1500759999999999</v>
      </c>
      <c r="M74" s="2">
        <v>-1.8</v>
      </c>
      <c r="N74" s="2">
        <v>-0.2</v>
      </c>
      <c r="O74" s="2">
        <v>-0.82</v>
      </c>
      <c r="P74" s="2">
        <v>3.34</v>
      </c>
      <c r="Q74" s="2">
        <v>1.2</v>
      </c>
      <c r="R74">
        <v>-2.6730771</v>
      </c>
      <c r="S74">
        <v>0.11</v>
      </c>
      <c r="T74" s="2">
        <v>2.0329679999999999</v>
      </c>
      <c r="U74">
        <v>0.63736199999999998</v>
      </c>
      <c r="V74">
        <v>2</v>
      </c>
      <c r="W74">
        <v>1.0796699999999999</v>
      </c>
      <c r="X74">
        <v>-2.8500000999999999</v>
      </c>
      <c r="Y74">
        <v>0</v>
      </c>
      <c r="Z74">
        <v>-1.2</v>
      </c>
      <c r="AA74">
        <v>-0.2</v>
      </c>
      <c r="AB74">
        <v>-0.09</v>
      </c>
      <c r="AC74">
        <v>-1.2</v>
      </c>
      <c r="AD74">
        <v>-2.10989</v>
      </c>
      <c r="AE74">
        <v>-2.0549460000000002</v>
      </c>
      <c r="AF74">
        <v>0.93406600000000095</v>
      </c>
      <c r="AG74">
        <v>0.4</v>
      </c>
    </row>
    <row r="75" spans="1:33" x14ac:dyDescent="0.2">
      <c r="A75">
        <f>AVERAGE(E75:CN75)</f>
        <v>-2.9594634301270392E-2</v>
      </c>
      <c r="B75">
        <f>STDEV(E75:CN75)</f>
        <v>1.567132987528977</v>
      </c>
      <c r="C75">
        <f>B75/(SQRT((COUNT((E75:CN75)))))</f>
        <v>0.29100929008760701</v>
      </c>
      <c r="D75" s="1">
        <v>67</v>
      </c>
      <c r="E75" s="2">
        <v>1.3212858999999999</v>
      </c>
      <c r="F75" s="2">
        <v>2.32098</v>
      </c>
      <c r="G75" s="2">
        <v>0.75221979999999999</v>
      </c>
      <c r="H75" s="2">
        <v>-0.66768799999999995</v>
      </c>
      <c r="I75" s="2">
        <v>1.5488519999999999</v>
      </c>
      <c r="J75" s="2">
        <v>-1</v>
      </c>
      <c r="K75" s="2">
        <v>0.65</v>
      </c>
      <c r="L75" s="2">
        <v>-2.1500759999999999</v>
      </c>
      <c r="M75" s="2">
        <v>-1.8</v>
      </c>
      <c r="N75" s="2">
        <v>-0.2</v>
      </c>
      <c r="O75" s="2">
        <v>-1</v>
      </c>
      <c r="P75" s="2">
        <v>3.4315789473684202</v>
      </c>
      <c r="Q75" s="2">
        <v>1.2</v>
      </c>
      <c r="R75">
        <v>-1.7873627999999999</v>
      </c>
      <c r="S75">
        <v>-0.14736842105263201</v>
      </c>
      <c r="T75" s="2">
        <v>2.0329679999999999</v>
      </c>
      <c r="U75">
        <v>0.63736199999999998</v>
      </c>
      <c r="V75">
        <v>2</v>
      </c>
      <c r="W75">
        <v>1.0439560000000001</v>
      </c>
      <c r="X75">
        <v>-2.9648354000000001</v>
      </c>
      <c r="Y75">
        <v>0</v>
      </c>
      <c r="Z75">
        <v>-1.29</v>
      </c>
      <c r="AA75">
        <v>-0.2</v>
      </c>
      <c r="AB75">
        <v>-0.59</v>
      </c>
      <c r="AC75">
        <v>-1.2</v>
      </c>
      <c r="AD75">
        <v>-2.07923642105263</v>
      </c>
      <c r="AE75">
        <v>-2.0549460000000002</v>
      </c>
      <c r="AF75">
        <v>0.93406600000000095</v>
      </c>
      <c r="AG75">
        <v>0.4</v>
      </c>
    </row>
    <row r="76" spans="1:33" x14ac:dyDescent="0.2">
      <c r="A76">
        <f>AVERAGE(E76:CN76)</f>
        <v>1.9207108166969335E-2</v>
      </c>
      <c r="B76">
        <f>STDEV(E76:CN76)</f>
        <v>1.5628364996599433</v>
      </c>
      <c r="C76">
        <f>B76/(SQRT((COUNT((E76:CN76)))))</f>
        <v>0.29021145231979317</v>
      </c>
      <c r="D76" s="1">
        <v>68</v>
      </c>
      <c r="E76" s="2">
        <v>1.3506885</v>
      </c>
      <c r="F76" s="2">
        <v>2.32098</v>
      </c>
      <c r="G76" s="2">
        <v>0.64134749999999996</v>
      </c>
      <c r="H76" s="2">
        <v>-0.66768799999999995</v>
      </c>
      <c r="I76" s="2">
        <v>1.5488519999999999</v>
      </c>
      <c r="J76" s="2">
        <v>-1</v>
      </c>
      <c r="K76" s="2">
        <v>0.8</v>
      </c>
      <c r="L76" s="2">
        <v>-2.1500759999999999</v>
      </c>
      <c r="M76" s="2">
        <v>-1.8</v>
      </c>
      <c r="N76" s="2">
        <v>-0.42</v>
      </c>
      <c r="O76" s="2">
        <v>-1</v>
      </c>
      <c r="P76" s="2">
        <v>3.9</v>
      </c>
      <c r="Q76" s="2">
        <v>1.2</v>
      </c>
      <c r="R76">
        <v>-0.75714309999999996</v>
      </c>
      <c r="S76">
        <v>-0.2</v>
      </c>
      <c r="T76" s="2">
        <v>2.0142864</v>
      </c>
      <c r="U76">
        <v>0.63736199999999998</v>
      </c>
      <c r="V76">
        <v>2</v>
      </c>
      <c r="W76">
        <v>1.0439560000000001</v>
      </c>
      <c r="X76">
        <v>-2.9265472631578899</v>
      </c>
      <c r="Y76">
        <v>0</v>
      </c>
      <c r="Z76">
        <v>-1.59</v>
      </c>
      <c r="AA76">
        <v>-0.2</v>
      </c>
      <c r="AB76">
        <v>-1</v>
      </c>
      <c r="AC76">
        <v>-1.2</v>
      </c>
      <c r="AD76">
        <v>-1.2681319</v>
      </c>
      <c r="AE76">
        <v>-2.0549460000000002</v>
      </c>
      <c r="AF76">
        <v>0.93406600000000095</v>
      </c>
      <c r="AG76">
        <v>0.4</v>
      </c>
    </row>
    <row r="77" spans="1:33" x14ac:dyDescent="0.2">
      <c r="A77">
        <f>AVERAGE(E77:CN77)</f>
        <v>4.0922635753176034E-2</v>
      </c>
      <c r="B77">
        <f>STDEV(E77:CN77)</f>
        <v>1.5694954002317787</v>
      </c>
      <c r="C77">
        <f>B77/(SQRT((COUNT((E77:CN77)))))</f>
        <v>0.29144797911336751</v>
      </c>
      <c r="D77" s="1">
        <v>69</v>
      </c>
      <c r="E77" s="2">
        <v>1.4327715999999999</v>
      </c>
      <c r="F77" s="2">
        <v>2.32098</v>
      </c>
      <c r="G77" s="2">
        <v>0.57935073684210503</v>
      </c>
      <c r="H77" s="2">
        <v>-0.66768799999999995</v>
      </c>
      <c r="I77" s="2">
        <v>1.908852</v>
      </c>
      <c r="J77" s="2">
        <v>-1</v>
      </c>
      <c r="K77" s="2">
        <v>0.8</v>
      </c>
      <c r="L77" s="2">
        <v>-2.0067379000000001</v>
      </c>
      <c r="M77" s="2">
        <v>-1.8</v>
      </c>
      <c r="N77" s="2">
        <v>-0.8</v>
      </c>
      <c r="O77" s="2">
        <v>-1</v>
      </c>
      <c r="P77" s="2">
        <v>4</v>
      </c>
      <c r="Q77" s="2">
        <v>1.2</v>
      </c>
      <c r="R77">
        <v>-0.44120920000000002</v>
      </c>
      <c r="S77">
        <v>-0.2</v>
      </c>
      <c r="T77" s="2">
        <v>1.8780212000000001</v>
      </c>
      <c r="U77">
        <v>0.63736199999999998</v>
      </c>
      <c r="V77">
        <v>2</v>
      </c>
      <c r="W77">
        <v>1.0439560000000001</v>
      </c>
      <c r="X77">
        <v>-2.9120879999999998</v>
      </c>
      <c r="Y77">
        <v>0</v>
      </c>
      <c r="Z77">
        <v>-1.6</v>
      </c>
      <c r="AA77">
        <v>-0.2</v>
      </c>
      <c r="AB77">
        <v>-1</v>
      </c>
      <c r="AC77">
        <v>-1.2</v>
      </c>
      <c r="AD77">
        <v>-1.0659339999999999</v>
      </c>
      <c r="AE77">
        <v>-2.0549460000000002</v>
      </c>
      <c r="AF77">
        <v>0.93406600000000095</v>
      </c>
      <c r="AG77">
        <v>0.4</v>
      </c>
    </row>
    <row r="78" spans="1:33" x14ac:dyDescent="0.2">
      <c r="A78">
        <f>AVERAGE(E78:CN78)</f>
        <v>7.1553944827586313E-2</v>
      </c>
      <c r="B78">
        <f>STDEV(E78:CN78)</f>
        <v>1.5636852531001144</v>
      </c>
      <c r="C78">
        <f>B78/(SQRT((COUNT((E78:CN78)))))</f>
        <v>0.29036906187689471</v>
      </c>
      <c r="D78" s="1">
        <v>70</v>
      </c>
      <c r="E78" s="2">
        <v>1.476264</v>
      </c>
      <c r="F78" s="2">
        <v>2.32098</v>
      </c>
      <c r="G78" s="2">
        <v>0.50597190000000003</v>
      </c>
      <c r="H78" s="2">
        <v>-0.66768799999999995</v>
      </c>
      <c r="I78" s="2">
        <v>2.1488520000000002</v>
      </c>
      <c r="J78" s="2">
        <v>-1</v>
      </c>
      <c r="K78" s="2">
        <v>0.92</v>
      </c>
      <c r="L78" s="2">
        <v>-1.20415884210526</v>
      </c>
      <c r="M78" s="2">
        <v>-1.8</v>
      </c>
      <c r="N78" s="2">
        <v>-0.90526315789473699</v>
      </c>
      <c r="O78" s="2">
        <v>-1</v>
      </c>
      <c r="P78" s="2">
        <v>4</v>
      </c>
      <c r="Q78" s="2">
        <v>1.2</v>
      </c>
      <c r="R78">
        <v>-0.40659400000000001</v>
      </c>
      <c r="S78">
        <v>-0.2</v>
      </c>
      <c r="T78" s="2">
        <v>1.9054936</v>
      </c>
      <c r="U78">
        <v>0.63736199999999998</v>
      </c>
      <c r="V78">
        <v>2</v>
      </c>
      <c r="W78">
        <v>1.0439560000000001</v>
      </c>
      <c r="X78">
        <v>-3.0532971</v>
      </c>
      <c r="Y78">
        <v>0</v>
      </c>
      <c r="Z78">
        <v>-1.6</v>
      </c>
      <c r="AA78">
        <v>-6.0000000000000102E-2</v>
      </c>
      <c r="AB78">
        <v>-1</v>
      </c>
      <c r="AC78">
        <v>-1.2</v>
      </c>
      <c r="AD78">
        <v>-1.0659339999999999</v>
      </c>
      <c r="AE78">
        <v>-2.0549460000000002</v>
      </c>
      <c r="AF78">
        <v>0.93406600000000095</v>
      </c>
      <c r="AG78">
        <v>0.2</v>
      </c>
    </row>
    <row r="79" spans="1:33" x14ac:dyDescent="0.2">
      <c r="A79">
        <f>AVERAGE(E79:CN79)</f>
        <v>5.6481705081669692E-2</v>
      </c>
      <c r="B79">
        <f>STDEV(E79:CN79)</f>
        <v>1.5988431354034245</v>
      </c>
      <c r="C79">
        <f>B79/(SQRT((COUNT((E79:CN79)))))</f>
        <v>0.29689771672079684</v>
      </c>
      <c r="D79" s="1">
        <v>71</v>
      </c>
      <c r="E79" s="2">
        <v>1.5581529473684199</v>
      </c>
      <c r="F79" s="2">
        <v>2.32098</v>
      </c>
      <c r="G79" s="2">
        <v>0.3975495</v>
      </c>
      <c r="H79" s="2">
        <v>-0.66768799999999995</v>
      </c>
      <c r="I79" s="2">
        <v>2.1488520000000002</v>
      </c>
      <c r="J79" s="2">
        <v>-1</v>
      </c>
      <c r="K79" s="2">
        <v>1</v>
      </c>
      <c r="L79" s="2">
        <v>-1.0462488000000001</v>
      </c>
      <c r="M79" s="2">
        <v>-1.8</v>
      </c>
      <c r="N79" s="2">
        <v>-1.1399999999999999</v>
      </c>
      <c r="O79" s="2">
        <v>-1</v>
      </c>
      <c r="P79" s="2">
        <v>4</v>
      </c>
      <c r="Q79" s="2">
        <v>1.2</v>
      </c>
      <c r="R79">
        <v>-0.40659400000000001</v>
      </c>
      <c r="S79">
        <v>-0.2</v>
      </c>
      <c r="T79" s="2">
        <v>1.9324174999999999</v>
      </c>
      <c r="U79">
        <v>0.63736199999999998</v>
      </c>
      <c r="V79">
        <v>2</v>
      </c>
      <c r="W79">
        <v>1.0439560000000001</v>
      </c>
      <c r="X79">
        <v>-3.4939556999999999</v>
      </c>
      <c r="Y79">
        <v>0</v>
      </c>
      <c r="Z79">
        <v>-1.6</v>
      </c>
      <c r="AA79">
        <v>0</v>
      </c>
      <c r="AB79">
        <v>-1</v>
      </c>
      <c r="AC79">
        <v>-1.06</v>
      </c>
      <c r="AD79">
        <v>-1.0659339999999999</v>
      </c>
      <c r="AE79">
        <v>-2.0549460000000002</v>
      </c>
      <c r="AF79">
        <v>0.93406600000000095</v>
      </c>
      <c r="AG79">
        <v>0</v>
      </c>
    </row>
    <row r="80" spans="1:33" x14ac:dyDescent="0.2">
      <c r="A80">
        <f>AVERAGE(E80:CN80)</f>
        <v>6.2680358620689672E-2</v>
      </c>
      <c r="B80">
        <f>STDEV(E80:CN80)</f>
        <v>1.5841524207146407</v>
      </c>
      <c r="C80">
        <f>B80/(SQRT((COUNT((E80:CN80)))))</f>
        <v>0.29416971948860055</v>
      </c>
      <c r="D80" s="1">
        <v>72</v>
      </c>
      <c r="E80" s="2">
        <v>1.623278</v>
      </c>
      <c r="F80" s="2">
        <v>2.32098</v>
      </c>
      <c r="G80" s="2">
        <v>0.1941803</v>
      </c>
      <c r="H80" s="2">
        <v>-0.66768799999999995</v>
      </c>
      <c r="I80" s="2">
        <v>2.1488520000000002</v>
      </c>
      <c r="J80" s="2">
        <v>-1</v>
      </c>
      <c r="K80" s="2">
        <v>1</v>
      </c>
      <c r="L80" s="2">
        <v>-1.047474</v>
      </c>
      <c r="M80" s="2">
        <v>-1.8</v>
      </c>
      <c r="N80" s="2">
        <v>-1.2</v>
      </c>
      <c r="O80" s="2">
        <v>-1.05</v>
      </c>
      <c r="P80" s="2">
        <v>4</v>
      </c>
      <c r="Q80" s="2">
        <v>1.2</v>
      </c>
      <c r="R80">
        <v>-0.40659400000000001</v>
      </c>
      <c r="S80">
        <v>-0.2</v>
      </c>
      <c r="T80" s="2">
        <v>1.9340660000000001</v>
      </c>
      <c r="U80">
        <v>0.63736199999999998</v>
      </c>
      <c r="V80">
        <v>2</v>
      </c>
      <c r="W80">
        <v>1.0439560000000001</v>
      </c>
      <c r="X80">
        <v>-3.3263739000000001</v>
      </c>
      <c r="Y80">
        <v>0</v>
      </c>
      <c r="Z80">
        <v>-1.6</v>
      </c>
      <c r="AA80">
        <v>0</v>
      </c>
      <c r="AB80">
        <v>-1</v>
      </c>
      <c r="AC80">
        <v>-0.8</v>
      </c>
      <c r="AD80">
        <v>-1.0659339999999999</v>
      </c>
      <c r="AE80">
        <v>-2.0549460000000002</v>
      </c>
      <c r="AF80">
        <v>0.93406600000000095</v>
      </c>
      <c r="AG80">
        <v>0</v>
      </c>
    </row>
    <row r="81" spans="1:33" x14ac:dyDescent="0.2">
      <c r="A81">
        <f>AVERAGE(E81:CN81)</f>
        <v>5.9188465517241377E-2</v>
      </c>
      <c r="B81">
        <f>STDEV(E81:CN81)</f>
        <v>1.5756174275864612</v>
      </c>
      <c r="C81">
        <f>B81/(SQRT((COUNT((E81:CN81)))))</f>
        <v>0.29258481105332446</v>
      </c>
      <c r="D81" s="1">
        <v>73</v>
      </c>
      <c r="E81" s="2">
        <v>1.623278</v>
      </c>
      <c r="F81" s="2">
        <v>2.32098</v>
      </c>
      <c r="G81" s="2">
        <v>5.3905000000000203E-2</v>
      </c>
      <c r="H81" s="2">
        <v>-0.66768799999999995</v>
      </c>
      <c r="I81" s="2">
        <v>2.1488520000000002</v>
      </c>
      <c r="J81" s="2">
        <v>-1</v>
      </c>
      <c r="K81" s="2">
        <v>1</v>
      </c>
      <c r="L81" s="2">
        <v>-1.047474</v>
      </c>
      <c r="M81" s="2">
        <v>-1.8</v>
      </c>
      <c r="N81" s="2">
        <v>-1.2</v>
      </c>
      <c r="O81" s="2">
        <v>-1.2</v>
      </c>
      <c r="P81" s="2">
        <v>4</v>
      </c>
      <c r="Q81" s="2">
        <v>1.2</v>
      </c>
      <c r="R81">
        <v>-0.3791215</v>
      </c>
      <c r="S81">
        <v>-0.2</v>
      </c>
      <c r="T81" s="2">
        <v>1.9340660000000001</v>
      </c>
      <c r="U81">
        <v>0.63736199999999998</v>
      </c>
      <c r="V81">
        <v>2</v>
      </c>
      <c r="W81">
        <v>1.0439560000000001</v>
      </c>
      <c r="X81">
        <v>-3.1648360000000002</v>
      </c>
      <c r="Y81">
        <v>0</v>
      </c>
      <c r="Z81">
        <v>-1.6</v>
      </c>
      <c r="AA81">
        <v>0</v>
      </c>
      <c r="AB81">
        <v>-1</v>
      </c>
      <c r="AC81">
        <v>-0.8</v>
      </c>
      <c r="AD81">
        <v>-1.0659339999999999</v>
      </c>
      <c r="AE81">
        <v>-2.0549460000000002</v>
      </c>
      <c r="AF81">
        <v>0.93406600000000095</v>
      </c>
      <c r="AG81">
        <v>0</v>
      </c>
    </row>
    <row r="82" spans="1:33" x14ac:dyDescent="0.2">
      <c r="A82">
        <f>AVERAGE(E82:CN82)</f>
        <v>6.9969755172413828E-2</v>
      </c>
      <c r="B82">
        <f>STDEV(E82:CN82)</f>
        <v>1.5722928244498873</v>
      </c>
      <c r="C82">
        <f>B82/(SQRT((COUNT((E82:CN82)))))</f>
        <v>0.29196744774957389</v>
      </c>
      <c r="D82" s="1">
        <v>74</v>
      </c>
      <c r="E82" s="2">
        <v>1.623278</v>
      </c>
      <c r="F82" s="2">
        <v>2.32098</v>
      </c>
      <c r="G82" s="2">
        <v>3.06280000000001E-2</v>
      </c>
      <c r="H82" s="2">
        <v>-0.66768799999999995</v>
      </c>
      <c r="I82" s="2">
        <v>2.1488520000000002</v>
      </c>
      <c r="J82" s="2">
        <v>-1</v>
      </c>
      <c r="K82" s="2">
        <v>1</v>
      </c>
      <c r="L82" s="2">
        <v>-1.047474</v>
      </c>
      <c r="M82" s="2">
        <v>-1.8</v>
      </c>
      <c r="N82" s="2">
        <v>-1.2</v>
      </c>
      <c r="O82" s="2">
        <v>-1.2</v>
      </c>
      <c r="P82" s="2">
        <v>4</v>
      </c>
      <c r="Q82" s="2">
        <v>1.2</v>
      </c>
      <c r="R82">
        <v>1.37353000000001E-2</v>
      </c>
      <c r="S82">
        <v>-0.28000000000000003</v>
      </c>
      <c r="T82" s="2">
        <v>1.9340660000000001</v>
      </c>
      <c r="U82">
        <v>0.63736199999999998</v>
      </c>
      <c r="V82">
        <v>2</v>
      </c>
      <c r="W82">
        <v>1.0439560000000001</v>
      </c>
      <c r="X82">
        <v>-3.1417584000000001</v>
      </c>
      <c r="Y82">
        <v>0</v>
      </c>
      <c r="Z82">
        <v>-1.6</v>
      </c>
      <c r="AA82">
        <v>0</v>
      </c>
      <c r="AB82">
        <v>-1</v>
      </c>
      <c r="AC82">
        <v>-0.8</v>
      </c>
      <c r="AD82">
        <v>-1.0659339999999999</v>
      </c>
      <c r="AE82">
        <v>-2.0549460000000002</v>
      </c>
      <c r="AF82">
        <v>0.93406600000000095</v>
      </c>
      <c r="AG82">
        <v>0</v>
      </c>
    </row>
    <row r="83" spans="1:33" x14ac:dyDescent="0.2">
      <c r="A83">
        <f>AVERAGE(E83:CN83)</f>
        <v>9.16419644283121E-2</v>
      </c>
      <c r="B83">
        <f>STDEV(E83:CN83)</f>
        <v>1.5835265327274961</v>
      </c>
      <c r="C83">
        <f>B83/(SQRT((COUNT((E83:CN83)))))</f>
        <v>0.29405349500716677</v>
      </c>
      <c r="D83" s="1">
        <v>75</v>
      </c>
      <c r="E83" s="2">
        <v>1.721287</v>
      </c>
      <c r="F83" s="2">
        <v>2.32098</v>
      </c>
      <c r="G83" s="2">
        <v>0.65176100000000003</v>
      </c>
      <c r="H83" s="2">
        <v>-0.66768799999999995</v>
      </c>
      <c r="I83" s="2">
        <v>2.1488520000000002</v>
      </c>
      <c r="J83" s="2">
        <v>-1</v>
      </c>
      <c r="K83" s="2">
        <v>1</v>
      </c>
      <c r="L83" s="2">
        <v>-1.047474</v>
      </c>
      <c r="M83" s="2">
        <v>-1.8</v>
      </c>
      <c r="N83" s="2">
        <v>-1.2</v>
      </c>
      <c r="O83" s="2">
        <v>-1.2</v>
      </c>
      <c r="P83" s="2">
        <v>4</v>
      </c>
      <c r="Q83" s="2">
        <v>0.71578947368420998</v>
      </c>
      <c r="R83">
        <v>3.2966000000000099E-2</v>
      </c>
      <c r="S83">
        <v>-0.4</v>
      </c>
      <c r="T83" s="2">
        <v>1.9384615999999999</v>
      </c>
      <c r="U83">
        <v>0.63736199999999998</v>
      </c>
      <c r="V83">
        <v>2</v>
      </c>
      <c r="W83">
        <v>1.5240018947368399</v>
      </c>
      <c r="X83">
        <v>-3.1318679999999999</v>
      </c>
      <c r="Y83">
        <v>0</v>
      </c>
      <c r="Z83">
        <v>-1.6</v>
      </c>
      <c r="AA83">
        <v>0</v>
      </c>
      <c r="AB83">
        <v>-1</v>
      </c>
      <c r="AC83">
        <v>-0.8</v>
      </c>
      <c r="AD83">
        <v>-1.0659339999999999</v>
      </c>
      <c r="AE83">
        <v>-2.0549460000000002</v>
      </c>
      <c r="AF83">
        <v>0.93406600000000095</v>
      </c>
      <c r="AG83">
        <v>0</v>
      </c>
    </row>
    <row r="84" spans="1:33" x14ac:dyDescent="0.2">
      <c r="A84">
        <f>AVERAGE(E84:CN84)</f>
        <v>9.2078614156079833E-2</v>
      </c>
      <c r="B84">
        <f>STDEV(E84:CN84)</f>
        <v>1.5980803960196237</v>
      </c>
      <c r="C84">
        <f>B84/(SQRT((COUNT((E84:CN84)))))</f>
        <v>0.296756079572981</v>
      </c>
      <c r="D84" s="1">
        <v>76</v>
      </c>
      <c r="E84" s="2">
        <v>1.98371894736842</v>
      </c>
      <c r="F84" s="2">
        <v>2.32098</v>
      </c>
      <c r="G84" s="2">
        <v>1.0934153</v>
      </c>
      <c r="H84" s="2">
        <v>-0.66768799999999995</v>
      </c>
      <c r="I84" s="2">
        <v>2.1488520000000002</v>
      </c>
      <c r="J84" s="2">
        <v>-1</v>
      </c>
      <c r="K84" s="2">
        <v>1</v>
      </c>
      <c r="L84" s="2">
        <v>-1.047474</v>
      </c>
      <c r="M84" s="2">
        <v>-1.8</v>
      </c>
      <c r="N84" s="2">
        <v>-1.1684210526315799</v>
      </c>
      <c r="O84" s="2">
        <v>-1.2</v>
      </c>
      <c r="P84" s="2">
        <v>4</v>
      </c>
      <c r="Q84" s="2">
        <v>-0.28000000000000003</v>
      </c>
      <c r="R84">
        <v>3.2966000000000099E-2</v>
      </c>
      <c r="S84">
        <v>-0.18947368421052599</v>
      </c>
      <c r="T84" s="2">
        <v>1.8049447999999999</v>
      </c>
      <c r="U84">
        <v>0.63736199999999998</v>
      </c>
      <c r="V84">
        <v>2</v>
      </c>
      <c r="W84">
        <v>1.725274</v>
      </c>
      <c r="X84">
        <v>-3.1373625000000001</v>
      </c>
      <c r="Y84">
        <v>0</v>
      </c>
      <c r="Z84">
        <v>-1.6</v>
      </c>
      <c r="AA84">
        <v>0</v>
      </c>
      <c r="AB84">
        <v>-1</v>
      </c>
      <c r="AC84">
        <v>-0.8</v>
      </c>
      <c r="AD84">
        <v>-1.0659339999999999</v>
      </c>
      <c r="AE84">
        <v>-2.0549460000000002</v>
      </c>
      <c r="AF84">
        <v>0.93406600000000095</v>
      </c>
      <c r="AG84">
        <v>0</v>
      </c>
    </row>
    <row r="85" spans="1:33" x14ac:dyDescent="0.2">
      <c r="A85">
        <f>AVERAGE(E85:CN85)</f>
        <v>0.13864926293319521</v>
      </c>
      <c r="B85">
        <f>STDEV(E85:CN85)</f>
        <v>1.6000755471075416</v>
      </c>
      <c r="C85">
        <f>B85/(SQRT((COUNT((E85:CN85)))))</f>
        <v>0.29712656982896624</v>
      </c>
      <c r="D85" s="1">
        <v>77</v>
      </c>
      <c r="E85" s="2">
        <v>2.162328</v>
      </c>
      <c r="F85" s="2">
        <v>2.32098</v>
      </c>
      <c r="G85" s="2">
        <v>1.4064315999999999</v>
      </c>
      <c r="H85" s="2">
        <v>-0.66768799999999995</v>
      </c>
      <c r="I85" s="2">
        <v>2.1488520000000002</v>
      </c>
      <c r="J85" s="2">
        <v>-1</v>
      </c>
      <c r="K85" s="2">
        <v>1.1100000000000001</v>
      </c>
      <c r="L85" s="2">
        <v>-1.047474</v>
      </c>
      <c r="M85" s="2">
        <v>-1.8</v>
      </c>
      <c r="N85" s="2">
        <v>-0.5</v>
      </c>
      <c r="O85" s="2">
        <v>-1.07</v>
      </c>
      <c r="P85" s="2">
        <v>4</v>
      </c>
      <c r="Q85" s="2">
        <v>-0.76</v>
      </c>
      <c r="R85">
        <v>0.228571</v>
      </c>
      <c r="S85">
        <v>6.0000000000000102E-2</v>
      </c>
      <c r="T85" s="2">
        <v>1.7576632631578999</v>
      </c>
      <c r="U85">
        <v>0.63736199999999998</v>
      </c>
      <c r="V85">
        <v>2</v>
      </c>
      <c r="W85">
        <v>1.725274</v>
      </c>
      <c r="X85">
        <v>-3.10465723809524</v>
      </c>
      <c r="Y85">
        <v>0</v>
      </c>
      <c r="Z85">
        <v>-1.6</v>
      </c>
      <c r="AA85">
        <v>0</v>
      </c>
      <c r="AB85">
        <v>-1</v>
      </c>
      <c r="AC85">
        <v>-0.8</v>
      </c>
      <c r="AD85">
        <v>-1.0659339999999999</v>
      </c>
      <c r="AE85">
        <v>-2.0549460000000002</v>
      </c>
      <c r="AF85">
        <v>0.93406600000000095</v>
      </c>
      <c r="AG85">
        <v>0</v>
      </c>
    </row>
    <row r="86" spans="1:33" x14ac:dyDescent="0.2">
      <c r="A86">
        <f>AVERAGE(E86:CN86)</f>
        <v>0.21404838802177861</v>
      </c>
      <c r="B86">
        <f>STDEV(E86:CN86)</f>
        <v>1.5728939723400461</v>
      </c>
      <c r="C86">
        <f>B86/(SQRT((COUNT((E86:CN86)))))</f>
        <v>0.29207907811033135</v>
      </c>
      <c r="D86" s="1">
        <v>78</v>
      </c>
      <c r="E86" s="2">
        <v>2.162328</v>
      </c>
      <c r="F86" s="2">
        <v>2.32098</v>
      </c>
      <c r="G86" s="2">
        <v>1.7035217</v>
      </c>
      <c r="H86" s="2">
        <v>-0.66768799999999995</v>
      </c>
      <c r="I86" s="2">
        <v>2.1488520000000002</v>
      </c>
      <c r="J86" s="2">
        <v>-1</v>
      </c>
      <c r="K86" s="2">
        <v>1.41</v>
      </c>
      <c r="L86" s="2">
        <v>-1.03216</v>
      </c>
      <c r="M86" s="2">
        <v>-1.8</v>
      </c>
      <c r="N86" s="2">
        <v>-0.01</v>
      </c>
      <c r="O86" s="2">
        <v>-0.8</v>
      </c>
      <c r="P86" s="2">
        <v>4</v>
      </c>
      <c r="Q86" s="2">
        <v>-0.8</v>
      </c>
      <c r="R86">
        <v>0.35604360000000002</v>
      </c>
      <c r="S86">
        <v>0.2</v>
      </c>
      <c r="T86" s="2">
        <v>1.8873618999999999</v>
      </c>
      <c r="U86">
        <v>0.63736199999999998</v>
      </c>
      <c r="V86">
        <v>2</v>
      </c>
      <c r="W86">
        <v>1.725274</v>
      </c>
      <c r="X86">
        <v>-2.5685369473684201</v>
      </c>
      <c r="Y86">
        <v>0</v>
      </c>
      <c r="Z86">
        <v>-1.6</v>
      </c>
      <c r="AA86">
        <v>0</v>
      </c>
      <c r="AB86">
        <v>-1</v>
      </c>
      <c r="AC86">
        <v>-0.8</v>
      </c>
      <c r="AD86">
        <v>-1.0659339999999999</v>
      </c>
      <c r="AE86">
        <v>-2.0549460000000002</v>
      </c>
      <c r="AF86">
        <v>0.85494500000000095</v>
      </c>
      <c r="AG86">
        <v>0</v>
      </c>
    </row>
    <row r="87" spans="1:33" x14ac:dyDescent="0.2">
      <c r="A87">
        <f>AVERAGE(E87:CN87)</f>
        <v>0.30948095970961892</v>
      </c>
      <c r="B87">
        <f>STDEV(E87:CN87)</f>
        <v>1.4853918430634434</v>
      </c>
      <c r="C87">
        <f>B87/(SQRT((COUNT((E87:CN87)))))</f>
        <v>0.27583034062310047</v>
      </c>
      <c r="D87" s="1">
        <v>79</v>
      </c>
      <c r="E87" s="2">
        <v>2.162328</v>
      </c>
      <c r="F87" s="2">
        <v>2.32098</v>
      </c>
      <c r="G87" s="2">
        <v>1.88828863157895</v>
      </c>
      <c r="H87" s="2">
        <v>-0.66768799999999995</v>
      </c>
      <c r="I87" s="2">
        <v>1.678852</v>
      </c>
      <c r="J87" s="2">
        <v>-1</v>
      </c>
      <c r="K87" s="2">
        <v>1.72</v>
      </c>
      <c r="L87" s="2">
        <v>-1.0210371578947399</v>
      </c>
      <c r="M87" s="2">
        <v>-1.8</v>
      </c>
      <c r="N87" s="2">
        <v>0.36</v>
      </c>
      <c r="O87" s="2">
        <v>-0.8</v>
      </c>
      <c r="P87" s="2">
        <v>4</v>
      </c>
      <c r="Q87" s="2">
        <v>-0.8</v>
      </c>
      <c r="R87">
        <v>0.39560400000000101</v>
      </c>
      <c r="S87">
        <v>0.2</v>
      </c>
      <c r="T87" s="2">
        <v>1.923076</v>
      </c>
      <c r="U87">
        <v>0.63736199999999998</v>
      </c>
      <c r="V87">
        <v>2</v>
      </c>
      <c r="W87">
        <v>1.725274</v>
      </c>
      <c r="X87">
        <v>7.0560842105263394E-2</v>
      </c>
      <c r="Y87">
        <v>0</v>
      </c>
      <c r="Z87">
        <v>-1.6</v>
      </c>
      <c r="AA87">
        <v>0</v>
      </c>
      <c r="AB87">
        <v>-1</v>
      </c>
      <c r="AC87">
        <v>-0.8</v>
      </c>
      <c r="AD87">
        <v>-1.0659339999999999</v>
      </c>
      <c r="AE87">
        <v>-2.2236267999999999</v>
      </c>
      <c r="AF87">
        <v>0.67090831578947396</v>
      </c>
      <c r="AG87">
        <v>0</v>
      </c>
    </row>
    <row r="88" spans="1:33" x14ac:dyDescent="0.2">
      <c r="A88">
        <f>AVERAGE(E88:CN88)</f>
        <v>0.32920892830351745</v>
      </c>
      <c r="B88">
        <f>STDEV(E88:CN88)</f>
        <v>1.5288929765888644</v>
      </c>
      <c r="C88">
        <f>B88/(SQRT((COUNT((E88:CN88)))))</f>
        <v>0.28390829832418862</v>
      </c>
      <c r="D88" s="1">
        <v>80</v>
      </c>
      <c r="E88" s="2">
        <v>2.162328</v>
      </c>
      <c r="F88" s="2">
        <v>2.5409799999999998</v>
      </c>
      <c r="G88" s="2">
        <v>1.7451764000000001</v>
      </c>
      <c r="H88" s="2">
        <v>-0.66768799999999995</v>
      </c>
      <c r="I88" s="2">
        <v>1.5488519999999999</v>
      </c>
      <c r="J88" s="2">
        <v>-1</v>
      </c>
      <c r="K88" s="2">
        <v>1.8</v>
      </c>
      <c r="L88" s="2">
        <v>-1.42142504761905</v>
      </c>
      <c r="M88" s="2">
        <v>-1.8</v>
      </c>
      <c r="N88" s="2">
        <v>0.57894736842105199</v>
      </c>
      <c r="O88" s="2">
        <v>-0.8</v>
      </c>
      <c r="P88" s="2">
        <v>4</v>
      </c>
      <c r="Q88" s="2">
        <v>-0.8</v>
      </c>
      <c r="R88">
        <v>0.57857160000000096</v>
      </c>
      <c r="S88">
        <v>0.2</v>
      </c>
      <c r="T88" s="2">
        <v>1.923076</v>
      </c>
      <c r="U88">
        <v>0.63736199999999998</v>
      </c>
      <c r="V88">
        <v>2</v>
      </c>
      <c r="W88">
        <v>1.725274</v>
      </c>
      <c r="X88">
        <v>0.87032960000000104</v>
      </c>
      <c r="Y88">
        <v>0</v>
      </c>
      <c r="Z88">
        <v>-1.6</v>
      </c>
      <c r="AA88">
        <v>0.15</v>
      </c>
      <c r="AB88">
        <v>-1</v>
      </c>
      <c r="AC88">
        <v>-0.8</v>
      </c>
      <c r="AD88">
        <v>-1.0659339999999999</v>
      </c>
      <c r="AE88">
        <v>-2.5549450999999999</v>
      </c>
      <c r="AF88">
        <v>0.59615410000000002</v>
      </c>
      <c r="AG88">
        <v>0</v>
      </c>
    </row>
    <row r="89" spans="1:33" x14ac:dyDescent="0.2">
      <c r="A89">
        <f>AVERAGE(E89:CN89)</f>
        <v>0.31735740272232299</v>
      </c>
      <c r="B89">
        <f>STDEV(E89:CN89)</f>
        <v>1.5167819454957199</v>
      </c>
      <c r="C89">
        <f>B89/(SQRT((COUNT((E89:CN89)))))</f>
        <v>0.28165933630967438</v>
      </c>
      <c r="D89" s="1">
        <v>81</v>
      </c>
      <c r="E89" s="2">
        <v>2.162328</v>
      </c>
      <c r="F89" s="2">
        <v>2.72098</v>
      </c>
      <c r="G89" s="2">
        <v>1.733538</v>
      </c>
      <c r="H89" s="2">
        <v>-0.66768799999999995</v>
      </c>
      <c r="I89" s="2">
        <v>1.5488519999999999</v>
      </c>
      <c r="J89" s="2">
        <v>-1</v>
      </c>
      <c r="K89" s="2">
        <v>1.8</v>
      </c>
      <c r="L89" s="2">
        <v>-1.08035842105263</v>
      </c>
      <c r="M89" s="2">
        <v>-1.8</v>
      </c>
      <c r="N89" s="2">
        <v>0.6</v>
      </c>
      <c r="O89" s="2">
        <v>-0.69</v>
      </c>
      <c r="P89" s="2">
        <v>4</v>
      </c>
      <c r="Q89" s="2">
        <v>-0.66</v>
      </c>
      <c r="R89">
        <v>0.60439600000000004</v>
      </c>
      <c r="S89">
        <v>0.2</v>
      </c>
      <c r="T89" s="2">
        <v>1.9252739999999999</v>
      </c>
      <c r="U89">
        <v>0.64615400000000001</v>
      </c>
      <c r="V89">
        <v>2</v>
      </c>
      <c r="W89">
        <v>1.725274</v>
      </c>
      <c r="X89">
        <v>0.2252749</v>
      </c>
      <c r="Y89">
        <v>0</v>
      </c>
      <c r="Z89">
        <v>-1.6</v>
      </c>
      <c r="AA89">
        <v>0.2</v>
      </c>
      <c r="AB89">
        <v>-1</v>
      </c>
      <c r="AC89">
        <v>-0.8</v>
      </c>
      <c r="AD89">
        <v>-1.0659339999999999</v>
      </c>
      <c r="AE89">
        <v>-2.5604399999999998</v>
      </c>
      <c r="AF89">
        <v>3.5714200000000099E-2</v>
      </c>
      <c r="AG89">
        <v>0</v>
      </c>
    </row>
    <row r="90" spans="1:33" x14ac:dyDescent="0.2">
      <c r="A90">
        <f>AVERAGE(E90:CN90)</f>
        <v>0.33359755172413796</v>
      </c>
      <c r="B90">
        <f>STDEV(E90:CN90)</f>
        <v>1.4992487232315985</v>
      </c>
      <c r="C90">
        <f>B90/(SQRT((COUNT((E90:CN90)))))</f>
        <v>0.27840349867200492</v>
      </c>
      <c r="D90" s="1">
        <v>82</v>
      </c>
      <c r="E90" s="2">
        <v>2.162328</v>
      </c>
      <c r="F90" s="2">
        <v>2.72098</v>
      </c>
      <c r="G90" s="2">
        <v>1.733538</v>
      </c>
      <c r="H90" s="2">
        <v>-0.66768799999999995</v>
      </c>
      <c r="I90" s="2">
        <v>1.5488519999999999</v>
      </c>
      <c r="J90" s="2">
        <v>-0.8</v>
      </c>
      <c r="K90" s="2">
        <v>1.8</v>
      </c>
      <c r="L90" s="2">
        <v>-0.81225159999999996</v>
      </c>
      <c r="M90" s="2">
        <v>-1.8</v>
      </c>
      <c r="N90" s="2">
        <v>0.6</v>
      </c>
      <c r="O90" s="2">
        <v>-0.6</v>
      </c>
      <c r="P90" s="2">
        <v>4</v>
      </c>
      <c r="Q90" s="2">
        <v>-0.39</v>
      </c>
      <c r="R90">
        <v>0.60439600000000104</v>
      </c>
      <c r="S90">
        <v>0.2</v>
      </c>
      <c r="T90" s="2">
        <v>1.9340660000000001</v>
      </c>
      <c r="U90">
        <v>0.70769249999999995</v>
      </c>
      <c r="V90">
        <v>2</v>
      </c>
      <c r="W90">
        <v>1.725274</v>
      </c>
      <c r="X90">
        <v>-0.16648389999999999</v>
      </c>
      <c r="Y90">
        <v>0</v>
      </c>
      <c r="Z90">
        <v>-1.6</v>
      </c>
      <c r="AA90">
        <v>0.2</v>
      </c>
      <c r="AB90">
        <v>-1</v>
      </c>
      <c r="AC90">
        <v>-0.8</v>
      </c>
      <c r="AD90">
        <v>-1.0659339999999999</v>
      </c>
      <c r="AE90">
        <v>-2.5604399999999998</v>
      </c>
      <c r="AF90">
        <v>0</v>
      </c>
      <c r="AG90">
        <v>0</v>
      </c>
    </row>
    <row r="91" spans="1:33" x14ac:dyDescent="0.2">
      <c r="A91">
        <f>AVERAGE(E91:CN91)</f>
        <v>0.32548191633393808</v>
      </c>
      <c r="B91">
        <f>STDEV(E91:CN91)</f>
        <v>1.4866589855833159</v>
      </c>
      <c r="C91">
        <f>B91/(SQRT((COUNT((E91:CN91)))))</f>
        <v>0.27606564308184672</v>
      </c>
      <c r="D91" s="1">
        <v>83</v>
      </c>
      <c r="E91" s="2">
        <v>2.162328</v>
      </c>
      <c r="F91" s="2">
        <v>2.72098</v>
      </c>
      <c r="G91" s="2">
        <v>1.733538</v>
      </c>
      <c r="H91" s="2">
        <v>-0.66768799999999995</v>
      </c>
      <c r="I91" s="2">
        <v>1.19095726315789</v>
      </c>
      <c r="J91" s="2">
        <v>-0.6</v>
      </c>
      <c r="K91" s="2">
        <v>1.82</v>
      </c>
      <c r="L91" s="2">
        <v>-0.5316999</v>
      </c>
      <c r="M91" s="2">
        <v>-1.8</v>
      </c>
      <c r="N91" s="2">
        <v>0.6</v>
      </c>
      <c r="O91" s="2">
        <v>-0.68421052631579005</v>
      </c>
      <c r="P91" s="2">
        <v>4</v>
      </c>
      <c r="Q91" s="2">
        <v>-0.2</v>
      </c>
      <c r="R91">
        <v>0.60439600000000104</v>
      </c>
      <c r="S91">
        <v>0.2</v>
      </c>
      <c r="T91" s="2">
        <v>1.9340660000000001</v>
      </c>
      <c r="U91">
        <v>0.67495652631578995</v>
      </c>
      <c r="V91">
        <v>2</v>
      </c>
      <c r="W91">
        <v>1.725274</v>
      </c>
      <c r="X91">
        <v>-0.557547789473684</v>
      </c>
      <c r="Y91">
        <v>0</v>
      </c>
      <c r="Z91">
        <v>-1.6</v>
      </c>
      <c r="AA91">
        <v>0.2</v>
      </c>
      <c r="AB91">
        <v>-1.06</v>
      </c>
      <c r="AC91">
        <v>-0.8</v>
      </c>
      <c r="AD91">
        <v>-1.0659339999999999</v>
      </c>
      <c r="AE91">
        <v>-2.5604399999999998</v>
      </c>
      <c r="AF91">
        <v>0</v>
      </c>
      <c r="AG91">
        <v>0</v>
      </c>
    </row>
    <row r="92" spans="1:33" x14ac:dyDescent="0.2">
      <c r="A92">
        <f>AVERAGE(E92:CN92)</f>
        <v>0.31266043375680591</v>
      </c>
      <c r="B92">
        <f>STDEV(E92:CN92)</f>
        <v>1.5009239336889768</v>
      </c>
      <c r="C92">
        <f>B92/(SQRT((COUNT((E92:CN92)))))</f>
        <v>0.27871457744440553</v>
      </c>
      <c r="D92" s="1">
        <v>84</v>
      </c>
      <c r="E92" s="2">
        <v>2.162328</v>
      </c>
      <c r="F92" s="2">
        <v>2.72098</v>
      </c>
      <c r="G92" s="2">
        <v>1.733538</v>
      </c>
      <c r="H92" s="2">
        <v>-0.66768799999999995</v>
      </c>
      <c r="I92" s="2">
        <v>1.148852</v>
      </c>
      <c r="J92" s="2">
        <v>-0.48</v>
      </c>
      <c r="K92" s="2">
        <v>2</v>
      </c>
      <c r="L92" s="2">
        <v>-0.64898842105263099</v>
      </c>
      <c r="M92" s="2">
        <v>-1.8</v>
      </c>
      <c r="N92" s="2">
        <v>0.6</v>
      </c>
      <c r="O92" s="2">
        <v>-0.8</v>
      </c>
      <c r="P92" s="2">
        <v>4</v>
      </c>
      <c r="Q92" s="2">
        <v>-0.02</v>
      </c>
      <c r="R92">
        <v>0.52252790000000104</v>
      </c>
      <c r="S92">
        <v>0.2</v>
      </c>
      <c r="T92" s="2">
        <v>1.9340660000000001</v>
      </c>
      <c r="U92">
        <v>0.489560100000001</v>
      </c>
      <c r="V92">
        <v>2</v>
      </c>
      <c r="W92">
        <v>1.725274</v>
      </c>
      <c r="X92">
        <v>-0.72692299999999999</v>
      </c>
      <c r="Y92">
        <v>0</v>
      </c>
      <c r="Z92">
        <v>-1.6</v>
      </c>
      <c r="AA92">
        <v>0.2</v>
      </c>
      <c r="AB92">
        <v>-1.2</v>
      </c>
      <c r="AC92">
        <v>-0.8</v>
      </c>
      <c r="AD92">
        <v>-1.0659339999999999</v>
      </c>
      <c r="AE92">
        <v>-2.5604399999999998</v>
      </c>
      <c r="AF92">
        <v>0</v>
      </c>
      <c r="AG92">
        <v>0</v>
      </c>
    </row>
    <row r="93" spans="1:33" x14ac:dyDescent="0.2">
      <c r="A93">
        <f>AVERAGE(E93:CN93)</f>
        <v>0.32829267531760442</v>
      </c>
      <c r="B93">
        <f>STDEV(E93:CN93)</f>
        <v>1.5029682943111324</v>
      </c>
      <c r="C93">
        <f>B93/(SQRT((COUNT((E93:CN93)))))</f>
        <v>0.27909420568149257</v>
      </c>
      <c r="D93" s="1">
        <v>85</v>
      </c>
      <c r="E93" s="2">
        <v>2.162328</v>
      </c>
      <c r="F93" s="2">
        <v>2.72098</v>
      </c>
      <c r="G93" s="2">
        <v>1.733538</v>
      </c>
      <c r="H93" s="2">
        <v>-0.66768799999999995</v>
      </c>
      <c r="I93" s="2">
        <v>1.148852</v>
      </c>
      <c r="J93" s="2">
        <v>-0.4</v>
      </c>
      <c r="K93" s="2">
        <v>2</v>
      </c>
      <c r="L93" s="2">
        <v>-1.155896</v>
      </c>
      <c r="M93" s="2">
        <v>-1.8</v>
      </c>
      <c r="N93" s="2">
        <v>0.6</v>
      </c>
      <c r="O93" s="2">
        <v>-0.8</v>
      </c>
      <c r="P93" s="2">
        <v>4</v>
      </c>
      <c r="Q93" s="2">
        <v>0.18947368421052599</v>
      </c>
      <c r="R93">
        <v>0.494506000000001</v>
      </c>
      <c r="S93">
        <v>0.2</v>
      </c>
      <c r="T93" s="2">
        <v>1.9313184999999999</v>
      </c>
      <c r="U93">
        <v>0.483516000000001</v>
      </c>
      <c r="V93">
        <v>2</v>
      </c>
      <c r="W93">
        <v>1.725274</v>
      </c>
      <c r="X93">
        <v>-0.20934059999999999</v>
      </c>
      <c r="Y93">
        <v>0</v>
      </c>
      <c r="Z93">
        <v>-1.6</v>
      </c>
      <c r="AA93">
        <v>0.39</v>
      </c>
      <c r="AB93">
        <v>-1.2</v>
      </c>
      <c r="AC93">
        <v>-0.8</v>
      </c>
      <c r="AD93">
        <v>-1.0659339999999999</v>
      </c>
      <c r="AE93">
        <v>-2.5604399999999998</v>
      </c>
      <c r="AF93">
        <v>0</v>
      </c>
      <c r="AG93">
        <v>0</v>
      </c>
    </row>
    <row r="94" spans="1:33" x14ac:dyDescent="0.2">
      <c r="A94">
        <f>AVERAGE(E94:CN94)</f>
        <v>0.29488682036124786</v>
      </c>
      <c r="B94">
        <f>STDEV(E94:CN94)</f>
        <v>1.5210485996042598</v>
      </c>
      <c r="C94">
        <f>B94/(SQRT((COUNT((E94:CN94)))))</f>
        <v>0.28245163408724416</v>
      </c>
      <c r="D94" s="1">
        <v>86</v>
      </c>
      <c r="E94" s="2">
        <v>2.162328</v>
      </c>
      <c r="F94" s="2">
        <v>2.72098</v>
      </c>
      <c r="G94" s="2">
        <v>1.733538</v>
      </c>
      <c r="H94" s="2">
        <v>-0.66768799999999995</v>
      </c>
      <c r="I94" s="2">
        <v>1.148852</v>
      </c>
      <c r="J94" s="2">
        <v>-0.4</v>
      </c>
      <c r="K94" s="2">
        <v>2</v>
      </c>
      <c r="L94" s="2">
        <v>-1.3862178000000001</v>
      </c>
      <c r="M94" s="2">
        <v>-1.8</v>
      </c>
      <c r="N94" s="2">
        <v>0.6</v>
      </c>
      <c r="O94" s="2">
        <v>-0.9</v>
      </c>
      <c r="P94" s="2">
        <v>4</v>
      </c>
      <c r="Q94" s="2">
        <v>0.25714285714285701</v>
      </c>
      <c r="R94">
        <v>0.494506000000001</v>
      </c>
      <c r="S94">
        <v>0.2</v>
      </c>
      <c r="T94" s="2">
        <v>1.7373628000000001</v>
      </c>
      <c r="U94">
        <v>0.483516000000001</v>
      </c>
      <c r="V94">
        <v>2</v>
      </c>
      <c r="W94">
        <v>1.725274</v>
      </c>
      <c r="X94">
        <v>-0.41923090000000002</v>
      </c>
      <c r="Y94">
        <v>0</v>
      </c>
      <c r="Z94">
        <v>-1.6</v>
      </c>
      <c r="AA94">
        <v>0.4</v>
      </c>
      <c r="AB94">
        <v>-1.4666666666666699</v>
      </c>
      <c r="AC94">
        <v>-0.8</v>
      </c>
      <c r="AD94">
        <v>-1.0659339999999999</v>
      </c>
      <c r="AE94">
        <v>-2.5604399999999998</v>
      </c>
      <c r="AF94">
        <v>-4.5604499999999999E-2</v>
      </c>
      <c r="AG94">
        <v>0</v>
      </c>
    </row>
    <row r="95" spans="1:33" x14ac:dyDescent="0.2">
      <c r="A95">
        <f>AVERAGE(E95:CN95)</f>
        <v>0.27102924264972772</v>
      </c>
      <c r="B95">
        <f>STDEV(E95:CN95)</f>
        <v>1.5454903600394894</v>
      </c>
      <c r="C95">
        <f>B95/(SQRT((COUNT((E95:CN95)))))</f>
        <v>0.28699035505690662</v>
      </c>
      <c r="D95" s="1">
        <v>87</v>
      </c>
      <c r="E95" s="2">
        <v>2.162328</v>
      </c>
      <c r="F95" s="2">
        <v>2.72098</v>
      </c>
      <c r="G95" s="2">
        <v>1.6704441000000001</v>
      </c>
      <c r="H95" s="2">
        <v>-0.66768799999999995</v>
      </c>
      <c r="I95" s="2">
        <v>1.148852</v>
      </c>
      <c r="J95" s="2">
        <v>-0.4</v>
      </c>
      <c r="K95" s="2">
        <v>2</v>
      </c>
      <c r="L95" s="2">
        <v>-1.3439511</v>
      </c>
      <c r="M95" s="2">
        <v>-1.8</v>
      </c>
      <c r="N95" s="2">
        <v>0.6</v>
      </c>
      <c r="O95" s="2">
        <v>-1</v>
      </c>
      <c r="P95" s="2">
        <v>4</v>
      </c>
      <c r="Q95" s="2">
        <v>0.557894736842105</v>
      </c>
      <c r="R95">
        <v>0.494506000000001</v>
      </c>
      <c r="S95">
        <v>0.2</v>
      </c>
      <c r="T95" s="2">
        <v>1.8681319999999999</v>
      </c>
      <c r="U95">
        <v>0.483516000000001</v>
      </c>
      <c r="V95">
        <v>2</v>
      </c>
      <c r="W95">
        <v>1.725274</v>
      </c>
      <c r="X95">
        <v>-0.59725229999999996</v>
      </c>
      <c r="Y95">
        <v>0</v>
      </c>
      <c r="Z95">
        <v>-1.6</v>
      </c>
      <c r="AA95">
        <v>0.4</v>
      </c>
      <c r="AB95">
        <v>-1.6</v>
      </c>
      <c r="AC95">
        <v>-0.8</v>
      </c>
      <c r="AD95">
        <v>-1.0659339999999999</v>
      </c>
      <c r="AE95">
        <v>-2.5604399999999998</v>
      </c>
      <c r="AF95">
        <v>-0.73681339999999995</v>
      </c>
      <c r="AG95">
        <v>0</v>
      </c>
    </row>
    <row r="96" spans="1:33" x14ac:dyDescent="0.2">
      <c r="A96">
        <f>AVERAGE(E96:CN96)</f>
        <v>0.27176474464609784</v>
      </c>
      <c r="B96">
        <f>STDEV(E96:CN96)</f>
        <v>1.5521591941651114</v>
      </c>
      <c r="C96">
        <f>B96/(SQRT((COUNT((E96:CN96)))))</f>
        <v>0.28822872646511066</v>
      </c>
      <c r="D96" s="1">
        <v>88</v>
      </c>
      <c r="E96" s="2">
        <v>2.162328</v>
      </c>
      <c r="F96" s="2">
        <v>2.72098</v>
      </c>
      <c r="G96" s="2">
        <v>1.5607956999999999</v>
      </c>
      <c r="H96" s="2">
        <v>-0.66768799999999995</v>
      </c>
      <c r="I96" s="2">
        <v>1.148852</v>
      </c>
      <c r="J96" s="2">
        <v>-0.34</v>
      </c>
      <c r="K96" s="2">
        <v>2</v>
      </c>
      <c r="L96" s="2">
        <v>-1.16805010526316</v>
      </c>
      <c r="M96" s="2">
        <v>-1.8</v>
      </c>
      <c r="N96" s="2">
        <v>0.6</v>
      </c>
      <c r="O96" s="2">
        <v>-1</v>
      </c>
      <c r="P96" s="2">
        <v>4</v>
      </c>
      <c r="Q96" s="2">
        <v>1.06</v>
      </c>
      <c r="R96">
        <v>0.34890080000000001</v>
      </c>
      <c r="S96">
        <v>0.2</v>
      </c>
      <c r="T96" s="2">
        <v>1.8681319999999999</v>
      </c>
      <c r="U96">
        <v>0.483516000000001</v>
      </c>
      <c r="V96">
        <v>2</v>
      </c>
      <c r="W96">
        <v>1.725274</v>
      </c>
      <c r="X96">
        <v>-0.77790599999999999</v>
      </c>
      <c r="Y96">
        <v>0</v>
      </c>
      <c r="Z96">
        <v>-1.6</v>
      </c>
      <c r="AA96">
        <v>0.4</v>
      </c>
      <c r="AB96">
        <v>-1.6</v>
      </c>
      <c r="AC96">
        <v>-0.8</v>
      </c>
      <c r="AD96">
        <v>-1.0659339999999999</v>
      </c>
      <c r="AE96">
        <v>-2.5604399999999998</v>
      </c>
      <c r="AF96">
        <v>-1.0175828</v>
      </c>
      <c r="AG96">
        <v>0</v>
      </c>
    </row>
    <row r="97" spans="1:33" x14ac:dyDescent="0.2">
      <c r="A97">
        <f>AVERAGE(E97:CN97)</f>
        <v>0.26431881502030941</v>
      </c>
      <c r="B97">
        <f>STDEV(E97:CN97)</f>
        <v>1.5395069043240333</v>
      </c>
      <c r="C97">
        <f>B97/(SQRT((COUNT((E97:CN97)))))</f>
        <v>0.28587925522435759</v>
      </c>
      <c r="D97" s="1">
        <v>89</v>
      </c>
      <c r="E97" s="2">
        <v>2.1396633</v>
      </c>
      <c r="F97" s="2">
        <v>2.72098</v>
      </c>
      <c r="G97" s="2">
        <v>1.4072695789473699</v>
      </c>
      <c r="H97" s="2">
        <v>-0.66768799999999995</v>
      </c>
      <c r="I97" s="2">
        <v>1.148852</v>
      </c>
      <c r="J97" s="2">
        <v>-0.2</v>
      </c>
      <c r="K97" s="2">
        <v>2.0631578947368401</v>
      </c>
      <c r="L97" s="2">
        <v>-0.97863323809523795</v>
      </c>
      <c r="M97" s="2">
        <v>-1.8</v>
      </c>
      <c r="N97" s="2">
        <v>0.6</v>
      </c>
      <c r="O97" s="2">
        <v>-1.02</v>
      </c>
      <c r="P97" s="2">
        <v>4</v>
      </c>
      <c r="Q97" s="2">
        <v>1.2</v>
      </c>
      <c r="R97">
        <v>8.7911200000000106E-2</v>
      </c>
      <c r="S97">
        <v>0.2</v>
      </c>
      <c r="T97" s="2">
        <v>1.6450549000000001</v>
      </c>
      <c r="U97">
        <v>0.483516000000001</v>
      </c>
      <c r="V97">
        <v>2</v>
      </c>
      <c r="W97">
        <v>1.725274</v>
      </c>
      <c r="X97">
        <v>-0.85274799999999995</v>
      </c>
      <c r="Y97">
        <v>0</v>
      </c>
      <c r="Z97">
        <v>-1.6</v>
      </c>
      <c r="AA97">
        <v>0.4</v>
      </c>
      <c r="AB97">
        <v>-1.6</v>
      </c>
      <c r="AC97">
        <v>-0.8</v>
      </c>
      <c r="AD97">
        <v>-1.0659339999999999</v>
      </c>
      <c r="AE97">
        <v>-2.5604399999999998</v>
      </c>
      <c r="AF97">
        <v>-1.0109900000000001</v>
      </c>
      <c r="AG97">
        <v>0</v>
      </c>
    </row>
    <row r="98" spans="1:33" x14ac:dyDescent="0.2">
      <c r="A98">
        <f>AVERAGE(E98:CN98)</f>
        <v>0.21117585571687836</v>
      </c>
      <c r="B98">
        <f>STDEV(E98:CN98)</f>
        <v>1.5376659338028362</v>
      </c>
      <c r="C98">
        <f>B98/(SQRT((COUNT((E98:CN98)))))</f>
        <v>0.28553739558084995</v>
      </c>
      <c r="D98" s="1">
        <v>90</v>
      </c>
      <c r="E98" s="2">
        <v>1.7032318947368399</v>
      </c>
      <c r="F98" s="2">
        <v>2.72098</v>
      </c>
      <c r="G98" s="2">
        <v>1.1075037999999999</v>
      </c>
      <c r="H98" s="2">
        <v>-0.66768799999999995</v>
      </c>
      <c r="I98" s="2">
        <v>1.148852</v>
      </c>
      <c r="J98" s="2">
        <v>-0.2</v>
      </c>
      <c r="K98" s="2">
        <v>2.2000000000000002</v>
      </c>
      <c r="L98" s="2">
        <v>-0.99459957894736795</v>
      </c>
      <c r="M98" s="2">
        <v>-1.8</v>
      </c>
      <c r="N98" s="2">
        <v>0.6</v>
      </c>
      <c r="O98" s="2">
        <v>-1.47</v>
      </c>
      <c r="P98" s="2">
        <v>4</v>
      </c>
      <c r="Q98" s="2">
        <v>1.35</v>
      </c>
      <c r="R98">
        <v>3.2966000000000099E-2</v>
      </c>
      <c r="S98">
        <v>0.2</v>
      </c>
      <c r="T98" s="2">
        <v>1.3796702000000001</v>
      </c>
      <c r="U98">
        <v>0.483516000000001</v>
      </c>
      <c r="V98">
        <v>2</v>
      </c>
      <c r="W98">
        <v>1.725274</v>
      </c>
      <c r="X98">
        <v>-0.9582425</v>
      </c>
      <c r="Y98">
        <v>-0.2</v>
      </c>
      <c r="Z98">
        <v>-1.6</v>
      </c>
      <c r="AA98">
        <v>0.4</v>
      </c>
      <c r="AB98">
        <v>-1.6</v>
      </c>
      <c r="AC98">
        <v>-0.8</v>
      </c>
      <c r="AD98">
        <v>-1.0659339999999999</v>
      </c>
      <c r="AE98">
        <v>-2.5604399999999998</v>
      </c>
      <c r="AF98">
        <v>-1.0109900000000001</v>
      </c>
      <c r="AG98">
        <v>0</v>
      </c>
    </row>
    <row r="99" spans="1:33" x14ac:dyDescent="0.2">
      <c r="A99">
        <f>AVERAGE(E99:CN99)</f>
        <v>0.15685432994555362</v>
      </c>
      <c r="B99">
        <f>STDEV(E99:CN99)</f>
        <v>1.5494878791602265</v>
      </c>
      <c r="C99">
        <f>B99/(SQRT((COUNT((E99:CN99)))))</f>
        <v>0.28773267572190114</v>
      </c>
      <c r="D99" s="1">
        <v>91</v>
      </c>
      <c r="E99" s="2">
        <v>1.4542109999999999</v>
      </c>
      <c r="F99" s="2">
        <v>2.72098</v>
      </c>
      <c r="G99" s="2">
        <v>0.8281771</v>
      </c>
      <c r="H99" s="2">
        <v>-0.66768799999999995</v>
      </c>
      <c r="I99" s="2">
        <v>1.148852</v>
      </c>
      <c r="J99" s="2">
        <v>-0.2</v>
      </c>
      <c r="K99" s="2">
        <v>2.2000000000000002</v>
      </c>
      <c r="L99" s="2">
        <v>-1.4290963999999999</v>
      </c>
      <c r="M99" s="2">
        <v>-1.8</v>
      </c>
      <c r="N99" s="2">
        <v>0.6</v>
      </c>
      <c r="O99" s="2">
        <v>-1.6</v>
      </c>
      <c r="P99" s="2">
        <v>4</v>
      </c>
      <c r="Q99" s="2">
        <v>1.4</v>
      </c>
      <c r="R99">
        <v>3.2966000000000099E-2</v>
      </c>
      <c r="S99">
        <v>0.17894736842105299</v>
      </c>
      <c r="T99" s="2">
        <v>1.3109896000000001</v>
      </c>
      <c r="U99">
        <v>0.483516000000001</v>
      </c>
      <c r="V99">
        <v>2</v>
      </c>
      <c r="W99">
        <v>1.725274</v>
      </c>
      <c r="X99">
        <v>-1.1109891000000001</v>
      </c>
      <c r="Y99">
        <v>-0.4</v>
      </c>
      <c r="Z99">
        <v>-1.6</v>
      </c>
      <c r="AA99">
        <v>0.31</v>
      </c>
      <c r="AB99">
        <v>-1.6</v>
      </c>
      <c r="AC99">
        <v>-0.8</v>
      </c>
      <c r="AD99">
        <v>-1.0659339999999999</v>
      </c>
      <c r="AE99">
        <v>-2.5604399999999998</v>
      </c>
      <c r="AF99">
        <v>-1.0109900000000001</v>
      </c>
      <c r="AG99">
        <v>0</v>
      </c>
    </row>
    <row r="100" spans="1:33" x14ac:dyDescent="0.2">
      <c r="A100">
        <f>AVERAGE(E100:CN100)</f>
        <v>9.9085379310344945E-2</v>
      </c>
      <c r="B100">
        <f>STDEV(E100:CN100)</f>
        <v>1.5489826556968138</v>
      </c>
      <c r="C100">
        <f>B100/(SQRT((COUNT((E100:CN100)))))</f>
        <v>0.28763885808000772</v>
      </c>
      <c r="D100" s="1">
        <v>92</v>
      </c>
      <c r="E100" s="2">
        <v>1.1068912</v>
      </c>
      <c r="F100" s="2">
        <v>2.72098</v>
      </c>
      <c r="G100" s="2">
        <v>0.59540520000000097</v>
      </c>
      <c r="H100" s="2">
        <v>-0.66768799999999995</v>
      </c>
      <c r="I100" s="2">
        <v>1.148852</v>
      </c>
      <c r="J100" s="2">
        <v>-0.2</v>
      </c>
      <c r="K100" s="2">
        <v>2.2000000000000002</v>
      </c>
      <c r="L100" s="2">
        <v>-1.5154664</v>
      </c>
      <c r="M100" s="2">
        <v>-1.8</v>
      </c>
      <c r="N100" s="2">
        <v>0.6</v>
      </c>
      <c r="O100" s="2">
        <v>-1.6</v>
      </c>
      <c r="P100" s="2">
        <v>4</v>
      </c>
      <c r="Q100" s="2">
        <v>1.4</v>
      </c>
      <c r="R100">
        <v>3.2966000000000099E-2</v>
      </c>
      <c r="S100">
        <v>-0.15</v>
      </c>
      <c r="T100" s="2">
        <v>1.1120881</v>
      </c>
      <c r="U100">
        <v>0.483516000000001</v>
      </c>
      <c r="V100">
        <v>2</v>
      </c>
      <c r="W100">
        <v>1.725274</v>
      </c>
      <c r="X100">
        <v>-1.1219781</v>
      </c>
      <c r="Y100">
        <v>-0.49</v>
      </c>
      <c r="Z100">
        <v>-1.6</v>
      </c>
      <c r="AA100">
        <v>0.2</v>
      </c>
      <c r="AB100">
        <v>-1.87</v>
      </c>
      <c r="AC100">
        <v>-0.8</v>
      </c>
      <c r="AD100">
        <v>-1.0659339999999999</v>
      </c>
      <c r="AE100">
        <v>-2.5604399999999998</v>
      </c>
      <c r="AF100">
        <v>-1.0109900000000001</v>
      </c>
      <c r="AG100">
        <v>0</v>
      </c>
    </row>
    <row r="101" spans="1:33" x14ac:dyDescent="0.2">
      <c r="A101">
        <f>AVERAGE(E101:CN101)</f>
        <v>7.7475422867513535E-2</v>
      </c>
      <c r="B101">
        <f>STDEV(E101:CN101)</f>
        <v>1.5505104065044868</v>
      </c>
      <c r="C101">
        <f>B101/(SQRT((COUNT((E101:CN101)))))</f>
        <v>0.28792255428288882</v>
      </c>
      <c r="D101" s="1">
        <v>93</v>
      </c>
      <c r="E101" s="2">
        <v>0.9353747</v>
      </c>
      <c r="F101" s="2">
        <v>2.72098</v>
      </c>
      <c r="G101" s="2">
        <v>0.53292400000000095</v>
      </c>
      <c r="H101" s="2">
        <v>-0.66768799999999995</v>
      </c>
      <c r="I101" s="2">
        <v>1.148852</v>
      </c>
      <c r="J101" s="2">
        <v>-0.2</v>
      </c>
      <c r="K101" s="2">
        <v>2.2000000000000002</v>
      </c>
      <c r="L101" s="2">
        <v>-1.5859117</v>
      </c>
      <c r="M101" s="2">
        <v>-1.8</v>
      </c>
      <c r="N101" s="2">
        <v>0.6</v>
      </c>
      <c r="O101" s="2">
        <v>-1.6</v>
      </c>
      <c r="P101" s="2">
        <v>4</v>
      </c>
      <c r="Q101" s="2">
        <v>1.4</v>
      </c>
      <c r="R101">
        <v>3.2966000000000099E-2</v>
      </c>
      <c r="S101">
        <v>-0.2</v>
      </c>
      <c r="T101" s="2">
        <v>0.99835099999999999</v>
      </c>
      <c r="U101">
        <v>0.483516000000001</v>
      </c>
      <c r="V101">
        <v>2</v>
      </c>
      <c r="W101">
        <v>1.725274</v>
      </c>
      <c r="X101">
        <v>-1.04048673684211</v>
      </c>
      <c r="Y101">
        <v>-0.6</v>
      </c>
      <c r="Z101">
        <v>-1.6</v>
      </c>
      <c r="AA101">
        <v>0.2</v>
      </c>
      <c r="AB101">
        <v>-2</v>
      </c>
      <c r="AC101">
        <v>-0.8</v>
      </c>
      <c r="AD101">
        <v>-1.0659339999999999</v>
      </c>
      <c r="AE101">
        <v>-2.5604399999999998</v>
      </c>
      <c r="AF101">
        <v>-1.0109900000000001</v>
      </c>
      <c r="AG101">
        <v>0</v>
      </c>
    </row>
    <row r="102" spans="1:33" x14ac:dyDescent="0.2">
      <c r="A102">
        <f>AVERAGE(E102:CN102)</f>
        <v>9.8377993466424826E-2</v>
      </c>
      <c r="B102">
        <f>STDEV(E102:CN102)</f>
        <v>1.5709385065326829</v>
      </c>
      <c r="C102">
        <f>B102/(SQRT((COUNT((E102:CN102)))))</f>
        <v>0.29171595722593935</v>
      </c>
      <c r="D102" s="1">
        <v>94</v>
      </c>
      <c r="E102" s="2">
        <v>1.8058196</v>
      </c>
      <c r="F102" s="2">
        <v>2.72098</v>
      </c>
      <c r="G102" s="2">
        <v>0.66962157894736896</v>
      </c>
      <c r="H102" s="2">
        <v>-0.66768799999999995</v>
      </c>
      <c r="I102" s="2">
        <v>0.77885199999999999</v>
      </c>
      <c r="J102" s="2">
        <v>-0.2</v>
      </c>
      <c r="K102" s="2">
        <v>2.2000000000000002</v>
      </c>
      <c r="L102" s="2">
        <v>-1.51688578947368</v>
      </c>
      <c r="M102" s="2">
        <v>-1.8</v>
      </c>
      <c r="N102" s="2">
        <v>0.6</v>
      </c>
      <c r="O102" s="2">
        <v>-1.66</v>
      </c>
      <c r="P102" s="2">
        <v>4</v>
      </c>
      <c r="Q102" s="2">
        <v>1.4</v>
      </c>
      <c r="R102">
        <v>3.2966000000000099E-2</v>
      </c>
      <c r="S102">
        <v>-0.2</v>
      </c>
      <c r="T102" s="2">
        <v>0.9846144</v>
      </c>
      <c r="U102">
        <v>0.483516000000001</v>
      </c>
      <c r="V102">
        <v>2</v>
      </c>
      <c r="W102">
        <v>1.7281658947368399</v>
      </c>
      <c r="X102">
        <v>-0.75384640000000003</v>
      </c>
      <c r="Y102">
        <v>-0.6</v>
      </c>
      <c r="Z102">
        <v>-1.6</v>
      </c>
      <c r="AA102">
        <v>0.2</v>
      </c>
      <c r="AB102">
        <v>-2</v>
      </c>
      <c r="AC102">
        <v>-1.11578947368421</v>
      </c>
      <c r="AD102">
        <v>-1.0659339999999999</v>
      </c>
      <c r="AE102">
        <v>-2.5604399999999998</v>
      </c>
      <c r="AF102">
        <v>-1.0109900000000001</v>
      </c>
      <c r="AG102">
        <v>0</v>
      </c>
    </row>
    <row r="103" spans="1:33" x14ac:dyDescent="0.2">
      <c r="A103">
        <f>AVERAGE(E103:CN103)</f>
        <v>0.18373782921960086</v>
      </c>
      <c r="B103">
        <f>STDEV(E103:CN103)</f>
        <v>1.5757019888313646</v>
      </c>
      <c r="C103">
        <f>B103/(SQRT((COUNT((E103:CN103)))))</f>
        <v>0.29260051368229345</v>
      </c>
      <c r="D103" s="1">
        <v>95</v>
      </c>
      <c r="E103" s="2">
        <v>2.0830184210526301</v>
      </c>
      <c r="F103" s="2">
        <v>2.4051905263157898</v>
      </c>
      <c r="G103" s="2">
        <v>1.0088819</v>
      </c>
      <c r="H103" s="2">
        <v>-0.66768799999999995</v>
      </c>
      <c r="I103" s="2">
        <v>0.54885200000000001</v>
      </c>
      <c r="J103" s="2">
        <v>-0.12631578947368399</v>
      </c>
      <c r="K103" s="2">
        <v>2.2400000000000002</v>
      </c>
      <c r="L103" s="2">
        <v>-0.80122539999999998</v>
      </c>
      <c r="M103" s="2">
        <v>-1.8</v>
      </c>
      <c r="N103" s="2">
        <v>0.6</v>
      </c>
      <c r="O103" s="2">
        <v>-1.8</v>
      </c>
      <c r="P103" s="2">
        <v>4</v>
      </c>
      <c r="Q103" s="2">
        <v>1.4</v>
      </c>
      <c r="R103">
        <v>0.406592947368421</v>
      </c>
      <c r="S103">
        <v>-0.2</v>
      </c>
      <c r="T103" s="2">
        <v>0.94274084210526299</v>
      </c>
      <c r="U103">
        <v>0.483516000000001</v>
      </c>
      <c r="V103">
        <v>2</v>
      </c>
      <c r="W103">
        <v>2.3362637999999998</v>
      </c>
      <c r="X103">
        <v>-0.18406620000000001</v>
      </c>
      <c r="Y103">
        <v>-0.6</v>
      </c>
      <c r="Z103">
        <v>-1.6</v>
      </c>
      <c r="AA103">
        <v>0.49</v>
      </c>
      <c r="AB103">
        <v>-2</v>
      </c>
      <c r="AC103">
        <v>-1.2</v>
      </c>
      <c r="AD103">
        <v>-1.0659339999999999</v>
      </c>
      <c r="AE103">
        <v>-2.5604399999999998</v>
      </c>
      <c r="AF103">
        <v>-1.0109900000000001</v>
      </c>
      <c r="AG103">
        <v>0</v>
      </c>
    </row>
    <row r="104" spans="1:33" x14ac:dyDescent="0.2">
      <c r="A104">
        <f>AVERAGE(E104:CN104)</f>
        <v>0.27321616479128857</v>
      </c>
      <c r="B104">
        <f>STDEV(E104:CN104)</f>
        <v>1.5838301999671496</v>
      </c>
      <c r="C104">
        <f>B104/(SQRT((COUNT((E104:CN104)))))</f>
        <v>0.29410988459792753</v>
      </c>
      <c r="D104" s="1">
        <v>96</v>
      </c>
      <c r="E104" s="2">
        <v>2.113324</v>
      </c>
      <c r="F104" s="2">
        <v>2.1609799999999999</v>
      </c>
      <c r="G104" s="2">
        <v>1.2330782</v>
      </c>
      <c r="H104" s="2">
        <v>-0.66768799999999995</v>
      </c>
      <c r="I104" s="2">
        <v>0.54885200000000001</v>
      </c>
      <c r="J104" s="2">
        <v>0</v>
      </c>
      <c r="K104" s="2">
        <v>2.4</v>
      </c>
      <c r="L104" s="2">
        <v>-0.2346096</v>
      </c>
      <c r="M104" s="2">
        <v>-1.8</v>
      </c>
      <c r="N104" s="2">
        <v>0.85</v>
      </c>
      <c r="O104" s="2">
        <v>-1.8</v>
      </c>
      <c r="P104" s="2">
        <v>4</v>
      </c>
      <c r="Q104" s="2">
        <v>1.4</v>
      </c>
      <c r="R104">
        <v>0.76373610000000003</v>
      </c>
      <c r="S104">
        <v>5.2631578947368501E-2</v>
      </c>
      <c r="T104" s="2">
        <v>0.84010980000000102</v>
      </c>
      <c r="U104">
        <v>0.483516000000001</v>
      </c>
      <c r="V104">
        <v>2</v>
      </c>
      <c r="W104">
        <v>2.4835159999999998</v>
      </c>
      <c r="X104">
        <v>1.31867000000001E-2</v>
      </c>
      <c r="Y104">
        <v>-0.6</v>
      </c>
      <c r="Z104">
        <v>-1.6</v>
      </c>
      <c r="AA104">
        <v>1.1200000000000001</v>
      </c>
      <c r="AB104">
        <v>-2</v>
      </c>
      <c r="AC104">
        <v>-1.2</v>
      </c>
      <c r="AD104">
        <v>-1.0659339999999999</v>
      </c>
      <c r="AE104">
        <v>-2.5604399999999998</v>
      </c>
      <c r="AF104">
        <v>-1.0109900000000001</v>
      </c>
      <c r="AG104">
        <v>0</v>
      </c>
    </row>
    <row r="105" spans="1:33" x14ac:dyDescent="0.2">
      <c r="A105">
        <f>AVERAGE(E105:CN105)</f>
        <v>0.30959587441016329</v>
      </c>
      <c r="B105">
        <f>STDEV(E105:CN105)</f>
        <v>1.5811048848156528</v>
      </c>
      <c r="C105">
        <f>B105/(SQRT((COUNT((E105:CN105)))))</f>
        <v>0.29360380627923127</v>
      </c>
      <c r="D105" s="1">
        <v>97</v>
      </c>
      <c r="E105" s="2">
        <v>2.113324</v>
      </c>
      <c r="F105" s="2">
        <v>1.9209799999999999</v>
      </c>
      <c r="G105" s="2">
        <v>1.2679940000000001</v>
      </c>
      <c r="H105" s="2">
        <v>-0.66768799999999995</v>
      </c>
      <c r="I105" s="2">
        <v>0.54885200000000001</v>
      </c>
      <c r="J105" s="2">
        <v>0</v>
      </c>
      <c r="K105" s="2">
        <v>2.4</v>
      </c>
      <c r="L105" s="2">
        <v>0.1813167</v>
      </c>
      <c r="M105" s="2">
        <v>-1.8</v>
      </c>
      <c r="N105" s="2">
        <v>1</v>
      </c>
      <c r="O105" s="2">
        <v>-1.8</v>
      </c>
      <c r="P105" s="2">
        <v>4</v>
      </c>
      <c r="Q105" s="2">
        <v>1.4</v>
      </c>
      <c r="R105">
        <v>0.87307659999999998</v>
      </c>
      <c r="S105">
        <v>0.2</v>
      </c>
      <c r="T105" s="2">
        <v>0.69395580000000001</v>
      </c>
      <c r="U105">
        <v>0.71648319999999999</v>
      </c>
      <c r="V105">
        <v>2</v>
      </c>
      <c r="W105">
        <v>2.4835159999999998</v>
      </c>
      <c r="X105">
        <v>-0.1214291</v>
      </c>
      <c r="Y105">
        <v>-0.6</v>
      </c>
      <c r="Z105">
        <v>-1.6</v>
      </c>
      <c r="AA105">
        <v>1.49</v>
      </c>
      <c r="AB105">
        <v>-2</v>
      </c>
      <c r="AC105">
        <v>-1.0947368421052599</v>
      </c>
      <c r="AD105">
        <v>-1.0659339999999999</v>
      </c>
      <c r="AE105">
        <v>-2.5604399999999998</v>
      </c>
      <c r="AF105">
        <v>-1.0109900000000001</v>
      </c>
      <c r="AG105">
        <v>0.01</v>
      </c>
    </row>
    <row r="106" spans="1:33" x14ac:dyDescent="0.2">
      <c r="A106">
        <f>AVERAGE(E106:CN106)</f>
        <v>0.33250072577132478</v>
      </c>
      <c r="B106">
        <f>STDEV(E106:CN106)</f>
        <v>1.570331947754978</v>
      </c>
      <c r="C106">
        <f>B106/(SQRT((COUNT((E106:CN106)))))</f>
        <v>0.29160332208858919</v>
      </c>
      <c r="D106" s="1">
        <v>98</v>
      </c>
      <c r="E106" s="2">
        <v>2.113324</v>
      </c>
      <c r="F106" s="2">
        <v>1.52098</v>
      </c>
      <c r="G106" s="2">
        <v>1.2863707</v>
      </c>
      <c r="H106" s="2">
        <v>-0.66768799999999995</v>
      </c>
      <c r="I106" s="2">
        <v>0.54885200000000001</v>
      </c>
      <c r="J106" s="2">
        <v>0.03</v>
      </c>
      <c r="K106" s="2">
        <v>2.57</v>
      </c>
      <c r="L106" s="2">
        <v>0.50107220000000097</v>
      </c>
      <c r="M106" s="2">
        <v>-1.8</v>
      </c>
      <c r="N106" s="2">
        <v>1</v>
      </c>
      <c r="O106" s="2">
        <v>-1.8</v>
      </c>
      <c r="P106" s="2">
        <v>4</v>
      </c>
      <c r="Q106" s="2">
        <v>1.4</v>
      </c>
      <c r="R106">
        <v>0.86813200000000001</v>
      </c>
      <c r="S106">
        <v>0.2</v>
      </c>
      <c r="T106" s="2">
        <v>0.53901120000000002</v>
      </c>
      <c r="U106">
        <v>0.85714199999999996</v>
      </c>
      <c r="V106">
        <v>2</v>
      </c>
      <c r="W106">
        <v>2.4835159999999998</v>
      </c>
      <c r="X106">
        <v>-0.33082705263157902</v>
      </c>
      <c r="Y106">
        <v>-0.6</v>
      </c>
      <c r="Z106">
        <v>-1.6</v>
      </c>
      <c r="AA106">
        <v>1.6</v>
      </c>
      <c r="AB106">
        <v>-2</v>
      </c>
      <c r="AC106">
        <v>-0.66</v>
      </c>
      <c r="AD106">
        <v>-1.0659339999999999</v>
      </c>
      <c r="AE106">
        <v>-2.5604399999999998</v>
      </c>
      <c r="AF106">
        <v>-1.0109900000000001</v>
      </c>
      <c r="AG106">
        <v>0.22</v>
      </c>
    </row>
    <row r="107" spans="1:33" x14ac:dyDescent="0.2">
      <c r="A107">
        <f>AVERAGE(E107:CN107)</f>
        <v>0.3719942809437386</v>
      </c>
      <c r="B107">
        <f>STDEV(E107:CN107)</f>
        <v>1.5743756643602014</v>
      </c>
      <c r="C107">
        <f>B107/(SQRT((COUNT((E107:CN107)))))</f>
        <v>0.2923542214110883</v>
      </c>
      <c r="D107" s="1">
        <v>99</v>
      </c>
      <c r="E107" s="2">
        <v>2.113324</v>
      </c>
      <c r="F107" s="2">
        <v>1.52098</v>
      </c>
      <c r="G107" s="2">
        <v>1.32925</v>
      </c>
      <c r="H107" s="2">
        <v>-0.66768799999999995</v>
      </c>
      <c r="I107" s="2">
        <v>0.54885200000000001</v>
      </c>
      <c r="J107" s="2">
        <v>0.2</v>
      </c>
      <c r="K107" s="2">
        <v>2.6</v>
      </c>
      <c r="L107" s="2">
        <v>0.55355894736842204</v>
      </c>
      <c r="M107" s="2">
        <v>-1.8</v>
      </c>
      <c r="N107" s="2">
        <v>1</v>
      </c>
      <c r="O107" s="2">
        <v>-1.8</v>
      </c>
      <c r="P107" s="2">
        <v>4</v>
      </c>
      <c r="Q107" s="2">
        <v>1.4</v>
      </c>
      <c r="R107">
        <v>0.86813200000000001</v>
      </c>
      <c r="S107">
        <v>0.2</v>
      </c>
      <c r="T107" s="2">
        <v>1.0752739</v>
      </c>
      <c r="U107">
        <v>0.85714199999999996</v>
      </c>
      <c r="V107">
        <v>2</v>
      </c>
      <c r="W107">
        <v>2.4835159999999998</v>
      </c>
      <c r="X107">
        <v>-0.45714270000000001</v>
      </c>
      <c r="Y107">
        <v>-0.6</v>
      </c>
      <c r="Z107">
        <v>-1.6</v>
      </c>
      <c r="AA107">
        <v>1.6</v>
      </c>
      <c r="AB107">
        <v>-2</v>
      </c>
      <c r="AC107">
        <v>-0.4</v>
      </c>
      <c r="AD107">
        <v>-1.0659339999999999</v>
      </c>
      <c r="AE107">
        <v>-2.5604399999999998</v>
      </c>
      <c r="AF107">
        <v>-1.0109900000000001</v>
      </c>
      <c r="AG107">
        <v>0.4</v>
      </c>
    </row>
    <row r="108" spans="1:33" x14ac:dyDescent="0.2">
      <c r="A108">
        <f>AVERAGE(E108:CN108)</f>
        <v>0.3604740484573502</v>
      </c>
      <c r="B108">
        <f>STDEV(E108:CN108)</f>
        <v>1.5732166185477563</v>
      </c>
      <c r="C108">
        <f>B108/(SQRT((COUNT((E108:CN108)))))</f>
        <v>0.29213899200698362</v>
      </c>
      <c r="D108" s="1">
        <v>100</v>
      </c>
      <c r="E108" s="2">
        <v>2.113324</v>
      </c>
      <c r="F108" s="2">
        <v>1.52098</v>
      </c>
      <c r="G108" s="2">
        <v>1.2367535000000001</v>
      </c>
      <c r="H108" s="2">
        <v>-0.66768799999999995</v>
      </c>
      <c r="I108" s="2">
        <v>0.54885200000000001</v>
      </c>
      <c r="J108" s="2">
        <v>0.231578947368421</v>
      </c>
      <c r="K108" s="2">
        <v>2.6</v>
      </c>
      <c r="L108" s="2">
        <v>0.3895864</v>
      </c>
      <c r="M108" s="2">
        <v>-1.8</v>
      </c>
      <c r="N108" s="2">
        <v>1</v>
      </c>
      <c r="O108" s="2">
        <v>-1.8</v>
      </c>
      <c r="P108" s="2">
        <v>4</v>
      </c>
      <c r="Q108" s="2">
        <v>1.4</v>
      </c>
      <c r="R108">
        <v>0.84037031578947397</v>
      </c>
      <c r="S108">
        <v>0.2</v>
      </c>
      <c r="T108" s="2">
        <v>1.07460884210526</v>
      </c>
      <c r="U108">
        <v>0.85714199999999996</v>
      </c>
      <c r="V108">
        <v>2</v>
      </c>
      <c r="W108">
        <v>2.4835159999999998</v>
      </c>
      <c r="X108">
        <v>-0.53791259999999996</v>
      </c>
      <c r="Y108">
        <v>-0.6</v>
      </c>
      <c r="Z108">
        <v>-1.6</v>
      </c>
      <c r="AA108">
        <v>1.6</v>
      </c>
      <c r="AB108">
        <v>-2</v>
      </c>
      <c r="AC108">
        <v>-0.4</v>
      </c>
      <c r="AD108">
        <v>-1.0659339999999999</v>
      </c>
      <c r="AE108">
        <v>-2.5604399999999998</v>
      </c>
      <c r="AF108">
        <v>-1.0109900000000001</v>
      </c>
      <c r="AG108">
        <v>0.4</v>
      </c>
    </row>
    <row r="109" spans="1:33" x14ac:dyDescent="0.2">
      <c r="A109">
        <f>AVERAGE(E109:CN109)</f>
        <v>0.40884316551724159</v>
      </c>
      <c r="B109">
        <f>STDEV(E109:CN109)</f>
        <v>1.5693743093188939</v>
      </c>
      <c r="C109">
        <f>B109/(SQRT((COUNT((E109:CN109)))))</f>
        <v>0.29142549309534921</v>
      </c>
      <c r="D109" s="1">
        <v>101</v>
      </c>
      <c r="E109" s="2">
        <v>2.113324</v>
      </c>
      <c r="F109" s="2">
        <v>1.52098</v>
      </c>
      <c r="G109" s="2">
        <v>1.5301686000000001</v>
      </c>
      <c r="H109" s="2">
        <v>-0.66768799999999995</v>
      </c>
      <c r="I109" s="2">
        <v>0.54885200000000001</v>
      </c>
      <c r="J109" s="2">
        <v>0.4</v>
      </c>
      <c r="K109" s="2">
        <v>2.6</v>
      </c>
      <c r="L109" s="2">
        <v>0.55620230000000004</v>
      </c>
      <c r="M109" s="2">
        <v>-1.8</v>
      </c>
      <c r="N109" s="2">
        <v>1</v>
      </c>
      <c r="O109" s="2">
        <v>-1.63</v>
      </c>
      <c r="P109" s="2">
        <v>4</v>
      </c>
      <c r="Q109" s="2">
        <v>1.4</v>
      </c>
      <c r="R109">
        <v>0.82417600000000102</v>
      </c>
      <c r="S109">
        <v>0.2</v>
      </c>
      <c r="T109" s="2">
        <v>1.4285714</v>
      </c>
      <c r="U109">
        <v>0.85714199999999996</v>
      </c>
      <c r="V109">
        <v>2</v>
      </c>
      <c r="W109">
        <v>2.4241757000000002</v>
      </c>
      <c r="X109">
        <v>-0.41208820000000002</v>
      </c>
      <c r="Y109">
        <v>-0.4</v>
      </c>
      <c r="Z109">
        <v>-1.6</v>
      </c>
      <c r="AA109">
        <v>1.6</v>
      </c>
      <c r="AB109">
        <v>-2</v>
      </c>
      <c r="AC109">
        <v>-0.4</v>
      </c>
      <c r="AD109">
        <v>-1.0659339999999999</v>
      </c>
      <c r="AE109">
        <v>-2.5604399999999998</v>
      </c>
      <c r="AF109">
        <v>-1.0109900000000001</v>
      </c>
      <c r="AG109">
        <v>0.4</v>
      </c>
    </row>
    <row r="110" spans="1:33" x14ac:dyDescent="0.2">
      <c r="A110">
        <f>AVERAGE(E110:CN110)</f>
        <v>0.4208204205081672</v>
      </c>
      <c r="B110">
        <f>STDEV(E110:CN110)</f>
        <v>1.5560121759580889</v>
      </c>
      <c r="C110">
        <f>B110/(SQRT((COUNT((E110:CN110)))))</f>
        <v>0.28894420722214764</v>
      </c>
      <c r="D110" s="1">
        <v>102</v>
      </c>
      <c r="E110" s="2">
        <v>2.113324</v>
      </c>
      <c r="F110" s="2">
        <v>1.52098</v>
      </c>
      <c r="G110" s="2">
        <v>1.7264447368421101</v>
      </c>
      <c r="H110" s="2">
        <v>-0.66768799999999995</v>
      </c>
      <c r="I110" s="2">
        <v>0.54885200000000001</v>
      </c>
      <c r="J110" s="2">
        <v>0.4</v>
      </c>
      <c r="K110" s="2">
        <v>2.6</v>
      </c>
      <c r="L110" s="2">
        <v>0.35589559999999998</v>
      </c>
      <c r="M110" s="2">
        <v>-1.8</v>
      </c>
      <c r="N110" s="2">
        <v>1</v>
      </c>
      <c r="O110" s="2">
        <v>-1.4</v>
      </c>
      <c r="P110" s="2">
        <v>4</v>
      </c>
      <c r="Q110" s="2">
        <v>1.5473684210526299</v>
      </c>
      <c r="R110">
        <v>0.79999970000000098</v>
      </c>
      <c r="S110">
        <v>0.2</v>
      </c>
      <c r="T110" s="2">
        <v>1.56044</v>
      </c>
      <c r="U110">
        <v>0.85714199999999996</v>
      </c>
      <c r="V110">
        <v>2</v>
      </c>
      <c r="W110">
        <v>2.1301330526315798</v>
      </c>
      <c r="X110">
        <v>-0.44120900000000002</v>
      </c>
      <c r="Y110">
        <v>-0.21052631578947401</v>
      </c>
      <c r="Z110">
        <v>-1.6</v>
      </c>
      <c r="AA110">
        <v>1.6</v>
      </c>
      <c r="AB110">
        <v>-2</v>
      </c>
      <c r="AC110">
        <v>-0.4</v>
      </c>
      <c r="AD110">
        <v>-1.0659339999999999</v>
      </c>
      <c r="AE110">
        <v>-2.5604399999999998</v>
      </c>
      <c r="AF110">
        <v>-1.0109900000000001</v>
      </c>
      <c r="AG110">
        <v>0.4</v>
      </c>
    </row>
    <row r="111" spans="1:33" x14ac:dyDescent="0.2">
      <c r="A111">
        <f>AVERAGE(E111:CN111)</f>
        <v>0.40937653789646544</v>
      </c>
      <c r="B111">
        <f>STDEV(E111:CN111)</f>
        <v>1.5475406498824922</v>
      </c>
      <c r="C111">
        <f>B111/(SQRT((COUNT((E111:CN111)))))</f>
        <v>0.28737108432266401</v>
      </c>
      <c r="D111" s="1">
        <v>103</v>
      </c>
      <c r="E111" s="2">
        <v>2.113324</v>
      </c>
      <c r="F111" s="2">
        <v>1.52098</v>
      </c>
      <c r="G111" s="2">
        <v>1.79245980952381</v>
      </c>
      <c r="H111" s="2">
        <v>-0.66768799999999995</v>
      </c>
      <c r="I111" s="2">
        <v>0.54885200000000001</v>
      </c>
      <c r="J111" s="2">
        <v>0.4</v>
      </c>
      <c r="K111" s="2">
        <v>2.6</v>
      </c>
      <c r="L111" s="2">
        <v>0.44349139999999998</v>
      </c>
      <c r="M111" s="2">
        <v>-1.8</v>
      </c>
      <c r="N111" s="2">
        <v>1</v>
      </c>
      <c r="O111" s="2">
        <v>-1.4</v>
      </c>
      <c r="P111" s="2">
        <v>4</v>
      </c>
      <c r="Q111" s="2">
        <v>1.6</v>
      </c>
      <c r="R111">
        <v>0.79120800000000002</v>
      </c>
      <c r="S111">
        <v>0.2</v>
      </c>
      <c r="T111" s="2">
        <v>1.56044</v>
      </c>
      <c r="U111">
        <v>0.85714199999999996</v>
      </c>
      <c r="V111">
        <v>2</v>
      </c>
      <c r="W111">
        <v>1.7170326</v>
      </c>
      <c r="X111">
        <v>-0.56795821052631501</v>
      </c>
      <c r="Y111">
        <v>-0.2</v>
      </c>
      <c r="Z111">
        <v>-1.6</v>
      </c>
      <c r="AA111">
        <v>1.6</v>
      </c>
      <c r="AB111">
        <v>-2</v>
      </c>
      <c r="AC111">
        <v>-0.4</v>
      </c>
      <c r="AD111">
        <v>-1.0659339999999999</v>
      </c>
      <c r="AE111">
        <v>-2.5604399999999998</v>
      </c>
      <c r="AF111">
        <v>-1.0109900000000001</v>
      </c>
      <c r="AG111">
        <v>0.4</v>
      </c>
    </row>
    <row r="112" spans="1:33" x14ac:dyDescent="0.2">
      <c r="A112">
        <f>AVERAGE(E112:CN112)</f>
        <v>0.41016162740471884</v>
      </c>
      <c r="B112">
        <f>STDEV(E112:CN112)</f>
        <v>1.5829756168818421</v>
      </c>
      <c r="C112">
        <f>B112/(SQRT((COUNT((E112:CN112)))))</f>
        <v>0.29395119250290097</v>
      </c>
      <c r="D112" s="1">
        <v>104</v>
      </c>
      <c r="E112" s="2">
        <v>2.113324</v>
      </c>
      <c r="F112" s="2">
        <v>1.52098</v>
      </c>
      <c r="G112" s="2">
        <v>2.0062867368421098</v>
      </c>
      <c r="H112" s="2">
        <v>-0.66768799999999995</v>
      </c>
      <c r="I112" s="2">
        <v>0.54885200000000001</v>
      </c>
      <c r="J112" s="2">
        <v>0.4</v>
      </c>
      <c r="K112" s="2">
        <v>2.6</v>
      </c>
      <c r="L112" s="2">
        <v>0.73216715789473696</v>
      </c>
      <c r="M112" s="2">
        <v>-1.8</v>
      </c>
      <c r="N112" s="2">
        <v>1</v>
      </c>
      <c r="O112" s="2">
        <v>-1.4</v>
      </c>
      <c r="P112" s="2">
        <v>4</v>
      </c>
      <c r="Q112" s="2">
        <v>1.77</v>
      </c>
      <c r="R112">
        <v>0.79120800000000002</v>
      </c>
      <c r="S112">
        <v>0.2</v>
      </c>
      <c r="T112" s="2">
        <v>1.5785712999999999</v>
      </c>
      <c r="U112">
        <v>0.85714199999999996</v>
      </c>
      <c r="V112">
        <v>2</v>
      </c>
      <c r="W112">
        <v>1.6153839999999999</v>
      </c>
      <c r="X112">
        <v>-0.72417600000000004</v>
      </c>
      <c r="Y112">
        <v>-0.2</v>
      </c>
      <c r="Z112">
        <v>-2.0099999999999998</v>
      </c>
      <c r="AA112">
        <v>1.6</v>
      </c>
      <c r="AB112">
        <v>-2</v>
      </c>
      <c r="AC112">
        <v>-0.4</v>
      </c>
      <c r="AD112">
        <v>-1.0659339999999999</v>
      </c>
      <c r="AE112">
        <v>-2.5604399999999998</v>
      </c>
      <c r="AF112">
        <v>-1.0109900000000001</v>
      </c>
      <c r="AG112">
        <v>0.4</v>
      </c>
    </row>
    <row r="113" spans="1:33" x14ac:dyDescent="0.2">
      <c r="A113">
        <f>AVERAGE(E113:CN113)</f>
        <v>0.43216118620689659</v>
      </c>
      <c r="B113">
        <f>STDEV(E113:CN113)</f>
        <v>1.6890272457673297</v>
      </c>
      <c r="C113">
        <f>B113/(SQRT((COUNT((E113:CN113)))))</f>
        <v>0.31364448559301877</v>
      </c>
      <c r="D113" s="1">
        <v>105</v>
      </c>
      <c r="E113" s="2">
        <v>2.113324</v>
      </c>
      <c r="F113" s="2">
        <v>1.52098</v>
      </c>
      <c r="G113" s="2">
        <v>2.2162327999999998</v>
      </c>
      <c r="H113" s="2">
        <v>-0.66768799999999995</v>
      </c>
      <c r="I113" s="2">
        <v>0.54885200000000001</v>
      </c>
      <c r="J113" s="2">
        <v>0.4</v>
      </c>
      <c r="K113" s="2">
        <v>2.6</v>
      </c>
      <c r="L113" s="2">
        <v>0.716692</v>
      </c>
      <c r="M113" s="2">
        <v>-1.8</v>
      </c>
      <c r="N113" s="2">
        <v>1</v>
      </c>
      <c r="O113" s="2">
        <v>-1.3</v>
      </c>
      <c r="P113" s="2">
        <v>4</v>
      </c>
      <c r="Q113" s="2">
        <v>2.97</v>
      </c>
      <c r="R113">
        <v>0.79120800000000002</v>
      </c>
      <c r="S113">
        <v>0.2</v>
      </c>
      <c r="T113" s="2">
        <v>1.5934060000000001</v>
      </c>
      <c r="U113">
        <v>0.85714199999999996</v>
      </c>
      <c r="V113">
        <v>2</v>
      </c>
      <c r="W113">
        <v>1.6153839999999999</v>
      </c>
      <c r="X113">
        <v>-0.80549440000000005</v>
      </c>
      <c r="Y113">
        <v>-0.2</v>
      </c>
      <c r="Z113">
        <v>-2.8</v>
      </c>
      <c r="AA113">
        <v>1.6</v>
      </c>
      <c r="AB113">
        <v>-2</v>
      </c>
      <c r="AC113">
        <v>-0.4</v>
      </c>
      <c r="AD113">
        <v>-1.0659339999999999</v>
      </c>
      <c r="AE113">
        <v>-2.5604399999999998</v>
      </c>
      <c r="AF113">
        <v>-1.0109900000000001</v>
      </c>
      <c r="AG113">
        <v>0.4</v>
      </c>
    </row>
    <row r="114" spans="1:33" x14ac:dyDescent="0.2">
      <c r="A114">
        <f>AVERAGE(E114:CN114)</f>
        <v>0.43666183793103458</v>
      </c>
      <c r="B114">
        <f>STDEV(E114:CN114)</f>
        <v>1.7022097987592286</v>
      </c>
      <c r="C114">
        <f>B114/(SQRT((COUNT((E114:CN114)))))</f>
        <v>0.31609242422888639</v>
      </c>
      <c r="D114" s="1">
        <v>106</v>
      </c>
      <c r="E114" s="2">
        <v>2.113324</v>
      </c>
      <c r="F114" s="2">
        <v>1.52098</v>
      </c>
      <c r="G114" s="2">
        <v>2.3705980000000002</v>
      </c>
      <c r="H114" s="2">
        <v>-0.66768799999999995</v>
      </c>
      <c r="I114" s="2">
        <v>0.54885200000000001</v>
      </c>
      <c r="J114" s="2">
        <v>0.4</v>
      </c>
      <c r="K114" s="2">
        <v>2.6</v>
      </c>
      <c r="L114" s="2">
        <v>0.716692</v>
      </c>
      <c r="M114" s="2">
        <v>-1.8</v>
      </c>
      <c r="N114" s="2">
        <v>1</v>
      </c>
      <c r="O114" s="2">
        <v>-1.2</v>
      </c>
      <c r="P114" s="2">
        <v>4</v>
      </c>
      <c r="Q114" s="2">
        <v>3</v>
      </c>
      <c r="R114">
        <v>0.79120800000000002</v>
      </c>
      <c r="S114">
        <v>0.2</v>
      </c>
      <c r="T114" s="2">
        <v>1.5142853000000001</v>
      </c>
      <c r="U114">
        <v>0.85714199999999996</v>
      </c>
      <c r="V114">
        <v>2</v>
      </c>
      <c r="W114">
        <v>1.6153839999999999</v>
      </c>
      <c r="X114">
        <v>-0.68021999999999905</v>
      </c>
      <c r="Y114">
        <v>-0.2</v>
      </c>
      <c r="Z114">
        <v>-3</v>
      </c>
      <c r="AA114">
        <v>1.6</v>
      </c>
      <c r="AB114">
        <v>-2</v>
      </c>
      <c r="AC114">
        <v>-0.4</v>
      </c>
      <c r="AD114">
        <v>-1.0659339999999999</v>
      </c>
      <c r="AE114">
        <v>-2.5604399999999998</v>
      </c>
      <c r="AF114">
        <v>-1.0109900000000001</v>
      </c>
      <c r="AG114">
        <v>0.4</v>
      </c>
    </row>
    <row r="115" spans="1:33" x14ac:dyDescent="0.2">
      <c r="A115">
        <f>AVERAGE(E115:CN115)</f>
        <v>0.4412459435571689</v>
      </c>
      <c r="B115">
        <f>STDEV(E115:CN115)</f>
        <v>1.697520333068705</v>
      </c>
      <c r="C115">
        <f>B115/(SQRT((COUNT((E115:CN115)))))</f>
        <v>0.31522161231161488</v>
      </c>
      <c r="D115" s="1">
        <v>107</v>
      </c>
      <c r="E115" s="2">
        <v>2.113324</v>
      </c>
      <c r="F115" s="2">
        <v>1.52098</v>
      </c>
      <c r="G115" s="2">
        <v>2.3705980000000002</v>
      </c>
      <c r="H115" s="2">
        <v>-0.66768799999999995</v>
      </c>
      <c r="I115" s="2">
        <v>0.54885200000000001</v>
      </c>
      <c r="J115" s="2">
        <v>0.4</v>
      </c>
      <c r="K115" s="2">
        <v>2.6</v>
      </c>
      <c r="L115" s="2">
        <v>0.716692</v>
      </c>
      <c r="M115" s="2">
        <v>-1.8</v>
      </c>
      <c r="N115" s="2">
        <v>1</v>
      </c>
      <c r="O115" s="2">
        <v>-1.2</v>
      </c>
      <c r="P115" s="2">
        <v>4</v>
      </c>
      <c r="Q115" s="2">
        <v>3</v>
      </c>
      <c r="R115">
        <v>0.79120800000000002</v>
      </c>
      <c r="S115">
        <v>0.2</v>
      </c>
      <c r="T115" s="2">
        <v>1.4730771</v>
      </c>
      <c r="U115">
        <v>0.85714199999999996</v>
      </c>
      <c r="V115">
        <v>2</v>
      </c>
      <c r="W115">
        <v>1.6153839999999999</v>
      </c>
      <c r="X115">
        <v>-0.50607273684210496</v>
      </c>
      <c r="Y115">
        <v>-0.2</v>
      </c>
      <c r="Z115">
        <v>-3</v>
      </c>
      <c r="AA115">
        <v>1.6</v>
      </c>
      <c r="AB115">
        <v>-2</v>
      </c>
      <c r="AC115">
        <v>-0.4</v>
      </c>
      <c r="AD115">
        <v>-1.0659339999999999</v>
      </c>
      <c r="AE115">
        <v>-2.5604399999999998</v>
      </c>
      <c r="AF115">
        <v>-1.0109900000000001</v>
      </c>
      <c r="AG115">
        <v>0.4</v>
      </c>
    </row>
    <row r="116" spans="1:33" x14ac:dyDescent="0.2">
      <c r="A116">
        <f>AVERAGE(E116:CN116)</f>
        <v>0.44527120689655192</v>
      </c>
      <c r="B116">
        <f>STDEV(E116:CN116)</f>
        <v>1.690561117186357</v>
      </c>
      <c r="C116">
        <f>B116/(SQRT((COUNT((E116:CN116)))))</f>
        <v>0.31392931836489518</v>
      </c>
      <c r="D116" s="1">
        <v>108</v>
      </c>
      <c r="E116" s="2">
        <v>2.113324</v>
      </c>
      <c r="F116" s="2">
        <v>1.52098</v>
      </c>
      <c r="G116" s="2">
        <v>2.3705980000000002</v>
      </c>
      <c r="H116" s="2">
        <v>-0.66768799999999995</v>
      </c>
      <c r="I116" s="2">
        <v>0.54885200000000001</v>
      </c>
      <c r="J116" s="2">
        <v>0.4</v>
      </c>
      <c r="K116" s="2">
        <v>2.6</v>
      </c>
      <c r="L116" s="2">
        <v>0.716692</v>
      </c>
      <c r="M116" s="2">
        <v>-1.8</v>
      </c>
      <c r="N116" s="2">
        <v>1</v>
      </c>
      <c r="O116" s="2">
        <v>-1.2</v>
      </c>
      <c r="P116" s="2">
        <v>4</v>
      </c>
      <c r="Q116" s="2">
        <v>2.92</v>
      </c>
      <c r="R116">
        <v>0.79120800000000002</v>
      </c>
      <c r="S116">
        <v>0.2</v>
      </c>
      <c r="T116" s="2">
        <v>1.4945059999999999</v>
      </c>
      <c r="U116">
        <v>0.85714199999999996</v>
      </c>
      <c r="V116">
        <v>2</v>
      </c>
      <c r="W116">
        <v>1.6153839999999999</v>
      </c>
      <c r="X116">
        <v>-0.33076899999999998</v>
      </c>
      <c r="Y116">
        <v>-0.2</v>
      </c>
      <c r="Z116">
        <v>-3</v>
      </c>
      <c r="AA116">
        <v>1.6</v>
      </c>
      <c r="AB116">
        <v>-2</v>
      </c>
      <c r="AC116">
        <v>-0.4</v>
      </c>
      <c r="AD116">
        <v>-1.0659339999999999</v>
      </c>
      <c r="AE116">
        <v>-2.5604399999999998</v>
      </c>
      <c r="AF116">
        <v>-1.0109900000000001</v>
      </c>
      <c r="AG116">
        <v>0.4</v>
      </c>
    </row>
    <row r="117" spans="1:33" x14ac:dyDescent="0.2">
      <c r="A117">
        <f>AVERAGE(E117:CN117)</f>
        <v>0.42626187150635225</v>
      </c>
      <c r="B117">
        <f>STDEV(E117:CN117)</f>
        <v>1.6709285862470749</v>
      </c>
      <c r="C117">
        <f>B117/(SQRT((COUNT((E117:CN117)))))</f>
        <v>0.31028364889285376</v>
      </c>
      <c r="D117" s="1">
        <v>109</v>
      </c>
      <c r="E117" s="2">
        <v>2.113324</v>
      </c>
      <c r="F117" s="2">
        <v>1.52098</v>
      </c>
      <c r="G117" s="2">
        <v>2.3705980000000002</v>
      </c>
      <c r="H117" s="2">
        <v>-0.66768799999999995</v>
      </c>
      <c r="I117" s="2">
        <v>0.54885200000000001</v>
      </c>
      <c r="J117" s="2">
        <v>0.4</v>
      </c>
      <c r="K117" s="2">
        <v>2.6</v>
      </c>
      <c r="L117" s="2">
        <v>0.69992747368421104</v>
      </c>
      <c r="M117" s="2">
        <v>-1.8</v>
      </c>
      <c r="N117" s="2">
        <v>1</v>
      </c>
      <c r="O117" s="2">
        <v>-1.2</v>
      </c>
      <c r="P117" s="2">
        <v>4</v>
      </c>
      <c r="Q117" s="2">
        <v>2.48</v>
      </c>
      <c r="R117">
        <v>0.79120800000000002</v>
      </c>
      <c r="S117">
        <v>0.2</v>
      </c>
      <c r="T117" s="2">
        <v>1.4945059999999999</v>
      </c>
      <c r="U117">
        <v>0.85714199999999996</v>
      </c>
      <c r="V117">
        <v>2</v>
      </c>
      <c r="W117">
        <v>1.6153839999999999</v>
      </c>
      <c r="X117">
        <v>-0.42527519999999902</v>
      </c>
      <c r="Y117">
        <v>-0.2</v>
      </c>
      <c r="Z117">
        <v>-3</v>
      </c>
      <c r="AA117">
        <v>1.6</v>
      </c>
      <c r="AB117">
        <v>-2</v>
      </c>
      <c r="AC117">
        <v>-0.4</v>
      </c>
      <c r="AD117">
        <v>-1.0659339999999999</v>
      </c>
      <c r="AE117">
        <v>-2.5604399999999998</v>
      </c>
      <c r="AF117">
        <v>-1.0109900000000001</v>
      </c>
      <c r="AG117">
        <v>0.4</v>
      </c>
    </row>
    <row r="118" spans="1:33" x14ac:dyDescent="0.2">
      <c r="A118">
        <f>AVERAGE(E118:CN118)</f>
        <v>0.38914622450090747</v>
      </c>
      <c r="B118">
        <f>STDEV(E118:CN118)</f>
        <v>1.6628962676041437</v>
      </c>
      <c r="C118">
        <f>B118/(SQRT((COUNT((E118:CN118)))))</f>
        <v>0.30879208476610881</v>
      </c>
      <c r="D118" s="1">
        <v>110</v>
      </c>
      <c r="E118" s="2">
        <v>2.113324</v>
      </c>
      <c r="F118" s="2">
        <v>1.52098</v>
      </c>
      <c r="G118" s="2">
        <v>2.3705980000000002</v>
      </c>
      <c r="H118" s="2">
        <v>-0.66768799999999995</v>
      </c>
      <c r="I118" s="2">
        <v>0.54885200000000001</v>
      </c>
      <c r="J118" s="2">
        <v>0.4</v>
      </c>
      <c r="K118" s="2">
        <v>2.6</v>
      </c>
      <c r="L118" s="2">
        <v>0.61439529999999998</v>
      </c>
      <c r="M118" s="2">
        <v>-1.8</v>
      </c>
      <c r="N118" s="2">
        <v>1</v>
      </c>
      <c r="O118" s="2">
        <v>-1.54</v>
      </c>
      <c r="P118" s="2">
        <v>4</v>
      </c>
      <c r="Q118" s="2">
        <v>2.1</v>
      </c>
      <c r="R118">
        <v>0.79120800000000002</v>
      </c>
      <c r="S118">
        <v>0.27368421052631597</v>
      </c>
      <c r="T118" s="2">
        <v>1.2021978</v>
      </c>
      <c r="U118">
        <v>0.85714199999999996</v>
      </c>
      <c r="V118">
        <v>2</v>
      </c>
      <c r="W118">
        <v>1.6153839999999999</v>
      </c>
      <c r="X118">
        <v>-0.47747279999999998</v>
      </c>
      <c r="Y118">
        <v>-0.2</v>
      </c>
      <c r="Z118">
        <v>-3</v>
      </c>
      <c r="AA118">
        <v>1.6</v>
      </c>
      <c r="AB118">
        <v>-2</v>
      </c>
      <c r="AC118">
        <v>-0.4</v>
      </c>
      <c r="AD118">
        <v>-1.0659339999999999</v>
      </c>
      <c r="AE118">
        <v>-2.5604399999999998</v>
      </c>
      <c r="AF118">
        <v>-1.0109900000000001</v>
      </c>
      <c r="AG118">
        <v>0.4</v>
      </c>
    </row>
    <row r="119" spans="1:33" x14ac:dyDescent="0.2">
      <c r="A119">
        <f>AVERAGE(E119:CN119)</f>
        <v>0.35706419524673749</v>
      </c>
      <c r="B119">
        <f>STDEV(E119:CN119)</f>
        <v>1.6667035795935967</v>
      </c>
      <c r="C119">
        <f>B119/(SQRT((COUNT((E119:CN119)))))</f>
        <v>0.30949908485353583</v>
      </c>
      <c r="D119" s="1">
        <v>111</v>
      </c>
      <c r="E119" s="2">
        <v>2.113324</v>
      </c>
      <c r="F119" s="2">
        <v>1.76098</v>
      </c>
      <c r="G119" s="2">
        <v>2.3154672999999999</v>
      </c>
      <c r="H119" s="2">
        <v>-0.66768799999999995</v>
      </c>
      <c r="I119" s="2">
        <v>0.54885200000000001</v>
      </c>
      <c r="J119" s="2">
        <v>0.4</v>
      </c>
      <c r="K119" s="2">
        <v>2.6</v>
      </c>
      <c r="L119" s="2">
        <v>0.82572749999999995</v>
      </c>
      <c r="M119" s="2">
        <v>-1.8</v>
      </c>
      <c r="N119" s="2">
        <v>1</v>
      </c>
      <c r="O119" s="2">
        <v>-1.99</v>
      </c>
      <c r="P119" s="2">
        <v>4</v>
      </c>
      <c r="Q119" s="2">
        <v>1.39</v>
      </c>
      <c r="R119">
        <v>0.79120800000000002</v>
      </c>
      <c r="S119">
        <v>0.4</v>
      </c>
      <c r="T119" s="2">
        <v>1.0994790526315801</v>
      </c>
      <c r="U119">
        <v>0.85714199999999996</v>
      </c>
      <c r="V119">
        <v>2</v>
      </c>
      <c r="W119">
        <v>1.6153839999999999</v>
      </c>
      <c r="X119">
        <v>-0.58765019047619005</v>
      </c>
      <c r="Y119">
        <v>-0.2</v>
      </c>
      <c r="Z119">
        <v>-3</v>
      </c>
      <c r="AA119">
        <v>1.52</v>
      </c>
      <c r="AB119">
        <v>-2</v>
      </c>
      <c r="AC119">
        <v>-0.4</v>
      </c>
      <c r="AD119">
        <v>-1.0659339999999999</v>
      </c>
      <c r="AE119">
        <v>-2.5604399999999998</v>
      </c>
      <c r="AF119">
        <v>-1.0109900000000001</v>
      </c>
      <c r="AG119">
        <v>0.4</v>
      </c>
    </row>
    <row r="120" spans="1:33" x14ac:dyDescent="0.2">
      <c r="A120">
        <f>AVERAGE(E120:CN120)</f>
        <v>0.35058107114337544</v>
      </c>
      <c r="B120">
        <f>STDEV(E120:CN120)</f>
        <v>1.6911486328887202</v>
      </c>
      <c r="C120">
        <f>B120/(SQRT((COUNT((E120:CN120)))))</f>
        <v>0.31403841729192983</v>
      </c>
      <c r="D120" s="1">
        <v>112</v>
      </c>
      <c r="E120" s="2">
        <v>2.113324</v>
      </c>
      <c r="F120" s="2">
        <v>2.22098</v>
      </c>
      <c r="G120" s="2">
        <v>2.1500759</v>
      </c>
      <c r="H120" s="2">
        <v>-0.66768799999999995</v>
      </c>
      <c r="I120" s="2">
        <v>0.54885200000000001</v>
      </c>
      <c r="J120" s="2">
        <v>0.4</v>
      </c>
      <c r="K120" s="2">
        <v>2.76</v>
      </c>
      <c r="L120" s="2">
        <v>0.87901989999999997</v>
      </c>
      <c r="M120" s="2">
        <v>-1.8</v>
      </c>
      <c r="N120" s="2">
        <v>1</v>
      </c>
      <c r="O120" s="2">
        <v>-2.1684210526315799</v>
      </c>
      <c r="P120" s="2">
        <v>4</v>
      </c>
      <c r="Q120" s="2">
        <v>1</v>
      </c>
      <c r="R120">
        <v>0.79120800000000002</v>
      </c>
      <c r="S120">
        <v>0.4</v>
      </c>
      <c r="T120" s="2">
        <v>1.274726</v>
      </c>
      <c r="U120">
        <v>0.85714199999999996</v>
      </c>
      <c r="V120">
        <v>2</v>
      </c>
      <c r="W120">
        <v>1.6153839999999999</v>
      </c>
      <c r="X120">
        <v>-0.77038768421052595</v>
      </c>
      <c r="Y120">
        <v>-0.2</v>
      </c>
      <c r="Z120">
        <v>-3</v>
      </c>
      <c r="AA120">
        <v>1.4</v>
      </c>
      <c r="AB120">
        <v>-2</v>
      </c>
      <c r="AC120">
        <v>-0.4</v>
      </c>
      <c r="AD120">
        <v>-1.0659339999999999</v>
      </c>
      <c r="AE120">
        <v>-2.5604399999999998</v>
      </c>
      <c r="AF120">
        <v>-1.0109900000000001</v>
      </c>
      <c r="AG120">
        <v>0.4</v>
      </c>
    </row>
    <row r="121" spans="1:33" x14ac:dyDescent="0.2">
      <c r="A121">
        <f>AVERAGE(E121:CN121)</f>
        <v>0.31963432123411978</v>
      </c>
      <c r="B121">
        <f>STDEV(E121:CN121)</f>
        <v>1.7012421178071133</v>
      </c>
      <c r="C121">
        <f>B121/(SQRT((COUNT((E121:CN121)))))</f>
        <v>0.31591273038723583</v>
      </c>
      <c r="D121" s="1">
        <v>113</v>
      </c>
      <c r="E121" s="2">
        <v>2.113324</v>
      </c>
      <c r="F121" s="2">
        <v>2.32098</v>
      </c>
      <c r="G121" s="2">
        <v>1.9773353</v>
      </c>
      <c r="H121" s="2">
        <v>-0.66768799999999995</v>
      </c>
      <c r="I121" s="2">
        <v>0.54885200000000001</v>
      </c>
      <c r="J121" s="2">
        <v>0.2</v>
      </c>
      <c r="K121" s="2">
        <v>2.8</v>
      </c>
      <c r="L121" s="2">
        <v>0.57029090000000005</v>
      </c>
      <c r="M121" s="2">
        <v>-1.8</v>
      </c>
      <c r="N121" s="2">
        <v>0.9</v>
      </c>
      <c r="O121" s="2">
        <v>-2.4</v>
      </c>
      <c r="P121" s="2">
        <v>4</v>
      </c>
      <c r="Q121" s="2">
        <v>1</v>
      </c>
      <c r="R121">
        <v>0.79120800000000002</v>
      </c>
      <c r="S121">
        <v>0.4</v>
      </c>
      <c r="T121" s="2">
        <v>1.2879128</v>
      </c>
      <c r="U121">
        <v>0.85714199999999996</v>
      </c>
      <c r="V121">
        <v>2</v>
      </c>
      <c r="W121">
        <v>1.6153839999999999</v>
      </c>
      <c r="X121">
        <v>-0.80798168421052596</v>
      </c>
      <c r="Y121">
        <v>-0.2</v>
      </c>
      <c r="Z121">
        <v>-3</v>
      </c>
      <c r="AA121">
        <v>1.4</v>
      </c>
      <c r="AB121">
        <v>-2</v>
      </c>
      <c r="AC121">
        <v>-0.4</v>
      </c>
      <c r="AD121">
        <v>-1.0659339999999999</v>
      </c>
      <c r="AE121">
        <v>-2.5604399999999998</v>
      </c>
      <c r="AF121">
        <v>-1.0109900000000001</v>
      </c>
      <c r="AG121">
        <v>0.4</v>
      </c>
    </row>
    <row r="122" spans="1:33" x14ac:dyDescent="0.2">
      <c r="A122">
        <f>AVERAGE(E122:CN122)</f>
        <v>0.2665172417422868</v>
      </c>
      <c r="B122">
        <f>STDEV(E122:CN122)</f>
        <v>1.6997182481106163</v>
      </c>
      <c r="C122">
        <f>B122/(SQRT((COUNT((E122:CN122)))))</f>
        <v>0.31562975488860706</v>
      </c>
      <c r="D122" s="1">
        <v>114</v>
      </c>
      <c r="E122" s="2">
        <v>2.113324</v>
      </c>
      <c r="F122" s="2">
        <v>2.32098</v>
      </c>
      <c r="G122" s="2">
        <v>1.88893378947368</v>
      </c>
      <c r="H122" s="2">
        <v>-0.66768799999999995</v>
      </c>
      <c r="I122" s="2">
        <v>0.54885200000000001</v>
      </c>
      <c r="J122" s="2">
        <v>0</v>
      </c>
      <c r="K122" s="2">
        <v>2.89</v>
      </c>
      <c r="L122" s="2">
        <v>-4.8037578947368098E-2</v>
      </c>
      <c r="M122" s="2">
        <v>-1.8</v>
      </c>
      <c r="N122" s="2">
        <v>0.52</v>
      </c>
      <c r="O122" s="2">
        <v>-2.4</v>
      </c>
      <c r="P122" s="2">
        <v>4</v>
      </c>
      <c r="Q122" s="2">
        <v>1</v>
      </c>
      <c r="R122">
        <v>0.51648380000000005</v>
      </c>
      <c r="S122">
        <v>0.4</v>
      </c>
      <c r="T122" s="2">
        <v>1.3186819999999999</v>
      </c>
      <c r="U122">
        <v>0.79615380000000002</v>
      </c>
      <c r="V122">
        <v>2</v>
      </c>
      <c r="W122">
        <v>1.6153839999999999</v>
      </c>
      <c r="X122">
        <v>-0.84670380000000001</v>
      </c>
      <c r="Y122">
        <v>-0.2</v>
      </c>
      <c r="Z122">
        <v>-3</v>
      </c>
      <c r="AA122">
        <v>1.4</v>
      </c>
      <c r="AB122">
        <v>-2</v>
      </c>
      <c r="AC122">
        <v>-0.4</v>
      </c>
      <c r="AD122">
        <v>-1.0659339999999999</v>
      </c>
      <c r="AE122">
        <v>-2.5604399999999998</v>
      </c>
      <c r="AF122">
        <v>-1.0109900000000001</v>
      </c>
      <c r="AG122">
        <v>0.4</v>
      </c>
    </row>
    <row r="123" spans="1:33" x14ac:dyDescent="0.2">
      <c r="A123">
        <f>AVERAGE(E123:CN123)</f>
        <v>0.24635593030852998</v>
      </c>
      <c r="B123">
        <f>STDEV(E123:CN123)</f>
        <v>1.707908700137698</v>
      </c>
      <c r="C123">
        <f>B123/(SQRT((COUNT((E123:CN123)))))</f>
        <v>0.31715068364759891</v>
      </c>
      <c r="D123" s="1">
        <v>115</v>
      </c>
      <c r="E123" s="2">
        <v>2.113324</v>
      </c>
      <c r="F123" s="2">
        <v>2.32098</v>
      </c>
      <c r="G123" s="2">
        <v>1.8278715000000001</v>
      </c>
      <c r="H123" s="2">
        <v>-0.66768799999999995</v>
      </c>
      <c r="I123" s="2">
        <v>0.49622042105263198</v>
      </c>
      <c r="J123" s="2">
        <v>-0.05</v>
      </c>
      <c r="K123" s="2">
        <v>3</v>
      </c>
      <c r="L123" s="2">
        <v>-0.37304759999999998</v>
      </c>
      <c r="M123" s="2">
        <v>-1.82</v>
      </c>
      <c r="N123" s="2">
        <v>0.4</v>
      </c>
      <c r="O123" s="2">
        <v>-2.4</v>
      </c>
      <c r="P123" s="2">
        <v>4</v>
      </c>
      <c r="Q123" s="2">
        <v>1</v>
      </c>
      <c r="R123">
        <v>0.23655315789473699</v>
      </c>
      <c r="S123">
        <v>0.55000000000000004</v>
      </c>
      <c r="T123" s="2">
        <v>1.3186819999999999</v>
      </c>
      <c r="U123">
        <v>0.81813190000000002</v>
      </c>
      <c r="V123">
        <v>2</v>
      </c>
      <c r="W123">
        <v>1.6153839999999999</v>
      </c>
      <c r="X123">
        <v>-0.87472539999999999</v>
      </c>
      <c r="Y123">
        <v>-0.15</v>
      </c>
      <c r="Z123">
        <v>-3</v>
      </c>
      <c r="AA123">
        <v>1.4</v>
      </c>
      <c r="AB123">
        <v>-2</v>
      </c>
      <c r="AC123">
        <v>-0.4</v>
      </c>
      <c r="AD123">
        <v>-1.0659339999999999</v>
      </c>
      <c r="AE123">
        <v>-2.5604399999999998</v>
      </c>
      <c r="AF123">
        <v>-1.0109900000000001</v>
      </c>
      <c r="AG123">
        <v>0.42</v>
      </c>
    </row>
    <row r="124" spans="1:33" x14ac:dyDescent="0.2">
      <c r="A124">
        <f>AVERAGE(E124:CN124)</f>
        <v>0.26286069655172412</v>
      </c>
      <c r="B124">
        <f>STDEV(E124:CN124)</f>
        <v>1.7495871200063242</v>
      </c>
      <c r="C124">
        <f>B124/(SQRT((COUNT((E124:CN124)))))</f>
        <v>0.32489017191978864</v>
      </c>
      <c r="D124" s="1">
        <v>116</v>
      </c>
      <c r="E124" s="2">
        <v>2.113324</v>
      </c>
      <c r="F124" s="2">
        <v>2.6809799999999999</v>
      </c>
      <c r="G124" s="2">
        <v>2.0030625999999998</v>
      </c>
      <c r="H124" s="2">
        <v>-0.66768799999999995</v>
      </c>
      <c r="I124" s="2">
        <v>-3.1147999999999999E-2</v>
      </c>
      <c r="J124" s="2">
        <v>-0.2</v>
      </c>
      <c r="K124" s="2">
        <v>3.11</v>
      </c>
      <c r="L124" s="2">
        <v>-0.6309342</v>
      </c>
      <c r="M124" s="2">
        <v>-2.15</v>
      </c>
      <c r="N124" s="2">
        <v>0.31578947368421101</v>
      </c>
      <c r="O124" s="2">
        <v>-2.4</v>
      </c>
      <c r="P124" s="2">
        <v>4</v>
      </c>
      <c r="Q124" s="2">
        <v>1</v>
      </c>
      <c r="R124">
        <v>-6.7583099999999494E-2</v>
      </c>
      <c r="S124">
        <v>0.6</v>
      </c>
      <c r="T124" s="2">
        <v>1.3538462</v>
      </c>
      <c r="U124">
        <v>0.98901031578947396</v>
      </c>
      <c r="V124">
        <v>2</v>
      </c>
      <c r="W124">
        <v>1.6153839999999999</v>
      </c>
      <c r="X124">
        <v>-0.16483529999999999</v>
      </c>
      <c r="Y124">
        <v>0.16</v>
      </c>
      <c r="Z124">
        <v>-3</v>
      </c>
      <c r="AA124">
        <v>1.4</v>
      </c>
      <c r="AB124">
        <v>-2</v>
      </c>
      <c r="AC124">
        <v>-0.368883789473684</v>
      </c>
      <c r="AD124">
        <v>-1.0659339999999999</v>
      </c>
      <c r="AE124">
        <v>-2.5604399999999998</v>
      </c>
      <c r="AF124">
        <v>-1.0109900000000001</v>
      </c>
      <c r="AG124">
        <v>0.6</v>
      </c>
    </row>
    <row r="125" spans="1:33" x14ac:dyDescent="0.2">
      <c r="A125">
        <f>AVERAGE(E125:CN125)</f>
        <v>0.31232673284936474</v>
      </c>
      <c r="B125">
        <f>STDEV(E125:CN125)</f>
        <v>1.7862575010602537</v>
      </c>
      <c r="C125">
        <f>B125/(SQRT((COUNT((E125:CN125)))))</f>
        <v>0.3316996907306794</v>
      </c>
      <c r="D125" s="1">
        <v>117</v>
      </c>
      <c r="E125" s="2">
        <v>2.113324</v>
      </c>
      <c r="F125" s="2">
        <v>2.72098</v>
      </c>
      <c r="G125" s="2">
        <v>2.2725879999999998</v>
      </c>
      <c r="H125" s="2">
        <v>-0.66768799999999995</v>
      </c>
      <c r="I125" s="2">
        <v>-5.1147999999999999E-2</v>
      </c>
      <c r="J125" s="2">
        <v>-0.24</v>
      </c>
      <c r="K125" s="2">
        <v>3.2</v>
      </c>
      <c r="L125" s="2">
        <v>-0.82756529999999995</v>
      </c>
      <c r="M125" s="2">
        <v>-2.2000000000000002</v>
      </c>
      <c r="N125" s="2">
        <v>0.2</v>
      </c>
      <c r="O125" s="2">
        <v>-2.4</v>
      </c>
      <c r="P125" s="2">
        <v>4</v>
      </c>
      <c r="Q125" s="2">
        <v>1</v>
      </c>
      <c r="R125">
        <v>-9.8901999999999393E-2</v>
      </c>
      <c r="S125">
        <v>0.6</v>
      </c>
      <c r="T125" s="2">
        <v>1.65702694736842</v>
      </c>
      <c r="U125">
        <v>1.1697804000000001</v>
      </c>
      <c r="V125">
        <v>2</v>
      </c>
      <c r="W125">
        <v>1.6675819999999999</v>
      </c>
      <c r="X125">
        <v>0.64835160000000003</v>
      </c>
      <c r="Y125">
        <v>0.30526315789473701</v>
      </c>
      <c r="Z125">
        <v>-3</v>
      </c>
      <c r="AA125">
        <v>1.4</v>
      </c>
      <c r="AB125">
        <v>-2</v>
      </c>
      <c r="AC125">
        <v>-0.29725249999999998</v>
      </c>
      <c r="AD125">
        <v>-1.0659339999999999</v>
      </c>
      <c r="AE125">
        <v>-2.5604399999999998</v>
      </c>
      <c r="AF125">
        <v>-1.0884910526315801</v>
      </c>
      <c r="AG125">
        <v>0.6</v>
      </c>
    </row>
    <row r="126" spans="1:33" x14ac:dyDescent="0.2">
      <c r="A126">
        <f>AVERAGE(E126:CN126)</f>
        <v>0.28304072667012353</v>
      </c>
      <c r="B126">
        <f>STDEV(E126:CN126)</f>
        <v>1.8064583911094787</v>
      </c>
      <c r="C126">
        <f>B126/(SQRT((COUNT((E126:CN126)))))</f>
        <v>0.33545090183984766</v>
      </c>
      <c r="D126" s="1">
        <v>118</v>
      </c>
      <c r="E126" s="2">
        <v>2.113324</v>
      </c>
      <c r="F126" s="2">
        <v>2.72098</v>
      </c>
      <c r="G126" s="2">
        <v>2.2725879999999998</v>
      </c>
      <c r="H126" s="2">
        <v>-0.66768799999999995</v>
      </c>
      <c r="I126" s="2">
        <v>-5.1147999999999999E-2</v>
      </c>
      <c r="J126" s="2">
        <v>-0.43</v>
      </c>
      <c r="K126" s="2">
        <v>3.2</v>
      </c>
      <c r="L126" s="2">
        <v>-0.98299368421052602</v>
      </c>
      <c r="M126" s="2">
        <v>-2.2000000000000002</v>
      </c>
      <c r="N126" s="2">
        <v>-0.3</v>
      </c>
      <c r="O126" s="2">
        <v>-2.4</v>
      </c>
      <c r="P126" s="2">
        <v>4</v>
      </c>
      <c r="Q126" s="2">
        <v>1</v>
      </c>
      <c r="R126">
        <v>-9.8901999999999393E-2</v>
      </c>
      <c r="S126">
        <v>0.6</v>
      </c>
      <c r="T126" s="2">
        <v>1.8505493</v>
      </c>
      <c r="U126">
        <v>1.1501829523809499</v>
      </c>
      <c r="V126">
        <v>2</v>
      </c>
      <c r="W126">
        <v>1.7692300000000001</v>
      </c>
      <c r="X126">
        <v>0.32909210526315802</v>
      </c>
      <c r="Y126">
        <v>0.4</v>
      </c>
      <c r="Z126">
        <v>-3</v>
      </c>
      <c r="AA126">
        <v>1.4</v>
      </c>
      <c r="AB126">
        <v>-2</v>
      </c>
      <c r="AC126">
        <v>-0.18846199999999999</v>
      </c>
      <c r="AD126">
        <v>-1.0659339999999999</v>
      </c>
      <c r="AE126">
        <v>-2.5604399999999998</v>
      </c>
      <c r="AF126">
        <v>-1.2521975999999999</v>
      </c>
      <c r="AG126">
        <v>0.6</v>
      </c>
    </row>
    <row r="127" spans="1:33" x14ac:dyDescent="0.2">
      <c r="A127">
        <f>AVERAGE(E127:CN127)</f>
        <v>0.23039737822141593</v>
      </c>
      <c r="B127">
        <f>STDEV(E127:CN127)</f>
        <v>1.8244961815921539</v>
      </c>
      <c r="C127">
        <f>B127/(SQRT((COUNT((E127:CN127)))))</f>
        <v>0.33880043544349486</v>
      </c>
      <c r="D127" s="1">
        <v>119</v>
      </c>
      <c r="E127" s="2">
        <v>2.113324</v>
      </c>
      <c r="F127" s="2">
        <v>2.72098</v>
      </c>
      <c r="G127" s="2">
        <v>2.2725879999999998</v>
      </c>
      <c r="H127" s="2">
        <v>-0.66768799999999995</v>
      </c>
      <c r="I127" s="2">
        <v>-5.1147999999999999E-2</v>
      </c>
      <c r="J127" s="2">
        <v>-0.6</v>
      </c>
      <c r="K127" s="2">
        <v>3.2</v>
      </c>
      <c r="L127" s="2">
        <v>-1.1197549</v>
      </c>
      <c r="M127" s="2">
        <v>-2.2000000000000002</v>
      </c>
      <c r="N127" s="2">
        <v>-0.8</v>
      </c>
      <c r="O127" s="2">
        <v>-2.52</v>
      </c>
      <c r="P127" s="2">
        <v>4</v>
      </c>
      <c r="Q127" s="2">
        <v>1</v>
      </c>
      <c r="R127">
        <v>-9.8901999999999393E-2</v>
      </c>
      <c r="S127">
        <v>0.6</v>
      </c>
      <c r="T127" s="2">
        <v>1.7631863000000001</v>
      </c>
      <c r="U127">
        <v>1.0370146315789499</v>
      </c>
      <c r="V127">
        <v>2</v>
      </c>
      <c r="W127">
        <v>1.74840873684211</v>
      </c>
      <c r="X127">
        <v>4.3954000000000701E-3</v>
      </c>
      <c r="Y127">
        <v>0.4</v>
      </c>
      <c r="Z127">
        <v>-3</v>
      </c>
      <c r="AA127">
        <v>1.4</v>
      </c>
      <c r="AB127">
        <v>-2</v>
      </c>
      <c r="AC127">
        <v>-0.16483600000000001</v>
      </c>
      <c r="AD127">
        <v>-1.0659339999999999</v>
      </c>
      <c r="AE127">
        <v>-2.5604399999999998</v>
      </c>
      <c r="AF127">
        <v>-1.3296702</v>
      </c>
      <c r="AG127">
        <v>0.6</v>
      </c>
    </row>
    <row r="128" spans="1:33" x14ac:dyDescent="0.2">
      <c r="A128">
        <f>AVERAGE(E128:CN128)</f>
        <v>0.184128266969147</v>
      </c>
      <c r="B128">
        <f>STDEV(E128:CN128)</f>
        <v>1.8313945846418762</v>
      </c>
      <c r="C128">
        <f>B128/(SQRT((COUNT((E128:CN128)))))</f>
        <v>0.34008143673069463</v>
      </c>
      <c r="D128" s="1">
        <v>120</v>
      </c>
      <c r="E128" s="2">
        <v>2.113324</v>
      </c>
      <c r="F128" s="2">
        <v>2.78098</v>
      </c>
      <c r="G128" s="2">
        <v>2.2725879999999998</v>
      </c>
      <c r="H128" s="2">
        <v>-0.66768799999999995</v>
      </c>
      <c r="I128" s="2">
        <v>-0.401148</v>
      </c>
      <c r="J128" s="2">
        <v>-0.6</v>
      </c>
      <c r="K128" s="2">
        <v>3.07</v>
      </c>
      <c r="L128" s="2">
        <v>-1.0830016</v>
      </c>
      <c r="M128" s="2">
        <v>-2.2000000000000002</v>
      </c>
      <c r="N128" s="2">
        <v>-1.1200000000000001</v>
      </c>
      <c r="O128" s="2">
        <v>-2.6</v>
      </c>
      <c r="P128" s="2">
        <v>4</v>
      </c>
      <c r="Q128" s="2">
        <v>1</v>
      </c>
      <c r="R128">
        <v>-0.264893157894737</v>
      </c>
      <c r="S128">
        <v>0.6</v>
      </c>
      <c r="T128" s="2">
        <v>1.4895601000000001</v>
      </c>
      <c r="U128">
        <v>1.0747260000000001</v>
      </c>
      <c r="V128">
        <v>2</v>
      </c>
      <c r="W128">
        <v>1.747252</v>
      </c>
      <c r="X128">
        <v>-4.7802899999999697E-2</v>
      </c>
      <c r="Y128">
        <v>0.4</v>
      </c>
      <c r="Z128">
        <v>-3</v>
      </c>
      <c r="AA128">
        <v>1.4</v>
      </c>
      <c r="AB128">
        <v>-2</v>
      </c>
      <c r="AC128">
        <v>-0.16483600000000001</v>
      </c>
      <c r="AD128">
        <v>-1.0659339999999999</v>
      </c>
      <c r="AE128">
        <v>-2.5604399999999998</v>
      </c>
      <c r="AF128">
        <v>-1.4329666999999999</v>
      </c>
      <c r="AG128">
        <v>0.6</v>
      </c>
    </row>
    <row r="129" spans="1:33" x14ac:dyDescent="0.2">
      <c r="A129">
        <f>AVERAGE(E129:CN129)</f>
        <v>0.16593956896551723</v>
      </c>
      <c r="B129">
        <f>STDEV(E129:CN129)</f>
        <v>1.8509435788746247</v>
      </c>
      <c r="C129">
        <f>B129/(SQRT((COUNT((E129:CN129)))))</f>
        <v>0.3437115938257661</v>
      </c>
      <c r="D129" s="1">
        <v>121</v>
      </c>
      <c r="E129" s="2">
        <v>2.113324</v>
      </c>
      <c r="F129" s="2">
        <v>3.1209799999999999</v>
      </c>
      <c r="G129" s="2">
        <v>2.2725879999999998</v>
      </c>
      <c r="H129" s="2">
        <v>-0.66768799999999995</v>
      </c>
      <c r="I129" s="2">
        <v>-0.65114799999999995</v>
      </c>
      <c r="J129" s="2">
        <v>-0.6</v>
      </c>
      <c r="K129" s="2">
        <v>3</v>
      </c>
      <c r="L129" s="2">
        <v>-1.0131692000000001</v>
      </c>
      <c r="M129" s="2">
        <v>-2.2000000000000002</v>
      </c>
      <c r="N129" s="2">
        <v>-1.2</v>
      </c>
      <c r="O129" s="2">
        <v>-2.6</v>
      </c>
      <c r="P129" s="2">
        <v>4</v>
      </c>
      <c r="Q129" s="2">
        <v>1</v>
      </c>
      <c r="R129">
        <v>-0.60989040000000005</v>
      </c>
      <c r="S129">
        <v>0.6</v>
      </c>
      <c r="T129" s="2">
        <v>1.6390104999999999</v>
      </c>
      <c r="U129">
        <v>1.076924</v>
      </c>
      <c r="V129">
        <v>2</v>
      </c>
      <c r="W129">
        <v>1.5505492000000001</v>
      </c>
      <c r="X129">
        <v>-9.8901199999999606E-2</v>
      </c>
      <c r="Y129">
        <v>0.35</v>
      </c>
      <c r="Z129">
        <v>-3</v>
      </c>
      <c r="AA129">
        <v>1.35</v>
      </c>
      <c r="AB129">
        <v>-2</v>
      </c>
      <c r="AC129">
        <v>-0.16483600000000001</v>
      </c>
      <c r="AD129">
        <v>-1.0659339999999999</v>
      </c>
      <c r="AE129">
        <v>-2.5604399999999998</v>
      </c>
      <c r="AF129">
        <v>-1.4291214000000001</v>
      </c>
      <c r="AG129">
        <v>0.6</v>
      </c>
    </row>
    <row r="130" spans="1:33" x14ac:dyDescent="0.2">
      <c r="A130">
        <f>AVERAGE(E130:CN130)</f>
        <v>6.0370163702359418E-2</v>
      </c>
      <c r="B130">
        <f>STDEV(E130:CN130)</f>
        <v>1.877882908850758</v>
      </c>
      <c r="C130">
        <f>B130/(SQRT((COUNT((E130:CN130)))))</f>
        <v>0.34871410181594742</v>
      </c>
      <c r="D130" s="1">
        <v>122</v>
      </c>
      <c r="E130" s="2">
        <v>2.113324</v>
      </c>
      <c r="F130" s="2">
        <v>3.1209799999999999</v>
      </c>
      <c r="G130" s="2">
        <v>2.2725879999999998</v>
      </c>
      <c r="H130" s="2">
        <v>-0.66768799999999995</v>
      </c>
      <c r="I130" s="2">
        <v>-0.65114799999999995</v>
      </c>
      <c r="J130" s="2">
        <v>-0.64210526315789496</v>
      </c>
      <c r="K130" s="2">
        <v>3</v>
      </c>
      <c r="L130" s="2">
        <v>-1.0303215999999999</v>
      </c>
      <c r="M130" s="2">
        <v>-2.2000000000000002</v>
      </c>
      <c r="N130" s="2">
        <v>-1.0105263157894699</v>
      </c>
      <c r="O130" s="2">
        <v>-2.6</v>
      </c>
      <c r="P130" s="2">
        <v>4</v>
      </c>
      <c r="Q130" s="2">
        <v>1</v>
      </c>
      <c r="R130">
        <v>-1.9928570000000001</v>
      </c>
      <c r="S130">
        <v>0.6</v>
      </c>
      <c r="T130" s="2">
        <v>0.84268378947368405</v>
      </c>
      <c r="U130">
        <v>1.076924</v>
      </c>
      <c r="V130">
        <v>2</v>
      </c>
      <c r="W130">
        <v>1.3956040000000001</v>
      </c>
      <c r="X130">
        <v>-0.30494529999999997</v>
      </c>
      <c r="Y130">
        <v>0.157894736842105</v>
      </c>
      <c r="Z130">
        <v>-3</v>
      </c>
      <c r="AA130">
        <v>1.2</v>
      </c>
      <c r="AB130">
        <v>-2</v>
      </c>
      <c r="AC130">
        <v>-0.16483600000000001</v>
      </c>
      <c r="AD130">
        <v>-1.0659339999999999</v>
      </c>
      <c r="AE130">
        <v>-2.8703303</v>
      </c>
      <c r="AF130">
        <v>-1.428572</v>
      </c>
      <c r="AG130">
        <v>0.6</v>
      </c>
    </row>
    <row r="131" spans="1:33" x14ac:dyDescent="0.2">
      <c r="A131">
        <f>AVERAGE(E131:CN131)</f>
        <v>1.1168940471869272E-2</v>
      </c>
      <c r="B131">
        <f>STDEV(E131:CN131)</f>
        <v>1.8973304110933411</v>
      </c>
      <c r="C131">
        <f>B131/(SQRT((COUNT((E131:CN131)))))</f>
        <v>0.35232541232158282</v>
      </c>
      <c r="D131" s="1">
        <v>123</v>
      </c>
      <c r="E131" s="2">
        <v>2.113324</v>
      </c>
      <c r="F131" s="2">
        <v>3.1209799999999999</v>
      </c>
      <c r="G131" s="2">
        <v>2.2725879999999998</v>
      </c>
      <c r="H131" s="2">
        <v>-0.66768799999999995</v>
      </c>
      <c r="I131" s="2">
        <v>-0.65114799999999995</v>
      </c>
      <c r="J131" s="2">
        <v>-0.8</v>
      </c>
      <c r="K131" s="2">
        <v>3</v>
      </c>
      <c r="L131" s="2">
        <v>-1.078424</v>
      </c>
      <c r="M131" s="2">
        <v>-2.2000000000000002</v>
      </c>
      <c r="N131" s="2">
        <v>-1.17</v>
      </c>
      <c r="O131" s="2">
        <v>-2.2842105263157899</v>
      </c>
      <c r="P131" s="2">
        <v>4</v>
      </c>
      <c r="Q131" s="2">
        <v>1</v>
      </c>
      <c r="R131">
        <v>-2.2994511000000002</v>
      </c>
      <c r="S131">
        <v>0.6</v>
      </c>
      <c r="T131" s="2">
        <v>0.4126377</v>
      </c>
      <c r="U131">
        <v>1.076924</v>
      </c>
      <c r="V131">
        <v>2</v>
      </c>
      <c r="W131">
        <v>1.3956040000000001</v>
      </c>
      <c r="X131">
        <v>-0.46703280000000003</v>
      </c>
      <c r="Y131">
        <v>0</v>
      </c>
      <c r="Z131">
        <v>-3</v>
      </c>
      <c r="AA131">
        <v>1.2</v>
      </c>
      <c r="AB131">
        <v>-2</v>
      </c>
      <c r="AC131">
        <v>-0.16483600000000001</v>
      </c>
      <c r="AD131">
        <v>-1.0659339999999999</v>
      </c>
      <c r="AE131">
        <v>-3.1908620000000001</v>
      </c>
      <c r="AF131">
        <v>-1.428572</v>
      </c>
      <c r="AG131">
        <v>0.6</v>
      </c>
    </row>
    <row r="132" spans="1:33" x14ac:dyDescent="0.2">
      <c r="A132">
        <f>AVERAGE(E132:CN132)</f>
        <v>-1.5015995644283176E-2</v>
      </c>
      <c r="B132">
        <f>STDEV(E132:CN132)</f>
        <v>1.9129416443829201</v>
      </c>
      <c r="C132">
        <f>B132/(SQRT((COUNT((E132:CN132)))))</f>
        <v>0.35522434556665206</v>
      </c>
      <c r="D132" s="1">
        <v>124</v>
      </c>
      <c r="E132" s="2">
        <v>2.113324</v>
      </c>
      <c r="F132" s="2">
        <v>3.1209799999999999</v>
      </c>
      <c r="G132" s="2">
        <v>2.2725879999999998</v>
      </c>
      <c r="H132" s="2">
        <v>-0.66768799999999995</v>
      </c>
      <c r="I132" s="2">
        <v>-0.65114799999999995</v>
      </c>
      <c r="J132" s="2">
        <v>-0.8</v>
      </c>
      <c r="K132" s="2">
        <v>3</v>
      </c>
      <c r="L132" s="2">
        <v>-1.3892804000000001</v>
      </c>
      <c r="M132" s="2">
        <v>-2.2000000000000002</v>
      </c>
      <c r="N132" s="2">
        <v>-1.2</v>
      </c>
      <c r="O132" s="2">
        <v>-2.2000000000000002</v>
      </c>
      <c r="P132" s="2">
        <v>4</v>
      </c>
      <c r="Q132" s="2">
        <v>1</v>
      </c>
      <c r="R132">
        <v>-2.54193147368421</v>
      </c>
      <c r="S132">
        <v>0.6</v>
      </c>
      <c r="T132" s="2">
        <v>0.25274799999999997</v>
      </c>
      <c r="U132">
        <v>1.076924</v>
      </c>
      <c r="V132">
        <v>2</v>
      </c>
      <c r="W132">
        <v>1.3956040000000001</v>
      </c>
      <c r="X132">
        <v>-0.56044000000000005</v>
      </c>
      <c r="Y132">
        <v>0</v>
      </c>
      <c r="Z132">
        <v>-3</v>
      </c>
      <c r="AA132">
        <v>1.2</v>
      </c>
      <c r="AB132">
        <v>-2</v>
      </c>
      <c r="AC132">
        <v>-0.16483600000000001</v>
      </c>
      <c r="AD132">
        <v>-1.0659339999999999</v>
      </c>
      <c r="AE132">
        <v>-3.1978019999999998</v>
      </c>
      <c r="AF132">
        <v>-1.428572</v>
      </c>
      <c r="AG132">
        <v>0.6</v>
      </c>
    </row>
    <row r="133" spans="1:33" x14ac:dyDescent="0.2">
      <c r="A133">
        <f>AVERAGE(E133:CN133)</f>
        <v>-3.4548062068965546E-2</v>
      </c>
      <c r="B133">
        <f>STDEV(E133:CN133)</f>
        <v>1.9219040340385709</v>
      </c>
      <c r="C133">
        <f>B133/(SQRT((COUNT((E133:CN133)))))</f>
        <v>0.35688861954463263</v>
      </c>
      <c r="D133" s="1">
        <v>125</v>
      </c>
      <c r="E133" s="2">
        <v>2.113324</v>
      </c>
      <c r="F133" s="2">
        <v>3.1209799999999999</v>
      </c>
      <c r="G133" s="2">
        <v>2.2725879999999998</v>
      </c>
      <c r="H133" s="2">
        <v>-0.66768799999999995</v>
      </c>
      <c r="I133" s="2">
        <v>-0.65114799999999995</v>
      </c>
      <c r="J133" s="2">
        <v>-0.8</v>
      </c>
      <c r="K133" s="2">
        <v>3</v>
      </c>
      <c r="L133" s="2">
        <v>-1.5920375</v>
      </c>
      <c r="M133" s="2">
        <v>-2.2000000000000002</v>
      </c>
      <c r="N133" s="2">
        <v>-1.2</v>
      </c>
      <c r="O133" s="2">
        <v>-2.2000000000000002</v>
      </c>
      <c r="P133" s="2">
        <v>4</v>
      </c>
      <c r="Q133" s="2">
        <v>1</v>
      </c>
      <c r="R133">
        <v>-2.6538460000000001</v>
      </c>
      <c r="S133">
        <v>0.6</v>
      </c>
      <c r="T133" s="2">
        <v>0.1835166</v>
      </c>
      <c r="U133">
        <v>1.076924</v>
      </c>
      <c r="V133">
        <v>2</v>
      </c>
      <c r="W133">
        <v>1.3956040000000001</v>
      </c>
      <c r="X133">
        <v>-0.632966899999999</v>
      </c>
      <c r="Y133">
        <v>0</v>
      </c>
      <c r="Z133">
        <v>-3</v>
      </c>
      <c r="AA133">
        <v>1.0900000000000001</v>
      </c>
      <c r="AB133">
        <v>-2</v>
      </c>
      <c r="AC133">
        <v>-0.16483600000000001</v>
      </c>
      <c r="AD133">
        <v>-1.0659339999999999</v>
      </c>
      <c r="AE133">
        <v>-3.1978019999999998</v>
      </c>
      <c r="AF133">
        <v>-1.428572</v>
      </c>
      <c r="AG133">
        <v>0.6</v>
      </c>
    </row>
    <row r="134" spans="1:33" x14ac:dyDescent="0.2">
      <c r="A134">
        <f>AVERAGE(E134:CN134)</f>
        <v>-6.5797411978221435E-2</v>
      </c>
      <c r="B134">
        <f>STDEV(E134:CN134)</f>
        <v>1.931880895454366</v>
      </c>
      <c r="C134">
        <f>B134/(SQRT((COUNT((E134:CN134)))))</f>
        <v>0.35874127619918428</v>
      </c>
      <c r="D134" s="1">
        <v>126</v>
      </c>
      <c r="E134" s="2">
        <v>2.113324</v>
      </c>
      <c r="F134" s="2">
        <v>3.1209799999999999</v>
      </c>
      <c r="G134" s="2">
        <v>2.2725879999999998</v>
      </c>
      <c r="H134" s="2">
        <v>-0.66768799999999995</v>
      </c>
      <c r="I134" s="2">
        <v>-0.65114799999999995</v>
      </c>
      <c r="J134" s="2">
        <v>-0.8</v>
      </c>
      <c r="K134" s="2">
        <v>2.91</v>
      </c>
      <c r="L134" s="2">
        <v>-1.598776</v>
      </c>
      <c r="M134" s="2">
        <v>-2.2000000000000002</v>
      </c>
      <c r="N134" s="2">
        <v>-1.2</v>
      </c>
      <c r="O134" s="2">
        <v>-2.2000000000000002</v>
      </c>
      <c r="P134" s="2">
        <v>4</v>
      </c>
      <c r="Q134" s="2">
        <v>1</v>
      </c>
      <c r="R134">
        <v>-2.9813192000000002</v>
      </c>
      <c r="S134">
        <v>0.56842105263157905</v>
      </c>
      <c r="T134" s="2">
        <v>-0.1186818</v>
      </c>
      <c r="U134">
        <v>1.076924</v>
      </c>
      <c r="V134">
        <v>2</v>
      </c>
      <c r="W134">
        <v>1.3956040000000001</v>
      </c>
      <c r="X134">
        <v>-0.69120899999999996</v>
      </c>
      <c r="Y134">
        <v>0</v>
      </c>
      <c r="Z134">
        <v>-3</v>
      </c>
      <c r="AA134">
        <v>1</v>
      </c>
      <c r="AB134">
        <v>-2</v>
      </c>
      <c r="AC134">
        <v>-0.16483600000000001</v>
      </c>
      <c r="AD134">
        <v>-1.0659339999999999</v>
      </c>
      <c r="AE134">
        <v>-3.1978019999999998</v>
      </c>
      <c r="AF134">
        <v>-1.428572</v>
      </c>
      <c r="AG134">
        <v>0.6</v>
      </c>
    </row>
    <row r="135" spans="1:33" x14ac:dyDescent="0.2">
      <c r="A135">
        <f>AVERAGE(E135:CN135)</f>
        <v>-0.1213130894736841</v>
      </c>
      <c r="B135">
        <f>STDEV(E135:CN135)</f>
        <v>1.9722109339293021</v>
      </c>
      <c r="C135">
        <f>B135/(SQRT((COUNT((E135:CN135)))))</f>
        <v>0.36623037633248107</v>
      </c>
      <c r="D135" s="1">
        <v>127</v>
      </c>
      <c r="E135" s="2">
        <v>2.2648508421052602</v>
      </c>
      <c r="F135" s="2">
        <v>3.1209799999999999</v>
      </c>
      <c r="G135" s="2">
        <v>2.2725879999999998</v>
      </c>
      <c r="H135" s="2">
        <v>-0.66768799999999995</v>
      </c>
      <c r="I135" s="2">
        <v>-0.65114799999999995</v>
      </c>
      <c r="J135" s="2">
        <v>-0.8</v>
      </c>
      <c r="K135" s="2">
        <v>2.8</v>
      </c>
      <c r="L135" s="2">
        <v>-1.598776</v>
      </c>
      <c r="M135" s="2">
        <v>-2.57</v>
      </c>
      <c r="N135" s="2">
        <v>-1.3578947368420999</v>
      </c>
      <c r="O135" s="2">
        <v>-2.2999999999999998</v>
      </c>
      <c r="P135" s="2">
        <v>4</v>
      </c>
      <c r="Q135" s="2">
        <v>1</v>
      </c>
      <c r="R135">
        <v>-3.3615390999999999</v>
      </c>
      <c r="S135">
        <v>0.03</v>
      </c>
      <c r="T135" s="2">
        <v>-0.31648399999999999</v>
      </c>
      <c r="U135">
        <v>1.076924</v>
      </c>
      <c r="V135">
        <v>2</v>
      </c>
      <c r="W135">
        <v>1.3956040000000001</v>
      </c>
      <c r="X135">
        <v>-0.59835260000000001</v>
      </c>
      <c r="Y135">
        <v>0</v>
      </c>
      <c r="Z135">
        <v>-3</v>
      </c>
      <c r="AA135">
        <v>1</v>
      </c>
      <c r="AB135">
        <v>-2</v>
      </c>
      <c r="AC135">
        <v>-0.16483600000000001</v>
      </c>
      <c r="AD135">
        <v>-1.0659339999999999</v>
      </c>
      <c r="AE135">
        <v>-3.1978019999999998</v>
      </c>
      <c r="AF135">
        <v>-1.428572</v>
      </c>
      <c r="AG135">
        <v>0.6</v>
      </c>
    </row>
    <row r="136" spans="1:33" x14ac:dyDescent="0.2">
      <c r="A136">
        <f>AVERAGE(E136:CN136)</f>
        <v>-0.20651217168784033</v>
      </c>
      <c r="B136">
        <f>STDEV(E136:CN136)</f>
        <v>2.0382290794144282</v>
      </c>
      <c r="C136">
        <f>B136/(SQRT((COUNT((E136:CN136)))))</f>
        <v>0.37848963818416337</v>
      </c>
      <c r="D136" s="1">
        <v>128</v>
      </c>
      <c r="E136" s="2">
        <v>2.309342</v>
      </c>
      <c r="F136" s="2">
        <v>3.1209799999999999</v>
      </c>
      <c r="G136" s="2">
        <v>2.2055289473684199</v>
      </c>
      <c r="H136" s="2">
        <v>-0.66768799999999995</v>
      </c>
      <c r="I136" s="2">
        <v>-0.65114799999999995</v>
      </c>
      <c r="J136" s="2">
        <v>-0.8</v>
      </c>
      <c r="K136" s="2">
        <v>2.6</v>
      </c>
      <c r="L136" s="2">
        <v>-1.598776</v>
      </c>
      <c r="M136" s="2">
        <v>-3</v>
      </c>
      <c r="N136" s="2">
        <v>-1.45</v>
      </c>
      <c r="O136" s="2">
        <v>-2.6</v>
      </c>
      <c r="P136" s="2">
        <v>4</v>
      </c>
      <c r="Q136" s="2">
        <v>1</v>
      </c>
      <c r="R136">
        <v>-4</v>
      </c>
      <c r="S136">
        <v>-0.34</v>
      </c>
      <c r="T136" s="2">
        <v>-0.53961852631578899</v>
      </c>
      <c r="U136">
        <v>1.076924</v>
      </c>
      <c r="V136">
        <v>2</v>
      </c>
      <c r="W136">
        <v>1.3956040000000001</v>
      </c>
      <c r="X136">
        <v>-0.79285740000000005</v>
      </c>
      <c r="Y136">
        <v>0</v>
      </c>
      <c r="Z136">
        <v>-3</v>
      </c>
      <c r="AA136">
        <v>1</v>
      </c>
      <c r="AB136">
        <v>-2</v>
      </c>
      <c r="AC136">
        <v>-0.16483600000000001</v>
      </c>
      <c r="AD136">
        <v>-1.0659339999999999</v>
      </c>
      <c r="AE136">
        <v>-3.1978019999999998</v>
      </c>
      <c r="AF136">
        <v>-1.428572</v>
      </c>
      <c r="AG136">
        <v>0.6</v>
      </c>
    </row>
    <row r="137" spans="1:33" x14ac:dyDescent="0.2">
      <c r="A137">
        <f>AVERAGE(E137:CN137)</f>
        <v>-0.2692337961887476</v>
      </c>
      <c r="B137">
        <f>STDEV(E137:CN137)</f>
        <v>2.0178345514562697</v>
      </c>
      <c r="C137">
        <f>B137/(SQRT((COUNT((E137:CN137)))))</f>
        <v>0.37470246941801177</v>
      </c>
      <c r="D137" s="1">
        <v>129</v>
      </c>
      <c r="E137" s="2">
        <v>1.7090350999999999</v>
      </c>
      <c r="F137" s="2">
        <v>3.1209799999999999</v>
      </c>
      <c r="G137" s="2">
        <v>2.0232768999999999</v>
      </c>
      <c r="H137" s="2">
        <v>-0.66768799999999995</v>
      </c>
      <c r="I137" s="2">
        <v>-0.65114799999999995</v>
      </c>
      <c r="J137" s="2">
        <v>-0.8</v>
      </c>
      <c r="K137" s="2">
        <v>2.6</v>
      </c>
      <c r="L137" s="2">
        <v>-1.598776</v>
      </c>
      <c r="M137" s="2">
        <v>-3</v>
      </c>
      <c r="N137" s="2">
        <v>-1.6</v>
      </c>
      <c r="O137" s="2">
        <v>-2.6</v>
      </c>
      <c r="P137" s="2">
        <v>4</v>
      </c>
      <c r="Q137" s="2">
        <v>1</v>
      </c>
      <c r="R137">
        <v>-4</v>
      </c>
      <c r="S137">
        <v>-0.42</v>
      </c>
      <c r="T137" s="2">
        <v>-0.75824230000000004</v>
      </c>
      <c r="U137">
        <v>1.076924</v>
      </c>
      <c r="V137">
        <v>2</v>
      </c>
      <c r="W137">
        <v>1.3956040000000001</v>
      </c>
      <c r="X137">
        <v>-1.24060178947368</v>
      </c>
      <c r="Y137">
        <v>-0.14000000000000001</v>
      </c>
      <c r="Z137">
        <v>-3</v>
      </c>
      <c r="AA137">
        <v>1</v>
      </c>
      <c r="AB137">
        <v>-2</v>
      </c>
      <c r="AC137">
        <v>-0.16483600000000001</v>
      </c>
      <c r="AD137">
        <v>-1.0659339999999999</v>
      </c>
      <c r="AE137">
        <v>-3.1978019999999998</v>
      </c>
      <c r="AF137">
        <v>-1.428572</v>
      </c>
      <c r="AG137">
        <v>0.6</v>
      </c>
    </row>
    <row r="138" spans="1:33" x14ac:dyDescent="0.2">
      <c r="A138">
        <f>AVERAGE(E138:CN138)</f>
        <v>-0.36095027803992746</v>
      </c>
      <c r="B138">
        <f>STDEV(E138:CN138)</f>
        <v>2.0001576211501595</v>
      </c>
      <c r="C138">
        <f>B138/(SQRT((COUNT((E138:CN138)))))</f>
        <v>0.37141994586688648</v>
      </c>
      <c r="D138" s="1">
        <v>130</v>
      </c>
      <c r="E138" s="2">
        <v>0.66829989999999995</v>
      </c>
      <c r="F138" s="2">
        <v>3.1209799999999999</v>
      </c>
      <c r="G138" s="2">
        <v>1.7973721052631599</v>
      </c>
      <c r="H138" s="2">
        <v>-0.66768799999999995</v>
      </c>
      <c r="I138" s="2">
        <v>-0.65114799999999995</v>
      </c>
      <c r="J138" s="2">
        <v>-0.8</v>
      </c>
      <c r="K138" s="2">
        <v>2.52</v>
      </c>
      <c r="L138" s="2">
        <v>-1.6079639999999999</v>
      </c>
      <c r="M138" s="2">
        <v>-3.14</v>
      </c>
      <c r="N138" s="2">
        <v>-1.6</v>
      </c>
      <c r="O138" s="2">
        <v>-2.6</v>
      </c>
      <c r="P138" s="2">
        <v>4</v>
      </c>
      <c r="Q138" s="2">
        <v>1</v>
      </c>
      <c r="R138">
        <v>-4</v>
      </c>
      <c r="S138">
        <v>-0.70526315789473704</v>
      </c>
      <c r="T138" s="2">
        <v>-0.89560470000000003</v>
      </c>
      <c r="U138">
        <v>1.076924</v>
      </c>
      <c r="V138">
        <v>2</v>
      </c>
      <c r="W138">
        <v>1.3956040000000001</v>
      </c>
      <c r="X138">
        <v>-1.6054948</v>
      </c>
      <c r="Y138">
        <v>-0.24</v>
      </c>
      <c r="Z138">
        <v>-3</v>
      </c>
      <c r="AA138">
        <v>1</v>
      </c>
      <c r="AB138">
        <v>-2.07368421052632</v>
      </c>
      <c r="AC138">
        <v>-0.16483600000000001</v>
      </c>
      <c r="AD138">
        <v>-1.0659339999999999</v>
      </c>
      <c r="AE138">
        <v>-3.1978019999999998</v>
      </c>
      <c r="AF138">
        <v>-1.6313192000000001</v>
      </c>
      <c r="AG138">
        <v>0.6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Colin Galvin</dc:creator>
  <cp:lastModifiedBy>Colin Galvin</cp:lastModifiedBy>
  <dcterms:created xsi:type="dcterms:W3CDTF">2022-09-19T19:46:11Z</dcterms:created>
  <dcterms:modified xsi:type="dcterms:W3CDTF">2022-09-19T19:51:07Z</dcterms:modified>
</cp:coreProperties>
</file>