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c75020f601973c/u-aveiro/livros e apostila/2º Ano-MIECT/IIº Semestre/Algoritmos e Complexidade/Testando C/Guiões Passados/Aula01/"/>
    </mc:Choice>
  </mc:AlternateContent>
  <xr:revisionPtr revIDLastSave="90" documentId="8_{1FBC8F8A-C767-4E1F-8BDF-9086A2D64713}" xr6:coauthVersionLast="46" xr6:coauthVersionMax="46" xr10:uidLastSave="{1E939EEA-44E2-4DFF-8AE0-7FEAF0655322}"/>
  <bookViews>
    <workbookView xWindow="-108" yWindow="-108" windowWidth="23256" windowHeight="12576" xr2:uid="{386D1C85-5B5B-4FDF-A120-0F0D6C52E482}"/>
  </bookViews>
  <sheets>
    <sheet name="Aula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G13" i="1"/>
  <c r="H13" i="1"/>
  <c r="I13" i="1"/>
  <c r="J13" i="1"/>
  <c r="K13" i="1"/>
  <c r="L13" i="1"/>
  <c r="M13" i="1"/>
  <c r="N13" i="1"/>
  <c r="F13" i="1"/>
  <c r="G12" i="1"/>
  <c r="F12" i="1"/>
  <c r="G7" i="1"/>
  <c r="H7" i="1"/>
  <c r="I7" i="1"/>
  <c r="J7" i="1"/>
  <c r="K7" i="1"/>
  <c r="L7" i="1"/>
  <c r="M7" i="1"/>
  <c r="N7" i="1"/>
  <c r="F7" i="1"/>
  <c r="N6" i="1"/>
  <c r="M6" i="1"/>
  <c r="L6" i="1"/>
  <c r="K6" i="1"/>
  <c r="J6" i="1"/>
  <c r="I6" i="1"/>
  <c r="H6" i="1"/>
  <c r="G6" i="1"/>
  <c r="F6" i="1"/>
</calcChain>
</file>

<file path=xl/sharedStrings.xml><?xml version="1.0" encoding="utf-8"?>
<sst xmlns="http://schemas.openxmlformats.org/spreadsheetml/2006/main" count="6" uniqueCount="4">
  <si>
    <t>n</t>
  </si>
  <si>
    <t>M(n)</t>
  </si>
  <si>
    <t>Exemplo1 – Contagem de operações</t>
  </si>
  <si>
    <t>Exemplo2 – Contagem de operações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</si>
</sst>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rgb="FF000000"/>
      <name val="Times New Roman"/>
      <family val="1"/>
    </font>
    <font>
      <sz val="24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64103</xdr:colOff>
      <xdr:row>2</xdr:row>
      <xdr:rowOff>175261</xdr:rowOff>
    </xdr:from>
    <xdr:ext cx="396583" cy="1837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4EF62F2-ED08-4201-8450-B3E6F6E8B10C}"/>
                </a:ext>
              </a:extLst>
            </xdr:cNvPr>
            <xdr:cNvSpPr txBox="1"/>
          </xdr:nvSpPr>
          <xdr:spPr>
            <a:xfrm>
              <a:off x="8598503" y="541021"/>
              <a:ext cx="396583" cy="183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t-PT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4EF62F2-ED08-4201-8450-B3E6F6E8B10C}"/>
                </a:ext>
              </a:extLst>
            </xdr:cNvPr>
            <xdr:cNvSpPr txBox="1"/>
          </xdr:nvSpPr>
          <xdr:spPr>
            <a:xfrm>
              <a:off x="8598503" y="541021"/>
              <a:ext cx="396583" cy="183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𝑂(𝑛^</a:t>
              </a:r>
              <a:r>
                <a:rPr lang="pt-PT" sz="1100" i="0">
                  <a:latin typeface="Cambria Math" panose="02040503050406030204" pitchFamily="18" charset="0"/>
                </a:rPr>
                <a:t>2</a:t>
              </a:r>
              <a:r>
                <a:rPr lang="pt-PT" sz="1100" b="0" i="0">
                  <a:latin typeface="Cambria Math" panose="02040503050406030204" pitchFamily="18" charset="0"/>
                </a:rPr>
                <a:t>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64103</xdr:colOff>
      <xdr:row>3</xdr:row>
      <xdr:rowOff>191293</xdr:rowOff>
    </xdr:from>
    <xdr:ext cx="11839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A39D8DC-BA81-4F01-BD67-CAB04E1BD069}"/>
                </a:ext>
              </a:extLst>
            </xdr:cNvPr>
            <xdr:cNvSpPr txBox="1"/>
          </xdr:nvSpPr>
          <xdr:spPr>
            <a:xfrm>
              <a:off x="8598503" y="739933"/>
              <a:ext cx="1183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type m:val="lin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A39D8DC-BA81-4F01-BD67-CAB04E1BD069}"/>
                </a:ext>
              </a:extLst>
            </xdr:cNvPr>
            <xdr:cNvSpPr txBox="1"/>
          </xdr:nvSpPr>
          <xdr:spPr>
            <a:xfrm>
              <a:off x="8598503" y="739933"/>
              <a:ext cx="1183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𝑓(𝑛)</a:t>
              </a:r>
              <a:r>
                <a:rPr lang="pt-PT" sz="1100" i="0">
                  <a:latin typeface="Cambria Math" panose="02040503050406030204" pitchFamily="18" charset="0"/>
                </a:rPr>
                <a:t>=</a:t>
              </a:r>
              <a:r>
                <a:rPr lang="pt-PT" sz="1100" b="0" i="0">
                  <a:latin typeface="Cambria Math" panose="02040503050406030204" pitchFamily="18" charset="0"/>
                </a:rPr>
                <a:t>〖𝑛(𝑛+1)〗∕2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246983</xdr:colOff>
      <xdr:row>9</xdr:row>
      <xdr:rowOff>15241</xdr:rowOff>
    </xdr:from>
    <xdr:ext cx="396583" cy="1837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5688A83-0EE8-4EEC-B740-918979A29615}"/>
                </a:ext>
              </a:extLst>
            </xdr:cNvPr>
            <xdr:cNvSpPr txBox="1"/>
          </xdr:nvSpPr>
          <xdr:spPr>
            <a:xfrm>
              <a:off x="8994743" y="1912621"/>
              <a:ext cx="396583" cy="183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5688A83-0EE8-4EEC-B740-918979A29615}"/>
                </a:ext>
              </a:extLst>
            </xdr:cNvPr>
            <xdr:cNvSpPr txBox="1"/>
          </xdr:nvSpPr>
          <xdr:spPr>
            <a:xfrm>
              <a:off x="8994743" y="1912621"/>
              <a:ext cx="396583" cy="183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𝑂(2^𝑛)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224123</xdr:colOff>
      <xdr:row>9</xdr:row>
      <xdr:rowOff>198120</xdr:rowOff>
    </xdr:from>
    <xdr:ext cx="1040797" cy="1837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90C9D00-DAC0-48EB-A1B2-4C66DD997DB9}"/>
                </a:ext>
              </a:extLst>
            </xdr:cNvPr>
            <xdr:cNvSpPr txBox="1"/>
          </xdr:nvSpPr>
          <xdr:spPr>
            <a:xfrm>
              <a:off x="8971883" y="2095500"/>
              <a:ext cx="1040797" cy="183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d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pt-PT" sz="1100"/>
                <a:t>-1</a:t>
              </a:r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90C9D00-DAC0-48EB-A1B2-4C66DD997DB9}"/>
                </a:ext>
              </a:extLst>
            </xdr:cNvPr>
            <xdr:cNvSpPr txBox="1"/>
          </xdr:nvSpPr>
          <xdr:spPr>
            <a:xfrm>
              <a:off x="8971883" y="2095500"/>
              <a:ext cx="1040797" cy="183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𝑓(𝑛)=2^𝑛</a:t>
              </a:r>
              <a:r>
                <a:rPr lang="pt-PT" sz="1100"/>
                <a:t>-1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0FA9-5CFD-4074-B81C-87913008BEA4}">
  <dimension ref="E4:S13"/>
  <sheetViews>
    <sheetView tabSelected="1" workbookViewId="0">
      <selection activeCell="P18" sqref="P18"/>
    </sheetView>
  </sheetViews>
  <sheetFormatPr defaultRowHeight="14.4" x14ac:dyDescent="0.3"/>
  <cols>
    <col min="13" max="13" width="12" customWidth="1"/>
    <col min="15" max="15" width="19.33203125" customWidth="1"/>
  </cols>
  <sheetData>
    <row r="4" spans="5:19" ht="30.6" x14ac:dyDescent="0.3">
      <c r="G4" s="3" t="s">
        <v>2</v>
      </c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</row>
    <row r="6" spans="5:19" ht="18" x14ac:dyDescent="0.3">
      <c r="E6" s="4" t="s">
        <v>0</v>
      </c>
      <c r="F6" s="1">
        <f>1</f>
        <v>1</v>
      </c>
      <c r="G6" s="1">
        <f>2</f>
        <v>2</v>
      </c>
      <c r="H6" s="1">
        <f>4</f>
        <v>4</v>
      </c>
      <c r="I6" s="1">
        <f>8</f>
        <v>8</v>
      </c>
      <c r="J6" s="1">
        <f>16</f>
        <v>16</v>
      </c>
      <c r="K6" s="1">
        <f>32</f>
        <v>32</v>
      </c>
      <c r="L6" s="1">
        <f>64</f>
        <v>64</v>
      </c>
      <c r="M6" s="1">
        <f>128</f>
        <v>128</v>
      </c>
      <c r="N6" s="1">
        <f>256</f>
        <v>256</v>
      </c>
      <c r="O6" s="1"/>
      <c r="P6" s="1"/>
    </row>
    <row r="7" spans="5:19" x14ac:dyDescent="0.3">
      <c r="E7" s="1" t="s">
        <v>1</v>
      </c>
      <c r="F7" s="1">
        <f xml:space="preserve"> F6*(F6+1)/2</f>
        <v>1</v>
      </c>
      <c r="G7" s="1">
        <f t="shared" ref="G7:N7" si="0" xml:space="preserve"> G6*(G6+1)/2</f>
        <v>3</v>
      </c>
      <c r="H7" s="1">
        <f t="shared" si="0"/>
        <v>10</v>
      </c>
      <c r="I7" s="1">
        <f t="shared" si="0"/>
        <v>36</v>
      </c>
      <c r="J7" s="1">
        <f t="shared" si="0"/>
        <v>136</v>
      </c>
      <c r="K7" s="1">
        <f t="shared" si="0"/>
        <v>528</v>
      </c>
      <c r="L7" s="1">
        <f t="shared" si="0"/>
        <v>2080</v>
      </c>
      <c r="M7" s="1">
        <f t="shared" si="0"/>
        <v>8256</v>
      </c>
      <c r="N7" s="1">
        <f t="shared" si="0"/>
        <v>32896</v>
      </c>
      <c r="O7" s="1"/>
      <c r="P7" s="1"/>
    </row>
    <row r="8" spans="5:19" x14ac:dyDescent="0.3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5:19" x14ac:dyDescent="0.3">
      <c r="F9" s="1"/>
      <c r="G9" s="1"/>
      <c r="H9" s="1"/>
      <c r="I9" s="1"/>
      <c r="J9" s="1"/>
      <c r="K9" s="1"/>
      <c r="L9" s="1"/>
      <c r="M9" s="1"/>
    </row>
    <row r="10" spans="5:19" ht="30.6" x14ac:dyDescent="0.3">
      <c r="G10" s="3" t="s">
        <v>3</v>
      </c>
      <c r="H10" s="3"/>
      <c r="I10" s="3"/>
      <c r="J10" s="3"/>
      <c r="K10" s="3"/>
      <c r="L10" s="3"/>
      <c r="M10" s="3"/>
    </row>
    <row r="12" spans="5:19" ht="18" x14ac:dyDescent="0.3">
      <c r="E12" s="4" t="s">
        <v>0</v>
      </c>
      <c r="F12" s="1">
        <f>1</f>
        <v>1</v>
      </c>
      <c r="G12" s="1">
        <f>2</f>
        <v>2</v>
      </c>
      <c r="H12" s="1">
        <v>3</v>
      </c>
      <c r="I12" s="1">
        <v>4</v>
      </c>
      <c r="J12" s="1">
        <v>5</v>
      </c>
      <c r="K12" s="1">
        <v>6</v>
      </c>
      <c r="L12" s="1">
        <v>7</v>
      </c>
      <c r="M12" s="1">
        <v>8</v>
      </c>
      <c r="N12" s="1">
        <v>9</v>
      </c>
      <c r="O12" s="1">
        <v>10</v>
      </c>
    </row>
    <row r="13" spans="5:19" x14ac:dyDescent="0.3">
      <c r="E13" s="1" t="s">
        <v>1</v>
      </c>
      <c r="F13" s="1">
        <f xml:space="preserve"> POWER(2,F12)-1</f>
        <v>1</v>
      </c>
      <c r="G13" s="1">
        <f t="shared" ref="G13:O13" si="1" xml:space="preserve"> POWER(2,G12)-1</f>
        <v>3</v>
      </c>
      <c r="H13" s="1">
        <f t="shared" si="1"/>
        <v>7</v>
      </c>
      <c r="I13" s="1">
        <f t="shared" si="1"/>
        <v>15</v>
      </c>
      <c r="J13" s="1">
        <f t="shared" si="1"/>
        <v>31</v>
      </c>
      <c r="K13" s="1">
        <f t="shared" si="1"/>
        <v>63</v>
      </c>
      <c r="L13" s="1">
        <f t="shared" si="1"/>
        <v>127</v>
      </c>
      <c r="M13" s="1">
        <f t="shared" si="1"/>
        <v>255</v>
      </c>
      <c r="N13" s="1">
        <f t="shared" si="1"/>
        <v>511</v>
      </c>
      <c r="O13" s="1">
        <f t="shared" si="1"/>
        <v>1023</v>
      </c>
    </row>
  </sheetData>
  <mergeCells count="2">
    <mergeCell ref="G4:M4"/>
    <mergeCell ref="G10:M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Aula3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jmuachifi</dc:creator>
  <cp:lastModifiedBy>Jodionisio Muachifi</cp:lastModifiedBy>
  <dcterms:created xsi:type="dcterms:W3CDTF">2021-03-18T17:28:01Z</dcterms:created>
  <dcterms:modified xsi:type="dcterms:W3CDTF">2021-03-18T17:48:24Z</dcterms:modified>
</cp:coreProperties>
</file>