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r\jmg\Cloud\OneDrive\jmglezgz\3. PROJECTS\O365_PRODIEL@Office 365 deployment\dev\"/>
    </mc:Choice>
  </mc:AlternateContent>
  <bookViews>
    <workbookView xWindow="0" yWindow="0" windowWidth="28800" windowHeight="12435" activeTab="1"/>
  </bookViews>
  <sheets>
    <sheet name="ad_users_1" sheetId="1" r:id="rId1"/>
    <sheet name="Sheet1 (2)" sheetId="2" r:id="rId2"/>
  </sheets>
  <definedNames>
    <definedName name="_xlnm._FilterDatabase" localSheetId="0" hidden="1">ad_users_1!$A$1:$AG$184</definedName>
    <definedName name="import_create_ad_users" localSheetId="0">ad_users_1!$A$1:$AG$2</definedName>
    <definedName name="O365___Bulk_Users_v3_1" localSheetId="1">'Sheet1 (2)'!$A$4:$K$4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32" i="1"/>
  <c r="D8" i="1"/>
  <c r="D7" i="1"/>
  <c r="D10" i="1"/>
  <c r="D11" i="1"/>
  <c r="D12" i="1"/>
  <c r="D13" i="1"/>
  <c r="D127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54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159" i="1"/>
  <c r="D55" i="1"/>
  <c r="D56" i="1"/>
  <c r="D57" i="1"/>
  <c r="D58" i="1"/>
  <c r="D59" i="1"/>
  <c r="D60" i="1"/>
  <c r="D138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134" i="1"/>
  <c r="D78" i="1"/>
  <c r="D79" i="1"/>
  <c r="D80" i="1"/>
  <c r="D81" i="1"/>
  <c r="D82" i="1"/>
  <c r="D83" i="1"/>
  <c r="D84" i="1"/>
  <c r="D85" i="1"/>
  <c r="D86" i="1"/>
  <c r="D172" i="1"/>
  <c r="D88" i="1"/>
  <c r="D89" i="1"/>
  <c r="D90" i="1"/>
  <c r="D77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4" i="1"/>
  <c r="D128" i="1"/>
  <c r="D129" i="1"/>
  <c r="D130" i="1"/>
  <c r="D131" i="1"/>
  <c r="D132" i="1"/>
  <c r="D133" i="1"/>
  <c r="D91" i="1"/>
  <c r="D135" i="1"/>
  <c r="D136" i="1"/>
  <c r="D137" i="1"/>
  <c r="D17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61" i="1"/>
  <c r="D154" i="1"/>
  <c r="D155" i="1"/>
  <c r="D156" i="1"/>
  <c r="D157" i="1"/>
  <c r="D158" i="1"/>
  <c r="D2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9" i="1"/>
  <c r="D173" i="1"/>
  <c r="D174" i="1"/>
  <c r="D175" i="1"/>
  <c r="D176" i="1"/>
  <c r="D177" i="1"/>
  <c r="D87" i="1"/>
  <c r="D179" i="1"/>
  <c r="D180" i="1"/>
  <c r="D181" i="1"/>
  <c r="D182" i="1"/>
  <c r="D183" i="1"/>
  <c r="D184" i="1"/>
  <c r="D153" i="1"/>
  <c r="G59" i="1"/>
  <c r="G60" i="1"/>
  <c r="G138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134" i="1"/>
  <c r="G78" i="1"/>
  <c r="G79" i="1"/>
  <c r="G80" i="1"/>
  <c r="G81" i="1"/>
  <c r="G82" i="1"/>
  <c r="G83" i="1"/>
  <c r="G84" i="1"/>
  <c r="G85" i="1"/>
  <c r="G86" i="1"/>
  <c r="G172" i="1"/>
  <c r="G88" i="1"/>
  <c r="G89" i="1"/>
  <c r="G90" i="1"/>
  <c r="G77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4" i="1"/>
  <c r="G128" i="1"/>
  <c r="G129" i="1"/>
  <c r="G130" i="1"/>
  <c r="G131" i="1"/>
  <c r="G132" i="1"/>
  <c r="G133" i="1"/>
  <c r="G91" i="1"/>
  <c r="G135" i="1"/>
  <c r="G136" i="1"/>
  <c r="G137" i="1"/>
  <c r="G17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61" i="1"/>
  <c r="G154" i="1"/>
  <c r="G155" i="1"/>
  <c r="G156" i="1"/>
  <c r="G157" i="1"/>
  <c r="G158" i="1"/>
  <c r="G2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9" i="1"/>
  <c r="G173" i="1"/>
  <c r="G174" i="1"/>
  <c r="G175" i="1"/>
  <c r="G176" i="1"/>
  <c r="G177" i="1"/>
  <c r="G87" i="1"/>
  <c r="G179" i="1"/>
  <c r="G180" i="1"/>
  <c r="G181" i="1"/>
  <c r="G182" i="1"/>
  <c r="G183" i="1"/>
  <c r="G184" i="1"/>
  <c r="G27" i="1"/>
  <c r="G28" i="1"/>
  <c r="G29" i="1"/>
  <c r="G30" i="1"/>
  <c r="G31" i="1"/>
  <c r="G54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159" i="1"/>
  <c r="G55" i="1"/>
  <c r="G56" i="1"/>
  <c r="G57" i="1"/>
  <c r="G58" i="1"/>
  <c r="G3" i="1"/>
  <c r="G4" i="1"/>
  <c r="G5" i="1"/>
  <c r="G6" i="1"/>
  <c r="G32" i="1"/>
  <c r="G8" i="1"/>
  <c r="G7" i="1"/>
  <c r="G10" i="1"/>
  <c r="G11" i="1"/>
  <c r="G12" i="1"/>
  <c r="G13" i="1"/>
  <c r="G127" i="1"/>
  <c r="G15" i="1"/>
  <c r="G16" i="1"/>
  <c r="G17" i="1"/>
  <c r="G18" i="1"/>
  <c r="G19" i="1"/>
  <c r="G20" i="1"/>
  <c r="G21" i="1"/>
  <c r="G22" i="1"/>
  <c r="G23" i="1"/>
  <c r="G24" i="1"/>
  <c r="G25" i="1"/>
  <c r="G26" i="1"/>
  <c r="G153" i="1"/>
</calcChain>
</file>

<file path=xl/connections.xml><?xml version="1.0" encoding="utf-8"?>
<connections xmlns="http://schemas.openxmlformats.org/spreadsheetml/2006/main">
  <connection id="1" name="import_create_ad_users" type="6" refreshedVersion="5" background="1" saveData="1">
    <textPr codePage="850" sourceFile="D:\usr\jmg\Cloud\OneDrive\jmglezgz\3. PROJECTS\O365_PRODIEL@Office 365 deployment\resources\dsl\AD Users\create_ad_users\import_create_ad_users.csv" decimal="," thousands="." tab="0" comma="1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O365 - Bulk Users v3" type="6" refreshedVersion="5" background="1" saveData="1">
    <textPr codePage="65001" sourceFile="C:\IT\output\O365 - Bulk Users v3.csv" decimal="," thousands="." tab="0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<sst xmlns="http://schemas.openxmlformats.org/spreadsheetml/2006/main" count="7463" uniqueCount="1134">
  <si>
    <t>Implement</t>
  </si>
  <si>
    <t>GivenName</t>
  </si>
  <si>
    <t>LastName</t>
  </si>
  <si>
    <t>Initials</t>
  </si>
  <si>
    <t>Description</t>
  </si>
  <si>
    <t>Mail</t>
  </si>
  <si>
    <t>StreetAddress</t>
  </si>
  <si>
    <t>City</t>
  </si>
  <si>
    <t>PostalCode</t>
  </si>
  <si>
    <t>State</t>
  </si>
  <si>
    <t>Country</t>
  </si>
  <si>
    <t>Company</t>
  </si>
  <si>
    <t>Department</t>
  </si>
  <si>
    <t>EmployeeID</t>
  </si>
  <si>
    <t>ExtensionAttribute1</t>
  </si>
  <si>
    <t>Title</t>
  </si>
  <si>
    <t>Phone</t>
  </si>
  <si>
    <t>Manager</t>
  </si>
  <si>
    <t>ProfilePath</t>
  </si>
  <si>
    <t>ScriptPath</t>
  </si>
  <si>
    <t>HomeDirectory</t>
  </si>
  <si>
    <t>HomeDrive</t>
  </si>
  <si>
    <t>Password</t>
  </si>
  <si>
    <t>PasswordNeverExpires</t>
  </si>
  <si>
    <t>Enabled</t>
  </si>
  <si>
    <t>TargetOU</t>
  </si>
  <si>
    <t>ProxyAddresses</t>
  </si>
  <si>
    <t>Yes</t>
  </si>
  <si>
    <t>*</t>
  </si>
  <si>
    <t>CEO</t>
  </si>
  <si>
    <t>CAMPOS A ACTUALIZAR CON LA DIRECCIÓN DE LA SEDE PRINCIPAL A LA QUE PERTENECE EL USUARIO</t>
  </si>
  <si>
    <t>BULK3 - O365 Users v3</t>
  </si>
  <si>
    <t>#TYPE Selected.Microsoft.Online.Administration.User</t>
  </si>
  <si>
    <t>Nombre de Usuario</t>
  </si>
  <si>
    <t>Nombre</t>
  </si>
  <si>
    <t>Apellidos</t>
  </si>
  <si>
    <t>Nombre para mostrar</t>
  </si>
  <si>
    <t>Puesto/ Cargo</t>
  </si>
  <si>
    <t>Departamento</t>
  </si>
  <si>
    <t>Teléfono Oficina</t>
  </si>
  <si>
    <t>Teléfono</t>
  </si>
  <si>
    <t>Fax Oficina</t>
  </si>
  <si>
    <t>Dirección Oficina</t>
  </si>
  <si>
    <t>Ciudad Oficina</t>
  </si>
  <si>
    <t>Provincia Oficina</t>
  </si>
  <si>
    <t>Cód. Postal Oficina</t>
  </si>
  <si>
    <t>País Oficina</t>
  </si>
  <si>
    <t>UserPrincipalName</t>
  </si>
  <si>
    <t>FirstName</t>
  </si>
  <si>
    <t>DisplayName</t>
  </si>
  <si>
    <t>title</t>
  </si>
  <si>
    <t>Office</t>
  </si>
  <si>
    <t>PhoneNumber</t>
  </si>
  <si>
    <t>MobilePhone</t>
  </si>
  <si>
    <t>Fax</t>
  </si>
  <si>
    <t>IsLicensed</t>
  </si>
  <si>
    <t>ValidationStatus</t>
  </si>
  <si>
    <t>Tipo Usuario</t>
  </si>
  <si>
    <t>adminusers01@prodiel.com</t>
  </si>
  <si>
    <t>Administrador</t>
  </si>
  <si>
    <t>de Usuarios 01</t>
  </si>
  <si>
    <t>Administrador  de Usuarios 01</t>
  </si>
  <si>
    <t/>
  </si>
  <si>
    <t>Healthy</t>
  </si>
  <si>
    <t>Admin</t>
  </si>
  <si>
    <t>ronaldmarcos@prodiel.com</t>
  </si>
  <si>
    <t>Ronald</t>
  </si>
  <si>
    <t>Marcos Mora</t>
  </si>
  <si>
    <t>Ronald Marcos Mora</t>
  </si>
  <si>
    <t>huelva@prodiel.com</t>
  </si>
  <si>
    <t>huelva</t>
  </si>
  <si>
    <t>Buzón compartido</t>
  </si>
  <si>
    <t>panama@prodiel.com</t>
  </si>
  <si>
    <t>panama</t>
  </si>
  <si>
    <t>proveedores@prodiel.com</t>
  </si>
  <si>
    <t>proveedores</t>
  </si>
  <si>
    <t>facturacion@prodiel.com</t>
  </si>
  <si>
    <t>facturacion</t>
  </si>
  <si>
    <t>mantenimientodiego@prodiel.com</t>
  </si>
  <si>
    <t>mantenimientodiego</t>
  </si>
  <si>
    <t>granada@prodiel.com</t>
  </si>
  <si>
    <t>granada</t>
  </si>
  <si>
    <t>compras@prodiel.com</t>
  </si>
  <si>
    <t>compras</t>
  </si>
  <si>
    <t>administracion@prodiel.com</t>
  </si>
  <si>
    <t>administracion</t>
  </si>
  <si>
    <t>extremadura@prodiel.com</t>
  </si>
  <si>
    <t>extremadura</t>
  </si>
  <si>
    <t>erp@prodiel.com</t>
  </si>
  <si>
    <t>erp</t>
  </si>
  <si>
    <t>licitaciones@prodiel.com</t>
  </si>
  <si>
    <t>licitaciones</t>
  </si>
  <si>
    <t>contabilidad@prodiel.com</t>
  </si>
  <si>
    <t>Contabilidad Prodiel S.L.A.</t>
  </si>
  <si>
    <t>maroc@prodiel.com</t>
  </si>
  <si>
    <t>maroc</t>
  </si>
  <si>
    <t>uteatfprodiel@prodiel.com</t>
  </si>
  <si>
    <t>uteatfprodiel</t>
  </si>
  <si>
    <t>info@prodiel.com</t>
  </si>
  <si>
    <t>info</t>
  </si>
  <si>
    <t>pdsbaza@prodiel.com</t>
  </si>
  <si>
    <t>pdsbaza</t>
  </si>
  <si>
    <t>plantaaznalcazar@prodiel.com</t>
  </si>
  <si>
    <t>plantaaznalcazar</t>
  </si>
  <si>
    <t>crcchile@prodiel.com</t>
  </si>
  <si>
    <t>CRC Chile</t>
  </si>
  <si>
    <t>malaga@prodiel.com</t>
  </si>
  <si>
    <t>malaga</t>
  </si>
  <si>
    <t>seleccion@prodiel.com</t>
  </si>
  <si>
    <t>seleccion</t>
  </si>
  <si>
    <t>prodielperu@prodiel.com</t>
  </si>
  <si>
    <t>prodielperu</t>
  </si>
  <si>
    <t>mantenimientosa@prodiel.com</t>
  </si>
  <si>
    <t>mantenimientosa</t>
  </si>
  <si>
    <t>rrhh@prodiel.com</t>
  </si>
  <si>
    <t>rrhh</t>
  </si>
  <si>
    <t>contabilidadchile@prodiel.com</t>
  </si>
  <si>
    <t>contabilidadchile</t>
  </si>
  <si>
    <t>mtto.endesa@prodiel.com</t>
  </si>
  <si>
    <t>mtto.endesa</t>
  </si>
  <si>
    <t>admirrhh@prodiel.com</t>
  </si>
  <si>
    <t>admirrhh</t>
  </si>
  <si>
    <t>webmaster@prodiel.com</t>
  </si>
  <si>
    <t>webmaster</t>
  </si>
  <si>
    <t>seleccionprodiel@prodiel.com</t>
  </si>
  <si>
    <t>seleccionprodiel</t>
  </si>
  <si>
    <t>chile@prodiel.com</t>
  </si>
  <si>
    <t>chile</t>
  </si>
  <si>
    <t>soporteIT@prodiel.com</t>
  </si>
  <si>
    <t>soporte IT</t>
  </si>
  <si>
    <t>rrhhchile@prodiel.com</t>
  </si>
  <si>
    <t>rrhhchile</t>
  </si>
  <si>
    <t>AdminSync@prodiel.com</t>
  </si>
  <si>
    <t>de Sincronización</t>
  </si>
  <si>
    <t>Administrador de Sincronización</t>
  </si>
  <si>
    <t>rrhhobra@prodiel.com</t>
  </si>
  <si>
    <t>rrhhobra</t>
  </si>
  <si>
    <t>personal@prodiel.com</t>
  </si>
  <si>
    <t>personal</t>
  </si>
  <si>
    <t>colombia@prodiel.com</t>
  </si>
  <si>
    <t>colombia</t>
  </si>
  <si>
    <t>almacen@prodiel.com</t>
  </si>
  <si>
    <t>almacen</t>
  </si>
  <si>
    <t>mantenimientojaviera@prodiel.com</t>
  </si>
  <si>
    <t>mantenimientojaviera</t>
  </si>
  <si>
    <t>mantenimientoamanecersolar@prodiel.com</t>
  </si>
  <si>
    <t>mantenimientoamanecersolar</t>
  </si>
  <si>
    <t>cordoba@prodiel.com</t>
  </si>
  <si>
    <t>cordoba</t>
  </si>
  <si>
    <t>seguridaduteatfprodiel@prodiel.com</t>
  </si>
  <si>
    <t>seguridaduteatfprodiel</t>
  </si>
  <si>
    <t>hr@prodiel.com</t>
  </si>
  <si>
    <t>hr</t>
  </si>
  <si>
    <t>fcogomez_proincoingenieria.es#EXT#@prodiel.com</t>
  </si>
  <si>
    <t>Francisco Gómez García</t>
  </si>
  <si>
    <t>Ext</t>
  </si>
  <si>
    <t>ecanizareshidalgo_gmail.com#EXT#@prodiel.com</t>
  </si>
  <si>
    <t>Enrique Cañizares</t>
  </si>
  <si>
    <t>pureta_hotmail.com#EXT#@prodiel.com</t>
  </si>
  <si>
    <t>Francisco Ríos Pizarro</t>
  </si>
  <si>
    <t>salaplantabaja@prodiel.com</t>
  </si>
  <si>
    <t>Sala Planta Baja</t>
  </si>
  <si>
    <t>Sede Central - Sevilla</t>
  </si>
  <si>
    <t>Recurso</t>
  </si>
  <si>
    <t>salaplantaprimera@prodiel.com</t>
  </si>
  <si>
    <t>Sala Planta Primera</t>
  </si>
  <si>
    <t>TestUser@prodiel.com</t>
  </si>
  <si>
    <t>NOMBRE PILA</t>
  </si>
  <si>
    <t>Y APELLIDOS</t>
  </si>
  <si>
    <t>NOMBRE PILA Y APELLIDOS</t>
  </si>
  <si>
    <t>Test</t>
  </si>
  <si>
    <t>nicoleegana@prodiel.onmicrosoft.com</t>
  </si>
  <si>
    <t>Nicole</t>
  </si>
  <si>
    <t>Egaña Díaz</t>
  </si>
  <si>
    <t>Nicole Egaña Díaz</t>
  </si>
  <si>
    <t>Seguridad, Calidad y Medio Ambiente</t>
  </si>
  <si>
    <t>Operaciones PLANTA JAVIERA</t>
  </si>
  <si>
    <t>CHILE</t>
  </si>
  <si>
    <t>Usuario</t>
  </si>
  <si>
    <t>miguelgallardo@prodiel.onmicrosoft.com</t>
  </si>
  <si>
    <t>Miguel</t>
  </si>
  <si>
    <t>Gallardo Sánchez</t>
  </si>
  <si>
    <t>Miguel Gallardo Sánchez</t>
  </si>
  <si>
    <t>Operaciones</t>
  </si>
  <si>
    <t>HUELVA</t>
  </si>
  <si>
    <t>jesussalvador@prodiel.com</t>
  </si>
  <si>
    <t>Jesús</t>
  </si>
  <si>
    <t>Salvador Jiménez</t>
  </si>
  <si>
    <t>Jesús Salvador</t>
  </si>
  <si>
    <t>ING.</t>
  </si>
  <si>
    <t>SEVILLA</t>
  </si>
  <si>
    <t>estebansotomayor@prodiel.com</t>
  </si>
  <si>
    <t>Esteban Nabor</t>
  </si>
  <si>
    <t>Sotomayor Gornall</t>
  </si>
  <si>
    <t>Esteban Nabor Sotomayor Gornall</t>
  </si>
  <si>
    <t>carolavila@prodiel.onmicrosoft.com</t>
  </si>
  <si>
    <t>Carol</t>
  </si>
  <si>
    <t>Ávila Alvarado</t>
  </si>
  <si>
    <t>Carol Ávila Alvarado</t>
  </si>
  <si>
    <t>Administración</t>
  </si>
  <si>
    <t>+56 942097232</t>
  </si>
  <si>
    <t>SANTIAGO</t>
  </si>
  <si>
    <t>clararamirez@prodiel.onmicrosoft.com</t>
  </si>
  <si>
    <t>Clara</t>
  </si>
  <si>
    <t>Ramírez Pérez</t>
  </si>
  <si>
    <t>Clara Ramírez Pérez</t>
  </si>
  <si>
    <t>ESPAÑA</t>
  </si>
  <si>
    <t>ignaciogonzalez@prodiel.onmicrosoft.com</t>
  </si>
  <si>
    <t>Ignacio</t>
  </si>
  <si>
    <t>González Sanz De Andino</t>
  </si>
  <si>
    <t>Ignacio González Sanz De Andino</t>
  </si>
  <si>
    <t>Compras</t>
  </si>
  <si>
    <t>+34 664244416</t>
  </si>
  <si>
    <t>angelesgracia@prodiel.com</t>
  </si>
  <si>
    <t>Ángeles</t>
  </si>
  <si>
    <t>Gracia Tirado</t>
  </si>
  <si>
    <t>Ángeles Gracia Tirado</t>
  </si>
  <si>
    <t>Directora de Seguridad</t>
  </si>
  <si>
    <t>+34 670480808</t>
  </si>
  <si>
    <t>miguelsome@prodiel.com</t>
  </si>
  <si>
    <t>Somé Domínguez</t>
  </si>
  <si>
    <t>Miguel Somé Domínguez</t>
  </si>
  <si>
    <t>Dirección</t>
  </si>
  <si>
    <t>+34 672720705</t>
  </si>
  <si>
    <t>manuelledesma@prodiel.onmicrosoft.com</t>
  </si>
  <si>
    <t>Manuel</t>
  </si>
  <si>
    <t>Ledesma González</t>
  </si>
  <si>
    <t>Manuel Ledesma González</t>
  </si>
  <si>
    <t>+56 9 52350963</t>
  </si>
  <si>
    <t>LALACKAMA</t>
  </si>
  <si>
    <t>flaviotreberton@prodiel.com</t>
  </si>
  <si>
    <t>Flavio</t>
  </si>
  <si>
    <t>Treberton</t>
  </si>
  <si>
    <t>Flavio Treberton</t>
  </si>
  <si>
    <t>nuriafontela@prodiel.com</t>
  </si>
  <si>
    <t>Nuria</t>
  </si>
  <si>
    <t>Fontela Baró</t>
  </si>
  <si>
    <t>Nuria Fontela Baró</t>
  </si>
  <si>
    <t>+34 674841258</t>
  </si>
  <si>
    <t>luismanuelsobrino@prodiel.onmicrosoft.com</t>
  </si>
  <si>
    <t>Luis Manuel</t>
  </si>
  <si>
    <t>Sobrino Díaz</t>
  </si>
  <si>
    <t>Luis Manuel Sobrino Díaz</t>
  </si>
  <si>
    <t>+34 696816404</t>
  </si>
  <si>
    <t>MALAGA</t>
  </si>
  <si>
    <t>ignaciogarcia@prodiel.com</t>
  </si>
  <si>
    <t>García Fernández</t>
  </si>
  <si>
    <t>Ignacio García Fernández</t>
  </si>
  <si>
    <t>rodrigoherrera@prodiel.onmicrosoft.com</t>
  </si>
  <si>
    <t>Rodrigo</t>
  </si>
  <si>
    <t>Herrera Ibarra</t>
  </si>
  <si>
    <t>Rodrigo Herrera Ibarra</t>
  </si>
  <si>
    <t>martinvalerio@prodiel.com</t>
  </si>
  <si>
    <t>Martín</t>
  </si>
  <si>
    <t>Valerio Rodríguez</t>
  </si>
  <si>
    <t>Martín Valerio Rodríguez</t>
  </si>
  <si>
    <t>830*7254</t>
  </si>
  <si>
    <t>LIMA</t>
  </si>
  <si>
    <t>PERU</t>
  </si>
  <si>
    <t>pablovergara@prodiel.onmicrosoft.com</t>
  </si>
  <si>
    <t>José Pablo</t>
  </si>
  <si>
    <t>Vergara Utrilla</t>
  </si>
  <si>
    <t>José Pablo Vergara Utrilla</t>
  </si>
  <si>
    <t>Recursos Humanos</t>
  </si>
  <si>
    <t>+34 673106661</t>
  </si>
  <si>
    <t>josemariadelval@prodiel.com</t>
  </si>
  <si>
    <t>Jose Maria</t>
  </si>
  <si>
    <t>del Val</t>
  </si>
  <si>
    <t>Jose Maria del Val</t>
  </si>
  <si>
    <t>pedroterrero@prodiel.onmicrosoft.com</t>
  </si>
  <si>
    <t>Pedro</t>
  </si>
  <si>
    <t>Terrero Molina</t>
  </si>
  <si>
    <t>Pedro Terrero Molina</t>
  </si>
  <si>
    <t>+34 678075215</t>
  </si>
  <si>
    <t>franciscomartinez@prodiel.onmicrosoft.com</t>
  </si>
  <si>
    <t>Fco. David</t>
  </si>
  <si>
    <t>Martínez Martín</t>
  </si>
  <si>
    <t>Fco. David Martínez Martín</t>
  </si>
  <si>
    <t>+34 619015823</t>
  </si>
  <si>
    <t>GRANADA</t>
  </si>
  <si>
    <t>cesarmoreno@prodiel.com</t>
  </si>
  <si>
    <t>Cesar</t>
  </si>
  <si>
    <t>Moreno Ridruejo</t>
  </si>
  <si>
    <t>Cesar Moreno Ridruejo</t>
  </si>
  <si>
    <t>+51 962276493</t>
  </si>
  <si>
    <t>cristinacenteno@prodiel.onmicrosoft.com</t>
  </si>
  <si>
    <t>Cristina</t>
  </si>
  <si>
    <t>Centeno Grueso</t>
  </si>
  <si>
    <t>Cristina Centeno Grueso</t>
  </si>
  <si>
    <t>+34 650452895</t>
  </si>
  <si>
    <t>youssefzbitou@prodiel.onmicrosoft.com</t>
  </si>
  <si>
    <t>Youseff</t>
  </si>
  <si>
    <t>Zbitou</t>
  </si>
  <si>
    <t>Youseff Zbitou</t>
  </si>
  <si>
    <t>MARRUECOS</t>
  </si>
  <si>
    <t>ramonrico@prodiel.com</t>
  </si>
  <si>
    <t>Ramón</t>
  </si>
  <si>
    <t>Rico Morales</t>
  </si>
  <si>
    <t>Ramón Rico Morales</t>
  </si>
  <si>
    <t>Gerente General Chile</t>
  </si>
  <si>
    <t>Internacional</t>
  </si>
  <si>
    <t>+34 696500048</t>
  </si>
  <si>
    <t>juangonzalez@prodiel.com</t>
  </si>
  <si>
    <t>Juan José</t>
  </si>
  <si>
    <t>González Clavijo</t>
  </si>
  <si>
    <t>Juan José González Clavijo</t>
  </si>
  <si>
    <t>Administrador de sistemas</t>
  </si>
  <si>
    <t>Tecnologías de la Información</t>
  </si>
  <si>
    <t>lunafarr@prodiel.onmicrosoft.com</t>
  </si>
  <si>
    <t>Javiera</t>
  </si>
  <si>
    <t>Núñez Farr</t>
  </si>
  <si>
    <t>Javiera Núñez Farr</t>
  </si>
  <si>
    <t>manuelmartin@prodiel.onmicrosoft.com</t>
  </si>
  <si>
    <t>Martín Mendoza</t>
  </si>
  <si>
    <t>Manuel Martín Mendoza</t>
  </si>
  <si>
    <t>+34 650465399</t>
  </si>
  <si>
    <t>+56 52384731</t>
  </si>
  <si>
    <t>manuellopez@prodiel.onmicrosoft.com</t>
  </si>
  <si>
    <t>López Chaves</t>
  </si>
  <si>
    <t>Manuel López Chaves</t>
  </si>
  <si>
    <t>+34 605932123</t>
  </si>
  <si>
    <t>luciamoya@prodiel.com</t>
  </si>
  <si>
    <t>Lucía</t>
  </si>
  <si>
    <t>Moya Sánchez</t>
  </si>
  <si>
    <t>Lucía  Moya Sánchez</t>
  </si>
  <si>
    <t>enriquegahete@prodiel.com</t>
  </si>
  <si>
    <t>Enrique</t>
  </si>
  <si>
    <t>Gahete Cárdeno</t>
  </si>
  <si>
    <t>Enrique Gahete Cárdeno</t>
  </si>
  <si>
    <t>Director de Promoción Corporativo</t>
  </si>
  <si>
    <t>Promoción</t>
  </si>
  <si>
    <t>+34 659709490</t>
  </si>
  <si>
    <t>cristiantoro@prodiel.onmicrosoft.com</t>
  </si>
  <si>
    <t>Cristian</t>
  </si>
  <si>
    <t>Toro Salazar</t>
  </si>
  <si>
    <t>Cristian Toro Salazar</t>
  </si>
  <si>
    <t>FINISTERRAE</t>
  </si>
  <si>
    <t>yessicamardones@prodiel.onmicrosoft.com</t>
  </si>
  <si>
    <t>Yéssica De Lourdes</t>
  </si>
  <si>
    <t>Mardones Gorigoitia</t>
  </si>
  <si>
    <t>Yéssica De Lourdes Mardones Gorigoitia</t>
  </si>
  <si>
    <t>+56 942097231</t>
  </si>
  <si>
    <t>carmengonzales@prodiel.com</t>
  </si>
  <si>
    <t>Carmen</t>
  </si>
  <si>
    <t>Gonzales García</t>
  </si>
  <si>
    <t>Carmen Gonzales García</t>
  </si>
  <si>
    <t>123*2405</t>
  </si>
  <si>
    <t>joseramoncalvente@prodiel.com</t>
  </si>
  <si>
    <t>José Ramón</t>
  </si>
  <si>
    <t>Calvente Castillo</t>
  </si>
  <si>
    <t>José Ramón Calvente Castillo</t>
  </si>
  <si>
    <t>+34 639130848</t>
  </si>
  <si>
    <t>martawalls@prodiel.onmicrosoft.com</t>
  </si>
  <si>
    <t>Marta</t>
  </si>
  <si>
    <t>Walls Iglesias</t>
  </si>
  <si>
    <t>Marta Walls Iglesias</t>
  </si>
  <si>
    <t>+34 630648793</t>
  </si>
  <si>
    <t>fernandoromero@prodiel.com</t>
  </si>
  <si>
    <t>Fernando</t>
  </si>
  <si>
    <t>Romero Pérez</t>
  </si>
  <si>
    <t>Fernando Romero</t>
  </si>
  <si>
    <t>enriquetrabajo@prodiel.onmicrosoft.com</t>
  </si>
  <si>
    <t>Trabajo Estévez</t>
  </si>
  <si>
    <t>Enrique Trabajo Estévez</t>
  </si>
  <si>
    <t>ismaelmartin@prodiel.com</t>
  </si>
  <si>
    <t>Ismael</t>
  </si>
  <si>
    <t>Ismael Martín</t>
  </si>
  <si>
    <t>eduardooliva@prodiel.com</t>
  </si>
  <si>
    <t>Eduardo</t>
  </si>
  <si>
    <t>Oliva Calleja</t>
  </si>
  <si>
    <t>Eduardo Oliva</t>
  </si>
  <si>
    <t>Gerente de Desarrollo de Negocio</t>
  </si>
  <si>
    <t>Desarrollo de Negocio</t>
  </si>
  <si>
    <t>manuelromero@prodiel.onmicrosoft.com</t>
  </si>
  <si>
    <t>Manuel Antonio</t>
  </si>
  <si>
    <t>Romero Gutiérrez</t>
  </si>
  <si>
    <t>Manuel Antonio Romero Gutiérrez</t>
  </si>
  <si>
    <t>Responsable de Operaciones de Energías Renovables</t>
  </si>
  <si>
    <t>+34 678075425</t>
  </si>
  <si>
    <t>borjaibarra@prodiel.com</t>
  </si>
  <si>
    <t>Borja</t>
  </si>
  <si>
    <t>Ibarra</t>
  </si>
  <si>
    <t>Borja Ibarra</t>
  </si>
  <si>
    <t>edithguajardo@prodiel.onmicrosoft.com</t>
  </si>
  <si>
    <t>Edith Del Pilar</t>
  </si>
  <si>
    <t>Guajardo Celedón</t>
  </si>
  <si>
    <t>Edith Del Pilar Guajardo Celedón</t>
  </si>
  <si>
    <t>SCMA</t>
  </si>
  <si>
    <t>+56 9 5238 4996</t>
  </si>
  <si>
    <t>davidsanchez@prodiel.onmicrosoft.com</t>
  </si>
  <si>
    <t>David</t>
  </si>
  <si>
    <t>Sánchez Marchante</t>
  </si>
  <si>
    <t>David Sánchez Marchante</t>
  </si>
  <si>
    <t>manueldavila@prodiel.onmicrosoft.com</t>
  </si>
  <si>
    <t>Dávila Salgado</t>
  </si>
  <si>
    <t>Manuel Dávila Salgado</t>
  </si>
  <si>
    <t>+34 672098067</t>
  </si>
  <si>
    <t>ignaciorubio@prodiel.onmicrosoft.com</t>
  </si>
  <si>
    <t>Rubio Perea</t>
  </si>
  <si>
    <t>Ignacio Rubio Perea</t>
  </si>
  <si>
    <t>+34 664243258</t>
  </si>
  <si>
    <t>richardmunoz@prodiel.com</t>
  </si>
  <si>
    <t>Richard Rodrigo</t>
  </si>
  <si>
    <t>Muñoz Tapia</t>
  </si>
  <si>
    <t>Richard Rodrigo  Muñoz Tapia</t>
  </si>
  <si>
    <t>rociosoto@prodiel.onmicrosoft.com</t>
  </si>
  <si>
    <t>Rocío</t>
  </si>
  <si>
    <t>Soto Parrado</t>
  </si>
  <si>
    <t>Rocío Soto Parrado</t>
  </si>
  <si>
    <t>+34 678075099</t>
  </si>
  <si>
    <t>valentinadiaz@prodiel.com</t>
  </si>
  <si>
    <t>Valentina</t>
  </si>
  <si>
    <t>Díaz González</t>
  </si>
  <si>
    <t>Valentina Díaz González</t>
  </si>
  <si>
    <t>joseantoniorodriguez@prodiel.onmicrosoft.com</t>
  </si>
  <si>
    <t>José Antonio</t>
  </si>
  <si>
    <t>Rodríguez Baena</t>
  </si>
  <si>
    <t>José Antonio Rodríguez Baena</t>
  </si>
  <si>
    <t>+34 619015791</t>
  </si>
  <si>
    <t>alejandrordonez@prodiel.onmicrosoft.com</t>
  </si>
  <si>
    <t>Alejandro</t>
  </si>
  <si>
    <t>Ordoñez Benítez</t>
  </si>
  <si>
    <t>Alejandro Ordoñez Benítez</t>
  </si>
  <si>
    <t>+56 942188311</t>
  </si>
  <si>
    <t>fernandohinojosa@prodiel.onmicrosoft.com</t>
  </si>
  <si>
    <t>Hinojosa Ochoa</t>
  </si>
  <si>
    <t>Fernando Hinojosa Ochoa</t>
  </si>
  <si>
    <t>+34 674841257</t>
  </si>
  <si>
    <t>manuelredondo@prodiel.onmicrosoft.com</t>
  </si>
  <si>
    <t>Redondo García</t>
  </si>
  <si>
    <t>Manuel Redondo García</t>
  </si>
  <si>
    <t>ricardosanchez@prodiel.onmicrosoft.com</t>
  </si>
  <si>
    <t>Ricardo Alberto</t>
  </si>
  <si>
    <t>Sánchez Quezada</t>
  </si>
  <si>
    <t>Ricardo Alberto Sánchez Quezada</t>
  </si>
  <si>
    <t>+56 942253450</t>
  </si>
  <si>
    <t>albertogarcia@prodiel.onmicrosoft.com</t>
  </si>
  <si>
    <t>Alberto</t>
  </si>
  <si>
    <t>García Torres</t>
  </si>
  <si>
    <t>Alberto García Torres</t>
  </si>
  <si>
    <t>CARRERA PINTO</t>
  </si>
  <si>
    <t>mauricioposada@prodiel.com</t>
  </si>
  <si>
    <t>Mauricio</t>
  </si>
  <si>
    <t>Posada Mayorga</t>
  </si>
  <si>
    <t>Mauricio Posada</t>
  </si>
  <si>
    <t>COLOMBIA</t>
  </si>
  <si>
    <t>lorenaalvayai@prodiel.onmicrosoft.com</t>
  </si>
  <si>
    <t>Lorena Olfa de Lourdes</t>
  </si>
  <si>
    <t>Alvayai Pacheco</t>
  </si>
  <si>
    <t>Lorena Olfa de Lourdes Alvayai Pacheco</t>
  </si>
  <si>
    <t>miriamgarcia@prodiel.onmicrosoft.com</t>
  </si>
  <si>
    <t>Miriam</t>
  </si>
  <si>
    <t>García Barroso</t>
  </si>
  <si>
    <t>Miriam García Barroso</t>
  </si>
  <si>
    <t>+56 942162662</t>
  </si>
  <si>
    <t>franciscoblanco@prodiel.com</t>
  </si>
  <si>
    <t>Fco Javier</t>
  </si>
  <si>
    <t>Blanco Martínez</t>
  </si>
  <si>
    <t>Fco Javier Blanco Martínez</t>
  </si>
  <si>
    <t>OP</t>
  </si>
  <si>
    <t>SSCC-Chile</t>
  </si>
  <si>
    <t>luisdiaz@prodiel.com</t>
  </si>
  <si>
    <t>Luis</t>
  </si>
  <si>
    <t>Diaz</t>
  </si>
  <si>
    <t>Luis Diaz</t>
  </si>
  <si>
    <t>mercedeshermosin@prodiel.onmicrosoft.com</t>
  </si>
  <si>
    <t>Mercedes</t>
  </si>
  <si>
    <t>Hermosín Abad</t>
  </si>
  <si>
    <t>Mercedes Hermosín Abad</t>
  </si>
  <si>
    <t>+34 609066076</t>
  </si>
  <si>
    <t>gloriatevenet@prodiel.com</t>
  </si>
  <si>
    <t>Gloria</t>
  </si>
  <si>
    <t>Tevenet Rodríguez</t>
  </si>
  <si>
    <t>Gloria Tevenet Rodríguez</t>
  </si>
  <si>
    <t>+56 67012781</t>
  </si>
  <si>
    <t>josefernandez@prodiel.onmicrosoft.com</t>
  </si>
  <si>
    <t>José Fco</t>
  </si>
  <si>
    <t>Fernández Vallejo</t>
  </si>
  <si>
    <t>José Fco Fernández Vallejo</t>
  </si>
  <si>
    <t>+34 650452894</t>
  </si>
  <si>
    <t>sussanesonco@prodiel.com</t>
  </si>
  <si>
    <t>Sussane Consuelo</t>
  </si>
  <si>
    <t>Sonco Cueva</t>
  </si>
  <si>
    <t>Susanne Consuelo Sonco</t>
  </si>
  <si>
    <t>Base Huachipa - Lima</t>
  </si>
  <si>
    <t>+51 955666213</t>
  </si>
  <si>
    <t>antoniovaro@prodiel.onmicrosoft.com</t>
  </si>
  <si>
    <t>Antonio</t>
  </si>
  <si>
    <t>Varo Bonilla</t>
  </si>
  <si>
    <t>Antonio Varo Bonilla</t>
  </si>
  <si>
    <t>albertosanchez@prodiel.com</t>
  </si>
  <si>
    <t>Sánchez Florido</t>
  </si>
  <si>
    <t>Alberto Sánchez Florido</t>
  </si>
  <si>
    <t>BOLERO</t>
  </si>
  <si>
    <t>paulafuente@prodiel.com</t>
  </si>
  <si>
    <t>Paula</t>
  </si>
  <si>
    <t>Fuente Ciscar</t>
  </si>
  <si>
    <t>Paula Fuente Ciscar</t>
  </si>
  <si>
    <t>carolinagarcia@prodiel.onmicrosoft.com</t>
  </si>
  <si>
    <t>Carolina</t>
  </si>
  <si>
    <t>García</t>
  </si>
  <si>
    <t>Carolina García</t>
  </si>
  <si>
    <t>raquelromero@prodiel.onmicrosoft.com</t>
  </si>
  <si>
    <t>Raquel</t>
  </si>
  <si>
    <t>Romero De La Osa Perdigones</t>
  </si>
  <si>
    <t>Raquel Romero De La Osa Perdigones</t>
  </si>
  <si>
    <t>Directora de Administración</t>
  </si>
  <si>
    <t>+34 678075354</t>
  </si>
  <si>
    <t>patriciahoyos@prodiel.com</t>
  </si>
  <si>
    <t>Patricia</t>
  </si>
  <si>
    <t>Hoyos Medrano</t>
  </si>
  <si>
    <t>Patricia Hoyos Medrano</t>
  </si>
  <si>
    <t>123*2334</t>
  </si>
  <si>
    <t>jorgealejos@prodiel.com</t>
  </si>
  <si>
    <t>Jorge</t>
  </si>
  <si>
    <t>Alejos Vílchez</t>
  </si>
  <si>
    <t>Jorge Alejos Vílchez</t>
  </si>
  <si>
    <t>+51 981229738</t>
  </si>
  <si>
    <t>isidrobarrero@prodiel.onmicrosoft.com</t>
  </si>
  <si>
    <t>Isidro</t>
  </si>
  <si>
    <t>Barrero Romero De La Osa</t>
  </si>
  <si>
    <t>Isidro Barrero Romero De La Osa</t>
  </si>
  <si>
    <t>+34 672072984</t>
  </si>
  <si>
    <t>emiliolatorre@prodiel.onmicrosoft.com</t>
  </si>
  <si>
    <t>Emilio</t>
  </si>
  <si>
    <t>Latorre Figueroa</t>
  </si>
  <si>
    <t>Emilio Latorre Figueroa</t>
  </si>
  <si>
    <t>josemariavicente@prodiel.com</t>
  </si>
  <si>
    <t>José Maria</t>
  </si>
  <si>
    <t>Vicente Suso</t>
  </si>
  <si>
    <t>José Maria Vicente Suso</t>
  </si>
  <si>
    <t>Director de Operaciones Corporativo</t>
  </si>
  <si>
    <t>+34 626987830</t>
  </si>
  <si>
    <t>davidclaro@prodiel.onmicrosoft.com</t>
  </si>
  <si>
    <t>David Jesús</t>
  </si>
  <si>
    <t>Claro Torres</t>
  </si>
  <si>
    <t>David Jesús Claro Torres</t>
  </si>
  <si>
    <t>+34 674841261</t>
  </si>
  <si>
    <t>jesusgarcia@prodiel.com</t>
  </si>
  <si>
    <t>García Ramos</t>
  </si>
  <si>
    <t>Jesús García Ramos</t>
  </si>
  <si>
    <t>IT Manager</t>
  </si>
  <si>
    <t>+34 674841259</t>
  </si>
  <si>
    <t>luismini@prodiel.com</t>
  </si>
  <si>
    <t>Mini Gil</t>
  </si>
  <si>
    <t>Luis Mini Gil</t>
  </si>
  <si>
    <t>Director de Seguridad</t>
  </si>
  <si>
    <t>+56 942075402</t>
  </si>
  <si>
    <t>miriamtorrico@prodiel.com</t>
  </si>
  <si>
    <t>Torrico Tavira</t>
  </si>
  <si>
    <t>Miriam Torrico Tavira</t>
  </si>
  <si>
    <t>+56 9 86819176</t>
  </si>
  <si>
    <t>josejuantoro@prodiel.onmicrosoft.com</t>
  </si>
  <si>
    <t>José Juan</t>
  </si>
  <si>
    <t>Toro Parejo</t>
  </si>
  <si>
    <t>José Juan Toro Parejo</t>
  </si>
  <si>
    <t>+34 678075305</t>
  </si>
  <si>
    <t>carolinamartinez@prodiel.com</t>
  </si>
  <si>
    <t>Martínez Vigara</t>
  </si>
  <si>
    <t>Carolina Martínez Vigara</t>
  </si>
  <si>
    <t>Directora de RRHH Corporativo</t>
  </si>
  <si>
    <t>+34 672766736</t>
  </si>
  <si>
    <t>mikelblanco@prodiel.onmicrosoft.com</t>
  </si>
  <si>
    <t>Miguel Ángel</t>
  </si>
  <si>
    <t>Blanco Legorburu</t>
  </si>
  <si>
    <t>Miguel Ángel Blanco Legorburu</t>
  </si>
  <si>
    <t>isabelgonzalez@prodiel.onmicrosoft.com</t>
  </si>
  <si>
    <t>Maria Isabel</t>
  </si>
  <si>
    <t>González Magariño</t>
  </si>
  <si>
    <t>Maria Isabel González Magariño</t>
  </si>
  <si>
    <t>beatrizcornejo@prodiel.com</t>
  </si>
  <si>
    <t>Beatriz</t>
  </si>
  <si>
    <t>Cornejo Cuesta</t>
  </si>
  <si>
    <t>Beatriz Cornejo Cuesta</t>
  </si>
  <si>
    <t>samuelvelasco@prodiel.com</t>
  </si>
  <si>
    <t>Samuel</t>
  </si>
  <si>
    <t>Velasco</t>
  </si>
  <si>
    <t>Samuel Velasco</t>
  </si>
  <si>
    <t>miguelhinojosa@prodiel.com</t>
  </si>
  <si>
    <t>Hinojosa Sacha</t>
  </si>
  <si>
    <t>Miguel Ángel Hinojosa Sacha</t>
  </si>
  <si>
    <t>110*9335</t>
  </si>
  <si>
    <t>0051-7153971</t>
  </si>
  <si>
    <t>HUACHIPA-LIMA</t>
  </si>
  <si>
    <t>pabloalvarez@prodiel.onmicrosoft.com</t>
  </si>
  <si>
    <t>Pablo</t>
  </si>
  <si>
    <t>Álvarez Ferreira</t>
  </si>
  <si>
    <t>Pablo Álvarez Ferreira</t>
  </si>
  <si>
    <t>sebastianmaldonado@prodiel.onmicrosoft.com</t>
  </si>
  <si>
    <t>Sebastián</t>
  </si>
  <si>
    <t>Maldonado Cortez</t>
  </si>
  <si>
    <t>Sebastián Maldonado Cortez</t>
  </si>
  <si>
    <t>+56 942843539</t>
  </si>
  <si>
    <t>mariajesuslope@prodiel.onmicrosoft.com</t>
  </si>
  <si>
    <t>Maria Jesús</t>
  </si>
  <si>
    <t>Lope García</t>
  </si>
  <si>
    <t>Maria Jesús Lope García</t>
  </si>
  <si>
    <t>+34 671827256</t>
  </si>
  <si>
    <t>angelicaquezada@prodiel.onmicrosoft.com</t>
  </si>
  <si>
    <t>Angélica</t>
  </si>
  <si>
    <t>Quezada Morales</t>
  </si>
  <si>
    <t>Angélica Quezada Morales</t>
  </si>
  <si>
    <t>ghislainebenchehida@prodiel.onmicrosoft.com</t>
  </si>
  <si>
    <t>Ghislaine</t>
  </si>
  <si>
    <t>Benchehida</t>
  </si>
  <si>
    <t>Ghislaine Benchehida</t>
  </si>
  <si>
    <t>+34 664237283</t>
  </si>
  <si>
    <t>gisellaortiz@prodiel.com</t>
  </si>
  <si>
    <t>Gisela</t>
  </si>
  <si>
    <t>Ortiz Aravena</t>
  </si>
  <si>
    <t>Gisela Ortiz Aravena</t>
  </si>
  <si>
    <t>+56 942075500</t>
  </si>
  <si>
    <t>emiliocollado@prodiel.onmicrosoft.com</t>
  </si>
  <si>
    <t>Collado Carneado</t>
  </si>
  <si>
    <t>Emilio Collado Carneado</t>
  </si>
  <si>
    <t>javierlopez@prodiel.onmicrosoft.com</t>
  </si>
  <si>
    <t>Fco. Javier</t>
  </si>
  <si>
    <t>López Martínez</t>
  </si>
  <si>
    <t>Fco. Javier López Martínez</t>
  </si>
  <si>
    <t>+34 626987832</t>
  </si>
  <si>
    <t>natierdocia@prodiel.onmicrosoft.com</t>
  </si>
  <si>
    <t>Natividad</t>
  </si>
  <si>
    <t>Erdocia Anso</t>
  </si>
  <si>
    <t>Natividad Erdocia Anso</t>
  </si>
  <si>
    <t>nelsonsilva@prodiel.onmicrosoft.com</t>
  </si>
  <si>
    <t>Nelson Carlos</t>
  </si>
  <si>
    <t>Silva Durán</t>
  </si>
  <si>
    <t>Nelson Carlos Silva Durán</t>
  </si>
  <si>
    <t>franciscorios@prodiel.onmicrosoft.com</t>
  </si>
  <si>
    <t>Francisco</t>
  </si>
  <si>
    <t>Ríos Pizarro</t>
  </si>
  <si>
    <t>+34 673587287</t>
  </si>
  <si>
    <t>pedrolopez@prodiel.onmicrosoft.com</t>
  </si>
  <si>
    <t>López Pérez</t>
  </si>
  <si>
    <t>Pedro López Pérez</t>
  </si>
  <si>
    <t>+34 609084883</t>
  </si>
  <si>
    <t>rosarioentrena@prodiel.onmicrosoft.com</t>
  </si>
  <si>
    <t>Rosario</t>
  </si>
  <si>
    <t>Entrena Espadas</t>
  </si>
  <si>
    <t>Rosario Entrena Espadas</t>
  </si>
  <si>
    <t>aracelimillan@prodiel.onmicrosoft.com</t>
  </si>
  <si>
    <t>Araceli</t>
  </si>
  <si>
    <t>Millán López</t>
  </si>
  <si>
    <t>Araceli Millán López</t>
  </si>
  <si>
    <t>+34 646950234</t>
  </si>
  <si>
    <t>franciscotejera@prodiel.onmicrosoft.com</t>
  </si>
  <si>
    <t>Francisco de Paula</t>
  </si>
  <si>
    <t>Tejera Suso</t>
  </si>
  <si>
    <t>Francisco de Paula Tejera Suso</t>
  </si>
  <si>
    <t>FINIS TERRAE</t>
  </si>
  <si>
    <t>luisgarrido@prodiel.onmicrosoft.com</t>
  </si>
  <si>
    <t>Luis Humberto</t>
  </si>
  <si>
    <t>Garrido Riveros</t>
  </si>
  <si>
    <t>Luis Garrido</t>
  </si>
  <si>
    <t>carolampuero@prodiel.com</t>
  </si>
  <si>
    <t>Ampuero Romo</t>
  </si>
  <si>
    <t>Carol Ampuero Romo</t>
  </si>
  <si>
    <t>hansriarte@prodiel.onmicrosoft.com</t>
  </si>
  <si>
    <t>Hans Andrés</t>
  </si>
  <si>
    <t>Riarte Dubo</t>
  </si>
  <si>
    <t>Hans Andrés Riarte Dubo</t>
  </si>
  <si>
    <t>eduardogamiz@prodiel.onmicrosoft.com</t>
  </si>
  <si>
    <t>Gámiz Rosa</t>
  </si>
  <si>
    <t>Eduardo Gámiz Rosa</t>
  </si>
  <si>
    <t>+34 696816378</t>
  </si>
  <si>
    <t>mariogregorio@prodiel.onmicrosoft.com</t>
  </si>
  <si>
    <t>Mario</t>
  </si>
  <si>
    <t>Gregorio Sánchez</t>
  </si>
  <si>
    <t>Mario Gregorio Sánchez</t>
  </si>
  <si>
    <t>javierparreno@prodiel.com</t>
  </si>
  <si>
    <t>Francisco Javier</t>
  </si>
  <si>
    <t>Parreño Sánchez</t>
  </si>
  <si>
    <t>Francisco Javier Parreño Sánchez</t>
  </si>
  <si>
    <t>+34 619015784</t>
  </si>
  <si>
    <t>+51 951705476</t>
  </si>
  <si>
    <t>carmenavila@prodiel.onmicrosoft.com</t>
  </si>
  <si>
    <t>Ávila Moreno</t>
  </si>
  <si>
    <t>Carmen Ávila Moreno</t>
  </si>
  <si>
    <t>+56 942843516</t>
  </si>
  <si>
    <t>manuelalbacete@prodiel.com</t>
  </si>
  <si>
    <t>Manuel Luis</t>
  </si>
  <si>
    <t>Albacete Verdeguer</t>
  </si>
  <si>
    <t>Manuel Luis Albacete Verdeguer</t>
  </si>
  <si>
    <t>josemiguelvazquez@prodiel.onmicrosoft.com</t>
  </si>
  <si>
    <t>José Miguel</t>
  </si>
  <si>
    <t>Vázquez Alonso</t>
  </si>
  <si>
    <t>José Miguel Vázquez Alonso</t>
  </si>
  <si>
    <t>+34 672098077</t>
  </si>
  <si>
    <t>angelharo@prodiel.onmicrosoft.com</t>
  </si>
  <si>
    <t>Angel</t>
  </si>
  <si>
    <t>Haro</t>
  </si>
  <si>
    <t>Angel Haro</t>
  </si>
  <si>
    <t>astridbenites@prodiel.com</t>
  </si>
  <si>
    <t>Astrid Alexis</t>
  </si>
  <si>
    <t>Benites De Los Santos</t>
  </si>
  <si>
    <t>Astrid Alexis Benites De Los Santos</t>
  </si>
  <si>
    <t>110*9217</t>
  </si>
  <si>
    <t>miguellinan@prodiel.onmicrosoft.com</t>
  </si>
  <si>
    <t>Liñán Rojo</t>
  </si>
  <si>
    <t>Miguel Ángel Liñán Rojo</t>
  </si>
  <si>
    <t>+56 9 52275905</t>
  </si>
  <si>
    <t>rafaelsalmeron@prodiel.com</t>
  </si>
  <si>
    <t>Rafael</t>
  </si>
  <si>
    <t>Salmerón Venegas</t>
  </si>
  <si>
    <t>Rafael Salmeron</t>
  </si>
  <si>
    <t>davidserrano@prodiel.onmicrosoft.com</t>
  </si>
  <si>
    <t>Juan David</t>
  </si>
  <si>
    <t>Serrano Ballesteros</t>
  </si>
  <si>
    <t>Juan David Serrano Ballesteros</t>
  </si>
  <si>
    <t>salvadorcampoy@prodiel.onmicrosoft.com</t>
  </si>
  <si>
    <t>Salvador</t>
  </si>
  <si>
    <t>Campoy Jarana</t>
  </si>
  <si>
    <t>Salvador Campoy Jarana</t>
  </si>
  <si>
    <t>+34 607869741</t>
  </si>
  <si>
    <t>leonardodelvalle@prodiel.com</t>
  </si>
  <si>
    <t>Leonardo</t>
  </si>
  <si>
    <t>del Valle Antil</t>
  </si>
  <si>
    <t>Leonardo del Valle</t>
  </si>
  <si>
    <t>+56 942115736</t>
  </si>
  <si>
    <t>alvaropozo@prodiel.onmicrosoft.com</t>
  </si>
  <si>
    <t>Álvaro</t>
  </si>
  <si>
    <t>Pozo Fernández</t>
  </si>
  <si>
    <t>Álvaro Pozo Fernández</t>
  </si>
  <si>
    <t>catherinemaguina@prodiel.com</t>
  </si>
  <si>
    <t>Catherine</t>
  </si>
  <si>
    <t>Maguiña Ramírez</t>
  </si>
  <si>
    <t>Catherine Maguiña Ramírez</t>
  </si>
  <si>
    <t xml:space="preserve">122*9816 </t>
  </si>
  <si>
    <t>zoraidabejarano@prodiel.onmicrosoft.com</t>
  </si>
  <si>
    <t>Zoraida</t>
  </si>
  <si>
    <t>Bejarano Calero</t>
  </si>
  <si>
    <t>Zoraida Bejarano Calero</t>
  </si>
  <si>
    <t>+34 664242982</t>
  </si>
  <si>
    <t>eduardocastillo@prodiel.com</t>
  </si>
  <si>
    <t>Castillo Burgos</t>
  </si>
  <si>
    <t>Eduardo Castillo Burgos</t>
  </si>
  <si>
    <t>Granada</t>
  </si>
  <si>
    <t>Motril</t>
  </si>
  <si>
    <t>673648971</t>
  </si>
  <si>
    <t>israelsantiago@prodiel.onmicrosoft.com</t>
  </si>
  <si>
    <t>Israel</t>
  </si>
  <si>
    <t>Santiago Morillo</t>
  </si>
  <si>
    <t>Israel Santiago Morillo</t>
  </si>
  <si>
    <t>+34 673030858</t>
  </si>
  <si>
    <t>pedrovalenzuela@prodiel.com</t>
  </si>
  <si>
    <t>Valenzuela Alberola</t>
  </si>
  <si>
    <t>Pedro Valenzuela Alberola</t>
  </si>
  <si>
    <t>+51 962276397</t>
  </si>
  <si>
    <t>sabinooxa@prodiel.com</t>
  </si>
  <si>
    <t>Sabino</t>
  </si>
  <si>
    <t>Oxa Pilares</t>
  </si>
  <si>
    <t>Sabino Oxa Pilares</t>
  </si>
  <si>
    <t>123*2542</t>
  </si>
  <si>
    <t>giovannaaileen@prodiel.com</t>
  </si>
  <si>
    <t>Giovanna</t>
  </si>
  <si>
    <t>Aileen</t>
  </si>
  <si>
    <t>Giovanna Aileen</t>
  </si>
  <si>
    <t>salvadorrojas@prodiel.com</t>
  </si>
  <si>
    <t>Rojas Ruiz</t>
  </si>
  <si>
    <t>Salvador Rojas Ruiz</t>
  </si>
  <si>
    <t>+34 696816367</t>
  </si>
  <si>
    <t>+56 92166500</t>
  </si>
  <si>
    <t>rafaelsegura@prodiel.onmicrosoft.com</t>
  </si>
  <si>
    <t>Segura Jiménez</t>
  </si>
  <si>
    <t>Rafael Segura Jiménez</t>
  </si>
  <si>
    <t>+56 9 52384726</t>
  </si>
  <si>
    <t>carlosfuentes@prodiel.com</t>
  </si>
  <si>
    <t>Carlos</t>
  </si>
  <si>
    <t>Fuentes Cruz</t>
  </si>
  <si>
    <t>Carlos Fuentes Cruz</t>
  </si>
  <si>
    <t>Responsable de Calidad y M.A. Corporativo</t>
  </si>
  <si>
    <t>+34 672098031</t>
  </si>
  <si>
    <t>josemanuelmartinez@prodiel.com</t>
  </si>
  <si>
    <t>Jose Manuel</t>
  </si>
  <si>
    <t>Martinez Piedra</t>
  </si>
  <si>
    <t>Jose Manuel Martinez Piedra</t>
  </si>
  <si>
    <t>guillermoalberola@prodiel.com</t>
  </si>
  <si>
    <t>Guillermo</t>
  </si>
  <si>
    <t>Alberola</t>
  </si>
  <si>
    <t>Guillermo Alberola</t>
  </si>
  <si>
    <t>javierbenitez@prodiel.onmicrosoft.com</t>
  </si>
  <si>
    <t>Javier</t>
  </si>
  <si>
    <t>Benítez Campos</t>
  </si>
  <si>
    <t>Javier Benítez Campos</t>
  </si>
  <si>
    <t>enriquemoris@prodiel.onmicrosoft.com</t>
  </si>
  <si>
    <t>Morís</t>
  </si>
  <si>
    <t>Enrique Morís</t>
  </si>
  <si>
    <t>juancarrasco@prodiel.onmicrosoft.com</t>
  </si>
  <si>
    <t>Juan</t>
  </si>
  <si>
    <t>Carrasco Rodríguez</t>
  </si>
  <si>
    <t>Juan Carrasco Rodríguez</t>
  </si>
  <si>
    <t>+56 9 52530961</t>
  </si>
  <si>
    <t>josemariasome@prodiel.com</t>
  </si>
  <si>
    <t>José Maria Somé Domínguez</t>
  </si>
  <si>
    <t>+34 608111709</t>
  </si>
  <si>
    <t>lourdeslopez@prodiel.onmicrosoft.com</t>
  </si>
  <si>
    <t>Lourdes</t>
  </si>
  <si>
    <t>López Vileya</t>
  </si>
  <si>
    <t>Lourdes López Vileya</t>
  </si>
  <si>
    <t>+34 664244410</t>
  </si>
  <si>
    <t>brendaortiz@prodiel.com</t>
  </si>
  <si>
    <t>Brenda</t>
  </si>
  <si>
    <t>Ortiz</t>
  </si>
  <si>
    <t>Brenda Ortiz</t>
  </si>
  <si>
    <t>josemanuelgonzalez@prodiel.com</t>
  </si>
  <si>
    <t>José Manuel</t>
  </si>
  <si>
    <t>González</t>
  </si>
  <si>
    <t>José Manuel González</t>
  </si>
  <si>
    <t>Consultor Externo IT</t>
  </si>
  <si>
    <t>+34 454987456</t>
  </si>
  <si>
    <t>gardenia 4</t>
  </si>
  <si>
    <t>Huelva</t>
  </si>
  <si>
    <t>agustinhebrero@prodiel.onmicrosoft.com</t>
  </si>
  <si>
    <t>Agustín</t>
  </si>
  <si>
    <t>Hebrero García</t>
  </si>
  <si>
    <t>Agustín Hebrero García</t>
  </si>
  <si>
    <t>walterdiez@prodiel.onmicrosoft.com</t>
  </si>
  <si>
    <t>Walter</t>
  </si>
  <si>
    <t>Diez</t>
  </si>
  <si>
    <t>Walter Diez</t>
  </si>
  <si>
    <t>henryroberto@prodiel.com</t>
  </si>
  <si>
    <t>Henrry Roberto</t>
  </si>
  <si>
    <t>Lozano Vivanco</t>
  </si>
  <si>
    <t>Henrry Roberto Lozano Vivanco</t>
  </si>
  <si>
    <t>830*7145</t>
  </si>
  <si>
    <t>alvarogarciaborbolla@prodiel.com</t>
  </si>
  <si>
    <t>García-Borbolla González</t>
  </si>
  <si>
    <t>Álvaro García-Borbolla González</t>
  </si>
  <si>
    <t>Director Desarrollo de Negocio Corporativo</t>
  </si>
  <si>
    <t>+34 609084896</t>
  </si>
  <si>
    <t>jorgecarrasco@prodiel.com</t>
  </si>
  <si>
    <t>Carrasco</t>
  </si>
  <si>
    <t>Jorge Carrasco</t>
  </si>
  <si>
    <t>guillermofeal@prodiel.com</t>
  </si>
  <si>
    <t>Feal</t>
  </si>
  <si>
    <t>Guillermo Feal</t>
  </si>
  <si>
    <t>ignaciocarrero@prodiel.com</t>
  </si>
  <si>
    <t>Carrero Rimada</t>
  </si>
  <si>
    <t>Ignacio Carrero Rimada</t>
  </si>
  <si>
    <t>+34 696500043</t>
  </si>
  <si>
    <t>+56 77048140</t>
  </si>
  <si>
    <t>rubenlara@prodiel.com</t>
  </si>
  <si>
    <t>Rubén</t>
  </si>
  <si>
    <t>Lara Rodríguez</t>
  </si>
  <si>
    <t>Rubén Lara Rodríguez</t>
  </si>
  <si>
    <t>122*9554</t>
  </si>
  <si>
    <t>fernandorodriguez@prodiel.onmicrosoft.com</t>
  </si>
  <si>
    <t>Rodríguez Parejo</t>
  </si>
  <si>
    <t>Fernando Rodríguez Parejo</t>
  </si>
  <si>
    <t>+34 636294612</t>
  </si>
  <si>
    <t>juanpedromarchante@prodiel.onmicrosoft.com</t>
  </si>
  <si>
    <t>Juan Pedro</t>
  </si>
  <si>
    <t>Marchante Romero</t>
  </si>
  <si>
    <t>Juan Pedro Marchante Romero</t>
  </si>
  <si>
    <t>+34 696285960</t>
  </si>
  <si>
    <t>CADIZ</t>
  </si>
  <si>
    <t>serafinnunez@prodiel.onmicrosoft.com</t>
  </si>
  <si>
    <t>Serafín</t>
  </si>
  <si>
    <t>Núñez Martín</t>
  </si>
  <si>
    <t>Serafín Núñez Martín</t>
  </si>
  <si>
    <t>+34 672072963</t>
  </si>
  <si>
    <t>angelicamoreno@prodiel.onmicrosoft.com</t>
  </si>
  <si>
    <t>Moreno Abarca</t>
  </si>
  <si>
    <t>Angélica Moreno Abarca</t>
  </si>
  <si>
    <t>javierlopera@prodiel.onmicrosoft.com</t>
  </si>
  <si>
    <t>Lopera Benítez</t>
  </si>
  <si>
    <t>Javier Lopera Benítez</t>
  </si>
  <si>
    <t>+34 628713591</t>
  </si>
  <si>
    <t>tomastorres@prodiel.onmicrosoft.com</t>
  </si>
  <si>
    <t>Tomas</t>
  </si>
  <si>
    <t>Torres Heredia</t>
  </si>
  <si>
    <t>Tomas Torres Heredia</t>
  </si>
  <si>
    <t>+34 626987831</t>
  </si>
  <si>
    <t>ricardoaguado@prodiel.onmicrosoft.com</t>
  </si>
  <si>
    <t>Ricardo</t>
  </si>
  <si>
    <t>Aguado Pedrosa</t>
  </si>
  <si>
    <t>Ricardo Aguado Pedrosa</t>
  </si>
  <si>
    <t>+34 664259138</t>
  </si>
  <si>
    <t>mantenimientocopiapo@prodiel.com</t>
  </si>
  <si>
    <t>mantenimientocopiapo</t>
  </si>
  <si>
    <t>franciscogonzalez@prodiel.com</t>
  </si>
  <si>
    <t>González Cabanes</t>
  </si>
  <si>
    <t>Fco Javier González Cabanes</t>
  </si>
  <si>
    <t>Director de Compras</t>
  </si>
  <si>
    <t>+34 673337741</t>
  </si>
  <si>
    <t>evelynbugueno@prodiel.onmicrosoft.com</t>
  </si>
  <si>
    <t>Evelyn</t>
  </si>
  <si>
    <t>Bugueño Rivera</t>
  </si>
  <si>
    <t>Evelyn Bugueño Rivera</t>
  </si>
  <si>
    <t>+56 9 52384727</t>
  </si>
  <si>
    <t>antoniofernandez@prodiel.onmicrosoft.com</t>
  </si>
  <si>
    <t>Antonio Fernández Vallejo</t>
  </si>
  <si>
    <t>+34 619513927</t>
  </si>
  <si>
    <t>eliaslabiano@prodiel.onmicrosoft.com</t>
  </si>
  <si>
    <t>Elías</t>
  </si>
  <si>
    <t>Labiano Napal</t>
  </si>
  <si>
    <t>Elías Labiano Napal</t>
  </si>
  <si>
    <t>JAVIERA</t>
  </si>
  <si>
    <t>joseantoniolopera@prodiel.com</t>
  </si>
  <si>
    <t>José Antonio Lopera Benítez</t>
  </si>
  <si>
    <t>+34 650465400</t>
  </si>
  <si>
    <t>+56 52384585</t>
  </si>
  <si>
    <t>federicolopez@prodiel.onmicrosoft.com</t>
  </si>
  <si>
    <t>Federico José</t>
  </si>
  <si>
    <t>López Bazán</t>
  </si>
  <si>
    <t>Federico José López Bazán</t>
  </si>
  <si>
    <t>+56 9 52350964</t>
  </si>
  <si>
    <t>ramonnavarrete@prodiel.com</t>
  </si>
  <si>
    <t>Navarrete Maceas</t>
  </si>
  <si>
    <t>Ramón Navarrete Maceas</t>
  </si>
  <si>
    <t>CFO Corporativo</t>
  </si>
  <si>
    <t>+34 664244372</t>
  </si>
  <si>
    <t>albamendoza@prodiel.onmicrosoft.com</t>
  </si>
  <si>
    <t>Alba</t>
  </si>
  <si>
    <t>Mendoza Medero</t>
  </si>
  <si>
    <t>Alba Mendoza Medero</t>
  </si>
  <si>
    <t>+34 678075431</t>
  </si>
  <si>
    <t>gabrielestevez@prodiel.com</t>
  </si>
  <si>
    <t>Gabriel</t>
  </si>
  <si>
    <t>Estévez Domínguez</t>
  </si>
  <si>
    <t>Gabriel Estévez Domínguez</t>
  </si>
  <si>
    <t>carmenromero@prodiel.onmicrosoft.com</t>
  </si>
  <si>
    <t>María del Carmen</t>
  </si>
  <si>
    <t>Romero Casado</t>
  </si>
  <si>
    <t>María del Carmen Romero Casado</t>
  </si>
  <si>
    <t>josehernandez@prodiel.onmicrosoft.com</t>
  </si>
  <si>
    <t>José</t>
  </si>
  <si>
    <t>Hernández Moñino</t>
  </si>
  <si>
    <t>José Hernández Moñino</t>
  </si>
  <si>
    <t>+34 680622647</t>
  </si>
  <si>
    <t>carlosgonzalez@prodiel.onmicrosoft.com</t>
  </si>
  <si>
    <t>Carlos González</t>
  </si>
  <si>
    <t>rociosepulveda@prodiel.onmicrosoft.com</t>
  </si>
  <si>
    <t>Sepúlveda Puerto</t>
  </si>
  <si>
    <t>Rocío Sepúlveda Puerto</t>
  </si>
  <si>
    <t>+34 672073165</t>
  </si>
  <si>
    <t>rafaeljaraiz@prodiel.com</t>
  </si>
  <si>
    <t>Jaraíz</t>
  </si>
  <si>
    <t>Rafael Jaraíz</t>
  </si>
  <si>
    <t>javiermenayo@prodiel.com</t>
  </si>
  <si>
    <t>Menayo Mariscal</t>
  </si>
  <si>
    <t>Javier Menayo</t>
  </si>
  <si>
    <t>+34 663291922</t>
  </si>
  <si>
    <t>encarnacionroman@prodiel.onmicrosoft.com</t>
  </si>
  <si>
    <t>Encarnación</t>
  </si>
  <si>
    <t>Román Vicente</t>
  </si>
  <si>
    <t>Encarnación Román Vicente</t>
  </si>
  <si>
    <t>franciscobenitez@prodiel.onmicrosoft.com</t>
  </si>
  <si>
    <t>Benítez Díaz</t>
  </si>
  <si>
    <t>Francisco Benítez Díaz</t>
  </si>
  <si>
    <t>jeronimoromero@prodiel.com</t>
  </si>
  <si>
    <t>Jeronimo</t>
  </si>
  <si>
    <t>Romero Díaz</t>
  </si>
  <si>
    <t>Jeronimo Romero Díaz</t>
  </si>
  <si>
    <t>gemasanchez@prodiel.onmicrosoft.com</t>
  </si>
  <si>
    <t>Gemita Marcela</t>
  </si>
  <si>
    <t>Sánchez Pávez</t>
  </si>
  <si>
    <t>Gemita Marcela Sánchez Pávez</t>
  </si>
  <si>
    <t>angelsobrino@prodiel.onmicrosoft.com</t>
  </si>
  <si>
    <t>Ángel</t>
  </si>
  <si>
    <t>Sobrino Serrano</t>
  </si>
  <si>
    <t>Ángel Sobrino Serrano</t>
  </si>
  <si>
    <t>+34 609592699</t>
  </si>
  <si>
    <t>antoniocasado@prodiel.onmicrosoft.com</t>
  </si>
  <si>
    <t>Casado Fernández</t>
  </si>
  <si>
    <t>Antonio Casado Fernández</t>
  </si>
  <si>
    <t>+34 686527710</t>
  </si>
  <si>
    <t>joseluiscentellas@prodiel.com</t>
  </si>
  <si>
    <t>José Luis</t>
  </si>
  <si>
    <t>Centellas Saavedra</t>
  </si>
  <si>
    <t>José Luis Centellas Saavedra</t>
  </si>
  <si>
    <t>luismolina@prodiel.com</t>
  </si>
  <si>
    <t>Luis Heriberto</t>
  </si>
  <si>
    <t>Molina Morales</t>
  </si>
  <si>
    <t>Luis Heriberto Molina Morales</t>
  </si>
  <si>
    <t>pabloroman@prodiel.onmicrosoft.com</t>
  </si>
  <si>
    <t>Román Portas</t>
  </si>
  <si>
    <t>Pablo Román Portas</t>
  </si>
  <si>
    <t>+34 619056906</t>
  </si>
  <si>
    <t>+56 52275885</t>
  </si>
  <si>
    <t>ghilmarpicoy@prodiel.com</t>
  </si>
  <si>
    <t>Ghilmar</t>
  </si>
  <si>
    <t>Picoy Arrieta</t>
  </si>
  <si>
    <t>Ghilmar Picoy Arrieta</t>
  </si>
  <si>
    <t>123*3019</t>
  </si>
  <si>
    <t>mariaangelesmayorga@prodiel.onmicrosoft.com</t>
  </si>
  <si>
    <t>Mª Ángeles</t>
  </si>
  <si>
    <t>Mayorga Martínez</t>
  </si>
  <si>
    <t>Mª Ángeles Mayorga Martínez</t>
  </si>
  <si>
    <t>+34 637327739</t>
  </si>
  <si>
    <t>+56 67009713</t>
  </si>
  <si>
    <t>josealbertosomocueto@prodiel.onmicrosoft.com</t>
  </si>
  <si>
    <t>José Alberto</t>
  </si>
  <si>
    <t>Somocueto Castro</t>
  </si>
  <si>
    <t>José Alberto Somocueto Castro</t>
  </si>
  <si>
    <t>+56 942162663</t>
  </si>
  <si>
    <t>guadalupegarcia@prodiel.onmicrosoft.com</t>
  </si>
  <si>
    <t>Guadalupe</t>
  </si>
  <si>
    <t>García Ruger</t>
  </si>
  <si>
    <t>Guadalupe García Ruger</t>
  </si>
  <si>
    <t>+34 678075272</t>
  </si>
  <si>
    <t>javiermartinez@prodiel.com</t>
  </si>
  <si>
    <t>Martínez Roquette</t>
  </si>
  <si>
    <t>Javier Martínez Roquette</t>
  </si>
  <si>
    <t>javierledesma@prodiel.onmicrosoft.com</t>
  </si>
  <si>
    <t>Francisco Javier Ledesma González</t>
  </si>
  <si>
    <t>germanchica@prodiel.com</t>
  </si>
  <si>
    <t>Germán</t>
  </si>
  <si>
    <t>Chica</t>
  </si>
  <si>
    <t>Germán Chica</t>
  </si>
  <si>
    <t>andresgarrido@prodiel.com</t>
  </si>
  <si>
    <t>Andrés</t>
  </si>
  <si>
    <t>Garrido Guzmán</t>
  </si>
  <si>
    <t>Andrés Garrido Guzmán</t>
  </si>
  <si>
    <t>+34 649966398</t>
  </si>
  <si>
    <t>BOGOTA</t>
  </si>
  <si>
    <t>diegoalvarez@prodiel.com</t>
  </si>
  <si>
    <t>Diego</t>
  </si>
  <si>
    <t>Álvarez</t>
  </si>
  <si>
    <t>Diego Álvarez</t>
  </si>
  <si>
    <t>nicoleegana@prodiel.com</t>
  </si>
  <si>
    <t>miguelgallardo@prodiel.com</t>
  </si>
  <si>
    <t>carolavila@prodiel.com</t>
  </si>
  <si>
    <t>clararamirez@prodiel.com</t>
  </si>
  <si>
    <t>ignaciogonzalez@prodiel.com</t>
  </si>
  <si>
    <t>manuelledesma@prodiel.com</t>
  </si>
  <si>
    <t>luismanuelsobrino@prodiel.com</t>
  </si>
  <si>
    <t>rodrigoherrera@prodiel.com</t>
  </si>
  <si>
    <t>pablovergara@prodiel.com</t>
  </si>
  <si>
    <t>pedroterrero@prodiel.com</t>
  </si>
  <si>
    <t>franciscomartinez@prodiel.com</t>
  </si>
  <si>
    <t>cristinacenteno@prodiel.com</t>
  </si>
  <si>
    <t>youssefzbitou@prodiel.com</t>
  </si>
  <si>
    <t>lunafarr@prodiel.com</t>
  </si>
  <si>
    <t>manuelmartin@prodiel.com</t>
  </si>
  <si>
    <t>manuellopez@prodiel.com</t>
  </si>
  <si>
    <t>cristiantoro@prodiel.com</t>
  </si>
  <si>
    <t>yessicamardones@prodiel.com</t>
  </si>
  <si>
    <t>martawalls@prodiel.com</t>
  </si>
  <si>
    <t>enriquetrabajo@prodiel.com</t>
  </si>
  <si>
    <t>manuelromero@prodiel.com</t>
  </si>
  <si>
    <t>edithguajardo@prodiel.com</t>
  </si>
  <si>
    <t>davidsanchez@prodiel.com</t>
  </si>
  <si>
    <t>manueldavila@prodiel.com</t>
  </si>
  <si>
    <t>ignaciorubio@prodiel.com</t>
  </si>
  <si>
    <t>rociosoto@prodiel.com</t>
  </si>
  <si>
    <t>joseantoniorodriguez@prodiel.com</t>
  </si>
  <si>
    <t>alejandrordonez@prodiel.com</t>
  </si>
  <si>
    <t>fernandohinojosa@prodiel.com</t>
  </si>
  <si>
    <t>manuelredondo@prodiel.com</t>
  </si>
  <si>
    <t>ricardosanchez@prodiel.com</t>
  </si>
  <si>
    <t>albertogarcia@prodiel.com</t>
  </si>
  <si>
    <t>lorenaalvayai@prodiel.com</t>
  </si>
  <si>
    <t>miriamgarcia@prodiel.com</t>
  </si>
  <si>
    <t>mercedeshermosin@prodiel.com</t>
  </si>
  <si>
    <t>josefernandez@prodiel.com</t>
  </si>
  <si>
    <t>antoniovaro@prodiel.com</t>
  </si>
  <si>
    <t>carolinagarcia@prodiel.com</t>
  </si>
  <si>
    <t>raquelromero@prodiel.com</t>
  </si>
  <si>
    <t>isidrobarrero@prodiel.com</t>
  </si>
  <si>
    <t>emiliolatorre@prodiel.com</t>
  </si>
  <si>
    <t>davidclaro@prodiel.com</t>
  </si>
  <si>
    <t>josejuantoro@prodiel.com</t>
  </si>
  <si>
    <t>mikelblanco@prodiel.com</t>
  </si>
  <si>
    <t>isabelgonzalez@prodiel.com</t>
  </si>
  <si>
    <t>pabloalvarez@prodiel.com</t>
  </si>
  <si>
    <t>sebastianmaldonado@prodiel.com</t>
  </si>
  <si>
    <t>mariajesuslope@prodiel.com</t>
  </si>
  <si>
    <t>angelicaquezada@prodiel.com</t>
  </si>
  <si>
    <t>ghislainebenchehida@prodiel.com</t>
  </si>
  <si>
    <t>emiliocollado@prodiel.com</t>
  </si>
  <si>
    <t>javierlopez@prodiel.com</t>
  </si>
  <si>
    <t>natierdocia@prodiel.com</t>
  </si>
  <si>
    <t>nelsonsilva@prodiel.com</t>
  </si>
  <si>
    <t>franciscorios@prodiel.com</t>
  </si>
  <si>
    <t>pedrolopez@prodiel.com</t>
  </si>
  <si>
    <t>rosarioentrena@prodiel.com</t>
  </si>
  <si>
    <t>aracelimillan@prodiel.com</t>
  </si>
  <si>
    <t>franciscotejera@prodiel.com</t>
  </si>
  <si>
    <t>luisgarrido@prodiel.com</t>
  </si>
  <si>
    <t>hansriarte@prodiel.com</t>
  </si>
  <si>
    <t>eduardogamiz@prodiel.com</t>
  </si>
  <si>
    <t>mariogregorio@prodiel.com</t>
  </si>
  <si>
    <t>carmenavila@prodiel.com</t>
  </si>
  <si>
    <t>josemiguelvazquez@prodiel.com</t>
  </si>
  <si>
    <t>angelharo@prodiel.com</t>
  </si>
  <si>
    <t>miguellinan@prodiel.com</t>
  </si>
  <si>
    <t>davidserrano@prodiel.com</t>
  </si>
  <si>
    <t>salvadorcampoy@prodiel.com</t>
  </si>
  <si>
    <t>alvaropozo@prodiel.com</t>
  </si>
  <si>
    <t>zoraidabejarano@prodiel.com</t>
  </si>
  <si>
    <t>israelsantiago@prodiel.com</t>
  </si>
  <si>
    <t>rafaelsegura@prodiel.com</t>
  </si>
  <si>
    <t>javierbenitez@prodiel.com</t>
  </si>
  <si>
    <t>enriquemoris@prodiel.com</t>
  </si>
  <si>
    <t>juancarrasco@prodiel.com</t>
  </si>
  <si>
    <t>lourdeslopez@prodiel.com</t>
  </si>
  <si>
    <t>agustinhebrero@prodiel.com</t>
  </si>
  <si>
    <t>walterdiez@prodiel.com</t>
  </si>
  <si>
    <t>fernandorodriguez@prodiel.com</t>
  </si>
  <si>
    <t>juanpedromarchante@prodiel.com</t>
  </si>
  <si>
    <t>serafinnunez@prodiel.com</t>
  </si>
  <si>
    <t>angelicamoreno@prodiel.com</t>
  </si>
  <si>
    <t>javierlopera@prodiel.com</t>
  </si>
  <si>
    <t>tomastorres@prodiel.com</t>
  </si>
  <si>
    <t>ricardoaguado@prodiel.com</t>
  </si>
  <si>
    <t>evelynbugueno@prodiel.com</t>
  </si>
  <si>
    <t>antoniofernandez@prodiel.com</t>
  </si>
  <si>
    <t>eliaslabiano@prodiel.com</t>
  </si>
  <si>
    <t>federicolopez@prodiel.com</t>
  </si>
  <si>
    <t>albamendoza@prodiel.com</t>
  </si>
  <si>
    <t>carmenromero@prodiel.com</t>
  </si>
  <si>
    <t>josehernandez@prodiel.com</t>
  </si>
  <si>
    <t>carlosgonzalez@prodiel.com</t>
  </si>
  <si>
    <t>rociosepulveda@prodiel.com</t>
  </si>
  <si>
    <t>encarnacionroman@prodiel.com</t>
  </si>
  <si>
    <t>franciscobenitez@prodiel.com</t>
  </si>
  <si>
    <t>gemasanchez@prodiel.com</t>
  </si>
  <si>
    <t>angelsobrino@prodiel.com</t>
  </si>
  <si>
    <t>antoniocasado@prodiel.com</t>
  </si>
  <si>
    <t>pabloroman@prodiel.com</t>
  </si>
  <si>
    <t>mariaangelesmayorga@prodiel.com</t>
  </si>
  <si>
    <t>josealbertosomocueto@prodiel.com</t>
  </si>
  <si>
    <t>guadalupegarcia@prodiel.com</t>
  </si>
  <si>
    <t>javierledesma@prodiel.com</t>
  </si>
  <si>
    <t>PRODIEL</t>
  </si>
  <si>
    <t>Prodiel.2015</t>
  </si>
  <si>
    <t>Extensión</t>
  </si>
  <si>
    <t>OU=Usuarios Azure</t>
  </si>
  <si>
    <t>prodiel.com</t>
  </si>
  <si>
    <t>AzureUserPrincipalName</t>
  </si>
  <si>
    <t>sAMAccountName</t>
  </si>
  <si>
    <t>UPNroot</t>
  </si>
  <si>
    <t>Seguridad Calidad y Medio Ambiente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</si>
</sst>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1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0" applyNumberFormat="0" applyBorder="0" applyAlignment="0" applyProtection="0"/>
  </cellStyleXfs>
  <cellXfs count="24">
    <xf numFmtId="0" fontId="0" fillId="0" borderId="0" xfId="0"/>
    <xf numFmtId="0" fontId="0" fillId="0" borderId="0" xfId="0" applyFont="1"/>
    <xf numFmtId="0" fontId="0" fillId="0" borderId="0" xfId="0" applyNumberFormat="1" applyFont="1"/>
    <xf numFmtId="0" fontId="4" fillId="4" borderId="0" xfId="3" applyFont="1" applyAlignment="1">
      <alignment horizontal="center" wrapText="1"/>
    </xf>
    <xf numFmtId="0" fontId="7" fillId="6" borderId="0" xfId="5" applyFont="1" applyAlignment="1">
      <alignment horizontal="center"/>
    </xf>
    <xf numFmtId="0" fontId="7" fillId="6" borderId="0" xfId="5" applyNumberFormat="1" applyFont="1" applyAlignment="1">
      <alignment horizontal="center"/>
    </xf>
    <xf numFmtId="0" fontId="3" fillId="3" borderId="0" xfId="2" applyFont="1"/>
    <xf numFmtId="0" fontId="0" fillId="0" borderId="0" xfId="0" applyNumberFormat="1"/>
    <xf numFmtId="0" fontId="2" fillId="2" borderId="0" xfId="1" applyFont="1"/>
    <xf numFmtId="0" fontId="2" fillId="2" borderId="0" xfId="1" applyNumberFormat="1" applyFont="1"/>
    <xf numFmtId="0" fontId="1" fillId="0" borderId="0" xfId="0" applyFont="1"/>
    <xf numFmtId="0" fontId="1" fillId="0" borderId="0" xfId="0" applyNumberFormat="1" applyFont="1"/>
    <xf numFmtId="0" fontId="0" fillId="7" borderId="0" xfId="0" applyFont="1" applyFill="1"/>
    <xf numFmtId="0" fontId="0" fillId="7" borderId="0" xfId="0" applyNumberFormat="1" applyFont="1" applyFill="1"/>
    <xf numFmtId="0" fontId="5" fillId="5" borderId="1" xfId="4"/>
    <xf numFmtId="0" fontId="5" fillId="5" borderId="1" xfId="4" applyNumberFormat="1"/>
    <xf numFmtId="0" fontId="0" fillId="7" borderId="2" xfId="0" applyFont="1" applyFill="1" applyBorder="1"/>
    <xf numFmtId="0" fontId="0" fillId="7" borderId="2" xfId="0" applyNumberFormat="1" applyFont="1" applyFill="1" applyBorder="1"/>
    <xf numFmtId="0" fontId="4" fillId="4" borderId="0" xfId="3"/>
    <xf numFmtId="0" fontId="4" fillId="4" borderId="2" xfId="3" applyBorder="1"/>
    <xf numFmtId="0" fontId="4" fillId="4" borderId="0" xfId="3" applyNumberFormat="1"/>
    <xf numFmtId="0" fontId="4" fillId="4" borderId="2" xfId="3" applyNumberFormat="1" applyBorder="1"/>
    <xf numFmtId="0" fontId="4" fillId="4" borderId="0" xfId="3" applyNumberFormat="1" applyBorder="1"/>
    <xf numFmtId="0" fontId="4" fillId="4" borderId="0" xfId="3" applyNumberFormat="1" applyFont="1"/>
  </cellXfs>
  <cellStyles count="6">
    <cellStyle name="Accent1" xfId="5" builtinId="29"/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9525</xdr:rowOff>
    </xdr:from>
    <xdr:to>
      <xdr:col>0</xdr:col>
      <xdr:colOff>1733550</xdr:colOff>
      <xdr:row>2</xdr:row>
      <xdr:rowOff>95250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9525"/>
          <a:ext cx="1704975" cy="542925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import_create_ad_user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365 - Bulk Users v3_1" connectionId="2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Table1" displayName="Table1" ref="A8:R241" totalsRowShown="0" headerRowDxfId="19" dataDxfId="18">
  <autoFilter ref="A8:R241">
    <filterColumn colId="17">
      <filters>
        <filter val="Usuario"/>
      </filters>
    </filterColumn>
  </autoFilter>
  <tableColumns count="18">
    <tableColumn id="1" name="UserPrincipalName" dataDxfId="17"/>
    <tableColumn id="2" name="FirstName" dataDxfId="16"/>
    <tableColumn id="3" name="LastName" dataDxfId="15"/>
    <tableColumn id="4" name="DisplayName" dataDxfId="14"/>
    <tableColumn id="5" name="title" dataDxfId="13"/>
    <tableColumn id="6" name="Department" dataDxfId="12"/>
    <tableColumn id="7" name="Office" dataDxfId="11"/>
    <tableColumn id="8" name="PhoneNumber" dataDxfId="10"/>
    <tableColumn id="9" name="MobilePhone" dataDxfId="9"/>
    <tableColumn id="10" name="Fax" dataDxfId="8"/>
    <tableColumn id="11" name="StreetAddress" dataDxfId="7"/>
    <tableColumn id="12" name="City" dataDxfId="6"/>
    <tableColumn id="13" name="State" dataDxfId="5"/>
    <tableColumn id="14" name="PostalCode" dataDxfId="4"/>
    <tableColumn id="15" name="Country" dataDxfId="3"/>
    <tableColumn id="16" name="IsLicensed" dataDxfId="2"/>
    <tableColumn id="17" name="ValidationStatus" dataDxfId="1"/>
    <tableColumn id="18" name="Tipo Usuario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185"/>
  <sheetViews>
    <sheetView topLeftCell="U1" workbookViewId="0">
      <selection sqref="A1:AG178"/>
    </sheetView>
  </sheetViews>
  <sheetFormatPr defaultRowHeight="15" x14ac:dyDescent="0.25"/>
  <cols>
    <col min="1" max="1" width="10.85546875" bestFit="1" customWidth="1"/>
    <col min="2" max="2" width="46" bestFit="1" customWidth="1"/>
    <col min="3" max="4" width="46" customWidth="1"/>
    <col min="5" max="5" width="21.7109375" style="18" bestFit="1" customWidth="1"/>
    <col min="6" max="6" width="27.85546875" style="18" bestFit="1" customWidth="1"/>
    <col min="7" max="7" width="8.42578125" style="18" bestFit="1" customWidth="1"/>
    <col min="8" max="8" width="36.85546875" style="18" bestFit="1" customWidth="1"/>
    <col min="9" max="9" width="11.140625" style="18" bestFit="1" customWidth="1"/>
    <col min="10" max="10" width="46" style="18" bestFit="1" customWidth="1"/>
    <col min="11" max="11" width="13.7109375" style="18" bestFit="1" customWidth="1"/>
    <col min="12" max="12" width="27.85546875" style="18" bestFit="1" customWidth="1"/>
    <col min="13" max="13" width="16" style="18" bestFit="1" customWidth="1"/>
    <col min="14" max="14" width="15.5703125" style="18" bestFit="1" customWidth="1"/>
    <col min="15" max="15" width="12" style="18" bestFit="1" customWidth="1"/>
    <col min="16" max="16" width="9.28515625" style="18" bestFit="1" customWidth="1"/>
    <col min="17" max="17" width="35.140625" style="18" bestFit="1" customWidth="1"/>
    <col min="18" max="18" width="11.7109375" style="18" bestFit="1" customWidth="1"/>
    <col min="19" max="19" width="19.140625" bestFit="1" customWidth="1"/>
    <col min="20" max="20" width="49" style="18" bestFit="1" customWidth="1"/>
    <col min="21" max="21" width="49" style="18" customWidth="1"/>
    <col min="22" max="22" width="12.7109375" style="18" bestFit="1" customWidth="1"/>
    <col min="23" max="23" width="13.140625" style="18" bestFit="1" customWidth="1"/>
    <col min="24" max="24" width="13.5703125" bestFit="1" customWidth="1"/>
    <col min="25" max="25" width="13.7109375" bestFit="1" customWidth="1"/>
    <col min="26" max="26" width="12.42578125" bestFit="1" customWidth="1"/>
    <col min="27" max="27" width="14.5703125" bestFit="1" customWidth="1"/>
    <col min="28" max="28" width="11" bestFit="1" customWidth="1"/>
    <col min="29" max="29" width="12.85546875" bestFit="1" customWidth="1"/>
    <col min="30" max="30" width="21.7109375" bestFit="1" customWidth="1"/>
    <col min="31" max="31" width="8.140625" bestFit="1" customWidth="1"/>
    <col min="32" max="32" width="18.140625" bestFit="1" customWidth="1"/>
    <col min="33" max="33" width="25.28515625" bestFit="1" customWidth="1"/>
  </cols>
  <sheetData>
    <row r="1" spans="1:33" x14ac:dyDescent="0.25">
      <c r="A1" t="s">
        <v>0</v>
      </c>
      <c r="B1" t="s">
        <v>1130</v>
      </c>
      <c r="C1" t="s">
        <v>1132</v>
      </c>
      <c r="D1" t="s">
        <v>1131</v>
      </c>
      <c r="E1" s="18" t="s">
        <v>1</v>
      </c>
      <c r="F1" s="18" t="s">
        <v>2</v>
      </c>
      <c r="G1" s="18" t="s">
        <v>3</v>
      </c>
      <c r="H1" s="18" t="s">
        <v>49</v>
      </c>
      <c r="I1" s="18" t="s">
        <v>4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t="s">
        <v>14</v>
      </c>
      <c r="T1" s="18" t="s">
        <v>15</v>
      </c>
      <c r="U1" s="18" t="s">
        <v>51</v>
      </c>
      <c r="V1" s="18" t="s">
        <v>16</v>
      </c>
      <c r="W1" s="18" t="s">
        <v>53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</row>
    <row r="2" spans="1:33" x14ac:dyDescent="0.25">
      <c r="A2" t="s">
        <v>27</v>
      </c>
      <c r="B2" s="1" t="s">
        <v>912</v>
      </c>
      <c r="C2" s="12" t="s">
        <v>1129</v>
      </c>
      <c r="D2" s="12" t="str">
        <f>LEFT(B2,FIND("@",B2)-1)</f>
        <v>albamendoza</v>
      </c>
      <c r="E2" s="18" t="s">
        <v>913</v>
      </c>
      <c r="F2" s="18" t="s">
        <v>914</v>
      </c>
      <c r="G2" s="18" t="str">
        <f>CONCATENATE(LEFT(E2,1),LEFT(F2,1))</f>
        <v>AM</v>
      </c>
      <c r="H2" s="18" t="s">
        <v>915</v>
      </c>
      <c r="J2" s="18" t="s">
        <v>1110</v>
      </c>
      <c r="K2" s="20" t="s">
        <v>62</v>
      </c>
      <c r="L2" s="20" t="s">
        <v>190</v>
      </c>
      <c r="M2" s="20" t="s">
        <v>62</v>
      </c>
      <c r="N2" s="20" t="s">
        <v>62</v>
      </c>
      <c r="O2" s="20" t="s">
        <v>206</v>
      </c>
      <c r="P2" s="18" t="s">
        <v>1125</v>
      </c>
      <c r="Q2" s="20" t="s">
        <v>1133</v>
      </c>
      <c r="T2" s="20" t="s">
        <v>62</v>
      </c>
      <c r="U2" s="20">
        <v>3010</v>
      </c>
      <c r="V2" s="20" t="s">
        <v>62</v>
      </c>
      <c r="W2" s="20" t="s">
        <v>916</v>
      </c>
      <c r="X2" s="2" t="s">
        <v>62</v>
      </c>
      <c r="AC2" t="s">
        <v>1126</v>
      </c>
      <c r="AD2" t="b">
        <v>0</v>
      </c>
      <c r="AE2" t="b">
        <v>1</v>
      </c>
    </row>
    <row r="3" spans="1:33" hidden="1" x14ac:dyDescent="0.25">
      <c r="A3" t="s">
        <v>27</v>
      </c>
      <c r="B3" s="1" t="s">
        <v>179</v>
      </c>
      <c r="C3" s="12" t="s">
        <v>1129</v>
      </c>
      <c r="D3" s="12" t="str">
        <f>LEFT(B3,FIND("@",B3)-1)</f>
        <v>miguelgallardo</v>
      </c>
      <c r="E3" s="18" t="s">
        <v>180</v>
      </c>
      <c r="F3" s="18" t="s">
        <v>181</v>
      </c>
      <c r="G3" s="18" t="str">
        <f>CONCATENATE(LEFT(E3,1),LEFT(F3,1))</f>
        <v>MG</v>
      </c>
      <c r="H3" s="18" t="s">
        <v>182</v>
      </c>
      <c r="J3" s="18" t="s">
        <v>1021</v>
      </c>
      <c r="K3" s="20" t="s">
        <v>62</v>
      </c>
      <c r="L3" s="20" t="s">
        <v>184</v>
      </c>
      <c r="M3" s="20" t="s">
        <v>62</v>
      </c>
      <c r="N3" s="20" t="s">
        <v>62</v>
      </c>
      <c r="O3" s="20" t="s">
        <v>62</v>
      </c>
      <c r="P3" s="18" t="s">
        <v>1125</v>
      </c>
      <c r="Q3" s="20" t="s">
        <v>183</v>
      </c>
      <c r="T3" s="20" t="s">
        <v>62</v>
      </c>
      <c r="U3" s="20" t="s">
        <v>62</v>
      </c>
      <c r="V3" s="20" t="s">
        <v>62</v>
      </c>
      <c r="W3" s="20" t="s">
        <v>62</v>
      </c>
      <c r="X3" s="2" t="s">
        <v>62</v>
      </c>
      <c r="AC3" t="s">
        <v>1126</v>
      </c>
      <c r="AD3" t="b">
        <v>0</v>
      </c>
      <c r="AE3" t="b">
        <v>1</v>
      </c>
    </row>
    <row r="4" spans="1:33" hidden="1" x14ac:dyDescent="0.25">
      <c r="A4" t="s">
        <v>27</v>
      </c>
      <c r="B4" s="12" t="s">
        <v>185</v>
      </c>
      <c r="C4" s="12" t="s">
        <v>1129</v>
      </c>
      <c r="D4" s="12" t="str">
        <f>LEFT(B4,FIND("@",B4)-1)</f>
        <v>jesussalvador</v>
      </c>
      <c r="E4" s="18" t="s">
        <v>186</v>
      </c>
      <c r="F4" s="18" t="s">
        <v>187</v>
      </c>
      <c r="G4" s="18" t="str">
        <f>CONCATENATE(LEFT(E4,1),LEFT(F4,1))</f>
        <v>JS</v>
      </c>
      <c r="H4" s="18" t="s">
        <v>188</v>
      </c>
      <c r="J4" s="18" t="s">
        <v>185</v>
      </c>
      <c r="K4" s="20" t="s">
        <v>62</v>
      </c>
      <c r="L4" s="20" t="s">
        <v>190</v>
      </c>
      <c r="M4" s="20" t="s">
        <v>62</v>
      </c>
      <c r="N4" s="20" t="s">
        <v>190</v>
      </c>
      <c r="O4" s="20" t="s">
        <v>62</v>
      </c>
      <c r="P4" s="18" t="s">
        <v>1125</v>
      </c>
      <c r="Q4" s="20" t="s">
        <v>183</v>
      </c>
      <c r="T4" s="20" t="s">
        <v>189</v>
      </c>
      <c r="U4" s="20">
        <v>2068</v>
      </c>
      <c r="W4" s="20">
        <v>673626713</v>
      </c>
      <c r="X4" s="13" t="s">
        <v>62</v>
      </c>
      <c r="AC4" t="s">
        <v>1126</v>
      </c>
      <c r="AD4" t="b">
        <v>0</v>
      </c>
      <c r="AE4" t="b">
        <v>1</v>
      </c>
    </row>
    <row r="5" spans="1:33" hidden="1" x14ac:dyDescent="0.25">
      <c r="A5" t="s">
        <v>27</v>
      </c>
      <c r="B5" s="1" t="s">
        <v>191</v>
      </c>
      <c r="C5" s="12" t="s">
        <v>1129</v>
      </c>
      <c r="D5" s="12" t="str">
        <f>LEFT(B5,FIND("@",B5)-1)</f>
        <v>estebansotomayor</v>
      </c>
      <c r="E5" s="18" t="s">
        <v>192</v>
      </c>
      <c r="F5" s="18" t="s">
        <v>193</v>
      </c>
      <c r="G5" s="18" t="str">
        <f>CONCATENATE(LEFT(E5,1),LEFT(F5,1))</f>
        <v>ES</v>
      </c>
      <c r="H5" s="18" t="s">
        <v>194</v>
      </c>
      <c r="J5" s="18" t="s">
        <v>191</v>
      </c>
      <c r="K5" s="20" t="s">
        <v>62</v>
      </c>
      <c r="L5" s="20" t="s">
        <v>62</v>
      </c>
      <c r="M5" s="20" t="s">
        <v>62</v>
      </c>
      <c r="N5" s="20" t="s">
        <v>62</v>
      </c>
      <c r="O5" s="20" t="s">
        <v>62</v>
      </c>
      <c r="P5" s="18" t="s">
        <v>1125</v>
      </c>
      <c r="Q5" s="20" t="s">
        <v>62</v>
      </c>
      <c r="T5" s="20" t="s">
        <v>62</v>
      </c>
      <c r="U5" s="20" t="s">
        <v>62</v>
      </c>
      <c r="V5" s="20" t="s">
        <v>62</v>
      </c>
      <c r="W5" s="20" t="s">
        <v>62</v>
      </c>
      <c r="X5" s="2" t="s">
        <v>62</v>
      </c>
      <c r="AC5" t="s">
        <v>1126</v>
      </c>
      <c r="AD5" t="b">
        <v>0</v>
      </c>
      <c r="AE5" t="b">
        <v>1</v>
      </c>
    </row>
    <row r="6" spans="1:33" hidden="1" x14ac:dyDescent="0.25">
      <c r="A6" t="s">
        <v>27</v>
      </c>
      <c r="B6" s="12" t="s">
        <v>195</v>
      </c>
      <c r="C6" s="12" t="s">
        <v>1129</v>
      </c>
      <c r="D6" s="12" t="str">
        <f>LEFT(B6,FIND("@",B6)-1)</f>
        <v>carolavila</v>
      </c>
      <c r="E6" s="18" t="s">
        <v>196</v>
      </c>
      <c r="F6" s="18" t="s">
        <v>197</v>
      </c>
      <c r="G6" s="18" t="str">
        <f>CONCATENATE(LEFT(E6,1),LEFT(F6,1))</f>
        <v>CÁ</v>
      </c>
      <c r="H6" s="18" t="s">
        <v>198</v>
      </c>
      <c r="J6" s="18" t="s">
        <v>1022</v>
      </c>
      <c r="K6" s="20" t="s">
        <v>62</v>
      </c>
      <c r="L6" s="20" t="s">
        <v>201</v>
      </c>
      <c r="M6" s="20" t="s">
        <v>62</v>
      </c>
      <c r="N6" s="20" t="s">
        <v>62</v>
      </c>
      <c r="O6" s="20" t="s">
        <v>177</v>
      </c>
      <c r="P6" s="18" t="s">
        <v>1125</v>
      </c>
      <c r="Q6" s="20" t="s">
        <v>199</v>
      </c>
      <c r="T6" s="20" t="s">
        <v>62</v>
      </c>
      <c r="U6" s="20" t="s">
        <v>62</v>
      </c>
      <c r="V6" s="20" t="s">
        <v>62</v>
      </c>
      <c r="W6" s="20" t="s">
        <v>200</v>
      </c>
      <c r="X6" s="13" t="s">
        <v>62</v>
      </c>
      <c r="AC6" t="s">
        <v>1126</v>
      </c>
      <c r="AD6" t="b">
        <v>0</v>
      </c>
      <c r="AE6" t="b">
        <v>1</v>
      </c>
    </row>
    <row r="7" spans="1:33" x14ac:dyDescent="0.25">
      <c r="A7" t="s">
        <v>27</v>
      </c>
      <c r="B7" s="1" t="s">
        <v>213</v>
      </c>
      <c r="C7" s="12" t="s">
        <v>1129</v>
      </c>
      <c r="D7" s="12" t="str">
        <f>LEFT(B7,FIND("@",B7)-1)</f>
        <v>angelesgracia</v>
      </c>
      <c r="E7" s="18" t="s">
        <v>214</v>
      </c>
      <c r="F7" s="18" t="s">
        <v>215</v>
      </c>
      <c r="G7" s="18" t="str">
        <f>CONCATENATE(LEFT(E7,1),LEFT(F7,1))</f>
        <v>ÁG</v>
      </c>
      <c r="H7" s="18" t="s">
        <v>216</v>
      </c>
      <c r="J7" s="18" t="s">
        <v>213</v>
      </c>
      <c r="K7" s="20" t="s">
        <v>62</v>
      </c>
      <c r="L7" s="20" t="s">
        <v>190</v>
      </c>
      <c r="M7" s="20" t="s">
        <v>62</v>
      </c>
      <c r="N7" s="20" t="s">
        <v>62</v>
      </c>
      <c r="O7" s="20" t="s">
        <v>206</v>
      </c>
      <c r="P7" s="18" t="s">
        <v>1125</v>
      </c>
      <c r="Q7" s="20" t="s">
        <v>1133</v>
      </c>
      <c r="T7" s="20" t="s">
        <v>217</v>
      </c>
      <c r="U7" s="20">
        <v>5026</v>
      </c>
      <c r="V7" s="20" t="s">
        <v>62</v>
      </c>
      <c r="W7" s="20" t="s">
        <v>218</v>
      </c>
      <c r="X7" s="2" t="s">
        <v>62</v>
      </c>
      <c r="AC7" t="s">
        <v>1126</v>
      </c>
      <c r="AD7" t="b">
        <v>0</v>
      </c>
      <c r="AE7" t="b">
        <v>1</v>
      </c>
    </row>
    <row r="8" spans="1:33" hidden="1" x14ac:dyDescent="0.25">
      <c r="A8" t="s">
        <v>27</v>
      </c>
      <c r="B8" s="12" t="s">
        <v>207</v>
      </c>
      <c r="C8" s="12" t="s">
        <v>1129</v>
      </c>
      <c r="D8" s="12" t="str">
        <f>LEFT(B8,FIND("@",B8)-1)</f>
        <v>ignaciogonzalez</v>
      </c>
      <c r="E8" s="18" t="s">
        <v>208</v>
      </c>
      <c r="F8" s="18" t="s">
        <v>209</v>
      </c>
      <c r="G8" s="18" t="str">
        <f>CONCATENATE(LEFT(E8,1),LEFT(F8,1))</f>
        <v>IG</v>
      </c>
      <c r="H8" s="18" t="s">
        <v>210</v>
      </c>
      <c r="J8" s="18" t="s">
        <v>1024</v>
      </c>
      <c r="K8" s="20" t="s">
        <v>62</v>
      </c>
      <c r="L8" s="20" t="s">
        <v>190</v>
      </c>
      <c r="M8" s="20" t="s">
        <v>62</v>
      </c>
      <c r="N8" s="20" t="s">
        <v>62</v>
      </c>
      <c r="O8" s="20" t="s">
        <v>206</v>
      </c>
      <c r="P8" s="18" t="s">
        <v>1125</v>
      </c>
      <c r="Q8" s="20" t="s">
        <v>211</v>
      </c>
      <c r="T8" s="20" t="s">
        <v>62</v>
      </c>
      <c r="U8" s="20" t="s">
        <v>62</v>
      </c>
      <c r="V8" s="20" t="s">
        <v>62</v>
      </c>
      <c r="W8" s="20" t="s">
        <v>212</v>
      </c>
      <c r="X8" s="13" t="s">
        <v>62</v>
      </c>
      <c r="AC8" t="s">
        <v>1126</v>
      </c>
      <c r="AD8" t="b">
        <v>0</v>
      </c>
      <c r="AE8" t="b">
        <v>1</v>
      </c>
    </row>
    <row r="9" spans="1:33" x14ac:dyDescent="0.25">
      <c r="A9" t="s">
        <v>27</v>
      </c>
      <c r="B9" s="12" t="s">
        <v>963</v>
      </c>
      <c r="C9" s="12" t="s">
        <v>1129</v>
      </c>
      <c r="D9" s="12" t="str">
        <f>LEFT(B9,FIND("@",B9)-1)</f>
        <v>antoniocasado</v>
      </c>
      <c r="E9" s="18" t="s">
        <v>487</v>
      </c>
      <c r="F9" s="18" t="s">
        <v>964</v>
      </c>
      <c r="G9" s="18" t="str">
        <f>CONCATENATE(LEFT(E9,1),LEFT(F9,1))</f>
        <v>AC</v>
      </c>
      <c r="H9" s="18" t="s">
        <v>965</v>
      </c>
      <c r="J9" s="18" t="s">
        <v>1119</v>
      </c>
      <c r="K9" s="20" t="s">
        <v>62</v>
      </c>
      <c r="L9" s="20" t="s">
        <v>279</v>
      </c>
      <c r="M9" s="20" t="s">
        <v>62</v>
      </c>
      <c r="N9" s="20" t="s">
        <v>62</v>
      </c>
      <c r="O9" s="20" t="s">
        <v>206</v>
      </c>
      <c r="P9" s="18" t="s">
        <v>1125</v>
      </c>
      <c r="Q9" s="20" t="s">
        <v>1133</v>
      </c>
      <c r="T9" s="20" t="s">
        <v>62</v>
      </c>
      <c r="U9" s="20">
        <v>5507</v>
      </c>
      <c r="V9" s="20" t="s">
        <v>62</v>
      </c>
      <c r="W9" s="20" t="s">
        <v>966</v>
      </c>
      <c r="X9" s="13" t="s">
        <v>62</v>
      </c>
      <c r="AC9" t="s">
        <v>1126</v>
      </c>
      <c r="AD9" t="b">
        <v>0</v>
      </c>
      <c r="AE9" t="b">
        <v>1</v>
      </c>
    </row>
    <row r="10" spans="1:33" hidden="1" x14ac:dyDescent="0.25">
      <c r="A10" t="s">
        <v>27</v>
      </c>
      <c r="B10" s="12" t="s">
        <v>219</v>
      </c>
      <c r="C10" s="12" t="s">
        <v>1129</v>
      </c>
      <c r="D10" s="12" t="str">
        <f>LEFT(B10,FIND("@",B10)-1)</f>
        <v>miguelsome</v>
      </c>
      <c r="E10" s="18" t="s">
        <v>180</v>
      </c>
      <c r="F10" s="18" t="s">
        <v>220</v>
      </c>
      <c r="G10" s="18" t="str">
        <f>CONCATENATE(LEFT(E10,1),LEFT(F10,1))</f>
        <v>MS</v>
      </c>
      <c r="H10" s="18" t="s">
        <v>221</v>
      </c>
      <c r="J10" s="18" t="s">
        <v>219</v>
      </c>
      <c r="K10" s="20" t="s">
        <v>62</v>
      </c>
      <c r="L10" s="20" t="s">
        <v>190</v>
      </c>
      <c r="M10" s="20" t="s">
        <v>62</v>
      </c>
      <c r="N10" s="20" t="s">
        <v>62</v>
      </c>
      <c r="O10" s="20" t="s">
        <v>206</v>
      </c>
      <c r="P10" s="18" t="s">
        <v>1125</v>
      </c>
      <c r="Q10" s="20" t="s">
        <v>222</v>
      </c>
      <c r="T10" s="20" t="s">
        <v>29</v>
      </c>
      <c r="U10" s="20" t="s">
        <v>62</v>
      </c>
      <c r="V10" s="20" t="s">
        <v>62</v>
      </c>
      <c r="W10" s="20" t="s">
        <v>223</v>
      </c>
      <c r="X10" s="13" t="s">
        <v>62</v>
      </c>
      <c r="AC10" t="s">
        <v>1126</v>
      </c>
      <c r="AD10" t="b">
        <v>0</v>
      </c>
      <c r="AE10" t="b">
        <v>1</v>
      </c>
    </row>
    <row r="11" spans="1:33" hidden="1" x14ac:dyDescent="0.25">
      <c r="A11" t="s">
        <v>27</v>
      </c>
      <c r="B11" s="1" t="s">
        <v>224</v>
      </c>
      <c r="C11" s="12" t="s">
        <v>1129</v>
      </c>
      <c r="D11" s="12" t="str">
        <f>LEFT(B11,FIND("@",B11)-1)</f>
        <v>manuelledesma</v>
      </c>
      <c r="E11" s="18" t="s">
        <v>225</v>
      </c>
      <c r="F11" s="18" t="s">
        <v>226</v>
      </c>
      <c r="G11" s="18" t="str">
        <f>CONCATENATE(LEFT(E11,1),LEFT(F11,1))</f>
        <v>ML</v>
      </c>
      <c r="H11" s="18" t="s">
        <v>227</v>
      </c>
      <c r="J11" s="18" t="s">
        <v>1025</v>
      </c>
      <c r="K11" s="20" t="s">
        <v>62</v>
      </c>
      <c r="L11" s="20" t="s">
        <v>229</v>
      </c>
      <c r="M11" s="20" t="s">
        <v>62</v>
      </c>
      <c r="N11" s="20" t="s">
        <v>62</v>
      </c>
      <c r="O11" s="20" t="s">
        <v>177</v>
      </c>
      <c r="P11" s="18" t="s">
        <v>1125</v>
      </c>
      <c r="Q11" s="20" t="s">
        <v>183</v>
      </c>
      <c r="T11" s="20" t="s">
        <v>62</v>
      </c>
      <c r="U11" s="20" t="s">
        <v>62</v>
      </c>
      <c r="V11" s="20" t="s">
        <v>62</v>
      </c>
      <c r="W11" s="20" t="s">
        <v>228</v>
      </c>
      <c r="X11" s="2" t="s">
        <v>62</v>
      </c>
      <c r="AC11" t="s">
        <v>1126</v>
      </c>
      <c r="AD11" t="b">
        <v>0</v>
      </c>
      <c r="AE11" t="b">
        <v>1</v>
      </c>
    </row>
    <row r="12" spans="1:33" hidden="1" x14ac:dyDescent="0.25">
      <c r="A12" t="s">
        <v>27</v>
      </c>
      <c r="B12" s="12" t="s">
        <v>230</v>
      </c>
      <c r="C12" s="12" t="s">
        <v>1129</v>
      </c>
      <c r="D12" s="12" t="str">
        <f>LEFT(B12,FIND("@",B12)-1)</f>
        <v>flaviotreberton</v>
      </c>
      <c r="E12" s="18" t="s">
        <v>231</v>
      </c>
      <c r="F12" s="18" t="s">
        <v>232</v>
      </c>
      <c r="G12" s="18" t="str">
        <f>CONCATENATE(LEFT(E12,1),LEFT(F12,1))</f>
        <v>FT</v>
      </c>
      <c r="H12" s="18" t="s">
        <v>233</v>
      </c>
      <c r="J12" s="18" t="s">
        <v>230</v>
      </c>
      <c r="K12" s="20" t="s">
        <v>62</v>
      </c>
      <c r="L12" s="20" t="s">
        <v>62</v>
      </c>
      <c r="M12" s="20" t="s">
        <v>62</v>
      </c>
      <c r="N12" s="20" t="s">
        <v>62</v>
      </c>
      <c r="O12" s="20" t="s">
        <v>62</v>
      </c>
      <c r="P12" s="18" t="s">
        <v>1125</v>
      </c>
      <c r="Q12" s="20" t="s">
        <v>62</v>
      </c>
      <c r="T12" s="20" t="s">
        <v>62</v>
      </c>
      <c r="U12" s="20" t="s">
        <v>62</v>
      </c>
      <c r="V12" s="20" t="s">
        <v>62</v>
      </c>
      <c r="W12" s="20" t="s">
        <v>62</v>
      </c>
      <c r="X12" s="13" t="s">
        <v>62</v>
      </c>
      <c r="AC12" t="s">
        <v>1126</v>
      </c>
      <c r="AD12" t="b">
        <v>0</v>
      </c>
      <c r="AE12" t="b">
        <v>1</v>
      </c>
    </row>
    <row r="13" spans="1:33" hidden="1" x14ac:dyDescent="0.25">
      <c r="A13" t="s">
        <v>27</v>
      </c>
      <c r="B13" s="1" t="s">
        <v>234</v>
      </c>
      <c r="C13" s="12" t="s">
        <v>1129</v>
      </c>
      <c r="D13" s="12" t="str">
        <f>LEFT(B13,FIND("@",B13)-1)</f>
        <v>nuriafontela</v>
      </c>
      <c r="E13" s="18" t="s">
        <v>235</v>
      </c>
      <c r="F13" s="18" t="s">
        <v>236</v>
      </c>
      <c r="G13" s="18" t="str">
        <f>CONCATENATE(LEFT(E13,1),LEFT(F13,1))</f>
        <v>NF</v>
      </c>
      <c r="H13" s="18" t="s">
        <v>237</v>
      </c>
      <c r="J13" s="18" t="s">
        <v>234</v>
      </c>
      <c r="K13" s="20" t="s">
        <v>62</v>
      </c>
      <c r="L13" s="20" t="s">
        <v>190</v>
      </c>
      <c r="M13" s="20" t="s">
        <v>62</v>
      </c>
      <c r="N13" s="20" t="s">
        <v>62</v>
      </c>
      <c r="O13" s="20" t="s">
        <v>206</v>
      </c>
      <c r="P13" s="18" t="s">
        <v>1125</v>
      </c>
      <c r="Q13" s="20" t="s">
        <v>199</v>
      </c>
      <c r="T13" s="20" t="s">
        <v>62</v>
      </c>
      <c r="U13" s="20" t="s">
        <v>62</v>
      </c>
      <c r="V13" s="20" t="s">
        <v>62</v>
      </c>
      <c r="W13" s="20" t="s">
        <v>238</v>
      </c>
      <c r="X13" s="2" t="s">
        <v>62</v>
      </c>
      <c r="AC13" t="s">
        <v>1126</v>
      </c>
      <c r="AD13" t="b">
        <v>0</v>
      </c>
      <c r="AE13" t="b">
        <v>1</v>
      </c>
    </row>
    <row r="14" spans="1:33" x14ac:dyDescent="0.25">
      <c r="A14" t="s">
        <v>27</v>
      </c>
      <c r="B14" s="1" t="s">
        <v>766</v>
      </c>
      <c r="C14" s="12" t="s">
        <v>1129</v>
      </c>
      <c r="D14" s="12" t="str">
        <f>LEFT(B14,FIND("@",B14)-1)</f>
        <v>carlosfuentes</v>
      </c>
      <c r="E14" s="18" t="s">
        <v>767</v>
      </c>
      <c r="F14" s="18" t="s">
        <v>768</v>
      </c>
      <c r="G14" s="18" t="str">
        <f>CONCATENATE(LEFT(E14,1),LEFT(F14,1))</f>
        <v>CF</v>
      </c>
      <c r="H14" s="18" t="s">
        <v>769</v>
      </c>
      <c r="J14" s="18" t="s">
        <v>766</v>
      </c>
      <c r="K14" s="20" t="s">
        <v>62</v>
      </c>
      <c r="L14" s="20" t="s">
        <v>190</v>
      </c>
      <c r="M14" s="20" t="s">
        <v>62</v>
      </c>
      <c r="N14" s="20" t="s">
        <v>62</v>
      </c>
      <c r="O14" s="20" t="s">
        <v>206</v>
      </c>
      <c r="P14" s="18" t="s">
        <v>1125</v>
      </c>
      <c r="Q14" s="20" t="s">
        <v>1133</v>
      </c>
      <c r="T14" s="20" t="s">
        <v>770</v>
      </c>
      <c r="U14" s="20" t="s">
        <v>62</v>
      </c>
      <c r="V14" s="20" t="s">
        <v>62</v>
      </c>
      <c r="W14" s="20" t="s">
        <v>771</v>
      </c>
      <c r="X14" s="2" t="s">
        <v>62</v>
      </c>
      <c r="AC14" t="s">
        <v>1126</v>
      </c>
      <c r="AD14" t="b">
        <v>0</v>
      </c>
      <c r="AE14" t="b">
        <v>1</v>
      </c>
    </row>
    <row r="15" spans="1:33" hidden="1" x14ac:dyDescent="0.25">
      <c r="A15" t="s">
        <v>27</v>
      </c>
      <c r="B15" s="1" t="s">
        <v>245</v>
      </c>
      <c r="C15" s="12" t="s">
        <v>1129</v>
      </c>
      <c r="D15" s="12" t="str">
        <f>LEFT(B15,FIND("@",B15)-1)</f>
        <v>ignaciogarcia</v>
      </c>
      <c r="E15" s="18" t="s">
        <v>208</v>
      </c>
      <c r="F15" s="18" t="s">
        <v>246</v>
      </c>
      <c r="G15" s="18" t="str">
        <f>CONCATENATE(LEFT(E15,1),LEFT(F15,1))</f>
        <v>IG</v>
      </c>
      <c r="H15" s="18" t="s">
        <v>247</v>
      </c>
      <c r="J15" s="18" t="s">
        <v>245</v>
      </c>
      <c r="K15" s="20" t="s">
        <v>62</v>
      </c>
      <c r="L15" s="20" t="s">
        <v>62</v>
      </c>
      <c r="M15" s="20" t="s">
        <v>62</v>
      </c>
      <c r="N15" s="20" t="s">
        <v>62</v>
      </c>
      <c r="O15" s="20" t="s">
        <v>62</v>
      </c>
      <c r="P15" s="18" t="s">
        <v>1125</v>
      </c>
      <c r="Q15" s="20" t="s">
        <v>62</v>
      </c>
      <c r="T15" s="20" t="s">
        <v>62</v>
      </c>
      <c r="U15" s="20" t="s">
        <v>62</v>
      </c>
      <c r="V15" s="20" t="s">
        <v>62</v>
      </c>
      <c r="W15" s="20" t="s">
        <v>62</v>
      </c>
      <c r="X15" s="2" t="s">
        <v>62</v>
      </c>
      <c r="AC15" t="s">
        <v>1126</v>
      </c>
      <c r="AD15" t="b">
        <v>0</v>
      </c>
      <c r="AE15" t="b">
        <v>1</v>
      </c>
    </row>
    <row r="16" spans="1:33" hidden="1" x14ac:dyDescent="0.25">
      <c r="A16" t="s">
        <v>27</v>
      </c>
      <c r="B16" s="12" t="s">
        <v>248</v>
      </c>
      <c r="C16" s="12" t="s">
        <v>1129</v>
      </c>
      <c r="D16" s="12" t="str">
        <f>LEFT(B16,FIND("@",B16)-1)</f>
        <v>rodrigoherrera</v>
      </c>
      <c r="E16" s="18" t="s">
        <v>249</v>
      </c>
      <c r="F16" s="18" t="s">
        <v>250</v>
      </c>
      <c r="G16" s="18" t="str">
        <f>CONCATENATE(LEFT(E16,1),LEFT(F16,1))</f>
        <v>RH</v>
      </c>
      <c r="H16" s="18" t="s">
        <v>251</v>
      </c>
      <c r="J16" s="18" t="s">
        <v>1027</v>
      </c>
      <c r="K16" s="20" t="s">
        <v>62</v>
      </c>
      <c r="L16" s="20" t="s">
        <v>201</v>
      </c>
      <c r="M16" s="20" t="s">
        <v>62</v>
      </c>
      <c r="N16" s="20" t="s">
        <v>62</v>
      </c>
      <c r="O16" s="20" t="s">
        <v>177</v>
      </c>
      <c r="P16" s="18" t="s">
        <v>1125</v>
      </c>
      <c r="Q16" s="20" t="s">
        <v>183</v>
      </c>
      <c r="T16" s="20" t="s">
        <v>62</v>
      </c>
      <c r="U16" s="20" t="s">
        <v>62</v>
      </c>
      <c r="V16" s="20" t="s">
        <v>62</v>
      </c>
      <c r="W16" s="20" t="s">
        <v>62</v>
      </c>
      <c r="X16" s="13" t="s">
        <v>62</v>
      </c>
      <c r="AC16" t="s">
        <v>1126</v>
      </c>
      <c r="AD16" t="b">
        <v>0</v>
      </c>
      <c r="AE16" t="b">
        <v>1</v>
      </c>
    </row>
    <row r="17" spans="1:31" hidden="1" x14ac:dyDescent="0.25">
      <c r="A17" t="s">
        <v>27</v>
      </c>
      <c r="B17" s="1" t="s">
        <v>252</v>
      </c>
      <c r="C17" s="12" t="s">
        <v>1129</v>
      </c>
      <c r="D17" s="12" t="str">
        <f>LEFT(B17,FIND("@",B17)-1)</f>
        <v>martinvalerio</v>
      </c>
      <c r="E17" s="18" t="s">
        <v>253</v>
      </c>
      <c r="F17" s="18" t="s">
        <v>254</v>
      </c>
      <c r="G17" s="18" t="str">
        <f>CONCATENATE(LEFT(E17,1),LEFT(F17,1))</f>
        <v>MV</v>
      </c>
      <c r="H17" s="18" t="s">
        <v>255</v>
      </c>
      <c r="J17" s="18" t="s">
        <v>252</v>
      </c>
      <c r="K17" s="20" t="s">
        <v>62</v>
      </c>
      <c r="L17" s="20" t="s">
        <v>257</v>
      </c>
      <c r="M17" s="20" t="s">
        <v>62</v>
      </c>
      <c r="N17" s="20" t="s">
        <v>62</v>
      </c>
      <c r="O17" s="20" t="s">
        <v>258</v>
      </c>
      <c r="P17" s="18" t="s">
        <v>1125</v>
      </c>
      <c r="Q17" s="20" t="s">
        <v>199</v>
      </c>
      <c r="T17" s="20" t="s">
        <v>62</v>
      </c>
      <c r="U17" s="20" t="s">
        <v>256</v>
      </c>
      <c r="V17" s="20" t="s">
        <v>62</v>
      </c>
      <c r="W17" s="20" t="s">
        <v>62</v>
      </c>
      <c r="X17" s="2" t="s">
        <v>62</v>
      </c>
      <c r="AC17" t="s">
        <v>1126</v>
      </c>
      <c r="AD17" t="b">
        <v>0</v>
      </c>
      <c r="AE17" t="b">
        <v>1</v>
      </c>
    </row>
    <row r="18" spans="1:31" hidden="1" x14ac:dyDescent="0.25">
      <c r="A18" t="s">
        <v>27</v>
      </c>
      <c r="B18" s="12" t="s">
        <v>259</v>
      </c>
      <c r="C18" s="12" t="s">
        <v>1129</v>
      </c>
      <c r="D18" s="12" t="str">
        <f>LEFT(B18,FIND("@",B18)-1)</f>
        <v>pablovergara</v>
      </c>
      <c r="E18" s="18" t="s">
        <v>260</v>
      </c>
      <c r="F18" s="18" t="s">
        <v>261</v>
      </c>
      <c r="G18" s="18" t="str">
        <f>CONCATENATE(LEFT(E18,1),LEFT(F18,1))</f>
        <v>JV</v>
      </c>
      <c r="H18" s="18" t="s">
        <v>262</v>
      </c>
      <c r="J18" s="18" t="s">
        <v>1028</v>
      </c>
      <c r="K18" s="20" t="s">
        <v>62</v>
      </c>
      <c r="L18" s="20" t="s">
        <v>190</v>
      </c>
      <c r="M18" s="20" t="s">
        <v>62</v>
      </c>
      <c r="N18" s="20" t="s">
        <v>62</v>
      </c>
      <c r="O18" s="20" t="s">
        <v>206</v>
      </c>
      <c r="P18" s="18" t="s">
        <v>1125</v>
      </c>
      <c r="Q18" s="20" t="s">
        <v>263</v>
      </c>
      <c r="T18" s="20" t="s">
        <v>62</v>
      </c>
      <c r="U18" s="20">
        <v>6062</v>
      </c>
      <c r="V18" s="20" t="s">
        <v>62</v>
      </c>
      <c r="W18" s="20" t="s">
        <v>264</v>
      </c>
      <c r="X18" s="13" t="s">
        <v>62</v>
      </c>
      <c r="AC18" t="s">
        <v>1126</v>
      </c>
      <c r="AD18" t="b">
        <v>0</v>
      </c>
      <c r="AE18" t="b">
        <v>1</v>
      </c>
    </row>
    <row r="19" spans="1:31" hidden="1" x14ac:dyDescent="0.25">
      <c r="A19" t="s">
        <v>27</v>
      </c>
      <c r="B19" s="1" t="s">
        <v>265</v>
      </c>
      <c r="C19" s="12" t="s">
        <v>1129</v>
      </c>
      <c r="D19" s="12" t="str">
        <f>LEFT(B19,FIND("@",B19)-1)</f>
        <v>josemariadelval</v>
      </c>
      <c r="E19" s="18" t="s">
        <v>266</v>
      </c>
      <c r="F19" s="18" t="s">
        <v>267</v>
      </c>
      <c r="G19" s="18" t="str">
        <f>CONCATENATE(LEFT(E19,1),LEFT(F19,1))</f>
        <v>Jd</v>
      </c>
      <c r="H19" s="18" t="s">
        <v>268</v>
      </c>
      <c r="J19" s="18" t="s">
        <v>265</v>
      </c>
      <c r="K19" s="20" t="s">
        <v>62</v>
      </c>
      <c r="L19" s="20" t="s">
        <v>62</v>
      </c>
      <c r="M19" s="20" t="s">
        <v>62</v>
      </c>
      <c r="N19" s="20" t="s">
        <v>62</v>
      </c>
      <c r="O19" s="20" t="s">
        <v>62</v>
      </c>
      <c r="P19" s="18" t="s">
        <v>1125</v>
      </c>
      <c r="Q19" s="20" t="s">
        <v>62</v>
      </c>
      <c r="T19" s="20" t="s">
        <v>62</v>
      </c>
      <c r="U19" s="20" t="s">
        <v>62</v>
      </c>
      <c r="V19" s="20" t="s">
        <v>62</v>
      </c>
      <c r="W19" s="20" t="s">
        <v>62</v>
      </c>
      <c r="X19" s="2" t="s">
        <v>62</v>
      </c>
      <c r="AC19" t="s">
        <v>1126</v>
      </c>
      <c r="AD19" t="b">
        <v>0</v>
      </c>
      <c r="AE19" t="b">
        <v>1</v>
      </c>
    </row>
    <row r="20" spans="1:31" hidden="1" x14ac:dyDescent="0.25">
      <c r="A20" t="s">
        <v>27</v>
      </c>
      <c r="B20" s="12" t="s">
        <v>269</v>
      </c>
      <c r="C20" s="12" t="s">
        <v>1129</v>
      </c>
      <c r="D20" s="12" t="str">
        <f>LEFT(B20,FIND("@",B20)-1)</f>
        <v>pedroterrero</v>
      </c>
      <c r="E20" s="18" t="s">
        <v>270</v>
      </c>
      <c r="F20" s="18" t="s">
        <v>271</v>
      </c>
      <c r="G20" s="18" t="str">
        <f>CONCATENATE(LEFT(E20,1),LEFT(F20,1))</f>
        <v>PT</v>
      </c>
      <c r="H20" s="18" t="s">
        <v>272</v>
      </c>
      <c r="J20" s="18" t="s">
        <v>1029</v>
      </c>
      <c r="K20" s="20" t="s">
        <v>62</v>
      </c>
      <c r="L20" s="20" t="s">
        <v>190</v>
      </c>
      <c r="M20" s="20" t="s">
        <v>62</v>
      </c>
      <c r="N20" s="20" t="s">
        <v>62</v>
      </c>
      <c r="O20" s="20" t="s">
        <v>206</v>
      </c>
      <c r="P20" s="18" t="s">
        <v>1125</v>
      </c>
      <c r="Q20" s="20" t="s">
        <v>183</v>
      </c>
      <c r="T20" s="20" t="s">
        <v>62</v>
      </c>
      <c r="U20" s="20">
        <v>3018</v>
      </c>
      <c r="V20" s="20" t="s">
        <v>62</v>
      </c>
      <c r="W20" s="20" t="s">
        <v>273</v>
      </c>
      <c r="X20" s="13" t="s">
        <v>62</v>
      </c>
      <c r="AC20" t="s">
        <v>1126</v>
      </c>
      <c r="AD20" t="b">
        <v>0</v>
      </c>
      <c r="AE20" t="b">
        <v>1</v>
      </c>
    </row>
    <row r="21" spans="1:31" hidden="1" x14ac:dyDescent="0.25">
      <c r="A21" t="s">
        <v>27</v>
      </c>
      <c r="B21" s="1" t="s">
        <v>274</v>
      </c>
      <c r="C21" s="12" t="s">
        <v>1129</v>
      </c>
      <c r="D21" s="12" t="str">
        <f>LEFT(B21,FIND("@",B21)-1)</f>
        <v>franciscomartinez</v>
      </c>
      <c r="E21" s="18" t="s">
        <v>275</v>
      </c>
      <c r="F21" s="18" t="s">
        <v>276</v>
      </c>
      <c r="G21" s="18" t="str">
        <f>CONCATENATE(LEFT(E21,1),LEFT(F21,1))</f>
        <v>FM</v>
      </c>
      <c r="H21" s="18" t="s">
        <v>277</v>
      </c>
      <c r="J21" s="18" t="s">
        <v>1030</v>
      </c>
      <c r="K21" s="20" t="s">
        <v>62</v>
      </c>
      <c r="L21" s="20" t="s">
        <v>279</v>
      </c>
      <c r="M21" s="20" t="s">
        <v>62</v>
      </c>
      <c r="N21" s="20" t="s">
        <v>62</v>
      </c>
      <c r="O21" s="20" t="s">
        <v>206</v>
      </c>
      <c r="P21" s="18" t="s">
        <v>1125</v>
      </c>
      <c r="Q21" s="20" t="s">
        <v>183</v>
      </c>
      <c r="T21" s="20" t="s">
        <v>62</v>
      </c>
      <c r="U21" s="20">
        <v>5086</v>
      </c>
      <c r="V21" s="20" t="s">
        <v>62</v>
      </c>
      <c r="W21" s="20" t="s">
        <v>278</v>
      </c>
      <c r="X21" s="2" t="s">
        <v>62</v>
      </c>
      <c r="AC21" t="s">
        <v>1126</v>
      </c>
      <c r="AD21" t="b">
        <v>0</v>
      </c>
      <c r="AE21" t="b">
        <v>1</v>
      </c>
    </row>
    <row r="22" spans="1:31" hidden="1" x14ac:dyDescent="0.25">
      <c r="A22" t="s">
        <v>27</v>
      </c>
      <c r="B22" s="12" t="s">
        <v>280</v>
      </c>
      <c r="C22" s="12" t="s">
        <v>1129</v>
      </c>
      <c r="D22" s="12" t="str">
        <f>LEFT(B22,FIND("@",B22)-1)</f>
        <v>cesarmoreno</v>
      </c>
      <c r="E22" s="18" t="s">
        <v>281</v>
      </c>
      <c r="F22" s="18" t="s">
        <v>282</v>
      </c>
      <c r="G22" s="18" t="str">
        <f>CONCATENATE(LEFT(E22,1),LEFT(F22,1))</f>
        <v>CM</v>
      </c>
      <c r="H22" s="18" t="s">
        <v>283</v>
      </c>
      <c r="J22" s="18" t="s">
        <v>280</v>
      </c>
      <c r="K22" s="20" t="s">
        <v>62</v>
      </c>
      <c r="L22" s="20" t="s">
        <v>190</v>
      </c>
      <c r="M22" s="20" t="s">
        <v>62</v>
      </c>
      <c r="N22" s="20" t="s">
        <v>62</v>
      </c>
      <c r="O22" s="20" t="s">
        <v>258</v>
      </c>
      <c r="P22" s="18" t="s">
        <v>1125</v>
      </c>
      <c r="Q22" s="20" t="s">
        <v>183</v>
      </c>
      <c r="T22" s="20" t="s">
        <v>62</v>
      </c>
      <c r="U22" s="20" t="s">
        <v>62</v>
      </c>
      <c r="V22" s="20" t="s">
        <v>62</v>
      </c>
      <c r="W22" s="20" t="s">
        <v>284</v>
      </c>
      <c r="X22" s="13" t="s">
        <v>62</v>
      </c>
      <c r="AC22" t="s">
        <v>1126</v>
      </c>
      <c r="AD22" t="b">
        <v>0</v>
      </c>
      <c r="AE22" t="b">
        <v>1</v>
      </c>
    </row>
    <row r="23" spans="1:31" hidden="1" x14ac:dyDescent="0.25">
      <c r="A23" t="s">
        <v>27</v>
      </c>
      <c r="B23" s="1" t="s">
        <v>285</v>
      </c>
      <c r="C23" s="12" t="s">
        <v>1129</v>
      </c>
      <c r="D23" s="12" t="str">
        <f>LEFT(B23,FIND("@",B23)-1)</f>
        <v>cristinacenteno</v>
      </c>
      <c r="E23" s="18" t="s">
        <v>286</v>
      </c>
      <c r="F23" s="18" t="s">
        <v>287</v>
      </c>
      <c r="G23" s="18" t="str">
        <f>CONCATENATE(LEFT(E23,1),LEFT(F23,1))</f>
        <v>CC</v>
      </c>
      <c r="H23" s="18" t="s">
        <v>288</v>
      </c>
      <c r="J23" s="18" t="s">
        <v>1031</v>
      </c>
      <c r="K23" s="20" t="s">
        <v>62</v>
      </c>
      <c r="L23" s="20" t="s">
        <v>190</v>
      </c>
      <c r="M23" s="20" t="s">
        <v>62</v>
      </c>
      <c r="N23" s="20" t="s">
        <v>62</v>
      </c>
      <c r="O23" s="20" t="s">
        <v>206</v>
      </c>
      <c r="P23" s="18" t="s">
        <v>1125</v>
      </c>
      <c r="Q23" s="20" t="s">
        <v>263</v>
      </c>
      <c r="T23" s="20" t="s">
        <v>62</v>
      </c>
      <c r="U23" s="20">
        <v>5013</v>
      </c>
      <c r="V23" s="20" t="s">
        <v>62</v>
      </c>
      <c r="W23" s="20" t="s">
        <v>289</v>
      </c>
      <c r="X23" s="2" t="s">
        <v>62</v>
      </c>
      <c r="AC23" t="s">
        <v>1126</v>
      </c>
      <c r="AD23" t="b">
        <v>0</v>
      </c>
      <c r="AE23" t="b">
        <v>1</v>
      </c>
    </row>
    <row r="24" spans="1:31" hidden="1" x14ac:dyDescent="0.25">
      <c r="A24" t="s">
        <v>27</v>
      </c>
      <c r="B24" s="12" t="s">
        <v>290</v>
      </c>
      <c r="C24" s="12" t="s">
        <v>1129</v>
      </c>
      <c r="D24" s="12" t="str">
        <f>LEFT(B24,FIND("@",B24)-1)</f>
        <v>youssefzbitou</v>
      </c>
      <c r="E24" s="18" t="s">
        <v>291</v>
      </c>
      <c r="F24" s="18" t="s">
        <v>292</v>
      </c>
      <c r="G24" s="18" t="str">
        <f>CONCATENATE(LEFT(E24,1),LEFT(F24,1))</f>
        <v>YZ</v>
      </c>
      <c r="H24" s="18" t="s">
        <v>293</v>
      </c>
      <c r="J24" s="18" t="s">
        <v>1032</v>
      </c>
      <c r="K24" s="20" t="s">
        <v>62</v>
      </c>
      <c r="L24" s="20" t="s">
        <v>294</v>
      </c>
      <c r="M24" s="20" t="s">
        <v>62</v>
      </c>
      <c r="N24" s="20" t="s">
        <v>62</v>
      </c>
      <c r="O24" s="20" t="s">
        <v>294</v>
      </c>
      <c r="P24" s="18" t="s">
        <v>1125</v>
      </c>
      <c r="Q24" s="20" t="s">
        <v>183</v>
      </c>
      <c r="T24" s="20" t="s">
        <v>62</v>
      </c>
      <c r="U24" s="20" t="s">
        <v>62</v>
      </c>
      <c r="V24" s="20" t="s">
        <v>62</v>
      </c>
      <c r="W24" s="20" t="s">
        <v>62</v>
      </c>
      <c r="X24" s="13" t="s">
        <v>62</v>
      </c>
      <c r="AC24" t="s">
        <v>1126</v>
      </c>
      <c r="AD24" t="b">
        <v>0</v>
      </c>
      <c r="AE24" t="b">
        <v>1</v>
      </c>
    </row>
    <row r="25" spans="1:31" hidden="1" x14ac:dyDescent="0.25">
      <c r="A25" t="s">
        <v>27</v>
      </c>
      <c r="B25" s="1" t="s">
        <v>295</v>
      </c>
      <c r="C25" s="12" t="s">
        <v>1129</v>
      </c>
      <c r="D25" s="12" t="str">
        <f>LEFT(B25,FIND("@",B25)-1)</f>
        <v>ramonrico</v>
      </c>
      <c r="E25" s="18" t="s">
        <v>296</v>
      </c>
      <c r="F25" s="18" t="s">
        <v>297</v>
      </c>
      <c r="G25" s="18" t="str">
        <f>CONCATENATE(LEFT(E25,1),LEFT(F25,1))</f>
        <v>RR</v>
      </c>
      <c r="H25" s="18" t="s">
        <v>298</v>
      </c>
      <c r="J25" s="18" t="s">
        <v>295</v>
      </c>
      <c r="K25" s="20" t="s">
        <v>62</v>
      </c>
      <c r="L25" s="20" t="s">
        <v>201</v>
      </c>
      <c r="M25" s="20" t="s">
        <v>62</v>
      </c>
      <c r="N25" s="20" t="s">
        <v>62</v>
      </c>
      <c r="O25" s="20" t="s">
        <v>177</v>
      </c>
      <c r="P25" s="18" t="s">
        <v>1125</v>
      </c>
      <c r="Q25" s="20" t="s">
        <v>300</v>
      </c>
      <c r="T25" s="20" t="s">
        <v>299</v>
      </c>
      <c r="U25" s="20">
        <v>5502</v>
      </c>
      <c r="V25" s="20" t="s">
        <v>62</v>
      </c>
      <c r="W25" s="20" t="s">
        <v>301</v>
      </c>
      <c r="X25" s="2" t="s">
        <v>62</v>
      </c>
      <c r="AC25" t="s">
        <v>1126</v>
      </c>
      <c r="AD25" t="b">
        <v>0</v>
      </c>
      <c r="AE25" t="b">
        <v>1</v>
      </c>
    </row>
    <row r="26" spans="1:31" hidden="1" x14ac:dyDescent="0.25">
      <c r="A26" t="s">
        <v>27</v>
      </c>
      <c r="B26" s="12" t="s">
        <v>302</v>
      </c>
      <c r="C26" s="12" t="s">
        <v>1129</v>
      </c>
      <c r="D26" s="12" t="str">
        <f>LEFT(B26,FIND("@",B26)-1)</f>
        <v>juangonzalez</v>
      </c>
      <c r="E26" s="18" t="s">
        <v>303</v>
      </c>
      <c r="F26" s="18" t="s">
        <v>304</v>
      </c>
      <c r="G26" s="18" t="str">
        <f>CONCATENATE(LEFT(E26,1),LEFT(F26,1))</f>
        <v>JG</v>
      </c>
      <c r="H26" s="18" t="s">
        <v>305</v>
      </c>
      <c r="J26" s="18" t="s">
        <v>302</v>
      </c>
      <c r="K26" s="20" t="s">
        <v>62</v>
      </c>
      <c r="L26" s="20" t="s">
        <v>190</v>
      </c>
      <c r="M26" s="20" t="s">
        <v>62</v>
      </c>
      <c r="N26" s="20" t="s">
        <v>62</v>
      </c>
      <c r="O26" s="20" t="s">
        <v>206</v>
      </c>
      <c r="P26" s="18" t="s">
        <v>1125</v>
      </c>
      <c r="Q26" s="20" t="s">
        <v>307</v>
      </c>
      <c r="T26" s="20" t="s">
        <v>306</v>
      </c>
      <c r="U26" s="20" t="s">
        <v>62</v>
      </c>
      <c r="V26" s="20" t="s">
        <v>62</v>
      </c>
      <c r="W26" s="20" t="s">
        <v>62</v>
      </c>
      <c r="X26" s="13" t="s">
        <v>62</v>
      </c>
      <c r="AC26" t="s">
        <v>1126</v>
      </c>
      <c r="AD26" t="b">
        <v>0</v>
      </c>
      <c r="AE26" t="b">
        <v>1</v>
      </c>
    </row>
    <row r="27" spans="1:31" hidden="1" x14ac:dyDescent="0.25">
      <c r="A27" t="s">
        <v>27</v>
      </c>
      <c r="B27" s="1" t="s">
        <v>308</v>
      </c>
      <c r="C27" s="12" t="s">
        <v>1129</v>
      </c>
      <c r="D27" s="12" t="str">
        <f>LEFT(B27,FIND("@",B27)-1)</f>
        <v>lunafarr</v>
      </c>
      <c r="E27" s="18" t="s">
        <v>309</v>
      </c>
      <c r="F27" s="18" t="s">
        <v>310</v>
      </c>
      <c r="G27" s="18" t="str">
        <f>CONCATENATE(LEFT(E27,1),LEFT(F27,1))</f>
        <v>JN</v>
      </c>
      <c r="H27" s="18" t="s">
        <v>311</v>
      </c>
      <c r="J27" s="18" t="s">
        <v>1033</v>
      </c>
      <c r="K27" s="20" t="s">
        <v>62</v>
      </c>
      <c r="L27" s="20" t="s">
        <v>201</v>
      </c>
      <c r="M27" s="20" t="s">
        <v>62</v>
      </c>
      <c r="N27" s="20" t="s">
        <v>62</v>
      </c>
      <c r="O27" s="20" t="s">
        <v>177</v>
      </c>
      <c r="P27" s="18" t="s">
        <v>1125</v>
      </c>
      <c r="Q27" s="20" t="s">
        <v>199</v>
      </c>
      <c r="T27" s="20" t="s">
        <v>62</v>
      </c>
      <c r="U27" s="20" t="s">
        <v>62</v>
      </c>
      <c r="V27" s="20" t="s">
        <v>62</v>
      </c>
      <c r="W27" s="20" t="s">
        <v>62</v>
      </c>
      <c r="X27" s="2" t="s">
        <v>62</v>
      </c>
      <c r="AC27" t="s">
        <v>1126</v>
      </c>
      <c r="AD27" t="b">
        <v>0</v>
      </c>
      <c r="AE27" t="b">
        <v>1</v>
      </c>
    </row>
    <row r="28" spans="1:31" hidden="1" x14ac:dyDescent="0.25">
      <c r="A28" t="s">
        <v>27</v>
      </c>
      <c r="B28" s="12" t="s">
        <v>312</v>
      </c>
      <c r="C28" s="12" t="s">
        <v>1129</v>
      </c>
      <c r="D28" s="12" t="str">
        <f>LEFT(B28,FIND("@",B28)-1)</f>
        <v>manuelmartin</v>
      </c>
      <c r="E28" s="18" t="s">
        <v>225</v>
      </c>
      <c r="F28" s="18" t="s">
        <v>313</v>
      </c>
      <c r="G28" s="18" t="str">
        <f>CONCATENATE(LEFT(E28,1),LEFT(F28,1))</f>
        <v>MM</v>
      </c>
      <c r="H28" s="18" t="s">
        <v>314</v>
      </c>
      <c r="J28" s="18" t="s">
        <v>1034</v>
      </c>
      <c r="K28" s="20" t="s">
        <v>62</v>
      </c>
      <c r="L28" s="20" t="s">
        <v>190</v>
      </c>
      <c r="M28" s="20" t="s">
        <v>62</v>
      </c>
      <c r="N28" s="20" t="s">
        <v>62</v>
      </c>
      <c r="O28" s="20" t="s">
        <v>177</v>
      </c>
      <c r="P28" s="18" t="s">
        <v>1125</v>
      </c>
      <c r="Q28" s="20" t="s">
        <v>183</v>
      </c>
      <c r="T28" s="20" t="s">
        <v>62</v>
      </c>
      <c r="U28" s="20">
        <v>5008</v>
      </c>
      <c r="V28" s="20" t="s">
        <v>62</v>
      </c>
      <c r="W28" s="20" t="s">
        <v>315</v>
      </c>
      <c r="X28" s="13" t="s">
        <v>316</v>
      </c>
      <c r="AC28" t="s">
        <v>1126</v>
      </c>
      <c r="AD28" t="b">
        <v>0</v>
      </c>
      <c r="AE28" t="b">
        <v>1</v>
      </c>
    </row>
    <row r="29" spans="1:31" hidden="1" x14ac:dyDescent="0.25">
      <c r="A29" t="s">
        <v>27</v>
      </c>
      <c r="B29" s="1" t="s">
        <v>317</v>
      </c>
      <c r="C29" s="12" t="s">
        <v>1129</v>
      </c>
      <c r="D29" s="12" t="str">
        <f>LEFT(B29,FIND("@",B29)-1)</f>
        <v>manuellopez</v>
      </c>
      <c r="E29" s="18" t="s">
        <v>225</v>
      </c>
      <c r="F29" s="18" t="s">
        <v>318</v>
      </c>
      <c r="G29" s="18" t="str">
        <f>CONCATENATE(LEFT(E29,1),LEFT(F29,1))</f>
        <v>ML</v>
      </c>
      <c r="H29" s="18" t="s">
        <v>319</v>
      </c>
      <c r="J29" s="18" t="s">
        <v>1035</v>
      </c>
      <c r="K29" s="20" t="s">
        <v>62</v>
      </c>
      <c r="L29" s="20" t="s">
        <v>279</v>
      </c>
      <c r="M29" s="20" t="s">
        <v>62</v>
      </c>
      <c r="N29" s="20" t="s">
        <v>62</v>
      </c>
      <c r="O29" s="20" t="s">
        <v>206</v>
      </c>
      <c r="P29" s="18" t="s">
        <v>1125</v>
      </c>
      <c r="Q29" s="20" t="s">
        <v>183</v>
      </c>
      <c r="T29" s="20" t="s">
        <v>62</v>
      </c>
      <c r="U29" s="20">
        <v>2031</v>
      </c>
      <c r="V29" s="20" t="s">
        <v>62</v>
      </c>
      <c r="W29" s="20" t="s">
        <v>320</v>
      </c>
      <c r="X29" s="2" t="s">
        <v>62</v>
      </c>
      <c r="AC29" t="s">
        <v>1126</v>
      </c>
      <c r="AD29" t="b">
        <v>0</v>
      </c>
      <c r="AE29" t="b">
        <v>1</v>
      </c>
    </row>
    <row r="30" spans="1:31" hidden="1" x14ac:dyDescent="0.25">
      <c r="A30" t="s">
        <v>27</v>
      </c>
      <c r="B30" s="12" t="s">
        <v>321</v>
      </c>
      <c r="C30" s="12" t="s">
        <v>1129</v>
      </c>
      <c r="D30" s="12" t="str">
        <f>LEFT(B30,FIND("@",B30)-1)</f>
        <v>luciamoya</v>
      </c>
      <c r="E30" s="18" t="s">
        <v>322</v>
      </c>
      <c r="F30" s="18" t="s">
        <v>323</v>
      </c>
      <c r="G30" s="18" t="str">
        <f>CONCATENATE(LEFT(E30,1),LEFT(F30,1))</f>
        <v>LM</v>
      </c>
      <c r="H30" s="18" t="s">
        <v>324</v>
      </c>
      <c r="J30" s="18" t="s">
        <v>321</v>
      </c>
      <c r="K30" s="20" t="s">
        <v>62</v>
      </c>
      <c r="L30" s="20" t="s">
        <v>190</v>
      </c>
      <c r="M30" s="20" t="s">
        <v>62</v>
      </c>
      <c r="N30" s="20" t="s">
        <v>62</v>
      </c>
      <c r="O30" s="20" t="s">
        <v>206</v>
      </c>
      <c r="P30" s="18" t="s">
        <v>1125</v>
      </c>
      <c r="Q30" s="20" t="s">
        <v>263</v>
      </c>
      <c r="T30" s="20" t="s">
        <v>62</v>
      </c>
      <c r="U30" s="20" t="s">
        <v>62</v>
      </c>
      <c r="V30" s="20" t="s">
        <v>62</v>
      </c>
      <c r="W30" s="20" t="s">
        <v>62</v>
      </c>
      <c r="X30" s="13" t="s">
        <v>62</v>
      </c>
      <c r="AC30" t="s">
        <v>1126</v>
      </c>
      <c r="AD30" t="b">
        <v>0</v>
      </c>
      <c r="AE30" t="b">
        <v>1</v>
      </c>
    </row>
    <row r="31" spans="1:31" hidden="1" x14ac:dyDescent="0.25">
      <c r="A31" t="s">
        <v>27</v>
      </c>
      <c r="B31" s="1" t="s">
        <v>325</v>
      </c>
      <c r="C31" s="12" t="s">
        <v>1129</v>
      </c>
      <c r="D31" s="12" t="str">
        <f>LEFT(B31,FIND("@",B31)-1)</f>
        <v>enriquegahete</v>
      </c>
      <c r="E31" s="18" t="s">
        <v>326</v>
      </c>
      <c r="F31" s="18" t="s">
        <v>327</v>
      </c>
      <c r="G31" s="18" t="str">
        <f>CONCATENATE(LEFT(E31,1),LEFT(F31,1))</f>
        <v>EG</v>
      </c>
      <c r="H31" s="18" t="s">
        <v>328</v>
      </c>
      <c r="J31" s="18" t="s">
        <v>325</v>
      </c>
      <c r="K31" s="20" t="s">
        <v>62</v>
      </c>
      <c r="L31" s="20" t="s">
        <v>190</v>
      </c>
      <c r="M31" s="20" t="s">
        <v>62</v>
      </c>
      <c r="N31" s="20" t="s">
        <v>62</v>
      </c>
      <c r="O31" s="20" t="s">
        <v>206</v>
      </c>
      <c r="P31" s="18" t="s">
        <v>1125</v>
      </c>
      <c r="Q31" s="20" t="s">
        <v>330</v>
      </c>
      <c r="T31" s="20" t="s">
        <v>329</v>
      </c>
      <c r="U31" s="20">
        <v>5001</v>
      </c>
      <c r="V31" s="20" t="s">
        <v>62</v>
      </c>
      <c r="W31" s="20" t="s">
        <v>331</v>
      </c>
      <c r="X31" s="2" t="s">
        <v>62</v>
      </c>
      <c r="AC31" t="s">
        <v>1126</v>
      </c>
      <c r="AD31" t="b">
        <v>0</v>
      </c>
      <c r="AE31" t="b">
        <v>1</v>
      </c>
    </row>
    <row r="32" spans="1:31" x14ac:dyDescent="0.25">
      <c r="A32" t="s">
        <v>27</v>
      </c>
      <c r="B32" s="1" t="s">
        <v>202</v>
      </c>
      <c r="C32" s="12" t="s">
        <v>1129</v>
      </c>
      <c r="D32" s="12" t="str">
        <f>LEFT(B32,FIND("@",B32)-1)</f>
        <v>clararamirez</v>
      </c>
      <c r="E32" s="18" t="s">
        <v>203</v>
      </c>
      <c r="F32" s="18" t="s">
        <v>204</v>
      </c>
      <c r="G32" s="18" t="str">
        <f>CONCATENATE(LEFT(E32,1),LEFT(F32,1))</f>
        <v>CR</v>
      </c>
      <c r="H32" s="18" t="s">
        <v>205</v>
      </c>
      <c r="J32" s="18" t="s">
        <v>1023</v>
      </c>
      <c r="K32" s="20" t="s">
        <v>62</v>
      </c>
      <c r="L32" s="20" t="s">
        <v>190</v>
      </c>
      <c r="M32" s="20" t="s">
        <v>62</v>
      </c>
      <c r="N32" s="20" t="s">
        <v>62</v>
      </c>
      <c r="O32" s="20" t="s">
        <v>206</v>
      </c>
      <c r="P32" s="18" t="s">
        <v>1125</v>
      </c>
      <c r="Q32" s="20" t="s">
        <v>1133</v>
      </c>
      <c r="T32" s="20" t="s">
        <v>62</v>
      </c>
      <c r="U32" s="20">
        <v>5048</v>
      </c>
      <c r="V32" s="20" t="s">
        <v>62</v>
      </c>
      <c r="W32" s="20" t="s">
        <v>62</v>
      </c>
      <c r="X32" s="2" t="s">
        <v>62</v>
      </c>
      <c r="AC32" t="s">
        <v>1126</v>
      </c>
      <c r="AD32" t="b">
        <v>0</v>
      </c>
      <c r="AE32" t="b">
        <v>1</v>
      </c>
    </row>
    <row r="33" spans="1:31" hidden="1" x14ac:dyDescent="0.25">
      <c r="A33" t="s">
        <v>27</v>
      </c>
      <c r="B33" s="1" t="s">
        <v>337</v>
      </c>
      <c r="C33" s="12" t="s">
        <v>1129</v>
      </c>
      <c r="D33" s="12" t="str">
        <f>LEFT(B33,FIND("@",B33)-1)</f>
        <v>yessicamardones</v>
      </c>
      <c r="E33" s="18" t="s">
        <v>338</v>
      </c>
      <c r="F33" s="18" t="s">
        <v>339</v>
      </c>
      <c r="G33" s="18" t="str">
        <f>CONCATENATE(LEFT(E33,1),LEFT(F33,1))</f>
        <v>YM</v>
      </c>
      <c r="H33" s="18" t="s">
        <v>340</v>
      </c>
      <c r="J33" s="18" t="s">
        <v>1037</v>
      </c>
      <c r="K33" s="20" t="s">
        <v>62</v>
      </c>
      <c r="L33" s="20" t="s">
        <v>336</v>
      </c>
      <c r="M33" s="20" t="s">
        <v>62</v>
      </c>
      <c r="N33" s="20" t="s">
        <v>62</v>
      </c>
      <c r="O33" s="20" t="s">
        <v>177</v>
      </c>
      <c r="P33" s="18" t="s">
        <v>1125</v>
      </c>
      <c r="Q33" s="20" t="s">
        <v>183</v>
      </c>
      <c r="T33" s="20" t="s">
        <v>62</v>
      </c>
      <c r="U33" s="20" t="s">
        <v>62</v>
      </c>
      <c r="V33" s="20" t="s">
        <v>62</v>
      </c>
      <c r="W33" s="20" t="s">
        <v>341</v>
      </c>
      <c r="X33" s="2" t="s">
        <v>62</v>
      </c>
      <c r="AC33" t="s">
        <v>1126</v>
      </c>
      <c r="AD33" t="b">
        <v>0</v>
      </c>
      <c r="AE33" t="b">
        <v>1</v>
      </c>
    </row>
    <row r="34" spans="1:31" hidden="1" x14ac:dyDescent="0.25">
      <c r="A34" t="s">
        <v>27</v>
      </c>
      <c r="B34" s="12" t="s">
        <v>342</v>
      </c>
      <c r="C34" s="12" t="s">
        <v>1129</v>
      </c>
      <c r="D34" s="12" t="str">
        <f>LEFT(B34,FIND("@",B34)-1)</f>
        <v>carmengonzales</v>
      </c>
      <c r="E34" s="18" t="s">
        <v>343</v>
      </c>
      <c r="F34" s="18" t="s">
        <v>344</v>
      </c>
      <c r="G34" s="18" t="str">
        <f>CONCATENATE(LEFT(E34,1),LEFT(F34,1))</f>
        <v>CG</v>
      </c>
      <c r="H34" s="18" t="s">
        <v>345</v>
      </c>
      <c r="J34" s="18" t="s">
        <v>342</v>
      </c>
      <c r="K34" s="20" t="s">
        <v>62</v>
      </c>
      <c r="L34" s="20" t="s">
        <v>257</v>
      </c>
      <c r="M34" s="20" t="s">
        <v>62</v>
      </c>
      <c r="N34" s="20" t="s">
        <v>62</v>
      </c>
      <c r="O34" s="20" t="s">
        <v>258</v>
      </c>
      <c r="P34" s="18" t="s">
        <v>1125</v>
      </c>
      <c r="Q34" s="20" t="s">
        <v>199</v>
      </c>
      <c r="T34" s="20" t="s">
        <v>62</v>
      </c>
      <c r="U34" s="20" t="s">
        <v>346</v>
      </c>
      <c r="V34" s="20" t="s">
        <v>62</v>
      </c>
      <c r="W34" s="20" t="s">
        <v>62</v>
      </c>
      <c r="X34" s="13" t="s">
        <v>62</v>
      </c>
      <c r="AC34" t="s">
        <v>1126</v>
      </c>
      <c r="AD34" t="b">
        <v>0</v>
      </c>
      <c r="AE34" t="b">
        <v>1</v>
      </c>
    </row>
    <row r="35" spans="1:31" hidden="1" x14ac:dyDescent="0.25">
      <c r="A35" t="s">
        <v>27</v>
      </c>
      <c r="B35" s="1" t="s">
        <v>347</v>
      </c>
      <c r="C35" s="12" t="s">
        <v>1129</v>
      </c>
      <c r="D35" s="12" t="str">
        <f>LEFT(B35,FIND("@",B35)-1)</f>
        <v>joseramoncalvente</v>
      </c>
      <c r="E35" s="18" t="s">
        <v>348</v>
      </c>
      <c r="F35" s="18" t="s">
        <v>349</v>
      </c>
      <c r="G35" s="18" t="str">
        <f>CONCATENATE(LEFT(E35,1),LEFT(F35,1))</f>
        <v>JC</v>
      </c>
      <c r="H35" s="18" t="s">
        <v>350</v>
      </c>
      <c r="J35" s="18" t="s">
        <v>347</v>
      </c>
      <c r="K35" s="20" t="s">
        <v>62</v>
      </c>
      <c r="L35" s="20" t="s">
        <v>190</v>
      </c>
      <c r="M35" s="20" t="s">
        <v>62</v>
      </c>
      <c r="N35" s="20" t="s">
        <v>62</v>
      </c>
      <c r="O35" s="20" t="s">
        <v>206</v>
      </c>
      <c r="P35" s="18" t="s">
        <v>1125</v>
      </c>
      <c r="Q35" s="20" t="s">
        <v>199</v>
      </c>
      <c r="T35" s="20" t="s">
        <v>62</v>
      </c>
      <c r="U35" s="20">
        <v>5200</v>
      </c>
      <c r="V35" s="20" t="s">
        <v>62</v>
      </c>
      <c r="W35" s="20" t="s">
        <v>351</v>
      </c>
      <c r="X35" s="2" t="s">
        <v>62</v>
      </c>
      <c r="AC35" t="s">
        <v>1126</v>
      </c>
      <c r="AD35" t="b">
        <v>0</v>
      </c>
      <c r="AE35" t="b">
        <v>1</v>
      </c>
    </row>
    <row r="36" spans="1:31" hidden="1" x14ac:dyDescent="0.25">
      <c r="A36" t="s">
        <v>27</v>
      </c>
      <c r="B36" s="12" t="s">
        <v>352</v>
      </c>
      <c r="C36" s="12" t="s">
        <v>1129</v>
      </c>
      <c r="D36" s="12" t="str">
        <f>LEFT(B36,FIND("@",B36)-1)</f>
        <v>martawalls</v>
      </c>
      <c r="E36" s="18" t="s">
        <v>353</v>
      </c>
      <c r="F36" s="18" t="s">
        <v>354</v>
      </c>
      <c r="G36" s="18" t="str">
        <f>CONCATENATE(LEFT(E36,1),LEFT(F36,1))</f>
        <v>MW</v>
      </c>
      <c r="H36" s="18" t="s">
        <v>355</v>
      </c>
      <c r="J36" s="18" t="s">
        <v>1038</v>
      </c>
      <c r="K36" s="20" t="s">
        <v>62</v>
      </c>
      <c r="L36" s="20" t="s">
        <v>190</v>
      </c>
      <c r="M36" s="20" t="s">
        <v>62</v>
      </c>
      <c r="N36" s="20" t="s">
        <v>62</v>
      </c>
      <c r="O36" s="20" t="s">
        <v>206</v>
      </c>
      <c r="P36" s="18" t="s">
        <v>1125</v>
      </c>
      <c r="Q36" s="20" t="s">
        <v>199</v>
      </c>
      <c r="T36" s="20" t="s">
        <v>62</v>
      </c>
      <c r="U36" s="20">
        <v>5078</v>
      </c>
      <c r="V36" s="20" t="s">
        <v>62</v>
      </c>
      <c r="W36" s="20" t="s">
        <v>356</v>
      </c>
      <c r="X36" s="13" t="s">
        <v>62</v>
      </c>
      <c r="AC36" t="s">
        <v>1126</v>
      </c>
      <c r="AD36" t="b">
        <v>0</v>
      </c>
      <c r="AE36" t="b">
        <v>1</v>
      </c>
    </row>
    <row r="37" spans="1:31" hidden="1" x14ac:dyDescent="0.25">
      <c r="A37" t="s">
        <v>27</v>
      </c>
      <c r="B37" s="1" t="s">
        <v>357</v>
      </c>
      <c r="C37" s="12" t="s">
        <v>1129</v>
      </c>
      <c r="D37" s="12" t="str">
        <f>LEFT(B37,FIND("@",B37)-1)</f>
        <v>fernandoromero</v>
      </c>
      <c r="E37" s="18" t="s">
        <v>358</v>
      </c>
      <c r="F37" s="18" t="s">
        <v>359</v>
      </c>
      <c r="G37" s="18" t="str">
        <f>CONCATENATE(LEFT(E37,1),LEFT(F37,1))</f>
        <v>FR</v>
      </c>
      <c r="H37" s="18" t="s">
        <v>360</v>
      </c>
      <c r="J37" s="18" t="s">
        <v>357</v>
      </c>
      <c r="K37" s="20" t="s">
        <v>62</v>
      </c>
      <c r="L37" s="20" t="s">
        <v>62</v>
      </c>
      <c r="M37" s="20" t="s">
        <v>62</v>
      </c>
      <c r="N37" s="20" t="s">
        <v>62</v>
      </c>
      <c r="O37" s="20" t="s">
        <v>62</v>
      </c>
      <c r="P37" s="18" t="s">
        <v>1125</v>
      </c>
      <c r="Q37" s="20" t="s">
        <v>62</v>
      </c>
      <c r="T37" s="20" t="s">
        <v>62</v>
      </c>
      <c r="U37" s="20" t="s">
        <v>62</v>
      </c>
      <c r="V37" s="20" t="s">
        <v>62</v>
      </c>
      <c r="W37" s="20" t="s">
        <v>62</v>
      </c>
      <c r="X37" s="2" t="s">
        <v>62</v>
      </c>
      <c r="AC37" t="s">
        <v>1126</v>
      </c>
      <c r="AD37" t="b">
        <v>0</v>
      </c>
      <c r="AE37" t="b">
        <v>1</v>
      </c>
    </row>
    <row r="38" spans="1:31" hidden="1" x14ac:dyDescent="0.25">
      <c r="A38" t="s">
        <v>27</v>
      </c>
      <c r="B38" s="12" t="s">
        <v>361</v>
      </c>
      <c r="C38" s="12" t="s">
        <v>1129</v>
      </c>
      <c r="D38" s="12" t="str">
        <f>LEFT(B38,FIND("@",B38)-1)</f>
        <v>enriquetrabajo</v>
      </c>
      <c r="E38" s="18" t="s">
        <v>326</v>
      </c>
      <c r="F38" s="18" t="s">
        <v>362</v>
      </c>
      <c r="G38" s="18" t="str">
        <f>CONCATENATE(LEFT(E38,1),LEFT(F38,1))</f>
        <v>ET</v>
      </c>
      <c r="H38" s="18" t="s">
        <v>363</v>
      </c>
      <c r="J38" s="18" t="s">
        <v>1039</v>
      </c>
      <c r="K38" s="20" t="s">
        <v>62</v>
      </c>
      <c r="L38" s="20" t="s">
        <v>190</v>
      </c>
      <c r="M38" s="20" t="s">
        <v>62</v>
      </c>
      <c r="N38" s="20" t="s">
        <v>62</v>
      </c>
      <c r="O38" s="20" t="s">
        <v>206</v>
      </c>
      <c r="P38" s="18" t="s">
        <v>1125</v>
      </c>
      <c r="Q38" s="20" t="s">
        <v>183</v>
      </c>
      <c r="T38" s="20" t="s">
        <v>62</v>
      </c>
      <c r="U38" s="20" t="s">
        <v>62</v>
      </c>
      <c r="V38" s="20" t="s">
        <v>62</v>
      </c>
      <c r="W38" s="20" t="s">
        <v>62</v>
      </c>
      <c r="X38" s="13" t="s">
        <v>62</v>
      </c>
      <c r="AC38" t="s">
        <v>1126</v>
      </c>
      <c r="AD38" t="b">
        <v>0</v>
      </c>
      <c r="AE38" t="b">
        <v>1</v>
      </c>
    </row>
    <row r="39" spans="1:31" hidden="1" x14ac:dyDescent="0.25">
      <c r="A39" t="s">
        <v>27</v>
      </c>
      <c r="B39" s="1" t="s">
        <v>364</v>
      </c>
      <c r="C39" s="12" t="s">
        <v>1129</v>
      </c>
      <c r="D39" s="12" t="str">
        <f>LEFT(B39,FIND("@",B39)-1)</f>
        <v>ismaelmartin</v>
      </c>
      <c r="E39" s="18" t="s">
        <v>365</v>
      </c>
      <c r="F39" s="18" t="s">
        <v>253</v>
      </c>
      <c r="G39" s="18" t="str">
        <f>CONCATENATE(LEFT(E39,1),LEFT(F39,1))</f>
        <v>IM</v>
      </c>
      <c r="H39" s="18" t="s">
        <v>366</v>
      </c>
      <c r="J39" s="18" t="s">
        <v>364</v>
      </c>
      <c r="K39" s="20" t="s">
        <v>62</v>
      </c>
      <c r="L39" s="20" t="s">
        <v>62</v>
      </c>
      <c r="M39" s="20" t="s">
        <v>62</v>
      </c>
      <c r="N39" s="20" t="s">
        <v>62</v>
      </c>
      <c r="O39" s="20" t="s">
        <v>62</v>
      </c>
      <c r="P39" s="18" t="s">
        <v>1125</v>
      </c>
      <c r="Q39" s="20" t="s">
        <v>62</v>
      </c>
      <c r="T39" s="20" t="s">
        <v>62</v>
      </c>
      <c r="U39" s="20" t="s">
        <v>62</v>
      </c>
      <c r="V39" s="20" t="s">
        <v>62</v>
      </c>
      <c r="W39" s="20" t="s">
        <v>62</v>
      </c>
      <c r="X39" s="2" t="s">
        <v>62</v>
      </c>
      <c r="AC39" t="s">
        <v>1126</v>
      </c>
      <c r="AD39" t="b">
        <v>0</v>
      </c>
      <c r="AE39" t="b">
        <v>1</v>
      </c>
    </row>
    <row r="40" spans="1:31" hidden="1" x14ac:dyDescent="0.25">
      <c r="A40" t="s">
        <v>27</v>
      </c>
      <c r="B40" s="12" t="s">
        <v>367</v>
      </c>
      <c r="C40" s="12" t="s">
        <v>1129</v>
      </c>
      <c r="D40" s="12" t="str">
        <f>LEFT(B40,FIND("@",B40)-1)</f>
        <v>eduardooliva</v>
      </c>
      <c r="E40" s="18" t="s">
        <v>368</v>
      </c>
      <c r="F40" s="18" t="s">
        <v>369</v>
      </c>
      <c r="G40" s="18" t="str">
        <f>CONCATENATE(LEFT(E40,1),LEFT(F40,1))</f>
        <v>EO</v>
      </c>
      <c r="H40" s="18" t="s">
        <v>370</v>
      </c>
      <c r="J40" s="18" t="s">
        <v>367</v>
      </c>
      <c r="K40" s="20" t="s">
        <v>62</v>
      </c>
      <c r="L40" s="20" t="s">
        <v>257</v>
      </c>
      <c r="M40" s="20" t="s">
        <v>62</v>
      </c>
      <c r="N40" s="20" t="s">
        <v>62</v>
      </c>
      <c r="O40" s="20" t="s">
        <v>258</v>
      </c>
      <c r="P40" s="18" t="s">
        <v>1125</v>
      </c>
      <c r="Q40" s="20" t="s">
        <v>372</v>
      </c>
      <c r="T40" s="20" t="s">
        <v>371</v>
      </c>
      <c r="U40" s="20" t="s">
        <v>62</v>
      </c>
      <c r="V40" s="20" t="s">
        <v>62</v>
      </c>
      <c r="W40" s="20" t="s">
        <v>62</v>
      </c>
      <c r="X40" s="13" t="s">
        <v>62</v>
      </c>
      <c r="AC40" t="s">
        <v>1126</v>
      </c>
      <c r="AD40" t="b">
        <v>0</v>
      </c>
      <c r="AE40" t="b">
        <v>1</v>
      </c>
    </row>
    <row r="41" spans="1:31" hidden="1" x14ac:dyDescent="0.25">
      <c r="A41" t="s">
        <v>27</v>
      </c>
      <c r="B41" s="1" t="s">
        <v>373</v>
      </c>
      <c r="C41" s="12" t="s">
        <v>1129</v>
      </c>
      <c r="D41" s="12" t="str">
        <f>LEFT(B41,FIND("@",B41)-1)</f>
        <v>manuelromero</v>
      </c>
      <c r="E41" s="18" t="s">
        <v>374</v>
      </c>
      <c r="F41" s="18" t="s">
        <v>375</v>
      </c>
      <c r="G41" s="18" t="str">
        <f>CONCATENATE(LEFT(E41,1),LEFT(F41,1))</f>
        <v>MR</v>
      </c>
      <c r="H41" s="18" t="s">
        <v>376</v>
      </c>
      <c r="J41" s="18" t="s">
        <v>1040</v>
      </c>
      <c r="K41" s="20" t="s">
        <v>62</v>
      </c>
      <c r="L41" s="20" t="s">
        <v>190</v>
      </c>
      <c r="M41" s="20" t="s">
        <v>62</v>
      </c>
      <c r="N41" s="20" t="s">
        <v>62</v>
      </c>
      <c r="O41" s="20" t="s">
        <v>206</v>
      </c>
      <c r="P41" s="18" t="s">
        <v>1125</v>
      </c>
      <c r="Q41" s="20" t="s">
        <v>183</v>
      </c>
      <c r="T41" s="20" t="s">
        <v>377</v>
      </c>
      <c r="U41" s="20">
        <v>3009</v>
      </c>
      <c r="V41" s="20" t="s">
        <v>62</v>
      </c>
      <c r="W41" s="20" t="s">
        <v>378</v>
      </c>
      <c r="X41" s="2" t="s">
        <v>62</v>
      </c>
      <c r="AC41" t="s">
        <v>1126</v>
      </c>
      <c r="AD41" t="b">
        <v>0</v>
      </c>
      <c r="AE41" t="b">
        <v>1</v>
      </c>
    </row>
    <row r="42" spans="1:31" hidden="1" x14ac:dyDescent="0.25">
      <c r="A42" t="s">
        <v>27</v>
      </c>
      <c r="B42" s="12" t="s">
        <v>379</v>
      </c>
      <c r="C42" s="12" t="s">
        <v>1129</v>
      </c>
      <c r="D42" s="12" t="str">
        <f>LEFT(B42,FIND("@",B42)-1)</f>
        <v>borjaibarra</v>
      </c>
      <c r="E42" s="18" t="s">
        <v>380</v>
      </c>
      <c r="F42" s="18" t="s">
        <v>381</v>
      </c>
      <c r="G42" s="18" t="str">
        <f>CONCATENATE(LEFT(E42,1),LEFT(F42,1))</f>
        <v>BI</v>
      </c>
      <c r="H42" s="18" t="s">
        <v>382</v>
      </c>
      <c r="J42" s="18" t="s">
        <v>379</v>
      </c>
      <c r="K42" s="20" t="s">
        <v>62</v>
      </c>
      <c r="L42" s="20" t="s">
        <v>62</v>
      </c>
      <c r="M42" s="20" t="s">
        <v>62</v>
      </c>
      <c r="N42" s="20" t="s">
        <v>62</v>
      </c>
      <c r="O42" s="20" t="s">
        <v>62</v>
      </c>
      <c r="P42" s="18" t="s">
        <v>1125</v>
      </c>
      <c r="Q42" s="20" t="s">
        <v>62</v>
      </c>
      <c r="T42" s="20" t="s">
        <v>62</v>
      </c>
      <c r="U42" s="20" t="s">
        <v>62</v>
      </c>
      <c r="V42" s="20" t="s">
        <v>62</v>
      </c>
      <c r="W42" s="20" t="s">
        <v>62</v>
      </c>
      <c r="X42" s="13" t="s">
        <v>62</v>
      </c>
      <c r="AC42" t="s">
        <v>1126</v>
      </c>
      <c r="AD42" t="b">
        <v>0</v>
      </c>
      <c r="AE42" t="b">
        <v>1</v>
      </c>
    </row>
    <row r="43" spans="1:31" hidden="1" x14ac:dyDescent="0.25">
      <c r="A43" t="s">
        <v>27</v>
      </c>
      <c r="B43" s="1" t="s">
        <v>383</v>
      </c>
      <c r="C43" s="12" t="s">
        <v>1129</v>
      </c>
      <c r="D43" s="12" t="str">
        <f>LEFT(B43,FIND("@",B43)-1)</f>
        <v>edithguajardo</v>
      </c>
      <c r="E43" s="18" t="s">
        <v>384</v>
      </c>
      <c r="F43" s="18" t="s">
        <v>385</v>
      </c>
      <c r="G43" s="18" t="str">
        <f>CONCATENATE(LEFT(E43,1),LEFT(F43,1))</f>
        <v>EG</v>
      </c>
      <c r="H43" s="18" t="s">
        <v>386</v>
      </c>
      <c r="J43" s="18" t="s">
        <v>1041</v>
      </c>
      <c r="K43" s="20" t="s">
        <v>62</v>
      </c>
      <c r="L43" s="20" t="s">
        <v>201</v>
      </c>
      <c r="M43" s="20" t="s">
        <v>62</v>
      </c>
      <c r="N43" s="20" t="s">
        <v>62</v>
      </c>
      <c r="O43" s="20" t="s">
        <v>177</v>
      </c>
      <c r="P43" s="18" t="s">
        <v>1125</v>
      </c>
      <c r="Q43" s="20" t="s">
        <v>387</v>
      </c>
      <c r="T43" s="20" t="s">
        <v>62</v>
      </c>
      <c r="U43" s="20" t="s">
        <v>62</v>
      </c>
      <c r="V43" s="20" t="s">
        <v>62</v>
      </c>
      <c r="W43" s="20" t="s">
        <v>388</v>
      </c>
      <c r="X43" s="2" t="s">
        <v>62</v>
      </c>
      <c r="AC43" t="s">
        <v>1126</v>
      </c>
      <c r="AD43" t="b">
        <v>0</v>
      </c>
      <c r="AE43" t="b">
        <v>1</v>
      </c>
    </row>
    <row r="44" spans="1:31" hidden="1" x14ac:dyDescent="0.25">
      <c r="A44" t="s">
        <v>27</v>
      </c>
      <c r="B44" s="12" t="s">
        <v>389</v>
      </c>
      <c r="C44" s="12" t="s">
        <v>1129</v>
      </c>
      <c r="D44" s="12" t="str">
        <f>LEFT(B44,FIND("@",B44)-1)</f>
        <v>davidsanchez</v>
      </c>
      <c r="E44" s="18" t="s">
        <v>390</v>
      </c>
      <c r="F44" s="18" t="s">
        <v>391</v>
      </c>
      <c r="G44" s="18" t="str">
        <f>CONCATENATE(LEFT(E44,1),LEFT(F44,1))</f>
        <v>DS</v>
      </c>
      <c r="H44" s="18" t="s">
        <v>392</v>
      </c>
      <c r="J44" s="18" t="s">
        <v>1042</v>
      </c>
      <c r="K44" s="20" t="s">
        <v>62</v>
      </c>
      <c r="L44" s="20" t="s">
        <v>229</v>
      </c>
      <c r="M44" s="20" t="s">
        <v>62</v>
      </c>
      <c r="N44" s="20" t="s">
        <v>62</v>
      </c>
      <c r="O44" s="20" t="s">
        <v>177</v>
      </c>
      <c r="P44" s="18" t="s">
        <v>1125</v>
      </c>
      <c r="Q44" s="20" t="s">
        <v>183</v>
      </c>
      <c r="T44" s="20" t="s">
        <v>62</v>
      </c>
      <c r="U44" s="20" t="s">
        <v>62</v>
      </c>
      <c r="V44" s="20" t="s">
        <v>62</v>
      </c>
      <c r="W44" s="20" t="s">
        <v>62</v>
      </c>
      <c r="X44" s="13" t="s">
        <v>62</v>
      </c>
      <c r="AC44" t="s">
        <v>1126</v>
      </c>
      <c r="AD44" t="b">
        <v>0</v>
      </c>
      <c r="AE44" t="b">
        <v>1</v>
      </c>
    </row>
    <row r="45" spans="1:31" hidden="1" x14ac:dyDescent="0.25">
      <c r="A45" t="s">
        <v>27</v>
      </c>
      <c r="B45" s="1" t="s">
        <v>393</v>
      </c>
      <c r="C45" s="12" t="s">
        <v>1129</v>
      </c>
      <c r="D45" s="12" t="str">
        <f>LEFT(B45,FIND("@",B45)-1)</f>
        <v>manueldavila</v>
      </c>
      <c r="E45" s="18" t="s">
        <v>225</v>
      </c>
      <c r="F45" s="18" t="s">
        <v>394</v>
      </c>
      <c r="G45" s="18" t="str">
        <f>CONCATENATE(LEFT(E45,1),LEFT(F45,1))</f>
        <v>MD</v>
      </c>
      <c r="H45" s="18" t="s">
        <v>395</v>
      </c>
      <c r="J45" s="18" t="s">
        <v>1043</v>
      </c>
      <c r="K45" s="20" t="s">
        <v>62</v>
      </c>
      <c r="L45" s="20" t="s">
        <v>190</v>
      </c>
      <c r="M45" s="20" t="s">
        <v>62</v>
      </c>
      <c r="N45" s="20" t="s">
        <v>62</v>
      </c>
      <c r="O45" s="20" t="s">
        <v>206</v>
      </c>
      <c r="P45" s="18" t="s">
        <v>1125</v>
      </c>
      <c r="Q45" s="20" t="s">
        <v>263</v>
      </c>
      <c r="T45" s="20" t="s">
        <v>62</v>
      </c>
      <c r="U45" s="20">
        <v>2047</v>
      </c>
      <c r="V45" s="20" t="s">
        <v>62</v>
      </c>
      <c r="W45" s="20" t="s">
        <v>396</v>
      </c>
      <c r="X45" s="2" t="s">
        <v>62</v>
      </c>
      <c r="AC45" t="s">
        <v>1126</v>
      </c>
      <c r="AD45" t="b">
        <v>0</v>
      </c>
      <c r="AE45" t="b">
        <v>1</v>
      </c>
    </row>
    <row r="46" spans="1:31" hidden="1" x14ac:dyDescent="0.25">
      <c r="A46" t="s">
        <v>27</v>
      </c>
      <c r="B46" s="12" t="s">
        <v>397</v>
      </c>
      <c r="C46" s="12" t="s">
        <v>1129</v>
      </c>
      <c r="D46" s="12" t="str">
        <f>LEFT(B46,FIND("@",B46)-1)</f>
        <v>ignaciorubio</v>
      </c>
      <c r="E46" s="18" t="s">
        <v>208</v>
      </c>
      <c r="F46" s="18" t="s">
        <v>398</v>
      </c>
      <c r="G46" s="18" t="str">
        <f>CONCATENATE(LEFT(E46,1),LEFT(F46,1))</f>
        <v>IR</v>
      </c>
      <c r="H46" s="18" t="s">
        <v>399</v>
      </c>
      <c r="J46" s="18" t="s">
        <v>1044</v>
      </c>
      <c r="K46" s="20" t="s">
        <v>62</v>
      </c>
      <c r="L46" s="20" t="s">
        <v>190</v>
      </c>
      <c r="M46" s="20" t="s">
        <v>62</v>
      </c>
      <c r="N46" s="20" t="s">
        <v>62</v>
      </c>
      <c r="O46" s="20" t="s">
        <v>206</v>
      </c>
      <c r="P46" s="18" t="s">
        <v>1125</v>
      </c>
      <c r="Q46" s="20" t="s">
        <v>211</v>
      </c>
      <c r="T46" s="20" t="s">
        <v>62</v>
      </c>
      <c r="U46" s="20" t="s">
        <v>62</v>
      </c>
      <c r="V46" s="20" t="s">
        <v>62</v>
      </c>
      <c r="W46" s="20" t="s">
        <v>400</v>
      </c>
      <c r="X46" s="13" t="s">
        <v>62</v>
      </c>
      <c r="AC46" t="s">
        <v>1126</v>
      </c>
      <c r="AD46" t="b">
        <v>0</v>
      </c>
      <c r="AE46" t="b">
        <v>1</v>
      </c>
    </row>
    <row r="47" spans="1:31" hidden="1" x14ac:dyDescent="0.25">
      <c r="A47" t="s">
        <v>27</v>
      </c>
      <c r="B47" s="1" t="s">
        <v>401</v>
      </c>
      <c r="C47" s="12" t="s">
        <v>1129</v>
      </c>
      <c r="D47" s="12" t="str">
        <f>LEFT(B47,FIND("@",B47)-1)</f>
        <v>richardmunoz</v>
      </c>
      <c r="E47" s="18" t="s">
        <v>402</v>
      </c>
      <c r="F47" s="18" t="s">
        <v>403</v>
      </c>
      <c r="G47" s="18" t="str">
        <f>CONCATENATE(LEFT(E47,1),LEFT(F47,1))</f>
        <v>RM</v>
      </c>
      <c r="H47" s="18" t="s">
        <v>404</v>
      </c>
      <c r="J47" s="18" t="s">
        <v>401</v>
      </c>
      <c r="K47" s="20" t="s">
        <v>62</v>
      </c>
      <c r="L47" s="20" t="s">
        <v>62</v>
      </c>
      <c r="M47" s="20" t="s">
        <v>62</v>
      </c>
      <c r="N47" s="20" t="s">
        <v>62</v>
      </c>
      <c r="O47" s="20" t="s">
        <v>62</v>
      </c>
      <c r="P47" s="18" t="s">
        <v>1125</v>
      </c>
      <c r="Q47" s="20" t="s">
        <v>62</v>
      </c>
      <c r="T47" s="20" t="s">
        <v>62</v>
      </c>
      <c r="U47" s="20" t="s">
        <v>62</v>
      </c>
      <c r="V47" s="20" t="s">
        <v>62</v>
      </c>
      <c r="W47" s="20" t="s">
        <v>62</v>
      </c>
      <c r="X47" s="2" t="s">
        <v>62</v>
      </c>
      <c r="AC47" t="s">
        <v>1126</v>
      </c>
      <c r="AD47" t="b">
        <v>0</v>
      </c>
      <c r="AE47" t="b">
        <v>1</v>
      </c>
    </row>
    <row r="48" spans="1:31" hidden="1" x14ac:dyDescent="0.25">
      <c r="A48" t="s">
        <v>27</v>
      </c>
      <c r="B48" s="12" t="s">
        <v>405</v>
      </c>
      <c r="C48" s="12" t="s">
        <v>1129</v>
      </c>
      <c r="D48" s="12" t="str">
        <f>LEFT(B48,FIND("@",B48)-1)</f>
        <v>rociosoto</v>
      </c>
      <c r="E48" s="18" t="s">
        <v>406</v>
      </c>
      <c r="F48" s="18" t="s">
        <v>407</v>
      </c>
      <c r="G48" s="18" t="str">
        <f>CONCATENATE(LEFT(E48,1),LEFT(F48,1))</f>
        <v>RS</v>
      </c>
      <c r="H48" s="18" t="s">
        <v>408</v>
      </c>
      <c r="J48" s="18" t="s">
        <v>1045</v>
      </c>
      <c r="K48" s="20" t="s">
        <v>62</v>
      </c>
      <c r="L48" s="20" t="s">
        <v>190</v>
      </c>
      <c r="M48" s="20" t="s">
        <v>62</v>
      </c>
      <c r="N48" s="20" t="s">
        <v>62</v>
      </c>
      <c r="O48" s="20" t="s">
        <v>206</v>
      </c>
      <c r="P48" s="18" t="s">
        <v>1125</v>
      </c>
      <c r="Q48" s="20" t="s">
        <v>199</v>
      </c>
      <c r="T48" s="20" t="s">
        <v>62</v>
      </c>
      <c r="U48" s="20">
        <v>3000</v>
      </c>
      <c r="V48" s="20" t="s">
        <v>62</v>
      </c>
      <c r="W48" s="20" t="s">
        <v>409</v>
      </c>
      <c r="X48" s="13" t="s">
        <v>62</v>
      </c>
      <c r="AC48" t="s">
        <v>1126</v>
      </c>
      <c r="AD48" t="b">
        <v>0</v>
      </c>
      <c r="AE48" t="b">
        <v>1</v>
      </c>
    </row>
    <row r="49" spans="1:31" hidden="1" x14ac:dyDescent="0.25">
      <c r="A49" t="s">
        <v>27</v>
      </c>
      <c r="B49" s="1" t="s">
        <v>410</v>
      </c>
      <c r="C49" s="12" t="s">
        <v>1129</v>
      </c>
      <c r="D49" s="12" t="str">
        <f>LEFT(B49,FIND("@",B49)-1)</f>
        <v>valentinadiaz</v>
      </c>
      <c r="E49" s="18" t="s">
        <v>411</v>
      </c>
      <c r="F49" s="18" t="s">
        <v>412</v>
      </c>
      <c r="G49" s="18" t="str">
        <f>CONCATENATE(LEFT(E49,1),LEFT(F49,1))</f>
        <v>VD</v>
      </c>
      <c r="H49" s="18" t="s">
        <v>413</v>
      </c>
      <c r="J49" s="18" t="s">
        <v>410</v>
      </c>
      <c r="K49" s="20" t="s">
        <v>62</v>
      </c>
      <c r="L49" s="20" t="s">
        <v>201</v>
      </c>
      <c r="M49" s="20" t="s">
        <v>62</v>
      </c>
      <c r="N49" s="20" t="s">
        <v>62</v>
      </c>
      <c r="O49" s="20" t="s">
        <v>177</v>
      </c>
      <c r="P49" s="18" t="s">
        <v>1125</v>
      </c>
      <c r="Q49" s="20" t="s">
        <v>263</v>
      </c>
      <c r="T49" s="20" t="s">
        <v>62</v>
      </c>
      <c r="U49" s="20" t="s">
        <v>62</v>
      </c>
      <c r="V49" s="20" t="s">
        <v>62</v>
      </c>
      <c r="W49" s="20" t="s">
        <v>62</v>
      </c>
      <c r="X49" s="2" t="s">
        <v>62</v>
      </c>
      <c r="AC49" t="s">
        <v>1126</v>
      </c>
      <c r="AD49" t="b">
        <v>0</v>
      </c>
      <c r="AE49" t="b">
        <v>1</v>
      </c>
    </row>
    <row r="50" spans="1:31" hidden="1" x14ac:dyDescent="0.25">
      <c r="A50" t="s">
        <v>27</v>
      </c>
      <c r="B50" s="12" t="s">
        <v>414</v>
      </c>
      <c r="C50" s="12" t="s">
        <v>1129</v>
      </c>
      <c r="D50" s="12" t="str">
        <f>LEFT(B50,FIND("@",B50)-1)</f>
        <v>joseantoniorodriguez</v>
      </c>
      <c r="E50" s="18" t="s">
        <v>415</v>
      </c>
      <c r="F50" s="18" t="s">
        <v>416</v>
      </c>
      <c r="G50" s="18" t="str">
        <f>CONCATENATE(LEFT(E50,1),LEFT(F50,1))</f>
        <v>JR</v>
      </c>
      <c r="H50" s="18" t="s">
        <v>417</v>
      </c>
      <c r="J50" s="18" t="s">
        <v>1046</v>
      </c>
      <c r="K50" s="20" t="s">
        <v>62</v>
      </c>
      <c r="L50" s="20" t="s">
        <v>279</v>
      </c>
      <c r="M50" s="20" t="s">
        <v>62</v>
      </c>
      <c r="N50" s="20" t="s">
        <v>62</v>
      </c>
      <c r="O50" s="20" t="s">
        <v>206</v>
      </c>
      <c r="P50" s="18" t="s">
        <v>1125</v>
      </c>
      <c r="Q50" s="20" t="s">
        <v>183</v>
      </c>
      <c r="T50" s="20" t="s">
        <v>62</v>
      </c>
      <c r="U50" s="20">
        <v>5084</v>
      </c>
      <c r="V50" s="20" t="s">
        <v>62</v>
      </c>
      <c r="W50" s="20" t="s">
        <v>418</v>
      </c>
      <c r="X50" s="13" t="s">
        <v>62</v>
      </c>
      <c r="AC50" t="s">
        <v>1126</v>
      </c>
      <c r="AD50" t="b">
        <v>0</v>
      </c>
      <c r="AE50" t="b">
        <v>1</v>
      </c>
    </row>
    <row r="51" spans="1:31" hidden="1" x14ac:dyDescent="0.25">
      <c r="A51" t="s">
        <v>27</v>
      </c>
      <c r="B51" s="1" t="s">
        <v>419</v>
      </c>
      <c r="C51" s="12" t="s">
        <v>1129</v>
      </c>
      <c r="D51" s="12" t="str">
        <f>LEFT(B51,FIND("@",B51)-1)</f>
        <v>alejandrordonez</v>
      </c>
      <c r="E51" s="18" t="s">
        <v>420</v>
      </c>
      <c r="F51" s="18" t="s">
        <v>421</v>
      </c>
      <c r="G51" s="18" t="str">
        <f>CONCATENATE(LEFT(E51,1),LEFT(F51,1))</f>
        <v>AO</v>
      </c>
      <c r="H51" s="18" t="s">
        <v>422</v>
      </c>
      <c r="J51" s="18" t="s">
        <v>1047</v>
      </c>
      <c r="K51" s="20" t="s">
        <v>62</v>
      </c>
      <c r="L51" s="20" t="s">
        <v>201</v>
      </c>
      <c r="M51" s="20" t="s">
        <v>62</v>
      </c>
      <c r="N51" s="20" t="s">
        <v>62</v>
      </c>
      <c r="O51" s="20" t="s">
        <v>177</v>
      </c>
      <c r="P51" s="18" t="s">
        <v>1125</v>
      </c>
      <c r="Q51" s="20" t="s">
        <v>183</v>
      </c>
      <c r="T51" s="20" t="s">
        <v>62</v>
      </c>
      <c r="U51" s="20" t="s">
        <v>62</v>
      </c>
      <c r="V51" s="20" t="s">
        <v>62</v>
      </c>
      <c r="W51" s="20" t="s">
        <v>423</v>
      </c>
      <c r="X51" s="2" t="s">
        <v>62</v>
      </c>
      <c r="AC51" t="s">
        <v>1126</v>
      </c>
      <c r="AD51" t="b">
        <v>0</v>
      </c>
      <c r="AE51" t="b">
        <v>1</v>
      </c>
    </row>
    <row r="52" spans="1:31" hidden="1" x14ac:dyDescent="0.25">
      <c r="A52" t="s">
        <v>27</v>
      </c>
      <c r="B52" s="12" t="s">
        <v>424</v>
      </c>
      <c r="C52" s="12" t="s">
        <v>1129</v>
      </c>
      <c r="D52" s="12" t="str">
        <f>LEFT(B52,FIND("@",B52)-1)</f>
        <v>fernandohinojosa</v>
      </c>
      <c r="E52" s="18" t="s">
        <v>358</v>
      </c>
      <c r="F52" s="18" t="s">
        <v>425</v>
      </c>
      <c r="G52" s="18" t="str">
        <f>CONCATENATE(LEFT(E52,1),LEFT(F52,1))</f>
        <v>FH</v>
      </c>
      <c r="H52" s="18" t="s">
        <v>426</v>
      </c>
      <c r="J52" s="18" t="s">
        <v>1048</v>
      </c>
      <c r="K52" s="20" t="s">
        <v>62</v>
      </c>
      <c r="L52" s="20" t="s">
        <v>279</v>
      </c>
      <c r="M52" s="20" t="s">
        <v>62</v>
      </c>
      <c r="N52" s="20" t="s">
        <v>62</v>
      </c>
      <c r="O52" s="20" t="s">
        <v>206</v>
      </c>
      <c r="P52" s="18" t="s">
        <v>1125</v>
      </c>
      <c r="Q52" s="20" t="s">
        <v>183</v>
      </c>
      <c r="T52" s="20" t="s">
        <v>62</v>
      </c>
      <c r="U52" s="20">
        <v>2007</v>
      </c>
      <c r="V52" s="20" t="s">
        <v>62</v>
      </c>
      <c r="W52" s="20" t="s">
        <v>427</v>
      </c>
      <c r="X52" s="13" t="s">
        <v>62</v>
      </c>
      <c r="AC52" t="s">
        <v>1126</v>
      </c>
      <c r="AD52" t="b">
        <v>0</v>
      </c>
      <c r="AE52" t="b">
        <v>1</v>
      </c>
    </row>
    <row r="53" spans="1:31" hidden="1" x14ac:dyDescent="0.25">
      <c r="A53" t="s">
        <v>27</v>
      </c>
      <c r="B53" s="1" t="s">
        <v>428</v>
      </c>
      <c r="C53" s="12" t="s">
        <v>1129</v>
      </c>
      <c r="D53" s="12" t="str">
        <f>LEFT(B53,FIND("@",B53)-1)</f>
        <v>manuelredondo</v>
      </c>
      <c r="E53" s="18" t="s">
        <v>225</v>
      </c>
      <c r="F53" s="18" t="s">
        <v>429</v>
      </c>
      <c r="G53" s="18" t="str">
        <f>CONCATENATE(LEFT(E53,1),LEFT(F53,1))</f>
        <v>MR</v>
      </c>
      <c r="H53" s="18" t="s">
        <v>430</v>
      </c>
      <c r="J53" s="18" t="s">
        <v>1049</v>
      </c>
      <c r="K53" s="20" t="s">
        <v>62</v>
      </c>
      <c r="L53" s="20" t="s">
        <v>184</v>
      </c>
      <c r="M53" s="20" t="s">
        <v>62</v>
      </c>
      <c r="N53" s="20" t="s">
        <v>62</v>
      </c>
      <c r="O53" s="20" t="s">
        <v>206</v>
      </c>
      <c r="P53" s="18" t="s">
        <v>1125</v>
      </c>
      <c r="Q53" s="20" t="s">
        <v>183</v>
      </c>
      <c r="T53" s="20" t="s">
        <v>62</v>
      </c>
      <c r="U53" s="20" t="s">
        <v>62</v>
      </c>
      <c r="V53" s="20" t="s">
        <v>62</v>
      </c>
      <c r="W53" s="20" t="s">
        <v>62</v>
      </c>
      <c r="X53" s="2" t="s">
        <v>62</v>
      </c>
      <c r="AC53" t="s">
        <v>1126</v>
      </c>
      <c r="AD53" t="b">
        <v>0</v>
      </c>
      <c r="AE53" t="b">
        <v>1</v>
      </c>
    </row>
    <row r="54" spans="1:31" x14ac:dyDescent="0.25">
      <c r="A54" t="s">
        <v>27</v>
      </c>
      <c r="B54" s="12" t="s">
        <v>332</v>
      </c>
      <c r="C54" s="12" t="s">
        <v>1129</v>
      </c>
      <c r="D54" s="12" t="str">
        <f>LEFT(B54,FIND("@",B54)-1)</f>
        <v>cristiantoro</v>
      </c>
      <c r="E54" s="18" t="s">
        <v>333</v>
      </c>
      <c r="F54" s="18" t="s">
        <v>334</v>
      </c>
      <c r="G54" s="18" t="str">
        <f>CONCATENATE(LEFT(E54,1),LEFT(F54,1))</f>
        <v>CT</v>
      </c>
      <c r="H54" s="18" t="s">
        <v>335</v>
      </c>
      <c r="J54" s="18" t="s">
        <v>1036</v>
      </c>
      <c r="K54" s="20" t="s">
        <v>62</v>
      </c>
      <c r="L54" s="20" t="s">
        <v>336</v>
      </c>
      <c r="M54" s="20" t="s">
        <v>62</v>
      </c>
      <c r="N54" s="20" t="s">
        <v>62</v>
      </c>
      <c r="O54" s="20" t="s">
        <v>177</v>
      </c>
      <c r="P54" s="18" t="s">
        <v>1125</v>
      </c>
      <c r="Q54" s="20" t="s">
        <v>1133</v>
      </c>
      <c r="T54" s="20" t="s">
        <v>62</v>
      </c>
      <c r="U54" s="20" t="s">
        <v>62</v>
      </c>
      <c r="V54" s="20" t="s">
        <v>62</v>
      </c>
      <c r="W54" s="20" t="s">
        <v>62</v>
      </c>
      <c r="X54" s="13" t="s">
        <v>62</v>
      </c>
      <c r="AC54" t="s">
        <v>1126</v>
      </c>
      <c r="AD54" t="b">
        <v>0</v>
      </c>
      <c r="AE54" t="b">
        <v>1</v>
      </c>
    </row>
    <row r="55" spans="1:31" hidden="1" x14ac:dyDescent="0.25">
      <c r="A55" t="s">
        <v>27</v>
      </c>
      <c r="B55" s="1" t="s">
        <v>436</v>
      </c>
      <c r="C55" s="12" t="s">
        <v>1129</v>
      </c>
      <c r="D55" s="12" t="str">
        <f>LEFT(B55,FIND("@",B55)-1)</f>
        <v>albertogarcia</v>
      </c>
      <c r="E55" s="18" t="s">
        <v>437</v>
      </c>
      <c r="F55" s="18" t="s">
        <v>438</v>
      </c>
      <c r="G55" s="18" t="str">
        <f>CONCATENATE(LEFT(E55,1),LEFT(F55,1))</f>
        <v>AG</v>
      </c>
      <c r="H55" s="18" t="s">
        <v>439</v>
      </c>
      <c r="J55" s="18" t="s">
        <v>1051</v>
      </c>
      <c r="K55" s="20" t="s">
        <v>62</v>
      </c>
      <c r="L55" s="20" t="s">
        <v>440</v>
      </c>
      <c r="M55" s="20" t="s">
        <v>62</v>
      </c>
      <c r="N55" s="20" t="s">
        <v>62</v>
      </c>
      <c r="O55" s="20" t="s">
        <v>177</v>
      </c>
      <c r="P55" s="18" t="s">
        <v>1125</v>
      </c>
      <c r="Q55" s="20" t="s">
        <v>62</v>
      </c>
      <c r="T55" s="20" t="s">
        <v>62</v>
      </c>
      <c r="U55" s="20" t="s">
        <v>62</v>
      </c>
      <c r="V55" s="20" t="s">
        <v>62</v>
      </c>
      <c r="W55" s="20" t="s">
        <v>62</v>
      </c>
      <c r="X55" s="2" t="s">
        <v>62</v>
      </c>
      <c r="AC55" t="s">
        <v>1126</v>
      </c>
      <c r="AD55" t="b">
        <v>0</v>
      </c>
      <c r="AE55" t="b">
        <v>1</v>
      </c>
    </row>
    <row r="56" spans="1:31" hidden="1" x14ac:dyDescent="0.25">
      <c r="A56" t="s">
        <v>27</v>
      </c>
      <c r="B56" s="12" t="s">
        <v>441</v>
      </c>
      <c r="C56" s="12" t="s">
        <v>1129</v>
      </c>
      <c r="D56" s="12" t="str">
        <f>LEFT(B56,FIND("@",B56)-1)</f>
        <v>mauricioposada</v>
      </c>
      <c r="E56" s="18" t="s">
        <v>442</v>
      </c>
      <c r="F56" s="18" t="s">
        <v>443</v>
      </c>
      <c r="G56" s="18" t="str">
        <f>CONCATENATE(LEFT(E56,1),LEFT(F56,1))</f>
        <v>MP</v>
      </c>
      <c r="H56" s="18" t="s">
        <v>444</v>
      </c>
      <c r="J56" s="18" t="s">
        <v>441</v>
      </c>
      <c r="K56" s="20" t="s">
        <v>62</v>
      </c>
      <c r="L56" s="20" t="s">
        <v>62</v>
      </c>
      <c r="M56" s="20" t="s">
        <v>62</v>
      </c>
      <c r="N56" s="20" t="s">
        <v>62</v>
      </c>
      <c r="O56" s="20" t="s">
        <v>445</v>
      </c>
      <c r="P56" s="18" t="s">
        <v>1125</v>
      </c>
      <c r="Q56" s="20" t="s">
        <v>62</v>
      </c>
      <c r="T56" s="20" t="s">
        <v>62</v>
      </c>
      <c r="U56" s="20" t="s">
        <v>62</v>
      </c>
      <c r="V56" s="20" t="s">
        <v>62</v>
      </c>
      <c r="W56" s="20" t="s">
        <v>62</v>
      </c>
      <c r="X56" s="13" t="s">
        <v>62</v>
      </c>
      <c r="AC56" t="s">
        <v>1126</v>
      </c>
      <c r="AD56" t="b">
        <v>0</v>
      </c>
      <c r="AE56" t="b">
        <v>1</v>
      </c>
    </row>
    <row r="57" spans="1:31" hidden="1" x14ac:dyDescent="0.25">
      <c r="A57" t="s">
        <v>27</v>
      </c>
      <c r="B57" s="1" t="s">
        <v>446</v>
      </c>
      <c r="C57" s="12" t="s">
        <v>1129</v>
      </c>
      <c r="D57" s="12" t="str">
        <f>LEFT(B57,FIND("@",B57)-1)</f>
        <v>lorenaalvayai</v>
      </c>
      <c r="E57" s="18" t="s">
        <v>447</v>
      </c>
      <c r="F57" s="18" t="s">
        <v>448</v>
      </c>
      <c r="G57" s="18" t="str">
        <f>CONCATENATE(LEFT(E57,1),LEFT(F57,1))</f>
        <v>LA</v>
      </c>
      <c r="H57" s="18" t="s">
        <v>449</v>
      </c>
      <c r="J57" s="18" t="s">
        <v>1052</v>
      </c>
      <c r="K57" s="20" t="s">
        <v>62</v>
      </c>
      <c r="L57" s="20" t="s">
        <v>201</v>
      </c>
      <c r="M57" s="20" t="s">
        <v>62</v>
      </c>
      <c r="N57" s="20" t="s">
        <v>62</v>
      </c>
      <c r="O57" s="20" t="s">
        <v>177</v>
      </c>
      <c r="P57" s="18" t="s">
        <v>1125</v>
      </c>
      <c r="Q57" s="20" t="s">
        <v>62</v>
      </c>
      <c r="T57" s="20" t="s">
        <v>62</v>
      </c>
      <c r="U57" s="20" t="s">
        <v>62</v>
      </c>
      <c r="V57" s="20" t="s">
        <v>62</v>
      </c>
      <c r="W57" s="20" t="s">
        <v>62</v>
      </c>
      <c r="X57" s="2" t="s">
        <v>62</v>
      </c>
      <c r="AC57" t="s">
        <v>1126</v>
      </c>
      <c r="AD57" t="b">
        <v>0</v>
      </c>
      <c r="AE57" t="b">
        <v>1</v>
      </c>
    </row>
    <row r="58" spans="1:31" hidden="1" x14ac:dyDescent="0.25">
      <c r="A58" t="s">
        <v>27</v>
      </c>
      <c r="B58" s="12" t="s">
        <v>450</v>
      </c>
      <c r="C58" s="12" t="s">
        <v>1129</v>
      </c>
      <c r="D58" s="12" t="str">
        <f>LEFT(B58,FIND("@",B58)-1)</f>
        <v>miriamgarcia</v>
      </c>
      <c r="E58" s="18" t="s">
        <v>451</v>
      </c>
      <c r="F58" s="18" t="s">
        <v>452</v>
      </c>
      <c r="G58" s="18" t="str">
        <f>CONCATENATE(LEFT(E58,1),LEFT(F58,1))</f>
        <v>MG</v>
      </c>
      <c r="H58" s="18" t="s">
        <v>453</v>
      </c>
      <c r="J58" s="18" t="s">
        <v>1053</v>
      </c>
      <c r="K58" s="20" t="s">
        <v>62</v>
      </c>
      <c r="L58" s="20" t="s">
        <v>201</v>
      </c>
      <c r="M58" s="20" t="s">
        <v>62</v>
      </c>
      <c r="N58" s="20" t="s">
        <v>62</v>
      </c>
      <c r="O58" s="20" t="s">
        <v>177</v>
      </c>
      <c r="P58" s="18" t="s">
        <v>1125</v>
      </c>
      <c r="Q58" s="20" t="s">
        <v>330</v>
      </c>
      <c r="T58" s="20" t="s">
        <v>62</v>
      </c>
      <c r="U58" s="20" t="s">
        <v>62</v>
      </c>
      <c r="V58" s="20" t="s">
        <v>62</v>
      </c>
      <c r="W58" s="20" t="s">
        <v>454</v>
      </c>
      <c r="X58" s="13" t="s">
        <v>62</v>
      </c>
      <c r="AC58" t="s">
        <v>1126</v>
      </c>
      <c r="AD58" t="b">
        <v>0</v>
      </c>
      <c r="AE58" t="b">
        <v>1</v>
      </c>
    </row>
    <row r="59" spans="1:31" hidden="1" x14ac:dyDescent="0.25">
      <c r="A59" t="s">
        <v>27</v>
      </c>
      <c r="B59" s="1" t="s">
        <v>455</v>
      </c>
      <c r="C59" s="12" t="s">
        <v>1129</v>
      </c>
      <c r="D59" s="12" t="str">
        <f>LEFT(B59,FIND("@",B59)-1)</f>
        <v>franciscoblanco</v>
      </c>
      <c r="E59" s="18" t="s">
        <v>456</v>
      </c>
      <c r="F59" s="18" t="s">
        <v>457</v>
      </c>
      <c r="G59" s="18" t="str">
        <f>CONCATENATE(LEFT(E59,1),LEFT(F59,1))</f>
        <v>FB</v>
      </c>
      <c r="H59" s="18" t="s">
        <v>458</v>
      </c>
      <c r="J59" s="18" t="s">
        <v>455</v>
      </c>
      <c r="K59" s="20" t="s">
        <v>62</v>
      </c>
      <c r="L59" s="20" t="s">
        <v>190</v>
      </c>
      <c r="M59" s="20" t="s">
        <v>62</v>
      </c>
      <c r="N59" s="20" t="s">
        <v>62</v>
      </c>
      <c r="O59" s="20" t="s">
        <v>62</v>
      </c>
      <c r="P59" s="18" t="s">
        <v>1125</v>
      </c>
      <c r="Q59" s="20" t="s">
        <v>460</v>
      </c>
      <c r="T59" s="20" t="s">
        <v>459</v>
      </c>
      <c r="U59" s="23">
        <v>5094</v>
      </c>
      <c r="V59" s="20">
        <v>5094</v>
      </c>
      <c r="W59" s="20">
        <v>699443259</v>
      </c>
      <c r="X59" s="2" t="s">
        <v>62</v>
      </c>
      <c r="AC59" t="s">
        <v>1126</v>
      </c>
      <c r="AD59" t="b">
        <v>0</v>
      </c>
      <c r="AE59" t="b">
        <v>1</v>
      </c>
    </row>
    <row r="60" spans="1:31" hidden="1" x14ac:dyDescent="0.25">
      <c r="A60" t="s">
        <v>27</v>
      </c>
      <c r="B60" s="12" t="s">
        <v>461</v>
      </c>
      <c r="C60" s="12" t="s">
        <v>1129</v>
      </c>
      <c r="D60" s="12" t="str">
        <f>LEFT(B60,FIND("@",B60)-1)</f>
        <v>luisdiaz</v>
      </c>
      <c r="E60" s="18" t="s">
        <v>462</v>
      </c>
      <c r="F60" s="18" t="s">
        <v>463</v>
      </c>
      <c r="G60" s="18" t="str">
        <f>CONCATENATE(LEFT(E60,1),LEFT(F60,1))</f>
        <v>LD</v>
      </c>
      <c r="H60" s="18" t="s">
        <v>464</v>
      </c>
      <c r="J60" s="18" t="s">
        <v>461</v>
      </c>
      <c r="K60" s="20" t="s">
        <v>62</v>
      </c>
      <c r="L60" s="20" t="s">
        <v>62</v>
      </c>
      <c r="M60" s="20" t="s">
        <v>62</v>
      </c>
      <c r="N60" s="20" t="s">
        <v>62</v>
      </c>
      <c r="O60" s="20" t="s">
        <v>62</v>
      </c>
      <c r="P60" s="18" t="s">
        <v>1125</v>
      </c>
      <c r="Q60" s="20" t="s">
        <v>62</v>
      </c>
      <c r="T60" s="20" t="s">
        <v>62</v>
      </c>
      <c r="U60" s="20" t="s">
        <v>62</v>
      </c>
      <c r="V60" s="20" t="s">
        <v>62</v>
      </c>
      <c r="W60" s="20" t="s">
        <v>62</v>
      </c>
      <c r="X60" s="13" t="s">
        <v>62</v>
      </c>
      <c r="AC60" t="s">
        <v>1126</v>
      </c>
      <c r="AD60" t="b">
        <v>0</v>
      </c>
      <c r="AE60" t="b">
        <v>1</v>
      </c>
    </row>
    <row r="61" spans="1:31" x14ac:dyDescent="0.25">
      <c r="A61" t="s">
        <v>27</v>
      </c>
      <c r="B61" s="1" t="s">
        <v>885</v>
      </c>
      <c r="C61" s="12" t="s">
        <v>1129</v>
      </c>
      <c r="D61" s="12" t="str">
        <f>LEFT(B61,FIND("@",B61)-1)</f>
        <v>evelynbugueno</v>
      </c>
      <c r="E61" s="18" t="s">
        <v>886</v>
      </c>
      <c r="F61" s="18" t="s">
        <v>887</v>
      </c>
      <c r="G61" s="18" t="str">
        <f>CONCATENATE(LEFT(E61,1),LEFT(F61,1))</f>
        <v>EB</v>
      </c>
      <c r="H61" s="18" t="s">
        <v>888</v>
      </c>
      <c r="J61" s="18" t="s">
        <v>1106</v>
      </c>
      <c r="K61" s="20" t="s">
        <v>62</v>
      </c>
      <c r="L61" s="20" t="s">
        <v>336</v>
      </c>
      <c r="M61" s="20" t="s">
        <v>62</v>
      </c>
      <c r="N61" s="20" t="s">
        <v>62</v>
      </c>
      <c r="O61" s="20" t="s">
        <v>177</v>
      </c>
      <c r="P61" s="18" t="s">
        <v>1125</v>
      </c>
      <c r="Q61" s="20" t="s">
        <v>1133</v>
      </c>
      <c r="T61" s="20" t="s">
        <v>62</v>
      </c>
      <c r="U61" s="20" t="s">
        <v>62</v>
      </c>
      <c r="V61" s="20" t="s">
        <v>62</v>
      </c>
      <c r="W61" s="20" t="s">
        <v>889</v>
      </c>
      <c r="X61" s="2" t="s">
        <v>62</v>
      </c>
      <c r="AC61" t="s">
        <v>1126</v>
      </c>
      <c r="AD61" t="b">
        <v>0</v>
      </c>
      <c r="AE61" t="b">
        <v>1</v>
      </c>
    </row>
    <row r="62" spans="1:31" hidden="1" x14ac:dyDescent="0.25">
      <c r="A62" t="s">
        <v>27</v>
      </c>
      <c r="B62" s="12" t="s">
        <v>470</v>
      </c>
      <c r="C62" s="12" t="s">
        <v>1129</v>
      </c>
      <c r="D62" s="12" t="str">
        <f>LEFT(B62,FIND("@",B62)-1)</f>
        <v>gloriatevenet</v>
      </c>
      <c r="E62" s="18" t="s">
        <v>471</v>
      </c>
      <c r="F62" s="18" t="s">
        <v>472</v>
      </c>
      <c r="G62" s="18" t="str">
        <f>CONCATENATE(LEFT(E62,1),LEFT(F62,1))</f>
        <v>GT</v>
      </c>
      <c r="H62" s="18" t="s">
        <v>473</v>
      </c>
      <c r="J62" s="18" t="s">
        <v>470</v>
      </c>
      <c r="K62" s="20" t="s">
        <v>62</v>
      </c>
      <c r="L62" s="20" t="s">
        <v>190</v>
      </c>
      <c r="M62" s="20" t="s">
        <v>62</v>
      </c>
      <c r="N62" s="20" t="s">
        <v>62</v>
      </c>
      <c r="O62" s="20" t="s">
        <v>177</v>
      </c>
      <c r="P62" s="18" t="s">
        <v>1125</v>
      </c>
      <c r="Q62" s="20" t="s">
        <v>211</v>
      </c>
      <c r="T62" s="20" t="s">
        <v>62</v>
      </c>
      <c r="U62" s="20" t="s">
        <v>62</v>
      </c>
      <c r="V62" s="20" t="s">
        <v>62</v>
      </c>
      <c r="W62" s="20" t="s">
        <v>474</v>
      </c>
      <c r="X62" s="13" t="s">
        <v>62</v>
      </c>
      <c r="AC62" t="s">
        <v>1126</v>
      </c>
      <c r="AD62" t="b">
        <v>0</v>
      </c>
      <c r="AE62" t="b">
        <v>1</v>
      </c>
    </row>
    <row r="63" spans="1:31" hidden="1" x14ac:dyDescent="0.25">
      <c r="A63" t="s">
        <v>27</v>
      </c>
      <c r="B63" s="1" t="s">
        <v>475</v>
      </c>
      <c r="C63" s="12" t="s">
        <v>1129</v>
      </c>
      <c r="D63" s="12" t="str">
        <f>LEFT(B63,FIND("@",B63)-1)</f>
        <v>josefernandez</v>
      </c>
      <c r="E63" s="18" t="s">
        <v>476</v>
      </c>
      <c r="F63" s="18" t="s">
        <v>477</v>
      </c>
      <c r="G63" s="18" t="str">
        <f>CONCATENATE(LEFT(E63,1),LEFT(F63,1))</f>
        <v>JF</v>
      </c>
      <c r="H63" s="18" t="s">
        <v>478</v>
      </c>
      <c r="J63" s="18" t="s">
        <v>1055</v>
      </c>
      <c r="K63" s="20" t="s">
        <v>62</v>
      </c>
      <c r="L63" s="20" t="s">
        <v>190</v>
      </c>
      <c r="M63" s="20" t="s">
        <v>62</v>
      </c>
      <c r="N63" s="20" t="s">
        <v>62</v>
      </c>
      <c r="O63" s="20" t="s">
        <v>206</v>
      </c>
      <c r="P63" s="18" t="s">
        <v>1125</v>
      </c>
      <c r="Q63" s="20" t="s">
        <v>183</v>
      </c>
      <c r="T63" s="20" t="s">
        <v>62</v>
      </c>
      <c r="U63" s="20">
        <v>2038</v>
      </c>
      <c r="V63" s="20" t="s">
        <v>62</v>
      </c>
      <c r="W63" s="20" t="s">
        <v>479</v>
      </c>
      <c r="X63" s="2" t="s">
        <v>62</v>
      </c>
      <c r="AC63" t="s">
        <v>1126</v>
      </c>
      <c r="AD63" t="b">
        <v>0</v>
      </c>
      <c r="AE63" t="b">
        <v>1</v>
      </c>
    </row>
    <row r="64" spans="1:31" hidden="1" x14ac:dyDescent="0.25">
      <c r="A64" t="s">
        <v>27</v>
      </c>
      <c r="B64" s="12" t="s">
        <v>480</v>
      </c>
      <c r="C64" s="12" t="s">
        <v>1129</v>
      </c>
      <c r="D64" s="12" t="str">
        <f>LEFT(B64,FIND("@",B64)-1)</f>
        <v>sussanesonco</v>
      </c>
      <c r="E64" s="18" t="s">
        <v>481</v>
      </c>
      <c r="F64" s="18" t="s">
        <v>482</v>
      </c>
      <c r="G64" s="18" t="str">
        <f>CONCATENATE(LEFT(E64,1),LEFT(F64,1))</f>
        <v>SS</v>
      </c>
      <c r="H64" s="18" t="s">
        <v>483</v>
      </c>
      <c r="J64" s="18" t="s">
        <v>480</v>
      </c>
      <c r="K64" s="20" t="s">
        <v>62</v>
      </c>
      <c r="L64" s="20" t="s">
        <v>257</v>
      </c>
      <c r="M64" s="20" t="s">
        <v>62</v>
      </c>
      <c r="N64" s="20" t="s">
        <v>62</v>
      </c>
      <c r="O64" s="20" t="s">
        <v>258</v>
      </c>
      <c r="P64" s="18" t="s">
        <v>1125</v>
      </c>
      <c r="Q64" s="20" t="s">
        <v>62</v>
      </c>
      <c r="T64" s="20" t="s">
        <v>62</v>
      </c>
      <c r="U64" s="20" t="s">
        <v>484</v>
      </c>
      <c r="V64" s="20" t="s">
        <v>62</v>
      </c>
      <c r="W64" s="20" t="s">
        <v>485</v>
      </c>
      <c r="X64" s="13" t="s">
        <v>62</v>
      </c>
      <c r="AC64" t="s">
        <v>1126</v>
      </c>
      <c r="AD64" t="b">
        <v>0</v>
      </c>
      <c r="AE64" t="b">
        <v>1</v>
      </c>
    </row>
    <row r="65" spans="1:31" hidden="1" x14ac:dyDescent="0.25">
      <c r="A65" t="s">
        <v>27</v>
      </c>
      <c r="B65" s="1" t="s">
        <v>486</v>
      </c>
      <c r="C65" s="12" t="s">
        <v>1129</v>
      </c>
      <c r="D65" s="12" t="str">
        <f>LEFT(B65,FIND("@",B65)-1)</f>
        <v>antoniovaro</v>
      </c>
      <c r="E65" s="18" t="s">
        <v>487</v>
      </c>
      <c r="F65" s="18" t="s">
        <v>488</v>
      </c>
      <c r="G65" s="18" t="str">
        <f>CONCATENATE(LEFT(E65,1),LEFT(F65,1))</f>
        <v>AV</v>
      </c>
      <c r="H65" s="18" t="s">
        <v>489</v>
      </c>
      <c r="J65" s="18" t="s">
        <v>1056</v>
      </c>
      <c r="K65" s="20" t="s">
        <v>62</v>
      </c>
      <c r="L65" s="20" t="s">
        <v>229</v>
      </c>
      <c r="M65" s="20" t="s">
        <v>62</v>
      </c>
      <c r="N65" s="20" t="s">
        <v>62</v>
      </c>
      <c r="O65" s="20" t="s">
        <v>177</v>
      </c>
      <c r="P65" s="18" t="s">
        <v>1125</v>
      </c>
      <c r="Q65" s="20" t="s">
        <v>183</v>
      </c>
      <c r="T65" s="20" t="s">
        <v>62</v>
      </c>
      <c r="U65" s="20" t="s">
        <v>62</v>
      </c>
      <c r="V65" s="20" t="s">
        <v>62</v>
      </c>
      <c r="W65" s="20" t="s">
        <v>62</v>
      </c>
      <c r="X65" s="2" t="s">
        <v>62</v>
      </c>
      <c r="AC65" t="s">
        <v>1126</v>
      </c>
      <c r="AD65" t="b">
        <v>0</v>
      </c>
      <c r="AE65" t="b">
        <v>1</v>
      </c>
    </row>
    <row r="66" spans="1:31" hidden="1" x14ac:dyDescent="0.25">
      <c r="A66" t="s">
        <v>27</v>
      </c>
      <c r="B66" s="12" t="s">
        <v>490</v>
      </c>
      <c r="C66" s="12" t="s">
        <v>1129</v>
      </c>
      <c r="D66" s="12" t="str">
        <f>LEFT(B66,FIND("@",B66)-1)</f>
        <v>albertosanchez</v>
      </c>
      <c r="E66" s="18" t="s">
        <v>437</v>
      </c>
      <c r="F66" s="18" t="s">
        <v>491</v>
      </c>
      <c r="G66" s="18" t="str">
        <f>CONCATENATE(LEFT(E66,1),LEFT(F66,1))</f>
        <v>AS</v>
      </c>
      <c r="H66" s="18" t="s">
        <v>492</v>
      </c>
      <c r="J66" s="18" t="s">
        <v>490</v>
      </c>
      <c r="K66" s="20" t="s">
        <v>62</v>
      </c>
      <c r="L66" s="20" t="s">
        <v>493</v>
      </c>
      <c r="M66" s="20" t="s">
        <v>62</v>
      </c>
      <c r="N66" s="20" t="s">
        <v>62</v>
      </c>
      <c r="O66" s="20" t="s">
        <v>177</v>
      </c>
      <c r="P66" s="18" t="s">
        <v>1125</v>
      </c>
      <c r="Q66" s="20" t="s">
        <v>62</v>
      </c>
      <c r="T66" s="20" t="s">
        <v>62</v>
      </c>
      <c r="U66" s="20" t="s">
        <v>62</v>
      </c>
      <c r="V66" s="20" t="s">
        <v>62</v>
      </c>
      <c r="W66" s="20" t="s">
        <v>62</v>
      </c>
      <c r="X66" s="13" t="s">
        <v>62</v>
      </c>
      <c r="AC66" t="s">
        <v>1126</v>
      </c>
      <c r="AD66" t="b">
        <v>0</v>
      </c>
      <c r="AE66" t="b">
        <v>1</v>
      </c>
    </row>
    <row r="67" spans="1:31" hidden="1" x14ac:dyDescent="0.25">
      <c r="A67" t="s">
        <v>27</v>
      </c>
      <c r="B67" s="1" t="s">
        <v>494</v>
      </c>
      <c r="C67" s="12" t="s">
        <v>1129</v>
      </c>
      <c r="D67" s="12" t="str">
        <f>LEFT(B67,FIND("@",B67)-1)</f>
        <v>paulafuente</v>
      </c>
      <c r="E67" s="18" t="s">
        <v>495</v>
      </c>
      <c r="F67" s="18" t="s">
        <v>496</v>
      </c>
      <c r="G67" s="18" t="str">
        <f>CONCATENATE(LEFT(E67,1),LEFT(F67,1))</f>
        <v>PF</v>
      </c>
      <c r="H67" s="18" t="s">
        <v>497</v>
      </c>
      <c r="J67" s="18" t="s">
        <v>494</v>
      </c>
      <c r="K67" s="20" t="s">
        <v>62</v>
      </c>
      <c r="L67" s="20" t="s">
        <v>62</v>
      </c>
      <c r="M67" s="20" t="s">
        <v>62</v>
      </c>
      <c r="N67" s="20" t="s">
        <v>62</v>
      </c>
      <c r="O67" s="20" t="s">
        <v>62</v>
      </c>
      <c r="P67" s="18" t="s">
        <v>1125</v>
      </c>
      <c r="Q67" s="20" t="s">
        <v>62</v>
      </c>
      <c r="T67" s="20" t="s">
        <v>62</v>
      </c>
      <c r="U67" s="20" t="s">
        <v>62</v>
      </c>
      <c r="V67" s="20" t="s">
        <v>62</v>
      </c>
      <c r="W67" s="20" t="s">
        <v>62</v>
      </c>
      <c r="X67" s="2" t="s">
        <v>62</v>
      </c>
      <c r="AC67" t="s">
        <v>1126</v>
      </c>
      <c r="AD67" t="b">
        <v>0</v>
      </c>
      <c r="AE67" t="b">
        <v>1</v>
      </c>
    </row>
    <row r="68" spans="1:31" hidden="1" x14ac:dyDescent="0.25">
      <c r="A68" t="s">
        <v>27</v>
      </c>
      <c r="B68" s="12" t="s">
        <v>498</v>
      </c>
      <c r="C68" s="12" t="s">
        <v>1129</v>
      </c>
      <c r="D68" s="12" t="str">
        <f>LEFT(B68,FIND("@",B68)-1)</f>
        <v>carolinagarcia</v>
      </c>
      <c r="E68" s="18" t="s">
        <v>499</v>
      </c>
      <c r="F68" s="18" t="s">
        <v>500</v>
      </c>
      <c r="G68" s="18" t="str">
        <f>CONCATENATE(LEFT(E68,1),LEFT(F68,1))</f>
        <v>CG</v>
      </c>
      <c r="H68" s="18" t="s">
        <v>501</v>
      </c>
      <c r="J68" s="18" t="s">
        <v>1057</v>
      </c>
      <c r="K68" s="20" t="s">
        <v>62</v>
      </c>
      <c r="L68" s="20" t="s">
        <v>62</v>
      </c>
      <c r="M68" s="20" t="s">
        <v>62</v>
      </c>
      <c r="N68" s="20" t="s">
        <v>62</v>
      </c>
      <c r="O68" s="20" t="s">
        <v>62</v>
      </c>
      <c r="P68" s="18" t="s">
        <v>1125</v>
      </c>
      <c r="Q68" s="20" t="s">
        <v>62</v>
      </c>
      <c r="T68" s="20" t="s">
        <v>62</v>
      </c>
      <c r="U68" s="20" t="s">
        <v>62</v>
      </c>
      <c r="V68" s="20" t="s">
        <v>62</v>
      </c>
      <c r="W68" s="20" t="s">
        <v>62</v>
      </c>
      <c r="X68" s="13" t="s">
        <v>62</v>
      </c>
      <c r="AC68" t="s">
        <v>1126</v>
      </c>
      <c r="AD68" t="b">
        <v>0</v>
      </c>
      <c r="AE68" t="b">
        <v>1</v>
      </c>
    </row>
    <row r="69" spans="1:31" hidden="1" x14ac:dyDescent="0.25">
      <c r="A69" t="s">
        <v>27</v>
      </c>
      <c r="B69" s="1" t="s">
        <v>502</v>
      </c>
      <c r="C69" s="12" t="s">
        <v>1129</v>
      </c>
      <c r="D69" s="12" t="str">
        <f>LEFT(B69,FIND("@",B69)-1)</f>
        <v>raquelromero</v>
      </c>
      <c r="E69" s="18" t="s">
        <v>503</v>
      </c>
      <c r="F69" s="18" t="s">
        <v>504</v>
      </c>
      <c r="G69" s="18" t="str">
        <f>CONCATENATE(LEFT(E69,1),LEFT(F69,1))</f>
        <v>RR</v>
      </c>
      <c r="H69" s="18" t="s">
        <v>505</v>
      </c>
      <c r="J69" s="18" t="s">
        <v>1058</v>
      </c>
      <c r="K69" s="20" t="s">
        <v>62</v>
      </c>
      <c r="L69" s="20" t="s">
        <v>190</v>
      </c>
      <c r="M69" s="20" t="s">
        <v>62</v>
      </c>
      <c r="N69" s="20" t="s">
        <v>62</v>
      </c>
      <c r="O69" s="20" t="s">
        <v>206</v>
      </c>
      <c r="P69" s="18" t="s">
        <v>1125</v>
      </c>
      <c r="Q69" s="20" t="s">
        <v>199</v>
      </c>
      <c r="T69" s="20" t="s">
        <v>506</v>
      </c>
      <c r="U69" s="20">
        <v>3006</v>
      </c>
      <c r="V69" s="20" t="s">
        <v>62</v>
      </c>
      <c r="W69" s="20" t="s">
        <v>507</v>
      </c>
      <c r="X69" s="2" t="s">
        <v>62</v>
      </c>
      <c r="AC69" t="s">
        <v>1126</v>
      </c>
      <c r="AD69" t="b">
        <v>0</v>
      </c>
      <c r="AE69" t="b">
        <v>1</v>
      </c>
    </row>
    <row r="70" spans="1:31" hidden="1" x14ac:dyDescent="0.25">
      <c r="A70" t="s">
        <v>27</v>
      </c>
      <c r="B70" s="12" t="s">
        <v>508</v>
      </c>
      <c r="C70" s="12" t="s">
        <v>1129</v>
      </c>
      <c r="D70" s="12" t="str">
        <f>LEFT(B70,FIND("@",B70)-1)</f>
        <v>patriciahoyos</v>
      </c>
      <c r="E70" s="18" t="s">
        <v>509</v>
      </c>
      <c r="F70" s="18" t="s">
        <v>510</v>
      </c>
      <c r="G70" s="18" t="str">
        <f>CONCATENATE(LEFT(E70,1),LEFT(F70,1))</f>
        <v>PH</v>
      </c>
      <c r="H70" s="18" t="s">
        <v>511</v>
      </c>
      <c r="J70" s="18" t="s">
        <v>508</v>
      </c>
      <c r="K70" s="20" t="s">
        <v>62</v>
      </c>
      <c r="L70" s="20" t="s">
        <v>257</v>
      </c>
      <c r="M70" s="20" t="s">
        <v>62</v>
      </c>
      <c r="N70" s="20" t="s">
        <v>62</v>
      </c>
      <c r="O70" s="20" t="s">
        <v>258</v>
      </c>
      <c r="P70" s="18" t="s">
        <v>1125</v>
      </c>
      <c r="Q70" s="20" t="s">
        <v>199</v>
      </c>
      <c r="T70" s="20" t="s">
        <v>62</v>
      </c>
      <c r="U70" s="20" t="s">
        <v>512</v>
      </c>
      <c r="V70" s="20" t="s">
        <v>62</v>
      </c>
      <c r="W70" s="20" t="s">
        <v>62</v>
      </c>
      <c r="X70" s="13" t="s">
        <v>62</v>
      </c>
      <c r="AC70" t="s">
        <v>1126</v>
      </c>
      <c r="AD70" t="b">
        <v>0</v>
      </c>
      <c r="AE70" t="b">
        <v>1</v>
      </c>
    </row>
    <row r="71" spans="1:31" hidden="1" x14ac:dyDescent="0.25">
      <c r="A71" t="s">
        <v>27</v>
      </c>
      <c r="B71" s="1" t="s">
        <v>513</v>
      </c>
      <c r="C71" s="12" t="s">
        <v>1129</v>
      </c>
      <c r="D71" s="12" t="str">
        <f>LEFT(B71,FIND("@",B71)-1)</f>
        <v>jorgealejos</v>
      </c>
      <c r="E71" s="18" t="s">
        <v>514</v>
      </c>
      <c r="F71" s="18" t="s">
        <v>515</v>
      </c>
      <c r="G71" s="18" t="str">
        <f>CONCATENATE(LEFT(E71,1),LEFT(F71,1))</f>
        <v>JA</v>
      </c>
      <c r="H71" s="18" t="s">
        <v>516</v>
      </c>
      <c r="J71" s="18" t="s">
        <v>513</v>
      </c>
      <c r="K71" s="20" t="s">
        <v>62</v>
      </c>
      <c r="L71" s="20" t="s">
        <v>257</v>
      </c>
      <c r="M71" s="20" t="s">
        <v>62</v>
      </c>
      <c r="N71" s="20" t="s">
        <v>62</v>
      </c>
      <c r="O71" s="20" t="s">
        <v>258</v>
      </c>
      <c r="P71" s="18" t="s">
        <v>1125</v>
      </c>
      <c r="Q71" s="20" t="s">
        <v>199</v>
      </c>
      <c r="T71" s="20" t="s">
        <v>62</v>
      </c>
      <c r="U71" s="20" t="s">
        <v>484</v>
      </c>
      <c r="V71" s="20" t="s">
        <v>62</v>
      </c>
      <c r="W71" s="20" t="s">
        <v>517</v>
      </c>
      <c r="X71" s="2" t="s">
        <v>62</v>
      </c>
      <c r="AC71" t="s">
        <v>1126</v>
      </c>
      <c r="AD71" t="b">
        <v>0</v>
      </c>
      <c r="AE71" t="b">
        <v>1</v>
      </c>
    </row>
    <row r="72" spans="1:31" hidden="1" x14ac:dyDescent="0.25">
      <c r="A72" t="s">
        <v>27</v>
      </c>
      <c r="B72" s="12" t="s">
        <v>518</v>
      </c>
      <c r="C72" s="12" t="s">
        <v>1129</v>
      </c>
      <c r="D72" s="12" t="str">
        <f>LEFT(B72,FIND("@",B72)-1)</f>
        <v>isidrobarrero</v>
      </c>
      <c r="E72" s="18" t="s">
        <v>519</v>
      </c>
      <c r="F72" s="18" t="s">
        <v>520</v>
      </c>
      <c r="G72" s="18" t="str">
        <f>CONCATENATE(LEFT(E72,1),LEFT(F72,1))</f>
        <v>IB</v>
      </c>
      <c r="H72" s="18" t="s">
        <v>521</v>
      </c>
      <c r="J72" s="18" t="s">
        <v>1059</v>
      </c>
      <c r="K72" s="20" t="s">
        <v>62</v>
      </c>
      <c r="L72" s="20" t="s">
        <v>190</v>
      </c>
      <c r="M72" s="20" t="s">
        <v>62</v>
      </c>
      <c r="N72" s="20" t="s">
        <v>62</v>
      </c>
      <c r="O72" s="20" t="s">
        <v>206</v>
      </c>
      <c r="P72" s="18" t="s">
        <v>1125</v>
      </c>
      <c r="Q72" s="20" t="s">
        <v>183</v>
      </c>
      <c r="T72" s="20" t="s">
        <v>62</v>
      </c>
      <c r="U72" s="20" t="s">
        <v>62</v>
      </c>
      <c r="V72" s="20" t="s">
        <v>62</v>
      </c>
      <c r="W72" s="20" t="s">
        <v>522</v>
      </c>
      <c r="X72" s="13" t="s">
        <v>62</v>
      </c>
      <c r="AC72" t="s">
        <v>1126</v>
      </c>
      <c r="AD72" t="b">
        <v>0</v>
      </c>
      <c r="AE72" t="b">
        <v>1</v>
      </c>
    </row>
    <row r="73" spans="1:31" hidden="1" x14ac:dyDescent="0.25">
      <c r="A73" t="s">
        <v>27</v>
      </c>
      <c r="B73" s="1" t="s">
        <v>523</v>
      </c>
      <c r="C73" s="12" t="s">
        <v>1129</v>
      </c>
      <c r="D73" s="12" t="str">
        <f>LEFT(B73,FIND("@",B73)-1)</f>
        <v>emiliolatorre</v>
      </c>
      <c r="E73" s="18" t="s">
        <v>524</v>
      </c>
      <c r="F73" s="18" t="s">
        <v>525</v>
      </c>
      <c r="G73" s="18" t="str">
        <f>CONCATENATE(LEFT(E73,1),LEFT(F73,1))</f>
        <v>EL</v>
      </c>
      <c r="H73" s="18" t="s">
        <v>526</v>
      </c>
      <c r="J73" s="18" t="s">
        <v>1060</v>
      </c>
      <c r="K73" s="20" t="s">
        <v>62</v>
      </c>
      <c r="L73" s="20" t="s">
        <v>201</v>
      </c>
      <c r="M73" s="20" t="s">
        <v>62</v>
      </c>
      <c r="N73" s="20" t="s">
        <v>62</v>
      </c>
      <c r="O73" s="20" t="s">
        <v>177</v>
      </c>
      <c r="P73" s="18" t="s">
        <v>1125</v>
      </c>
      <c r="Q73" s="20" t="s">
        <v>183</v>
      </c>
      <c r="T73" s="20" t="s">
        <v>62</v>
      </c>
      <c r="U73" s="20" t="s">
        <v>62</v>
      </c>
      <c r="V73" s="20" t="s">
        <v>62</v>
      </c>
      <c r="W73" s="20" t="s">
        <v>62</v>
      </c>
      <c r="X73" s="2" t="s">
        <v>62</v>
      </c>
      <c r="AC73" t="s">
        <v>1126</v>
      </c>
      <c r="AD73" t="b">
        <v>0</v>
      </c>
      <c r="AE73" t="b">
        <v>1</v>
      </c>
    </row>
    <row r="74" spans="1:31" hidden="1" x14ac:dyDescent="0.25">
      <c r="A74" t="s">
        <v>27</v>
      </c>
      <c r="B74" s="12" t="s">
        <v>527</v>
      </c>
      <c r="C74" s="12" t="s">
        <v>1129</v>
      </c>
      <c r="D74" s="12" t="str">
        <f>LEFT(B74,FIND("@",B74)-1)</f>
        <v>josemariavicente</v>
      </c>
      <c r="E74" s="18" t="s">
        <v>528</v>
      </c>
      <c r="F74" s="18" t="s">
        <v>529</v>
      </c>
      <c r="G74" s="18" t="str">
        <f>CONCATENATE(LEFT(E74,1),LEFT(F74,1))</f>
        <v>JV</v>
      </c>
      <c r="H74" s="18" t="s">
        <v>530</v>
      </c>
      <c r="J74" s="18" t="s">
        <v>527</v>
      </c>
      <c r="K74" s="20" t="s">
        <v>62</v>
      </c>
      <c r="L74" s="20" t="s">
        <v>190</v>
      </c>
      <c r="M74" s="20" t="s">
        <v>62</v>
      </c>
      <c r="N74" s="20" t="s">
        <v>62</v>
      </c>
      <c r="O74" s="20" t="s">
        <v>206</v>
      </c>
      <c r="P74" s="18" t="s">
        <v>1125</v>
      </c>
      <c r="Q74" s="20" t="s">
        <v>183</v>
      </c>
      <c r="T74" s="20" t="s">
        <v>531</v>
      </c>
      <c r="U74" s="20">
        <v>5021</v>
      </c>
      <c r="V74" s="20" t="s">
        <v>62</v>
      </c>
      <c r="W74" s="20" t="s">
        <v>532</v>
      </c>
      <c r="X74" s="13" t="s">
        <v>62</v>
      </c>
      <c r="AC74" t="s">
        <v>1126</v>
      </c>
      <c r="AD74" t="b">
        <v>0</v>
      </c>
      <c r="AE74" t="b">
        <v>1</v>
      </c>
    </row>
    <row r="75" spans="1:31" hidden="1" x14ac:dyDescent="0.25">
      <c r="A75" t="s">
        <v>27</v>
      </c>
      <c r="B75" s="1" t="s">
        <v>533</v>
      </c>
      <c r="C75" s="12" t="s">
        <v>1129</v>
      </c>
      <c r="D75" s="12" t="str">
        <f>LEFT(B75,FIND("@",B75)-1)</f>
        <v>davidclaro</v>
      </c>
      <c r="E75" s="18" t="s">
        <v>534</v>
      </c>
      <c r="F75" s="18" t="s">
        <v>535</v>
      </c>
      <c r="G75" s="18" t="str">
        <f>CONCATENATE(LEFT(E75,1),LEFT(F75,1))</f>
        <v>DC</v>
      </c>
      <c r="H75" s="18" t="s">
        <v>536</v>
      </c>
      <c r="J75" s="18" t="s">
        <v>1061</v>
      </c>
      <c r="K75" s="20" t="s">
        <v>62</v>
      </c>
      <c r="L75" s="20" t="s">
        <v>190</v>
      </c>
      <c r="M75" s="20" t="s">
        <v>62</v>
      </c>
      <c r="N75" s="20" t="s">
        <v>62</v>
      </c>
      <c r="O75" s="20" t="s">
        <v>206</v>
      </c>
      <c r="P75" s="18" t="s">
        <v>1125</v>
      </c>
      <c r="Q75" s="20" t="s">
        <v>330</v>
      </c>
      <c r="T75" s="20" t="s">
        <v>62</v>
      </c>
      <c r="U75" s="20">
        <v>2009</v>
      </c>
      <c r="V75" s="20" t="s">
        <v>62</v>
      </c>
      <c r="W75" s="20" t="s">
        <v>537</v>
      </c>
      <c r="X75" s="2" t="s">
        <v>62</v>
      </c>
      <c r="AC75" t="s">
        <v>1126</v>
      </c>
      <c r="AD75" t="b">
        <v>0</v>
      </c>
      <c r="AE75" t="b">
        <v>1</v>
      </c>
    </row>
    <row r="76" spans="1:31" hidden="1" x14ac:dyDescent="0.25">
      <c r="A76" t="s">
        <v>27</v>
      </c>
      <c r="B76" s="12" t="s">
        <v>538</v>
      </c>
      <c r="C76" s="12" t="s">
        <v>1129</v>
      </c>
      <c r="D76" s="12" t="str">
        <f>LEFT(B76,FIND("@",B76)-1)</f>
        <v>jesusgarcia</v>
      </c>
      <c r="E76" s="18" t="s">
        <v>186</v>
      </c>
      <c r="F76" s="18" t="s">
        <v>539</v>
      </c>
      <c r="G76" s="18" t="str">
        <f>CONCATENATE(LEFT(E76,1),LEFT(F76,1))</f>
        <v>JG</v>
      </c>
      <c r="H76" s="18" t="s">
        <v>540</v>
      </c>
      <c r="J76" s="18" t="s">
        <v>538</v>
      </c>
      <c r="K76" s="20" t="s">
        <v>62</v>
      </c>
      <c r="L76" s="20" t="s">
        <v>190</v>
      </c>
      <c r="M76" s="20" t="s">
        <v>62</v>
      </c>
      <c r="N76" s="20" t="s">
        <v>62</v>
      </c>
      <c r="O76" s="20" t="s">
        <v>206</v>
      </c>
      <c r="P76" s="18" t="s">
        <v>1125</v>
      </c>
      <c r="Q76" s="20" t="s">
        <v>307</v>
      </c>
      <c r="T76" s="20" t="s">
        <v>541</v>
      </c>
      <c r="U76" s="20">
        <v>2012</v>
      </c>
      <c r="V76" s="20" t="s">
        <v>62</v>
      </c>
      <c r="W76" s="20" t="s">
        <v>542</v>
      </c>
      <c r="X76" s="13" t="s">
        <v>62</v>
      </c>
      <c r="AC76" t="s">
        <v>1126</v>
      </c>
      <c r="AD76" t="b">
        <v>0</v>
      </c>
      <c r="AE76" t="b">
        <v>1</v>
      </c>
    </row>
    <row r="77" spans="1:31" x14ac:dyDescent="0.25">
      <c r="A77" t="s">
        <v>27</v>
      </c>
      <c r="B77" s="1" t="s">
        <v>607</v>
      </c>
      <c r="C77" s="12" t="s">
        <v>1129</v>
      </c>
      <c r="D77" s="12" t="str">
        <f>LEFT(B77,FIND("@",B77)-1)</f>
        <v>gisellaortiz</v>
      </c>
      <c r="E77" s="18" t="s">
        <v>608</v>
      </c>
      <c r="F77" s="18" t="s">
        <v>609</v>
      </c>
      <c r="G77" s="18" t="str">
        <f>CONCATENATE(LEFT(E77,1),LEFT(F77,1))</f>
        <v>GO</v>
      </c>
      <c r="H77" s="18" t="s">
        <v>610</v>
      </c>
      <c r="J77" s="18" t="s">
        <v>607</v>
      </c>
      <c r="K77" s="20" t="s">
        <v>62</v>
      </c>
      <c r="L77" s="20" t="s">
        <v>229</v>
      </c>
      <c r="M77" s="20" t="s">
        <v>62</v>
      </c>
      <c r="N77" s="20" t="s">
        <v>62</v>
      </c>
      <c r="O77" s="20" t="s">
        <v>177</v>
      </c>
      <c r="P77" s="18" t="s">
        <v>1125</v>
      </c>
      <c r="Q77" s="20" t="s">
        <v>1133</v>
      </c>
      <c r="T77" s="20" t="s">
        <v>62</v>
      </c>
      <c r="U77" s="20" t="s">
        <v>62</v>
      </c>
      <c r="V77" s="20" t="s">
        <v>62</v>
      </c>
      <c r="W77" s="20" t="s">
        <v>611</v>
      </c>
      <c r="X77" s="2" t="s">
        <v>62</v>
      </c>
      <c r="AC77" t="s">
        <v>1126</v>
      </c>
      <c r="AD77" t="b">
        <v>0</v>
      </c>
      <c r="AE77" t="b">
        <v>1</v>
      </c>
    </row>
    <row r="78" spans="1:31" hidden="1" x14ac:dyDescent="0.25">
      <c r="A78" t="s">
        <v>27</v>
      </c>
      <c r="B78" s="12" t="s">
        <v>548</v>
      </c>
      <c r="C78" s="12" t="s">
        <v>1129</v>
      </c>
      <c r="D78" s="12" t="str">
        <f>LEFT(B78,FIND("@",B78)-1)</f>
        <v>miriamtorrico</v>
      </c>
      <c r="E78" s="18" t="s">
        <v>451</v>
      </c>
      <c r="F78" s="18" t="s">
        <v>549</v>
      </c>
      <c r="G78" s="18" t="str">
        <f>CONCATENATE(LEFT(E78,1),LEFT(F78,1))</f>
        <v>MT</v>
      </c>
      <c r="H78" s="18" t="s">
        <v>550</v>
      </c>
      <c r="J78" s="18" t="s">
        <v>548</v>
      </c>
      <c r="K78" s="20" t="s">
        <v>62</v>
      </c>
      <c r="L78" s="20" t="s">
        <v>201</v>
      </c>
      <c r="M78" s="20" t="s">
        <v>62</v>
      </c>
      <c r="N78" s="20" t="s">
        <v>62</v>
      </c>
      <c r="O78" s="20" t="s">
        <v>177</v>
      </c>
      <c r="P78" s="18" t="s">
        <v>1125</v>
      </c>
      <c r="Q78" s="20" t="s">
        <v>199</v>
      </c>
      <c r="T78" s="20" t="s">
        <v>62</v>
      </c>
      <c r="U78" s="20" t="s">
        <v>62</v>
      </c>
      <c r="V78" s="20" t="s">
        <v>62</v>
      </c>
      <c r="W78" s="20" t="s">
        <v>551</v>
      </c>
      <c r="X78" s="13" t="s">
        <v>62</v>
      </c>
      <c r="AC78" t="s">
        <v>1126</v>
      </c>
      <c r="AD78" t="b">
        <v>0</v>
      </c>
      <c r="AE78" t="b">
        <v>1</v>
      </c>
    </row>
    <row r="79" spans="1:31" hidden="1" x14ac:dyDescent="0.25">
      <c r="A79" t="s">
        <v>27</v>
      </c>
      <c r="B79" s="1" t="s">
        <v>552</v>
      </c>
      <c r="C79" s="12" t="s">
        <v>1129</v>
      </c>
      <c r="D79" s="12" t="str">
        <f>LEFT(B79,FIND("@",B79)-1)</f>
        <v>josejuantoro</v>
      </c>
      <c r="E79" s="18" t="s">
        <v>553</v>
      </c>
      <c r="F79" s="18" t="s">
        <v>554</v>
      </c>
      <c r="G79" s="18" t="str">
        <f>CONCATENATE(LEFT(E79,1),LEFT(F79,1))</f>
        <v>JT</v>
      </c>
      <c r="H79" s="18" t="s">
        <v>555</v>
      </c>
      <c r="J79" s="18" t="s">
        <v>1062</v>
      </c>
      <c r="K79" s="20" t="s">
        <v>62</v>
      </c>
      <c r="L79" s="20" t="s">
        <v>190</v>
      </c>
      <c r="M79" s="20" t="s">
        <v>62</v>
      </c>
      <c r="N79" s="20" t="s">
        <v>62</v>
      </c>
      <c r="O79" s="20" t="s">
        <v>206</v>
      </c>
      <c r="P79" s="18" t="s">
        <v>1125</v>
      </c>
      <c r="Q79" s="20" t="s">
        <v>263</v>
      </c>
      <c r="T79" s="20" t="s">
        <v>62</v>
      </c>
      <c r="U79" s="20">
        <v>3004</v>
      </c>
      <c r="V79" s="20" t="s">
        <v>62</v>
      </c>
      <c r="W79" s="20" t="s">
        <v>556</v>
      </c>
      <c r="X79" s="2" t="s">
        <v>62</v>
      </c>
      <c r="AC79" t="s">
        <v>1126</v>
      </c>
      <c r="AD79" t="b">
        <v>0</v>
      </c>
      <c r="AE79" t="b">
        <v>1</v>
      </c>
    </row>
    <row r="80" spans="1:31" hidden="1" x14ac:dyDescent="0.25">
      <c r="A80" t="s">
        <v>27</v>
      </c>
      <c r="B80" s="12" t="s">
        <v>557</v>
      </c>
      <c r="C80" s="12" t="s">
        <v>1129</v>
      </c>
      <c r="D80" s="12" t="str">
        <f>LEFT(B80,FIND("@",B80)-1)</f>
        <v>carolinamartinez</v>
      </c>
      <c r="E80" s="18" t="s">
        <v>499</v>
      </c>
      <c r="F80" s="18" t="s">
        <v>558</v>
      </c>
      <c r="G80" s="18" t="str">
        <f>CONCATENATE(LEFT(E80,1),LEFT(F80,1))</f>
        <v>CM</v>
      </c>
      <c r="H80" s="18" t="s">
        <v>559</v>
      </c>
      <c r="J80" s="18" t="s">
        <v>557</v>
      </c>
      <c r="K80" s="20" t="s">
        <v>62</v>
      </c>
      <c r="L80" s="20" t="s">
        <v>190</v>
      </c>
      <c r="M80" s="20" t="s">
        <v>62</v>
      </c>
      <c r="N80" s="20" t="s">
        <v>62</v>
      </c>
      <c r="O80" s="20" t="s">
        <v>206</v>
      </c>
      <c r="P80" s="18" t="s">
        <v>1125</v>
      </c>
      <c r="Q80" s="20" t="s">
        <v>263</v>
      </c>
      <c r="T80" s="20" t="s">
        <v>560</v>
      </c>
      <c r="U80" s="20" t="s">
        <v>62</v>
      </c>
      <c r="V80" s="20" t="s">
        <v>62</v>
      </c>
      <c r="W80" s="20" t="s">
        <v>561</v>
      </c>
      <c r="X80" s="13" t="s">
        <v>62</v>
      </c>
      <c r="AC80" t="s">
        <v>1126</v>
      </c>
      <c r="AD80" t="b">
        <v>0</v>
      </c>
      <c r="AE80" t="b">
        <v>1</v>
      </c>
    </row>
    <row r="81" spans="1:31" hidden="1" x14ac:dyDescent="0.25">
      <c r="A81" t="s">
        <v>27</v>
      </c>
      <c r="B81" s="1" t="s">
        <v>562</v>
      </c>
      <c r="C81" s="12" t="s">
        <v>1129</v>
      </c>
      <c r="D81" s="12" t="str">
        <f>LEFT(B81,FIND("@",B81)-1)</f>
        <v>mikelblanco</v>
      </c>
      <c r="E81" s="18" t="s">
        <v>563</v>
      </c>
      <c r="F81" s="18" t="s">
        <v>564</v>
      </c>
      <c r="G81" s="18" t="str">
        <f>CONCATENATE(LEFT(E81,1),LEFT(F81,1))</f>
        <v>MB</v>
      </c>
      <c r="H81" s="18" t="s">
        <v>565</v>
      </c>
      <c r="J81" s="18" t="s">
        <v>1063</v>
      </c>
      <c r="K81" s="20" t="s">
        <v>62</v>
      </c>
      <c r="L81" s="20" t="s">
        <v>201</v>
      </c>
      <c r="M81" s="20" t="s">
        <v>62</v>
      </c>
      <c r="N81" s="20" t="s">
        <v>62</v>
      </c>
      <c r="O81" s="20" t="s">
        <v>177</v>
      </c>
      <c r="P81" s="18" t="s">
        <v>1125</v>
      </c>
      <c r="Q81" s="20" t="s">
        <v>62</v>
      </c>
      <c r="T81" s="20" t="s">
        <v>62</v>
      </c>
      <c r="U81" s="20" t="s">
        <v>62</v>
      </c>
      <c r="V81" s="20" t="s">
        <v>62</v>
      </c>
      <c r="W81" s="20" t="s">
        <v>62</v>
      </c>
      <c r="X81" s="2" t="s">
        <v>62</v>
      </c>
      <c r="AC81" t="s">
        <v>1126</v>
      </c>
      <c r="AD81" t="b">
        <v>0</v>
      </c>
      <c r="AE81" t="b">
        <v>1</v>
      </c>
    </row>
    <row r="82" spans="1:31" hidden="1" x14ac:dyDescent="0.25">
      <c r="A82" t="s">
        <v>27</v>
      </c>
      <c r="B82" s="12" t="s">
        <v>566</v>
      </c>
      <c r="C82" s="12" t="s">
        <v>1129</v>
      </c>
      <c r="D82" s="12" t="str">
        <f>LEFT(B82,FIND("@",B82)-1)</f>
        <v>isabelgonzalez</v>
      </c>
      <c r="E82" s="18" t="s">
        <v>567</v>
      </c>
      <c r="F82" s="18" t="s">
        <v>568</v>
      </c>
      <c r="G82" s="18" t="str">
        <f>CONCATENATE(LEFT(E82,1),LEFT(F82,1))</f>
        <v>MG</v>
      </c>
      <c r="H82" s="18" t="s">
        <v>569</v>
      </c>
      <c r="J82" s="18" t="s">
        <v>1064</v>
      </c>
      <c r="K82" s="20" t="s">
        <v>62</v>
      </c>
      <c r="L82" s="20" t="s">
        <v>190</v>
      </c>
      <c r="M82" s="20" t="s">
        <v>62</v>
      </c>
      <c r="N82" s="20" t="s">
        <v>62</v>
      </c>
      <c r="O82" s="20" t="s">
        <v>206</v>
      </c>
      <c r="P82" s="18" t="s">
        <v>1125</v>
      </c>
      <c r="Q82" s="20" t="s">
        <v>263</v>
      </c>
      <c r="T82" s="20" t="s">
        <v>62</v>
      </c>
      <c r="U82" s="20" t="s">
        <v>62</v>
      </c>
      <c r="V82" s="20" t="s">
        <v>62</v>
      </c>
      <c r="W82" s="20" t="s">
        <v>62</v>
      </c>
      <c r="X82" s="13" t="s">
        <v>62</v>
      </c>
      <c r="AC82" t="s">
        <v>1126</v>
      </c>
      <c r="AD82" t="b">
        <v>0</v>
      </c>
      <c r="AE82" t="b">
        <v>1</v>
      </c>
    </row>
    <row r="83" spans="1:31" hidden="1" x14ac:dyDescent="0.25">
      <c r="A83" t="s">
        <v>27</v>
      </c>
      <c r="B83" s="1" t="s">
        <v>570</v>
      </c>
      <c r="C83" s="12" t="s">
        <v>1129</v>
      </c>
      <c r="D83" s="12" t="str">
        <f>LEFT(B83,FIND("@",B83)-1)</f>
        <v>beatrizcornejo</v>
      </c>
      <c r="E83" s="18" t="s">
        <v>571</v>
      </c>
      <c r="F83" s="18" t="s">
        <v>572</v>
      </c>
      <c r="G83" s="18" t="str">
        <f>CONCATENATE(LEFT(E83,1),LEFT(F83,1))</f>
        <v>BC</v>
      </c>
      <c r="H83" s="18" t="s">
        <v>573</v>
      </c>
      <c r="J83" s="18" t="s">
        <v>570</v>
      </c>
      <c r="K83" s="20" t="s">
        <v>62</v>
      </c>
      <c r="L83" s="20" t="s">
        <v>62</v>
      </c>
      <c r="M83" s="20" t="s">
        <v>62</v>
      </c>
      <c r="N83" s="20" t="s">
        <v>62</v>
      </c>
      <c r="O83" s="20" t="s">
        <v>62</v>
      </c>
      <c r="P83" s="18" t="s">
        <v>1125</v>
      </c>
      <c r="Q83" s="20" t="s">
        <v>62</v>
      </c>
      <c r="T83" s="20" t="s">
        <v>62</v>
      </c>
      <c r="U83" s="20" t="s">
        <v>62</v>
      </c>
      <c r="V83" s="20" t="s">
        <v>62</v>
      </c>
      <c r="W83" s="20" t="s">
        <v>62</v>
      </c>
      <c r="X83" s="2" t="s">
        <v>62</v>
      </c>
      <c r="AC83" t="s">
        <v>1126</v>
      </c>
      <c r="AD83" t="b">
        <v>0</v>
      </c>
      <c r="AE83" t="b">
        <v>1</v>
      </c>
    </row>
    <row r="84" spans="1:31" hidden="1" x14ac:dyDescent="0.25">
      <c r="A84" t="s">
        <v>27</v>
      </c>
      <c r="B84" s="12" t="s">
        <v>574</v>
      </c>
      <c r="C84" s="12" t="s">
        <v>1129</v>
      </c>
      <c r="D84" s="12" t="str">
        <f>LEFT(B84,FIND("@",B84)-1)</f>
        <v>samuelvelasco</v>
      </c>
      <c r="E84" s="18" t="s">
        <v>575</v>
      </c>
      <c r="F84" s="18" t="s">
        <v>576</v>
      </c>
      <c r="G84" s="18" t="str">
        <f>CONCATENATE(LEFT(E84,1),LEFT(F84,1))</f>
        <v>SV</v>
      </c>
      <c r="H84" s="18" t="s">
        <v>577</v>
      </c>
      <c r="J84" s="18" t="s">
        <v>574</v>
      </c>
      <c r="K84" s="20" t="s">
        <v>62</v>
      </c>
      <c r="L84" s="20" t="s">
        <v>62</v>
      </c>
      <c r="M84" s="20" t="s">
        <v>62</v>
      </c>
      <c r="N84" s="20" t="s">
        <v>62</v>
      </c>
      <c r="O84" s="20" t="s">
        <v>62</v>
      </c>
      <c r="P84" s="18" t="s">
        <v>1125</v>
      </c>
      <c r="Q84" s="20" t="s">
        <v>62</v>
      </c>
      <c r="T84" s="20" t="s">
        <v>62</v>
      </c>
      <c r="U84" s="20" t="s">
        <v>62</v>
      </c>
      <c r="V84" s="20" t="s">
        <v>62</v>
      </c>
      <c r="W84" s="20" t="s">
        <v>62</v>
      </c>
      <c r="X84" s="13" t="s">
        <v>62</v>
      </c>
      <c r="AC84" t="s">
        <v>1126</v>
      </c>
      <c r="AD84" t="b">
        <v>0</v>
      </c>
      <c r="AE84" t="b">
        <v>1</v>
      </c>
    </row>
    <row r="85" spans="1:31" hidden="1" x14ac:dyDescent="0.25">
      <c r="A85" t="s">
        <v>27</v>
      </c>
      <c r="B85" s="1" t="s">
        <v>578</v>
      </c>
      <c r="C85" s="12" t="s">
        <v>1129</v>
      </c>
      <c r="D85" s="12" t="str">
        <f>LEFT(B85,FIND("@",B85)-1)</f>
        <v>miguelhinojosa</v>
      </c>
      <c r="E85" s="18" t="s">
        <v>563</v>
      </c>
      <c r="F85" s="18" t="s">
        <v>579</v>
      </c>
      <c r="G85" s="18" t="str">
        <f>CONCATENATE(LEFT(E85,1),LEFT(F85,1))</f>
        <v>MH</v>
      </c>
      <c r="H85" s="18" t="s">
        <v>580</v>
      </c>
      <c r="J85" s="18" t="s">
        <v>578</v>
      </c>
      <c r="K85" s="20" t="s">
        <v>62</v>
      </c>
      <c r="L85" s="20" t="s">
        <v>257</v>
      </c>
      <c r="M85" s="20">
        <v>51</v>
      </c>
      <c r="N85" s="20" t="s">
        <v>583</v>
      </c>
      <c r="O85" s="20" t="s">
        <v>258</v>
      </c>
      <c r="P85" s="18" t="s">
        <v>1125</v>
      </c>
      <c r="Q85" s="20" t="s">
        <v>183</v>
      </c>
      <c r="T85" s="20" t="s">
        <v>62</v>
      </c>
      <c r="U85" s="20" t="s">
        <v>581</v>
      </c>
      <c r="V85" s="20" t="s">
        <v>582</v>
      </c>
      <c r="W85" s="20" t="s">
        <v>62</v>
      </c>
      <c r="X85" s="2" t="s">
        <v>62</v>
      </c>
      <c r="AC85" t="s">
        <v>1126</v>
      </c>
      <c r="AD85" t="b">
        <v>0</v>
      </c>
      <c r="AE85" t="b">
        <v>1</v>
      </c>
    </row>
    <row r="86" spans="1:31" hidden="1" x14ac:dyDescent="0.25">
      <c r="A86" t="s">
        <v>27</v>
      </c>
      <c r="B86" s="12" t="s">
        <v>584</v>
      </c>
      <c r="C86" s="12" t="s">
        <v>1129</v>
      </c>
      <c r="D86" s="12" t="str">
        <f>LEFT(B86,FIND("@",B86)-1)</f>
        <v>pabloalvarez</v>
      </c>
      <c r="E86" s="18" t="s">
        <v>585</v>
      </c>
      <c r="F86" s="18" t="s">
        <v>586</v>
      </c>
      <c r="G86" s="18" t="str">
        <f>CONCATENATE(LEFT(E86,1),LEFT(F86,1))</f>
        <v>PÁ</v>
      </c>
      <c r="H86" s="18" t="s">
        <v>587</v>
      </c>
      <c r="J86" s="18" t="s">
        <v>1065</v>
      </c>
      <c r="K86" s="20" t="s">
        <v>62</v>
      </c>
      <c r="L86" s="20" t="s">
        <v>184</v>
      </c>
      <c r="M86" s="20" t="s">
        <v>62</v>
      </c>
      <c r="N86" s="20" t="s">
        <v>62</v>
      </c>
      <c r="O86" s="20" t="s">
        <v>206</v>
      </c>
      <c r="P86" s="18" t="s">
        <v>1125</v>
      </c>
      <c r="Q86" s="20" t="s">
        <v>183</v>
      </c>
      <c r="T86" s="20" t="s">
        <v>62</v>
      </c>
      <c r="U86" s="20" t="s">
        <v>62</v>
      </c>
      <c r="V86" s="20" t="s">
        <v>62</v>
      </c>
      <c r="W86" s="20" t="s">
        <v>62</v>
      </c>
      <c r="X86" s="13" t="s">
        <v>62</v>
      </c>
      <c r="AC86" t="s">
        <v>1126</v>
      </c>
      <c r="AD86" t="b">
        <v>0</v>
      </c>
      <c r="AE86" t="b">
        <v>1</v>
      </c>
    </row>
    <row r="87" spans="1:31" x14ac:dyDescent="0.25">
      <c r="A87" t="s">
        <v>27</v>
      </c>
      <c r="B87" s="12" t="s">
        <v>991</v>
      </c>
      <c r="C87" s="12" t="s">
        <v>1129</v>
      </c>
      <c r="D87" s="12" t="str">
        <f>LEFT(B87,FIND("@",B87)-1)</f>
        <v>josealbertosomocueto</v>
      </c>
      <c r="E87" s="18" t="s">
        <v>992</v>
      </c>
      <c r="F87" s="18" t="s">
        <v>993</v>
      </c>
      <c r="G87" s="18" t="str">
        <f>CONCATENATE(LEFT(E87,1),LEFT(F87,1))</f>
        <v>JS</v>
      </c>
      <c r="H87" s="18" t="s">
        <v>994</v>
      </c>
      <c r="J87" s="18" t="s">
        <v>1122</v>
      </c>
      <c r="K87" s="20" t="s">
        <v>62</v>
      </c>
      <c r="L87" s="20" t="s">
        <v>336</v>
      </c>
      <c r="M87" s="20" t="s">
        <v>62</v>
      </c>
      <c r="N87" s="20" t="s">
        <v>62</v>
      </c>
      <c r="O87" s="20" t="s">
        <v>177</v>
      </c>
      <c r="P87" s="18" t="s">
        <v>1125</v>
      </c>
      <c r="Q87" s="20" t="s">
        <v>1133</v>
      </c>
      <c r="T87" s="20" t="s">
        <v>62</v>
      </c>
      <c r="U87" s="20" t="s">
        <v>62</v>
      </c>
      <c r="V87" s="20" t="s">
        <v>62</v>
      </c>
      <c r="W87" s="20" t="s">
        <v>995</v>
      </c>
      <c r="X87" s="13" t="s">
        <v>62</v>
      </c>
      <c r="AC87" t="s">
        <v>1126</v>
      </c>
      <c r="AD87" t="b">
        <v>0</v>
      </c>
      <c r="AE87" t="b">
        <v>1</v>
      </c>
    </row>
    <row r="88" spans="1:31" hidden="1" x14ac:dyDescent="0.25">
      <c r="A88" t="s">
        <v>27</v>
      </c>
      <c r="B88" s="12" t="s">
        <v>593</v>
      </c>
      <c r="C88" s="12" t="s">
        <v>1129</v>
      </c>
      <c r="D88" s="12" t="str">
        <f>LEFT(B88,FIND("@",B88)-1)</f>
        <v>mariajesuslope</v>
      </c>
      <c r="E88" s="18" t="s">
        <v>594</v>
      </c>
      <c r="F88" s="18" t="s">
        <v>595</v>
      </c>
      <c r="G88" s="18" t="str">
        <f>CONCATENATE(LEFT(E88,1),LEFT(F88,1))</f>
        <v>ML</v>
      </c>
      <c r="H88" s="18" t="s">
        <v>596</v>
      </c>
      <c r="J88" s="18" t="s">
        <v>1067</v>
      </c>
      <c r="K88" s="20" t="s">
        <v>62</v>
      </c>
      <c r="L88" s="20" t="s">
        <v>279</v>
      </c>
      <c r="M88" s="20" t="s">
        <v>62</v>
      </c>
      <c r="N88" s="20" t="s">
        <v>62</v>
      </c>
      <c r="O88" s="20" t="s">
        <v>206</v>
      </c>
      <c r="P88" s="18" t="s">
        <v>1125</v>
      </c>
      <c r="Q88" s="20" t="s">
        <v>199</v>
      </c>
      <c r="T88" s="20" t="s">
        <v>62</v>
      </c>
      <c r="U88" s="20">
        <v>3100</v>
      </c>
      <c r="V88" s="20" t="s">
        <v>62</v>
      </c>
      <c r="W88" s="20" t="s">
        <v>597</v>
      </c>
      <c r="X88" s="13" t="s">
        <v>62</v>
      </c>
      <c r="AC88" t="s">
        <v>1126</v>
      </c>
      <c r="AD88" t="b">
        <v>0</v>
      </c>
      <c r="AE88" t="b">
        <v>1</v>
      </c>
    </row>
    <row r="89" spans="1:31" hidden="1" x14ac:dyDescent="0.25">
      <c r="A89" t="s">
        <v>27</v>
      </c>
      <c r="B89" s="1" t="s">
        <v>598</v>
      </c>
      <c r="C89" s="12" t="s">
        <v>1129</v>
      </c>
      <c r="D89" s="12" t="str">
        <f>LEFT(B89,FIND("@",B89)-1)</f>
        <v>angelicaquezada</v>
      </c>
      <c r="E89" s="18" t="s">
        <v>599</v>
      </c>
      <c r="F89" s="18" t="s">
        <v>600</v>
      </c>
      <c r="G89" s="18" t="str">
        <f>CONCATENATE(LEFT(E89,1),LEFT(F89,1))</f>
        <v>AQ</v>
      </c>
      <c r="H89" s="18" t="s">
        <v>601</v>
      </c>
      <c r="J89" s="18" t="s">
        <v>1068</v>
      </c>
      <c r="K89" s="20" t="s">
        <v>62</v>
      </c>
      <c r="L89" s="20" t="s">
        <v>201</v>
      </c>
      <c r="M89" s="20" t="s">
        <v>62</v>
      </c>
      <c r="N89" s="20" t="s">
        <v>62</v>
      </c>
      <c r="O89" s="20" t="s">
        <v>177</v>
      </c>
      <c r="P89" s="18" t="s">
        <v>1125</v>
      </c>
      <c r="Q89" s="20" t="s">
        <v>263</v>
      </c>
      <c r="T89" s="20" t="s">
        <v>62</v>
      </c>
      <c r="U89" s="20" t="s">
        <v>62</v>
      </c>
      <c r="V89" s="20" t="s">
        <v>62</v>
      </c>
      <c r="W89" s="20" t="s">
        <v>62</v>
      </c>
      <c r="X89" s="2" t="s">
        <v>62</v>
      </c>
      <c r="AC89" t="s">
        <v>1126</v>
      </c>
      <c r="AD89" t="b">
        <v>0</v>
      </c>
      <c r="AE89" t="b">
        <v>1</v>
      </c>
    </row>
    <row r="90" spans="1:31" hidden="1" x14ac:dyDescent="0.25">
      <c r="A90" t="s">
        <v>27</v>
      </c>
      <c r="B90" s="12" t="s">
        <v>602</v>
      </c>
      <c r="C90" s="12" t="s">
        <v>1129</v>
      </c>
      <c r="D90" s="12" t="str">
        <f>LEFT(B90,FIND("@",B90)-1)</f>
        <v>ghislainebenchehida</v>
      </c>
      <c r="E90" s="18" t="s">
        <v>603</v>
      </c>
      <c r="F90" s="18" t="s">
        <v>604</v>
      </c>
      <c r="G90" s="18" t="str">
        <f>CONCATENATE(LEFT(E90,1),LEFT(F90,1))</f>
        <v>GB</v>
      </c>
      <c r="H90" s="18" t="s">
        <v>605</v>
      </c>
      <c r="J90" s="18" t="s">
        <v>1069</v>
      </c>
      <c r="K90" s="20" t="s">
        <v>62</v>
      </c>
      <c r="L90" s="20" t="s">
        <v>190</v>
      </c>
      <c r="M90" s="20" t="s">
        <v>62</v>
      </c>
      <c r="N90" s="20" t="s">
        <v>62</v>
      </c>
      <c r="O90" s="20" t="s">
        <v>206</v>
      </c>
      <c r="P90" s="18" t="s">
        <v>1125</v>
      </c>
      <c r="Q90" s="20" t="s">
        <v>183</v>
      </c>
      <c r="T90" s="20" t="s">
        <v>62</v>
      </c>
      <c r="U90" s="20" t="s">
        <v>62</v>
      </c>
      <c r="V90" s="20" t="s">
        <v>62</v>
      </c>
      <c r="W90" s="20" t="s">
        <v>606</v>
      </c>
      <c r="X90" s="13" t="s">
        <v>62</v>
      </c>
      <c r="AC90" t="s">
        <v>1126</v>
      </c>
      <c r="AD90" t="b">
        <v>0</v>
      </c>
      <c r="AE90" t="b">
        <v>1</v>
      </c>
    </row>
    <row r="91" spans="1:31" x14ac:dyDescent="0.25">
      <c r="A91" t="s">
        <v>27</v>
      </c>
      <c r="B91" s="12" t="s">
        <v>795</v>
      </c>
      <c r="C91" s="12" t="s">
        <v>1129</v>
      </c>
      <c r="D91" s="12" t="str">
        <f>LEFT(B91,FIND("@",B91)-1)</f>
        <v>lourdeslopez</v>
      </c>
      <c r="E91" s="18" t="s">
        <v>796</v>
      </c>
      <c r="F91" s="18" t="s">
        <v>797</v>
      </c>
      <c r="G91" s="18" t="str">
        <f>CONCATENATE(LEFT(E91,1),LEFT(F91,1))</f>
        <v>LL</v>
      </c>
      <c r="H91" s="18" t="s">
        <v>798</v>
      </c>
      <c r="J91" s="18" t="s">
        <v>1096</v>
      </c>
      <c r="K91" s="20" t="s">
        <v>62</v>
      </c>
      <c r="L91" s="20" t="s">
        <v>190</v>
      </c>
      <c r="M91" s="20" t="s">
        <v>62</v>
      </c>
      <c r="N91" s="20" t="s">
        <v>62</v>
      </c>
      <c r="O91" s="20" t="s">
        <v>206</v>
      </c>
      <c r="P91" s="18" t="s">
        <v>1125</v>
      </c>
      <c r="Q91" s="20" t="s">
        <v>1133</v>
      </c>
      <c r="T91" s="20" t="s">
        <v>62</v>
      </c>
      <c r="U91" s="20">
        <v>2054</v>
      </c>
      <c r="V91" s="20" t="s">
        <v>62</v>
      </c>
      <c r="W91" s="20" t="s">
        <v>799</v>
      </c>
      <c r="X91" s="13" t="s">
        <v>62</v>
      </c>
      <c r="AC91" t="s">
        <v>1126</v>
      </c>
      <c r="AD91" t="b">
        <v>0</v>
      </c>
      <c r="AE91" t="b">
        <v>1</v>
      </c>
    </row>
    <row r="92" spans="1:31" hidden="1" x14ac:dyDescent="0.25">
      <c r="A92" t="s">
        <v>27</v>
      </c>
      <c r="B92" s="12" t="s">
        <v>612</v>
      </c>
      <c r="C92" s="12" t="s">
        <v>1129</v>
      </c>
      <c r="D92" s="12" t="str">
        <f>LEFT(B92,FIND("@",B92)-1)</f>
        <v>emiliocollado</v>
      </c>
      <c r="E92" s="18" t="s">
        <v>524</v>
      </c>
      <c r="F92" s="18" t="s">
        <v>613</v>
      </c>
      <c r="G92" s="18" t="str">
        <f>CONCATENATE(LEFT(E92,1),LEFT(F92,1))</f>
        <v>EC</v>
      </c>
      <c r="H92" s="18" t="s">
        <v>614</v>
      </c>
      <c r="J92" s="18" t="s">
        <v>1070</v>
      </c>
      <c r="K92" s="20" t="s">
        <v>62</v>
      </c>
      <c r="L92" s="20" t="s">
        <v>190</v>
      </c>
      <c r="M92" s="20" t="s">
        <v>62</v>
      </c>
      <c r="N92" s="20" t="s">
        <v>62</v>
      </c>
      <c r="O92" s="20" t="s">
        <v>206</v>
      </c>
      <c r="P92" s="18" t="s">
        <v>1125</v>
      </c>
      <c r="Q92" s="20" t="s">
        <v>330</v>
      </c>
      <c r="T92" s="20" t="s">
        <v>62</v>
      </c>
      <c r="U92" s="20" t="s">
        <v>62</v>
      </c>
      <c r="V92" s="20" t="s">
        <v>62</v>
      </c>
      <c r="W92" s="20" t="s">
        <v>62</v>
      </c>
      <c r="X92" s="13" t="s">
        <v>62</v>
      </c>
      <c r="AC92" t="s">
        <v>1126</v>
      </c>
      <c r="AD92" t="b">
        <v>0</v>
      </c>
      <c r="AE92" t="b">
        <v>1</v>
      </c>
    </row>
    <row r="93" spans="1:31" hidden="1" x14ac:dyDescent="0.25">
      <c r="A93" t="s">
        <v>27</v>
      </c>
      <c r="B93" s="1" t="s">
        <v>615</v>
      </c>
      <c r="C93" s="12" t="s">
        <v>1129</v>
      </c>
      <c r="D93" s="12" t="str">
        <f>LEFT(B93,FIND("@",B93)-1)</f>
        <v>javierlopez</v>
      </c>
      <c r="E93" s="18" t="s">
        <v>616</v>
      </c>
      <c r="F93" s="18" t="s">
        <v>617</v>
      </c>
      <c r="G93" s="18" t="str">
        <f>CONCATENATE(LEFT(E93,1),LEFT(F93,1))</f>
        <v>FL</v>
      </c>
      <c r="H93" s="18" t="s">
        <v>618</v>
      </c>
      <c r="J93" s="18" t="s">
        <v>1071</v>
      </c>
      <c r="K93" s="20" t="s">
        <v>62</v>
      </c>
      <c r="L93" s="20" t="s">
        <v>190</v>
      </c>
      <c r="M93" s="20" t="s">
        <v>62</v>
      </c>
      <c r="N93" s="20" t="s">
        <v>62</v>
      </c>
      <c r="O93" s="20" t="s">
        <v>206</v>
      </c>
      <c r="P93" s="18" t="s">
        <v>1125</v>
      </c>
      <c r="Q93" s="20" t="s">
        <v>183</v>
      </c>
      <c r="T93" s="20" t="s">
        <v>62</v>
      </c>
      <c r="U93" s="20">
        <v>5019</v>
      </c>
      <c r="V93" s="20" t="s">
        <v>62</v>
      </c>
      <c r="W93" s="20" t="s">
        <v>619</v>
      </c>
      <c r="X93" s="2" t="s">
        <v>62</v>
      </c>
      <c r="AC93" t="s">
        <v>1126</v>
      </c>
      <c r="AD93" t="b">
        <v>0</v>
      </c>
      <c r="AE93" t="b">
        <v>1</v>
      </c>
    </row>
    <row r="94" spans="1:31" hidden="1" x14ac:dyDescent="0.25">
      <c r="A94" t="s">
        <v>27</v>
      </c>
      <c r="B94" s="12" t="s">
        <v>620</v>
      </c>
      <c r="C94" s="12" t="s">
        <v>1129</v>
      </c>
      <c r="D94" s="12" t="str">
        <f>LEFT(B94,FIND("@",B94)-1)</f>
        <v>natierdocia</v>
      </c>
      <c r="E94" s="18" t="s">
        <v>621</v>
      </c>
      <c r="F94" s="18" t="s">
        <v>622</v>
      </c>
      <c r="G94" s="18" t="str">
        <f>CONCATENATE(LEFT(E94,1),LEFT(F94,1))</f>
        <v>NE</v>
      </c>
      <c r="H94" s="18" t="s">
        <v>623</v>
      </c>
      <c r="J94" s="18" t="s">
        <v>1072</v>
      </c>
      <c r="K94" s="20" t="s">
        <v>62</v>
      </c>
      <c r="L94" s="20" t="s">
        <v>201</v>
      </c>
      <c r="M94" s="20" t="s">
        <v>62</v>
      </c>
      <c r="N94" s="20" t="s">
        <v>62</v>
      </c>
      <c r="O94" s="20" t="s">
        <v>177</v>
      </c>
      <c r="P94" s="18" t="s">
        <v>1125</v>
      </c>
      <c r="Q94" s="20" t="s">
        <v>183</v>
      </c>
      <c r="T94" s="20" t="s">
        <v>62</v>
      </c>
      <c r="U94" s="20" t="s">
        <v>62</v>
      </c>
      <c r="V94" s="20" t="s">
        <v>62</v>
      </c>
      <c r="W94" s="20" t="s">
        <v>62</v>
      </c>
      <c r="X94" s="13" t="s">
        <v>62</v>
      </c>
      <c r="AC94" t="s">
        <v>1126</v>
      </c>
      <c r="AD94" t="b">
        <v>0</v>
      </c>
      <c r="AE94" t="b">
        <v>1</v>
      </c>
    </row>
    <row r="95" spans="1:31" hidden="1" x14ac:dyDescent="0.25">
      <c r="A95" t="s">
        <v>27</v>
      </c>
      <c r="B95" s="1" t="s">
        <v>624</v>
      </c>
      <c r="C95" s="12" t="s">
        <v>1129</v>
      </c>
      <c r="D95" s="12" t="str">
        <f>LEFT(B95,FIND("@",B95)-1)</f>
        <v>nelsonsilva</v>
      </c>
      <c r="E95" s="18" t="s">
        <v>625</v>
      </c>
      <c r="F95" s="18" t="s">
        <v>626</v>
      </c>
      <c r="G95" s="18" t="str">
        <f>CONCATENATE(LEFT(E95,1),LEFT(F95,1))</f>
        <v>NS</v>
      </c>
      <c r="H95" s="18" t="s">
        <v>627</v>
      </c>
      <c r="J95" s="18" t="s">
        <v>1073</v>
      </c>
      <c r="K95" s="20" t="s">
        <v>62</v>
      </c>
      <c r="L95" s="20" t="s">
        <v>201</v>
      </c>
      <c r="M95" s="20" t="s">
        <v>62</v>
      </c>
      <c r="N95" s="20" t="s">
        <v>62</v>
      </c>
      <c r="O95" s="20" t="s">
        <v>177</v>
      </c>
      <c r="P95" s="18" t="s">
        <v>1125</v>
      </c>
      <c r="Q95" s="20" t="s">
        <v>62</v>
      </c>
      <c r="T95" s="20" t="s">
        <v>62</v>
      </c>
      <c r="U95" s="20" t="s">
        <v>62</v>
      </c>
      <c r="V95" s="20" t="s">
        <v>62</v>
      </c>
      <c r="W95" s="20" t="s">
        <v>62</v>
      </c>
      <c r="X95" s="2" t="s">
        <v>62</v>
      </c>
      <c r="AC95" t="s">
        <v>1126</v>
      </c>
      <c r="AD95" t="b">
        <v>0</v>
      </c>
      <c r="AE95" t="b">
        <v>1</v>
      </c>
    </row>
    <row r="96" spans="1:31" hidden="1" x14ac:dyDescent="0.25">
      <c r="A96" t="s">
        <v>27</v>
      </c>
      <c r="B96" s="12" t="s">
        <v>628</v>
      </c>
      <c r="C96" s="12" t="s">
        <v>1129</v>
      </c>
      <c r="D96" s="12" t="str">
        <f>LEFT(B96,FIND("@",B96)-1)</f>
        <v>franciscorios</v>
      </c>
      <c r="E96" s="18" t="s">
        <v>629</v>
      </c>
      <c r="F96" s="18" t="s">
        <v>630</v>
      </c>
      <c r="G96" s="18" t="str">
        <f>CONCATENATE(LEFT(E96,1),LEFT(F96,1))</f>
        <v>FR</v>
      </c>
      <c r="H96" s="18" t="s">
        <v>159</v>
      </c>
      <c r="J96" s="18" t="s">
        <v>1074</v>
      </c>
      <c r="K96" s="20" t="s">
        <v>62</v>
      </c>
      <c r="L96" s="20" t="s">
        <v>190</v>
      </c>
      <c r="M96" s="20" t="s">
        <v>62</v>
      </c>
      <c r="N96" s="20" t="s">
        <v>62</v>
      </c>
      <c r="O96" s="20" t="s">
        <v>206</v>
      </c>
      <c r="P96" s="18" t="s">
        <v>1125</v>
      </c>
      <c r="Q96" s="20" t="s">
        <v>183</v>
      </c>
      <c r="T96" s="20" t="s">
        <v>62</v>
      </c>
      <c r="U96" s="20">
        <v>2044</v>
      </c>
      <c r="V96" s="20" t="s">
        <v>62</v>
      </c>
      <c r="W96" s="20" t="s">
        <v>631</v>
      </c>
      <c r="X96" s="13" t="s">
        <v>62</v>
      </c>
      <c r="AC96" t="s">
        <v>1126</v>
      </c>
      <c r="AD96" t="b">
        <v>0</v>
      </c>
      <c r="AE96" t="b">
        <v>1</v>
      </c>
    </row>
    <row r="97" spans="1:31" hidden="1" x14ac:dyDescent="0.25">
      <c r="A97" t="s">
        <v>27</v>
      </c>
      <c r="B97" s="1" t="s">
        <v>632</v>
      </c>
      <c r="C97" s="12" t="s">
        <v>1129</v>
      </c>
      <c r="D97" s="12" t="str">
        <f>LEFT(B97,FIND("@",B97)-1)</f>
        <v>pedrolopez</v>
      </c>
      <c r="E97" s="18" t="s">
        <v>270</v>
      </c>
      <c r="F97" s="18" t="s">
        <v>633</v>
      </c>
      <c r="G97" s="18" t="str">
        <f>CONCATENATE(LEFT(E97,1),LEFT(F97,1))</f>
        <v>PL</v>
      </c>
      <c r="H97" s="18" t="s">
        <v>634</v>
      </c>
      <c r="J97" s="18" t="s">
        <v>1075</v>
      </c>
      <c r="K97" s="20" t="s">
        <v>62</v>
      </c>
      <c r="L97" s="20" t="s">
        <v>190</v>
      </c>
      <c r="M97" s="20" t="s">
        <v>62</v>
      </c>
      <c r="N97" s="20" t="s">
        <v>62</v>
      </c>
      <c r="O97" s="20" t="s">
        <v>206</v>
      </c>
      <c r="P97" s="18" t="s">
        <v>1125</v>
      </c>
      <c r="Q97" s="20" t="s">
        <v>183</v>
      </c>
      <c r="T97" s="20" t="s">
        <v>62</v>
      </c>
      <c r="U97" s="20">
        <v>5066</v>
      </c>
      <c r="V97" s="20" t="s">
        <v>62</v>
      </c>
      <c r="W97" s="20" t="s">
        <v>635</v>
      </c>
      <c r="X97" s="2" t="s">
        <v>62</v>
      </c>
      <c r="AC97" t="s">
        <v>1126</v>
      </c>
      <c r="AD97" t="b">
        <v>0</v>
      </c>
      <c r="AE97" t="b">
        <v>1</v>
      </c>
    </row>
    <row r="98" spans="1:31" hidden="1" x14ac:dyDescent="0.25">
      <c r="A98" t="s">
        <v>27</v>
      </c>
      <c r="B98" s="12" t="s">
        <v>636</v>
      </c>
      <c r="C98" s="12" t="s">
        <v>1129</v>
      </c>
      <c r="D98" s="12" t="str">
        <f>LEFT(B98,FIND("@",B98)-1)</f>
        <v>rosarioentrena</v>
      </c>
      <c r="E98" s="18" t="s">
        <v>637</v>
      </c>
      <c r="F98" s="18" t="s">
        <v>638</v>
      </c>
      <c r="G98" s="18" t="str">
        <f>CONCATENATE(LEFT(E98,1),LEFT(F98,1))</f>
        <v>RE</v>
      </c>
      <c r="H98" s="18" t="s">
        <v>639</v>
      </c>
      <c r="J98" s="18" t="s">
        <v>1076</v>
      </c>
      <c r="K98" s="20" t="s">
        <v>62</v>
      </c>
      <c r="L98" s="20" t="s">
        <v>493</v>
      </c>
      <c r="M98" s="20" t="s">
        <v>62</v>
      </c>
      <c r="N98" s="20" t="s">
        <v>62</v>
      </c>
      <c r="O98" s="20" t="s">
        <v>177</v>
      </c>
      <c r="P98" s="18" t="s">
        <v>1125</v>
      </c>
      <c r="Q98" s="20" t="s">
        <v>183</v>
      </c>
      <c r="T98" s="20" t="s">
        <v>62</v>
      </c>
      <c r="U98" s="20" t="s">
        <v>62</v>
      </c>
      <c r="V98" s="20" t="s">
        <v>62</v>
      </c>
      <c r="W98" s="20" t="s">
        <v>62</v>
      </c>
      <c r="X98" s="13" t="s">
        <v>62</v>
      </c>
      <c r="AC98" t="s">
        <v>1126</v>
      </c>
      <c r="AD98" t="b">
        <v>0</v>
      </c>
      <c r="AE98" t="b">
        <v>1</v>
      </c>
    </row>
    <row r="99" spans="1:31" hidden="1" x14ac:dyDescent="0.25">
      <c r="A99" t="s">
        <v>27</v>
      </c>
      <c r="B99" s="1" t="s">
        <v>640</v>
      </c>
      <c r="C99" s="12" t="s">
        <v>1129</v>
      </c>
      <c r="D99" s="12" t="str">
        <f>LEFT(B99,FIND("@",B99)-1)</f>
        <v>aracelimillan</v>
      </c>
      <c r="E99" s="18" t="s">
        <v>641</v>
      </c>
      <c r="F99" s="18" t="s">
        <v>642</v>
      </c>
      <c r="G99" s="18" t="str">
        <f>CONCATENATE(LEFT(E99,1),LEFT(F99,1))</f>
        <v>AM</v>
      </c>
      <c r="H99" s="18" t="s">
        <v>643</v>
      </c>
      <c r="J99" s="18" t="s">
        <v>1077</v>
      </c>
      <c r="K99" s="20" t="s">
        <v>62</v>
      </c>
      <c r="L99" s="20" t="s">
        <v>184</v>
      </c>
      <c r="M99" s="20" t="s">
        <v>62</v>
      </c>
      <c r="N99" s="20" t="s">
        <v>62</v>
      </c>
      <c r="O99" s="20" t="s">
        <v>206</v>
      </c>
      <c r="P99" s="18" t="s">
        <v>1125</v>
      </c>
      <c r="Q99" s="20" t="s">
        <v>183</v>
      </c>
      <c r="T99" s="20" t="s">
        <v>62</v>
      </c>
      <c r="U99" s="20">
        <v>2021</v>
      </c>
      <c r="V99" s="20" t="s">
        <v>62</v>
      </c>
      <c r="W99" s="20" t="s">
        <v>644</v>
      </c>
      <c r="X99" s="2" t="s">
        <v>62</v>
      </c>
      <c r="AC99" t="s">
        <v>1126</v>
      </c>
      <c r="AD99" t="b">
        <v>0</v>
      </c>
      <c r="AE99" t="b">
        <v>1</v>
      </c>
    </row>
    <row r="100" spans="1:31" hidden="1" x14ac:dyDescent="0.25">
      <c r="A100" t="s">
        <v>27</v>
      </c>
      <c r="B100" s="12" t="s">
        <v>645</v>
      </c>
      <c r="C100" s="12" t="s">
        <v>1129</v>
      </c>
      <c r="D100" s="12" t="str">
        <f>LEFT(B100,FIND("@",B100)-1)</f>
        <v>franciscotejera</v>
      </c>
      <c r="E100" s="18" t="s">
        <v>646</v>
      </c>
      <c r="F100" s="18" t="s">
        <v>647</v>
      </c>
      <c r="G100" s="18" t="str">
        <f>CONCATENATE(LEFT(E100,1),LEFT(F100,1))</f>
        <v>FT</v>
      </c>
      <c r="H100" s="18" t="s">
        <v>648</v>
      </c>
      <c r="J100" s="18" t="s">
        <v>1078</v>
      </c>
      <c r="K100" s="20" t="s">
        <v>62</v>
      </c>
      <c r="L100" s="20" t="s">
        <v>649</v>
      </c>
      <c r="M100" s="20" t="s">
        <v>62</v>
      </c>
      <c r="N100" s="20" t="s">
        <v>62</v>
      </c>
      <c r="O100" s="20" t="s">
        <v>177</v>
      </c>
      <c r="P100" s="18" t="s">
        <v>1125</v>
      </c>
      <c r="Q100" s="20" t="s">
        <v>62</v>
      </c>
      <c r="T100" s="20" t="s">
        <v>62</v>
      </c>
      <c r="U100" s="20" t="s">
        <v>62</v>
      </c>
      <c r="V100" s="20" t="s">
        <v>62</v>
      </c>
      <c r="W100" s="20" t="s">
        <v>62</v>
      </c>
      <c r="X100" s="13" t="s">
        <v>62</v>
      </c>
      <c r="AC100" t="s">
        <v>1126</v>
      </c>
      <c r="AD100" t="b">
        <v>0</v>
      </c>
      <c r="AE100" t="b">
        <v>1</v>
      </c>
    </row>
    <row r="101" spans="1:31" hidden="1" x14ac:dyDescent="0.25">
      <c r="A101" t="s">
        <v>27</v>
      </c>
      <c r="B101" s="1" t="s">
        <v>650</v>
      </c>
      <c r="C101" s="12" t="s">
        <v>1129</v>
      </c>
      <c r="D101" s="12" t="str">
        <f>LEFT(B101,FIND("@",B101)-1)</f>
        <v>luisgarrido</v>
      </c>
      <c r="E101" s="18" t="s">
        <v>651</v>
      </c>
      <c r="F101" s="18" t="s">
        <v>652</v>
      </c>
      <c r="G101" s="18" t="str">
        <f>CONCATENATE(LEFT(E101,1),LEFT(F101,1))</f>
        <v>LG</v>
      </c>
      <c r="H101" s="18" t="s">
        <v>653</v>
      </c>
      <c r="J101" s="18" t="s">
        <v>1079</v>
      </c>
      <c r="K101" s="20" t="s">
        <v>62</v>
      </c>
      <c r="L101" s="20" t="s">
        <v>201</v>
      </c>
      <c r="M101" s="20" t="s">
        <v>62</v>
      </c>
      <c r="N101" s="20" t="s">
        <v>62</v>
      </c>
      <c r="O101" s="20" t="s">
        <v>177</v>
      </c>
      <c r="P101" s="18" t="s">
        <v>1125</v>
      </c>
      <c r="Q101" s="20" t="s">
        <v>183</v>
      </c>
      <c r="T101" s="20" t="s">
        <v>62</v>
      </c>
      <c r="U101" s="20" t="s">
        <v>62</v>
      </c>
      <c r="V101" s="20" t="s">
        <v>62</v>
      </c>
      <c r="W101" s="20" t="s">
        <v>62</v>
      </c>
      <c r="X101" s="2" t="s">
        <v>62</v>
      </c>
      <c r="AC101" t="s">
        <v>1126</v>
      </c>
      <c r="AD101" t="b">
        <v>0</v>
      </c>
      <c r="AE101" t="b">
        <v>1</v>
      </c>
    </row>
    <row r="102" spans="1:31" hidden="1" x14ac:dyDescent="0.25">
      <c r="A102" t="s">
        <v>27</v>
      </c>
      <c r="B102" s="12" t="s">
        <v>654</v>
      </c>
      <c r="C102" s="12" t="s">
        <v>1129</v>
      </c>
      <c r="D102" s="12" t="str">
        <f>LEFT(B102,FIND("@",B102)-1)</f>
        <v>carolampuero</v>
      </c>
      <c r="E102" s="18" t="s">
        <v>196</v>
      </c>
      <c r="F102" s="18" t="s">
        <v>655</v>
      </c>
      <c r="G102" s="18" t="str">
        <f>CONCATENATE(LEFT(E102,1),LEFT(F102,1))</f>
        <v>CA</v>
      </c>
      <c r="H102" s="18" t="s">
        <v>656</v>
      </c>
      <c r="J102" s="18" t="s">
        <v>654</v>
      </c>
      <c r="K102" s="20" t="s">
        <v>62</v>
      </c>
      <c r="L102" s="20" t="s">
        <v>62</v>
      </c>
      <c r="M102" s="20" t="s">
        <v>62</v>
      </c>
      <c r="N102" s="20" t="s">
        <v>62</v>
      </c>
      <c r="O102" s="20" t="s">
        <v>62</v>
      </c>
      <c r="P102" s="18" t="s">
        <v>1125</v>
      </c>
      <c r="Q102" s="20" t="s">
        <v>62</v>
      </c>
      <c r="T102" s="20" t="s">
        <v>62</v>
      </c>
      <c r="U102" s="20" t="s">
        <v>62</v>
      </c>
      <c r="V102" s="20" t="s">
        <v>62</v>
      </c>
      <c r="W102" s="20" t="s">
        <v>62</v>
      </c>
      <c r="X102" s="13" t="s">
        <v>62</v>
      </c>
      <c r="AC102" t="s">
        <v>1126</v>
      </c>
      <c r="AD102" t="b">
        <v>0</v>
      </c>
      <c r="AE102" t="b">
        <v>1</v>
      </c>
    </row>
    <row r="103" spans="1:31" hidden="1" x14ac:dyDescent="0.25">
      <c r="A103" t="s">
        <v>27</v>
      </c>
      <c r="B103" s="1" t="s">
        <v>657</v>
      </c>
      <c r="C103" s="12" t="s">
        <v>1129</v>
      </c>
      <c r="D103" s="12" t="str">
        <f>LEFT(B103,FIND("@",B103)-1)</f>
        <v>hansriarte</v>
      </c>
      <c r="E103" s="18" t="s">
        <v>658</v>
      </c>
      <c r="F103" s="18" t="s">
        <v>659</v>
      </c>
      <c r="G103" s="18" t="str">
        <f>CONCATENATE(LEFT(E103,1),LEFT(F103,1))</f>
        <v>HR</v>
      </c>
      <c r="H103" s="18" t="s">
        <v>660</v>
      </c>
      <c r="J103" s="18" t="s">
        <v>1080</v>
      </c>
      <c r="K103" s="20" t="s">
        <v>62</v>
      </c>
      <c r="L103" s="20" t="s">
        <v>440</v>
      </c>
      <c r="M103" s="20" t="s">
        <v>62</v>
      </c>
      <c r="N103" s="20" t="s">
        <v>62</v>
      </c>
      <c r="O103" s="20" t="s">
        <v>177</v>
      </c>
      <c r="P103" s="18" t="s">
        <v>1125</v>
      </c>
      <c r="Q103" s="20" t="s">
        <v>62</v>
      </c>
      <c r="T103" s="20" t="s">
        <v>62</v>
      </c>
      <c r="U103" s="20" t="s">
        <v>62</v>
      </c>
      <c r="V103" s="20" t="s">
        <v>62</v>
      </c>
      <c r="W103" s="20" t="s">
        <v>62</v>
      </c>
      <c r="X103" s="2" t="s">
        <v>62</v>
      </c>
      <c r="AC103" t="s">
        <v>1126</v>
      </c>
      <c r="AD103" t="b">
        <v>0</v>
      </c>
      <c r="AE103" t="b">
        <v>1</v>
      </c>
    </row>
    <row r="104" spans="1:31" hidden="1" x14ac:dyDescent="0.25">
      <c r="A104" t="s">
        <v>27</v>
      </c>
      <c r="B104" s="12" t="s">
        <v>661</v>
      </c>
      <c r="C104" s="12" t="s">
        <v>1129</v>
      </c>
      <c r="D104" s="12" t="str">
        <f>LEFT(B104,FIND("@",B104)-1)</f>
        <v>eduardogamiz</v>
      </c>
      <c r="E104" s="18" t="s">
        <v>368</v>
      </c>
      <c r="F104" s="18" t="s">
        <v>662</v>
      </c>
      <c r="G104" s="18" t="str">
        <f>CONCATENATE(LEFT(E104,1),LEFT(F104,1))</f>
        <v>EG</v>
      </c>
      <c r="H104" s="18" t="s">
        <v>663</v>
      </c>
      <c r="J104" s="18" t="s">
        <v>1081</v>
      </c>
      <c r="K104" s="20" t="s">
        <v>62</v>
      </c>
      <c r="L104" s="20" t="s">
        <v>279</v>
      </c>
      <c r="M104" s="20" t="s">
        <v>62</v>
      </c>
      <c r="N104" s="20" t="s">
        <v>62</v>
      </c>
      <c r="O104" s="20" t="s">
        <v>206</v>
      </c>
      <c r="P104" s="18" t="s">
        <v>1125</v>
      </c>
      <c r="Q104" s="20" t="s">
        <v>183</v>
      </c>
      <c r="T104" s="20" t="s">
        <v>62</v>
      </c>
      <c r="U104" s="20">
        <v>5092</v>
      </c>
      <c r="V104" s="20" t="s">
        <v>62</v>
      </c>
      <c r="W104" s="20" t="s">
        <v>664</v>
      </c>
      <c r="X104" s="13" t="s">
        <v>62</v>
      </c>
      <c r="AC104" t="s">
        <v>1126</v>
      </c>
      <c r="AD104" t="b">
        <v>0</v>
      </c>
      <c r="AE104" t="b">
        <v>1</v>
      </c>
    </row>
    <row r="105" spans="1:31" hidden="1" x14ac:dyDescent="0.25">
      <c r="A105" t="s">
        <v>27</v>
      </c>
      <c r="B105" s="1" t="s">
        <v>665</v>
      </c>
      <c r="C105" s="12" t="s">
        <v>1129</v>
      </c>
      <c r="D105" s="12" t="str">
        <f>LEFT(B105,FIND("@",B105)-1)</f>
        <v>mariogregorio</v>
      </c>
      <c r="E105" s="18" t="s">
        <v>666</v>
      </c>
      <c r="F105" s="18" t="s">
        <v>667</v>
      </c>
      <c r="G105" s="18" t="str">
        <f>CONCATENATE(LEFT(E105,1),LEFT(F105,1))</f>
        <v>MG</v>
      </c>
      <c r="H105" s="18" t="s">
        <v>668</v>
      </c>
      <c r="J105" s="18" t="s">
        <v>1082</v>
      </c>
      <c r="K105" s="20" t="s">
        <v>62</v>
      </c>
      <c r="L105" s="20" t="s">
        <v>201</v>
      </c>
      <c r="M105" s="20" t="s">
        <v>62</v>
      </c>
      <c r="N105" s="20" t="s">
        <v>62</v>
      </c>
      <c r="O105" s="20" t="s">
        <v>177</v>
      </c>
      <c r="P105" s="18" t="s">
        <v>1125</v>
      </c>
      <c r="Q105" s="20" t="s">
        <v>183</v>
      </c>
      <c r="T105" s="20" t="s">
        <v>62</v>
      </c>
      <c r="U105" s="20" t="s">
        <v>62</v>
      </c>
      <c r="V105" s="20" t="s">
        <v>62</v>
      </c>
      <c r="W105" s="20" t="s">
        <v>62</v>
      </c>
      <c r="X105" s="2" t="s">
        <v>62</v>
      </c>
      <c r="AC105" t="s">
        <v>1126</v>
      </c>
      <c r="AD105" t="b">
        <v>0</v>
      </c>
      <c r="AE105" t="b">
        <v>1</v>
      </c>
    </row>
    <row r="106" spans="1:31" hidden="1" x14ac:dyDescent="0.25">
      <c r="A106" t="s">
        <v>27</v>
      </c>
      <c r="B106" s="12" t="s">
        <v>669</v>
      </c>
      <c r="C106" s="12" t="s">
        <v>1129</v>
      </c>
      <c r="D106" s="12" t="str">
        <f>LEFT(B106,FIND("@",B106)-1)</f>
        <v>javierparreno</v>
      </c>
      <c r="E106" s="18" t="s">
        <v>670</v>
      </c>
      <c r="F106" s="18" t="s">
        <v>671</v>
      </c>
      <c r="G106" s="18" t="str">
        <f>CONCATENATE(LEFT(E106,1),LEFT(F106,1))</f>
        <v>FP</v>
      </c>
      <c r="H106" s="18" t="s">
        <v>672</v>
      </c>
      <c r="J106" s="18" t="s">
        <v>669</v>
      </c>
      <c r="K106" s="20" t="s">
        <v>62</v>
      </c>
      <c r="L106" s="20" t="s">
        <v>184</v>
      </c>
      <c r="M106" s="20" t="s">
        <v>62</v>
      </c>
      <c r="N106" s="20" t="s">
        <v>62</v>
      </c>
      <c r="O106" s="20" t="s">
        <v>258</v>
      </c>
      <c r="P106" s="18" t="s">
        <v>1125</v>
      </c>
      <c r="Q106" s="20" t="s">
        <v>183</v>
      </c>
      <c r="T106" s="20" t="s">
        <v>62</v>
      </c>
      <c r="U106" s="20">
        <v>2022</v>
      </c>
      <c r="V106" s="20" t="s">
        <v>62</v>
      </c>
      <c r="W106" s="20" t="s">
        <v>673</v>
      </c>
      <c r="X106" s="13" t="s">
        <v>674</v>
      </c>
      <c r="AC106" t="s">
        <v>1126</v>
      </c>
      <c r="AD106" t="b">
        <v>0</v>
      </c>
      <c r="AE106" t="b">
        <v>1</v>
      </c>
    </row>
    <row r="107" spans="1:31" hidden="1" x14ac:dyDescent="0.25">
      <c r="A107" t="s">
        <v>27</v>
      </c>
      <c r="B107" s="1" t="s">
        <v>675</v>
      </c>
      <c r="C107" s="12" t="s">
        <v>1129</v>
      </c>
      <c r="D107" s="12" t="str">
        <f>LEFT(B107,FIND("@",B107)-1)</f>
        <v>carmenavila</v>
      </c>
      <c r="E107" s="18" t="s">
        <v>343</v>
      </c>
      <c r="F107" s="18" t="s">
        <v>676</v>
      </c>
      <c r="G107" s="18" t="str">
        <f>CONCATENATE(LEFT(E107,1),LEFT(F107,1))</f>
        <v>CÁ</v>
      </c>
      <c r="H107" s="18" t="s">
        <v>677</v>
      </c>
      <c r="J107" s="18" t="s">
        <v>1083</v>
      </c>
      <c r="K107" s="20" t="s">
        <v>62</v>
      </c>
      <c r="L107" s="20" t="s">
        <v>440</v>
      </c>
      <c r="M107" s="20" t="s">
        <v>62</v>
      </c>
      <c r="N107" s="20" t="s">
        <v>62</v>
      </c>
      <c r="O107" s="20" t="s">
        <v>177</v>
      </c>
      <c r="P107" s="18" t="s">
        <v>1125</v>
      </c>
      <c r="Q107" s="20" t="s">
        <v>183</v>
      </c>
      <c r="T107" s="20" t="s">
        <v>62</v>
      </c>
      <c r="U107" s="20" t="s">
        <v>62</v>
      </c>
      <c r="V107" s="20" t="s">
        <v>62</v>
      </c>
      <c r="W107" s="20" t="s">
        <v>678</v>
      </c>
      <c r="X107" s="2" t="s">
        <v>62</v>
      </c>
      <c r="AC107" t="s">
        <v>1126</v>
      </c>
      <c r="AD107" t="b">
        <v>0</v>
      </c>
      <c r="AE107" t="b">
        <v>1</v>
      </c>
    </row>
    <row r="108" spans="1:31" hidden="1" x14ac:dyDescent="0.25">
      <c r="A108" t="s">
        <v>27</v>
      </c>
      <c r="B108" s="12" t="s">
        <v>679</v>
      </c>
      <c r="C108" s="12" t="s">
        <v>1129</v>
      </c>
      <c r="D108" s="12" t="str">
        <f>LEFT(B108,FIND("@",B108)-1)</f>
        <v>manuelalbacete</v>
      </c>
      <c r="E108" s="18" t="s">
        <v>680</v>
      </c>
      <c r="F108" s="18" t="s">
        <v>681</v>
      </c>
      <c r="G108" s="18" t="str">
        <f>CONCATENATE(LEFT(E108,1),LEFT(F108,1))</f>
        <v>MA</v>
      </c>
      <c r="H108" s="18" t="s">
        <v>682</v>
      </c>
      <c r="J108" s="18" t="s">
        <v>679</v>
      </c>
      <c r="K108" s="20" t="s">
        <v>62</v>
      </c>
      <c r="L108" s="20" t="s">
        <v>201</v>
      </c>
      <c r="M108" s="20" t="s">
        <v>62</v>
      </c>
      <c r="N108" s="20" t="s">
        <v>62</v>
      </c>
      <c r="O108" s="20" t="s">
        <v>177</v>
      </c>
      <c r="P108" s="18" t="s">
        <v>1125</v>
      </c>
      <c r="Q108" s="20" t="s">
        <v>62</v>
      </c>
      <c r="T108" s="20" t="s">
        <v>62</v>
      </c>
      <c r="U108" s="20" t="s">
        <v>62</v>
      </c>
      <c r="V108" s="20" t="s">
        <v>62</v>
      </c>
      <c r="W108" s="20" t="s">
        <v>62</v>
      </c>
      <c r="X108" s="13" t="s">
        <v>62</v>
      </c>
      <c r="AC108" t="s">
        <v>1126</v>
      </c>
      <c r="AD108" t="b">
        <v>0</v>
      </c>
      <c r="AE108" t="b">
        <v>1</v>
      </c>
    </row>
    <row r="109" spans="1:31" hidden="1" x14ac:dyDescent="0.25">
      <c r="A109" t="s">
        <v>27</v>
      </c>
      <c r="B109" s="1" t="s">
        <v>683</v>
      </c>
      <c r="C109" s="12" t="s">
        <v>1129</v>
      </c>
      <c r="D109" s="12" t="str">
        <f>LEFT(B109,FIND("@",B109)-1)</f>
        <v>josemiguelvazquez</v>
      </c>
      <c r="E109" s="18" t="s">
        <v>684</v>
      </c>
      <c r="F109" s="18" t="s">
        <v>685</v>
      </c>
      <c r="G109" s="18" t="str">
        <f>CONCATENATE(LEFT(E109,1),LEFT(F109,1))</f>
        <v>JV</v>
      </c>
      <c r="H109" s="18" t="s">
        <v>686</v>
      </c>
      <c r="J109" s="18" t="s">
        <v>1084</v>
      </c>
      <c r="K109" s="20" t="s">
        <v>62</v>
      </c>
      <c r="L109" s="20" t="s">
        <v>190</v>
      </c>
      <c r="M109" s="20" t="s">
        <v>62</v>
      </c>
      <c r="N109" s="20" t="s">
        <v>62</v>
      </c>
      <c r="O109" s="20" t="s">
        <v>206</v>
      </c>
      <c r="P109" s="18" t="s">
        <v>1125</v>
      </c>
      <c r="Q109" s="20" t="s">
        <v>183</v>
      </c>
      <c r="T109" s="20" t="s">
        <v>62</v>
      </c>
      <c r="U109" s="20">
        <v>2048</v>
      </c>
      <c r="V109" s="20" t="s">
        <v>62</v>
      </c>
      <c r="W109" s="20" t="s">
        <v>687</v>
      </c>
      <c r="X109" s="2" t="s">
        <v>62</v>
      </c>
      <c r="AC109" t="s">
        <v>1126</v>
      </c>
      <c r="AD109" t="b">
        <v>0</v>
      </c>
      <c r="AE109" t="b">
        <v>1</v>
      </c>
    </row>
    <row r="110" spans="1:31" hidden="1" x14ac:dyDescent="0.25">
      <c r="A110" t="s">
        <v>27</v>
      </c>
      <c r="B110" s="12" t="s">
        <v>688</v>
      </c>
      <c r="C110" s="12" t="s">
        <v>1129</v>
      </c>
      <c r="D110" s="12" t="str">
        <f>LEFT(B110,FIND("@",B110)-1)</f>
        <v>angelharo</v>
      </c>
      <c r="E110" s="18" t="s">
        <v>689</v>
      </c>
      <c r="F110" s="18" t="s">
        <v>690</v>
      </c>
      <c r="G110" s="18" t="str">
        <f>CONCATENATE(LEFT(E110,1),LEFT(F110,1))</f>
        <v>AH</v>
      </c>
      <c r="H110" s="18" t="s">
        <v>691</v>
      </c>
      <c r="J110" s="18" t="s">
        <v>1085</v>
      </c>
      <c r="K110" s="20" t="s">
        <v>62</v>
      </c>
      <c r="L110" s="20" t="s">
        <v>62</v>
      </c>
      <c r="M110" s="20" t="s">
        <v>62</v>
      </c>
      <c r="N110" s="20" t="s">
        <v>62</v>
      </c>
      <c r="O110" s="20" t="s">
        <v>206</v>
      </c>
      <c r="P110" s="18" t="s">
        <v>1125</v>
      </c>
      <c r="Q110" s="20" t="s">
        <v>62</v>
      </c>
      <c r="T110" s="20" t="s">
        <v>62</v>
      </c>
      <c r="U110" s="20" t="s">
        <v>62</v>
      </c>
      <c r="V110" s="20" t="s">
        <v>62</v>
      </c>
      <c r="W110" s="20" t="s">
        <v>62</v>
      </c>
      <c r="X110" s="13" t="s">
        <v>62</v>
      </c>
      <c r="AC110" t="s">
        <v>1126</v>
      </c>
      <c r="AD110" t="b">
        <v>0</v>
      </c>
      <c r="AE110" t="b">
        <v>1</v>
      </c>
    </row>
    <row r="111" spans="1:31" hidden="1" x14ac:dyDescent="0.25">
      <c r="A111" t="s">
        <v>27</v>
      </c>
      <c r="B111" s="1" t="s">
        <v>692</v>
      </c>
      <c r="C111" s="12" t="s">
        <v>1129</v>
      </c>
      <c r="D111" s="12" t="str">
        <f>LEFT(B111,FIND("@",B111)-1)</f>
        <v>astridbenites</v>
      </c>
      <c r="E111" s="18" t="s">
        <v>693</v>
      </c>
      <c r="F111" s="18" t="s">
        <v>694</v>
      </c>
      <c r="G111" s="18" t="str">
        <f>CONCATENATE(LEFT(E111,1),LEFT(F111,1))</f>
        <v>AB</v>
      </c>
      <c r="H111" s="18" t="s">
        <v>695</v>
      </c>
      <c r="J111" s="18" t="s">
        <v>692</v>
      </c>
      <c r="K111" s="20" t="s">
        <v>62</v>
      </c>
      <c r="L111" s="20" t="s">
        <v>257</v>
      </c>
      <c r="M111" s="20" t="s">
        <v>62</v>
      </c>
      <c r="N111" s="20" t="s">
        <v>62</v>
      </c>
      <c r="O111" s="20" t="s">
        <v>258</v>
      </c>
      <c r="P111" s="18" t="s">
        <v>1125</v>
      </c>
      <c r="Q111" s="20" t="s">
        <v>199</v>
      </c>
      <c r="T111" s="20" t="s">
        <v>62</v>
      </c>
      <c r="U111" s="20" t="s">
        <v>696</v>
      </c>
      <c r="V111" s="20" t="s">
        <v>62</v>
      </c>
      <c r="W111" s="20">
        <v>51964226489</v>
      </c>
      <c r="X111" s="2" t="s">
        <v>62</v>
      </c>
      <c r="AC111" t="s">
        <v>1126</v>
      </c>
      <c r="AD111" t="b">
        <v>0</v>
      </c>
      <c r="AE111" t="b">
        <v>1</v>
      </c>
    </row>
    <row r="112" spans="1:31" hidden="1" x14ac:dyDescent="0.25">
      <c r="A112" t="s">
        <v>27</v>
      </c>
      <c r="B112" s="12" t="s">
        <v>697</v>
      </c>
      <c r="C112" s="12" t="s">
        <v>1129</v>
      </c>
      <c r="D112" s="12" t="str">
        <f>LEFT(B112,FIND("@",B112)-1)</f>
        <v>miguellinan</v>
      </c>
      <c r="E112" s="18" t="s">
        <v>563</v>
      </c>
      <c r="F112" s="18" t="s">
        <v>698</v>
      </c>
      <c r="G112" s="18" t="str">
        <f>CONCATENATE(LEFT(E112,1),LEFT(F112,1))</f>
        <v>ML</v>
      </c>
      <c r="H112" s="18" t="s">
        <v>699</v>
      </c>
      <c r="J112" s="18" t="s">
        <v>1086</v>
      </c>
      <c r="K112" s="20" t="s">
        <v>62</v>
      </c>
      <c r="L112" s="20" t="s">
        <v>201</v>
      </c>
      <c r="M112" s="20" t="s">
        <v>62</v>
      </c>
      <c r="N112" s="20" t="s">
        <v>62</v>
      </c>
      <c r="O112" s="20" t="s">
        <v>177</v>
      </c>
      <c r="P112" s="18" t="s">
        <v>1125</v>
      </c>
      <c r="Q112" s="20" t="s">
        <v>183</v>
      </c>
      <c r="T112" s="20" t="s">
        <v>62</v>
      </c>
      <c r="U112" s="20" t="s">
        <v>62</v>
      </c>
      <c r="V112" s="20" t="s">
        <v>62</v>
      </c>
      <c r="W112" s="20" t="s">
        <v>700</v>
      </c>
      <c r="X112" s="13" t="s">
        <v>62</v>
      </c>
      <c r="AC112" t="s">
        <v>1126</v>
      </c>
      <c r="AD112" t="b">
        <v>0</v>
      </c>
      <c r="AE112" t="b">
        <v>1</v>
      </c>
    </row>
    <row r="113" spans="1:31" hidden="1" x14ac:dyDescent="0.25">
      <c r="A113" t="s">
        <v>27</v>
      </c>
      <c r="B113" s="1" t="s">
        <v>701</v>
      </c>
      <c r="C113" s="12" t="s">
        <v>1129</v>
      </c>
      <c r="D113" s="12" t="str">
        <f>LEFT(B113,FIND("@",B113)-1)</f>
        <v>rafaelsalmeron</v>
      </c>
      <c r="E113" s="18" t="s">
        <v>702</v>
      </c>
      <c r="F113" s="18" t="s">
        <v>703</v>
      </c>
      <c r="G113" s="18" t="str">
        <f>CONCATENATE(LEFT(E113,1),LEFT(F113,1))</f>
        <v>RS</v>
      </c>
      <c r="H113" s="18" t="s">
        <v>704</v>
      </c>
      <c r="J113" s="18" t="s">
        <v>701</v>
      </c>
      <c r="K113" s="20" t="s">
        <v>62</v>
      </c>
      <c r="L113" s="20" t="s">
        <v>190</v>
      </c>
      <c r="M113" s="20" t="s">
        <v>62</v>
      </c>
      <c r="N113" s="20" t="s">
        <v>62</v>
      </c>
      <c r="O113" s="20" t="s">
        <v>206</v>
      </c>
      <c r="P113" s="18" t="s">
        <v>1125</v>
      </c>
      <c r="Q113" s="20" t="s">
        <v>211</v>
      </c>
      <c r="T113" s="20" t="s">
        <v>62</v>
      </c>
      <c r="U113" s="20">
        <v>2061</v>
      </c>
      <c r="V113" s="20" t="s">
        <v>62</v>
      </c>
      <c r="W113" s="20">
        <v>34673031212</v>
      </c>
      <c r="X113" s="2" t="s">
        <v>62</v>
      </c>
      <c r="AC113" t="s">
        <v>1126</v>
      </c>
      <c r="AD113" t="b">
        <v>0</v>
      </c>
      <c r="AE113" t="b">
        <v>1</v>
      </c>
    </row>
    <row r="114" spans="1:31" hidden="1" x14ac:dyDescent="0.25">
      <c r="A114" t="s">
        <v>27</v>
      </c>
      <c r="B114" s="12" t="s">
        <v>705</v>
      </c>
      <c r="C114" s="12" t="s">
        <v>1129</v>
      </c>
      <c r="D114" s="12" t="str">
        <f>LEFT(B114,FIND("@",B114)-1)</f>
        <v>davidserrano</v>
      </c>
      <c r="E114" s="18" t="s">
        <v>706</v>
      </c>
      <c r="F114" s="18" t="s">
        <v>707</v>
      </c>
      <c r="G114" s="18" t="str">
        <f>CONCATENATE(LEFT(E114,1),LEFT(F114,1))</f>
        <v>JS</v>
      </c>
      <c r="H114" s="18" t="s">
        <v>708</v>
      </c>
      <c r="J114" s="18" t="s">
        <v>1087</v>
      </c>
      <c r="K114" s="20" t="s">
        <v>62</v>
      </c>
      <c r="L114" s="20" t="s">
        <v>336</v>
      </c>
      <c r="M114" s="20" t="s">
        <v>62</v>
      </c>
      <c r="N114" s="20" t="s">
        <v>62</v>
      </c>
      <c r="O114" s="20" t="s">
        <v>177</v>
      </c>
      <c r="P114" s="18" t="s">
        <v>1125</v>
      </c>
      <c r="Q114" s="20" t="s">
        <v>183</v>
      </c>
      <c r="T114" s="20" t="s">
        <v>62</v>
      </c>
      <c r="U114" s="20" t="s">
        <v>62</v>
      </c>
      <c r="V114" s="20" t="s">
        <v>62</v>
      </c>
      <c r="W114" s="20" t="s">
        <v>62</v>
      </c>
      <c r="X114" s="13" t="s">
        <v>62</v>
      </c>
      <c r="AC114" t="s">
        <v>1126</v>
      </c>
      <c r="AD114" t="b">
        <v>0</v>
      </c>
      <c r="AE114" t="b">
        <v>1</v>
      </c>
    </row>
    <row r="115" spans="1:31" hidden="1" x14ac:dyDescent="0.25">
      <c r="A115" t="s">
        <v>27</v>
      </c>
      <c r="B115" s="1" t="s">
        <v>709</v>
      </c>
      <c r="C115" s="12" t="s">
        <v>1129</v>
      </c>
      <c r="D115" s="12" t="str">
        <f>LEFT(B115,FIND("@",B115)-1)</f>
        <v>salvadorcampoy</v>
      </c>
      <c r="E115" s="18" t="s">
        <v>710</v>
      </c>
      <c r="F115" s="18" t="s">
        <v>711</v>
      </c>
      <c r="G115" s="18" t="str">
        <f>CONCATENATE(LEFT(E115,1),LEFT(F115,1))</f>
        <v>SC</v>
      </c>
      <c r="H115" s="18" t="s">
        <v>712</v>
      </c>
      <c r="J115" s="18" t="s">
        <v>1088</v>
      </c>
      <c r="K115" s="20" t="s">
        <v>62</v>
      </c>
      <c r="L115" s="20" t="s">
        <v>184</v>
      </c>
      <c r="M115" s="20" t="s">
        <v>62</v>
      </c>
      <c r="N115" s="20" t="s">
        <v>62</v>
      </c>
      <c r="O115" s="20" t="s">
        <v>206</v>
      </c>
      <c r="P115" s="18" t="s">
        <v>1125</v>
      </c>
      <c r="Q115" s="20" t="s">
        <v>183</v>
      </c>
      <c r="T115" s="20" t="s">
        <v>62</v>
      </c>
      <c r="U115" s="20">
        <v>2036</v>
      </c>
      <c r="V115" s="20" t="s">
        <v>62</v>
      </c>
      <c r="W115" s="20" t="s">
        <v>713</v>
      </c>
      <c r="X115" s="2" t="s">
        <v>62</v>
      </c>
      <c r="AC115" t="s">
        <v>1126</v>
      </c>
      <c r="AD115" t="b">
        <v>0</v>
      </c>
      <c r="AE115" t="b">
        <v>1</v>
      </c>
    </row>
    <row r="116" spans="1:31" hidden="1" x14ac:dyDescent="0.25">
      <c r="A116" t="s">
        <v>27</v>
      </c>
      <c r="B116" s="12" t="s">
        <v>714</v>
      </c>
      <c r="C116" s="12" t="s">
        <v>1129</v>
      </c>
      <c r="D116" s="12" t="str">
        <f>LEFT(B116,FIND("@",B116)-1)</f>
        <v>leonardodelvalle</v>
      </c>
      <c r="E116" s="18" t="s">
        <v>715</v>
      </c>
      <c r="F116" s="18" t="s">
        <v>716</v>
      </c>
      <c r="G116" s="18" t="str">
        <f>CONCATENATE(LEFT(E116,1),LEFT(F116,1))</f>
        <v>Ld</v>
      </c>
      <c r="H116" s="18" t="s">
        <v>717</v>
      </c>
      <c r="J116" s="18" t="s">
        <v>714</v>
      </c>
      <c r="K116" s="20" t="s">
        <v>62</v>
      </c>
      <c r="L116" s="20" t="s">
        <v>201</v>
      </c>
      <c r="M116" s="20" t="s">
        <v>62</v>
      </c>
      <c r="N116" s="20" t="s">
        <v>62</v>
      </c>
      <c r="O116" s="20" t="s">
        <v>177</v>
      </c>
      <c r="P116" s="18" t="s">
        <v>1125</v>
      </c>
      <c r="Q116" s="20" t="s">
        <v>62</v>
      </c>
      <c r="T116" s="20" t="s">
        <v>62</v>
      </c>
      <c r="U116" s="20" t="s">
        <v>62</v>
      </c>
      <c r="V116" s="20" t="s">
        <v>62</v>
      </c>
      <c r="W116" s="20" t="s">
        <v>718</v>
      </c>
      <c r="X116" s="13" t="s">
        <v>62</v>
      </c>
      <c r="AC116" t="s">
        <v>1126</v>
      </c>
      <c r="AD116" t="b">
        <v>0</v>
      </c>
      <c r="AE116" t="b">
        <v>1</v>
      </c>
    </row>
    <row r="117" spans="1:31" hidden="1" x14ac:dyDescent="0.25">
      <c r="A117" t="s">
        <v>27</v>
      </c>
      <c r="B117" s="1" t="s">
        <v>719</v>
      </c>
      <c r="C117" s="12" t="s">
        <v>1129</v>
      </c>
      <c r="D117" s="12" t="str">
        <f>LEFT(B117,FIND("@",B117)-1)</f>
        <v>alvaropozo</v>
      </c>
      <c r="E117" s="18" t="s">
        <v>720</v>
      </c>
      <c r="F117" s="18" t="s">
        <v>721</v>
      </c>
      <c r="G117" s="18" t="str">
        <f>CONCATENATE(LEFT(E117,1),LEFT(F117,1))</f>
        <v>ÁP</v>
      </c>
      <c r="H117" s="18" t="s">
        <v>722</v>
      </c>
      <c r="J117" s="18" t="s">
        <v>1089</v>
      </c>
      <c r="K117" s="20" t="s">
        <v>62</v>
      </c>
      <c r="L117" s="20" t="s">
        <v>190</v>
      </c>
      <c r="M117" s="20" t="s">
        <v>62</v>
      </c>
      <c r="N117" s="20" t="s">
        <v>62</v>
      </c>
      <c r="O117" s="20" t="s">
        <v>206</v>
      </c>
      <c r="P117" s="18" t="s">
        <v>1125</v>
      </c>
      <c r="Q117" s="20" t="s">
        <v>183</v>
      </c>
      <c r="T117" s="20" t="s">
        <v>62</v>
      </c>
      <c r="U117" s="20" t="s">
        <v>62</v>
      </c>
      <c r="V117" s="20" t="s">
        <v>62</v>
      </c>
      <c r="W117" s="20" t="s">
        <v>62</v>
      </c>
      <c r="X117" s="2" t="s">
        <v>62</v>
      </c>
      <c r="AC117" t="s">
        <v>1126</v>
      </c>
      <c r="AD117" t="b">
        <v>0</v>
      </c>
      <c r="AE117" t="b">
        <v>1</v>
      </c>
    </row>
    <row r="118" spans="1:31" hidden="1" x14ac:dyDescent="0.25">
      <c r="A118" t="s">
        <v>27</v>
      </c>
      <c r="B118" s="12" t="s">
        <v>723</v>
      </c>
      <c r="C118" s="12" t="s">
        <v>1129</v>
      </c>
      <c r="D118" s="12" t="str">
        <f>LEFT(B118,FIND("@",B118)-1)</f>
        <v>catherinemaguina</v>
      </c>
      <c r="E118" s="18" t="s">
        <v>724</v>
      </c>
      <c r="F118" s="18" t="s">
        <v>725</v>
      </c>
      <c r="G118" s="18" t="str">
        <f>CONCATENATE(LEFT(E118,1),LEFT(F118,1))</f>
        <v>CM</v>
      </c>
      <c r="H118" s="18" t="s">
        <v>726</v>
      </c>
      <c r="J118" s="18" t="s">
        <v>723</v>
      </c>
      <c r="K118" s="20" t="s">
        <v>62</v>
      </c>
      <c r="L118" s="20" t="s">
        <v>257</v>
      </c>
      <c r="M118" s="20" t="s">
        <v>62</v>
      </c>
      <c r="N118" s="20" t="s">
        <v>62</v>
      </c>
      <c r="O118" s="20" t="s">
        <v>258</v>
      </c>
      <c r="P118" s="18" t="s">
        <v>1125</v>
      </c>
      <c r="Q118" s="20" t="s">
        <v>199</v>
      </c>
      <c r="T118" s="20" t="s">
        <v>62</v>
      </c>
      <c r="U118" s="20" t="s">
        <v>727</v>
      </c>
      <c r="V118" s="20" t="s">
        <v>62</v>
      </c>
      <c r="W118" s="20" t="s">
        <v>62</v>
      </c>
      <c r="X118" s="13" t="s">
        <v>62</v>
      </c>
      <c r="AC118" t="s">
        <v>1126</v>
      </c>
      <c r="AD118" t="b">
        <v>0</v>
      </c>
      <c r="AE118" t="b">
        <v>1</v>
      </c>
    </row>
    <row r="119" spans="1:31" hidden="1" x14ac:dyDescent="0.25">
      <c r="A119" t="s">
        <v>27</v>
      </c>
      <c r="B119" s="1" t="s">
        <v>728</v>
      </c>
      <c r="C119" s="12" t="s">
        <v>1129</v>
      </c>
      <c r="D119" s="12" t="str">
        <f>LEFT(B119,FIND("@",B119)-1)</f>
        <v>zoraidabejarano</v>
      </c>
      <c r="E119" s="18" t="s">
        <v>729</v>
      </c>
      <c r="F119" s="18" t="s">
        <v>730</v>
      </c>
      <c r="G119" s="18" t="str">
        <f>CONCATENATE(LEFT(E119,1),LEFT(F119,1))</f>
        <v>ZB</v>
      </c>
      <c r="H119" s="18" t="s">
        <v>731</v>
      </c>
      <c r="J119" s="18" t="s">
        <v>1090</v>
      </c>
      <c r="K119" s="20" t="s">
        <v>62</v>
      </c>
      <c r="L119" s="20" t="s">
        <v>190</v>
      </c>
      <c r="M119" s="20" t="s">
        <v>62</v>
      </c>
      <c r="N119" s="20" t="s">
        <v>62</v>
      </c>
      <c r="O119" s="20" t="s">
        <v>206</v>
      </c>
      <c r="P119" s="18" t="s">
        <v>1125</v>
      </c>
      <c r="Q119" s="20" t="s">
        <v>263</v>
      </c>
      <c r="T119" s="20" t="s">
        <v>62</v>
      </c>
      <c r="U119" s="20" t="s">
        <v>62</v>
      </c>
      <c r="V119" s="20" t="s">
        <v>62</v>
      </c>
      <c r="W119" s="20" t="s">
        <v>732</v>
      </c>
      <c r="X119" s="2" t="s">
        <v>62</v>
      </c>
      <c r="AC119" t="s">
        <v>1126</v>
      </c>
      <c r="AD119" t="b">
        <v>0</v>
      </c>
      <c r="AE119" t="b">
        <v>1</v>
      </c>
    </row>
    <row r="120" spans="1:31" hidden="1" x14ac:dyDescent="0.25">
      <c r="A120" t="s">
        <v>27</v>
      </c>
      <c r="B120" s="12" t="s">
        <v>733</v>
      </c>
      <c r="C120" s="12" t="s">
        <v>1129</v>
      </c>
      <c r="D120" s="12" t="str">
        <f>LEFT(B120,FIND("@",B120)-1)</f>
        <v>eduardocastillo</v>
      </c>
      <c r="E120" s="18" t="s">
        <v>368</v>
      </c>
      <c r="F120" s="18" t="s">
        <v>734</v>
      </c>
      <c r="G120" s="18" t="str">
        <f>CONCATENATE(LEFT(E120,1),LEFT(F120,1))</f>
        <v>EC</v>
      </c>
      <c r="H120" s="18" t="s">
        <v>735</v>
      </c>
      <c r="J120" s="18" t="s">
        <v>733</v>
      </c>
      <c r="K120" s="20" t="s">
        <v>62</v>
      </c>
      <c r="L120" s="20" t="s">
        <v>62</v>
      </c>
      <c r="M120" s="20" t="s">
        <v>62</v>
      </c>
      <c r="N120" s="20" t="s">
        <v>62</v>
      </c>
      <c r="O120" s="20" t="s">
        <v>62</v>
      </c>
      <c r="P120" s="18" t="s">
        <v>1125</v>
      </c>
      <c r="Q120" s="20" t="s">
        <v>736</v>
      </c>
      <c r="T120" s="20" t="s">
        <v>189</v>
      </c>
      <c r="U120" s="20" t="s">
        <v>737</v>
      </c>
      <c r="V120" s="20" t="s">
        <v>62</v>
      </c>
      <c r="W120" s="20" t="s">
        <v>738</v>
      </c>
      <c r="X120" s="13" t="s">
        <v>62</v>
      </c>
      <c r="AC120" t="s">
        <v>1126</v>
      </c>
      <c r="AD120" t="b">
        <v>0</v>
      </c>
      <c r="AE120" t="b">
        <v>1</v>
      </c>
    </row>
    <row r="121" spans="1:31" hidden="1" x14ac:dyDescent="0.25">
      <c r="A121" t="s">
        <v>27</v>
      </c>
      <c r="B121" s="1" t="s">
        <v>739</v>
      </c>
      <c r="C121" s="12" t="s">
        <v>1129</v>
      </c>
      <c r="D121" s="12" t="str">
        <f>LEFT(B121,FIND("@",B121)-1)</f>
        <v>israelsantiago</v>
      </c>
      <c r="E121" s="18" t="s">
        <v>740</v>
      </c>
      <c r="F121" s="18" t="s">
        <v>741</v>
      </c>
      <c r="G121" s="18" t="str">
        <f>CONCATENATE(LEFT(E121,1),LEFT(F121,1))</f>
        <v>IS</v>
      </c>
      <c r="H121" s="18" t="s">
        <v>742</v>
      </c>
      <c r="J121" s="18" t="s">
        <v>1091</v>
      </c>
      <c r="K121" s="20" t="s">
        <v>62</v>
      </c>
      <c r="L121" s="20" t="s">
        <v>190</v>
      </c>
      <c r="M121" s="20" t="s">
        <v>62</v>
      </c>
      <c r="N121" s="20" t="s">
        <v>62</v>
      </c>
      <c r="O121" s="20" t="s">
        <v>206</v>
      </c>
      <c r="P121" s="18" t="s">
        <v>1125</v>
      </c>
      <c r="Q121" s="20" t="s">
        <v>211</v>
      </c>
      <c r="T121" s="20" t="s">
        <v>62</v>
      </c>
      <c r="U121" s="20" t="s">
        <v>62</v>
      </c>
      <c r="V121" s="20" t="s">
        <v>62</v>
      </c>
      <c r="W121" s="20" t="s">
        <v>743</v>
      </c>
      <c r="X121" s="2" t="s">
        <v>62</v>
      </c>
      <c r="AC121" t="s">
        <v>1126</v>
      </c>
      <c r="AD121" t="b">
        <v>0</v>
      </c>
      <c r="AE121" t="b">
        <v>1</v>
      </c>
    </row>
    <row r="122" spans="1:31" hidden="1" x14ac:dyDescent="0.25">
      <c r="A122" t="s">
        <v>27</v>
      </c>
      <c r="B122" s="12" t="s">
        <v>744</v>
      </c>
      <c r="C122" s="12" t="s">
        <v>1129</v>
      </c>
      <c r="D122" s="12" t="str">
        <f>LEFT(B122,FIND("@",B122)-1)</f>
        <v>pedrovalenzuela</v>
      </c>
      <c r="E122" s="18" t="s">
        <v>270</v>
      </c>
      <c r="F122" s="18" t="s">
        <v>745</v>
      </c>
      <c r="G122" s="18" t="str">
        <f>CONCATENATE(LEFT(E122,1),LEFT(F122,1))</f>
        <v>PV</v>
      </c>
      <c r="H122" s="18" t="s">
        <v>746</v>
      </c>
      <c r="J122" s="18" t="s">
        <v>744</v>
      </c>
      <c r="K122" s="20" t="s">
        <v>62</v>
      </c>
      <c r="L122" s="20" t="s">
        <v>190</v>
      </c>
      <c r="M122" s="20" t="s">
        <v>62</v>
      </c>
      <c r="N122" s="20" t="s">
        <v>62</v>
      </c>
      <c r="O122" s="20" t="s">
        <v>258</v>
      </c>
      <c r="P122" s="18" t="s">
        <v>1125</v>
      </c>
      <c r="Q122" s="20" t="s">
        <v>199</v>
      </c>
      <c r="T122" s="20" t="s">
        <v>62</v>
      </c>
      <c r="U122" s="20" t="s">
        <v>62</v>
      </c>
      <c r="V122" s="20" t="s">
        <v>62</v>
      </c>
      <c r="W122" s="20" t="s">
        <v>747</v>
      </c>
      <c r="X122" s="13" t="s">
        <v>62</v>
      </c>
      <c r="AC122" t="s">
        <v>1126</v>
      </c>
      <c r="AD122" t="b">
        <v>0</v>
      </c>
      <c r="AE122" t="b">
        <v>1</v>
      </c>
    </row>
    <row r="123" spans="1:31" hidden="1" x14ac:dyDescent="0.25">
      <c r="A123" t="s">
        <v>27</v>
      </c>
      <c r="B123" s="1" t="s">
        <v>748</v>
      </c>
      <c r="C123" s="12" t="s">
        <v>1129</v>
      </c>
      <c r="D123" s="12" t="str">
        <f>LEFT(B123,FIND("@",B123)-1)</f>
        <v>sabinooxa</v>
      </c>
      <c r="E123" s="18" t="s">
        <v>749</v>
      </c>
      <c r="F123" s="18" t="s">
        <v>750</v>
      </c>
      <c r="G123" s="18" t="str">
        <f>CONCATENATE(LEFT(E123,1),LEFT(F123,1))</f>
        <v>SO</v>
      </c>
      <c r="H123" s="18" t="s">
        <v>751</v>
      </c>
      <c r="J123" s="18" t="s">
        <v>748</v>
      </c>
      <c r="K123" s="20" t="s">
        <v>62</v>
      </c>
      <c r="L123" s="20" t="s">
        <v>257</v>
      </c>
      <c r="M123" s="20" t="s">
        <v>62</v>
      </c>
      <c r="N123" s="20" t="s">
        <v>62</v>
      </c>
      <c r="O123" s="20" t="s">
        <v>258</v>
      </c>
      <c r="P123" s="18" t="s">
        <v>1125</v>
      </c>
      <c r="Q123" s="20" t="s">
        <v>199</v>
      </c>
      <c r="T123" s="20" t="s">
        <v>62</v>
      </c>
      <c r="U123" s="20" t="s">
        <v>752</v>
      </c>
      <c r="V123" s="20" t="s">
        <v>62</v>
      </c>
      <c r="W123" s="20" t="s">
        <v>62</v>
      </c>
      <c r="X123" s="2" t="s">
        <v>62</v>
      </c>
      <c r="AC123" t="s">
        <v>1126</v>
      </c>
      <c r="AD123" t="b">
        <v>0</v>
      </c>
      <c r="AE123" t="b">
        <v>1</v>
      </c>
    </row>
    <row r="124" spans="1:31" hidden="1" x14ac:dyDescent="0.25">
      <c r="A124" t="s">
        <v>27</v>
      </c>
      <c r="B124" s="12" t="s">
        <v>753</v>
      </c>
      <c r="C124" s="12" t="s">
        <v>1129</v>
      </c>
      <c r="D124" s="12" t="str">
        <f>LEFT(B124,FIND("@",B124)-1)</f>
        <v>giovannaaileen</v>
      </c>
      <c r="E124" s="18" t="s">
        <v>754</v>
      </c>
      <c r="F124" s="18" t="s">
        <v>755</v>
      </c>
      <c r="G124" s="18" t="str">
        <f>CONCATENATE(LEFT(E124,1),LEFT(F124,1))</f>
        <v>GA</v>
      </c>
      <c r="H124" s="18" t="s">
        <v>756</v>
      </c>
      <c r="J124" s="18" t="s">
        <v>753</v>
      </c>
      <c r="K124" s="20" t="s">
        <v>62</v>
      </c>
      <c r="L124" s="20" t="s">
        <v>440</v>
      </c>
      <c r="M124" s="20" t="s">
        <v>62</v>
      </c>
      <c r="N124" s="20" t="s">
        <v>62</v>
      </c>
      <c r="O124" s="20" t="s">
        <v>177</v>
      </c>
      <c r="P124" s="18" t="s">
        <v>1125</v>
      </c>
      <c r="Q124" s="20" t="s">
        <v>199</v>
      </c>
      <c r="T124" s="20" t="s">
        <v>62</v>
      </c>
      <c r="U124" s="20" t="s">
        <v>62</v>
      </c>
      <c r="V124" s="20" t="s">
        <v>62</v>
      </c>
      <c r="W124" s="20" t="s">
        <v>62</v>
      </c>
      <c r="X124" s="13" t="s">
        <v>62</v>
      </c>
      <c r="AC124" t="s">
        <v>1126</v>
      </c>
      <c r="AD124" t="b">
        <v>0</v>
      </c>
      <c r="AE124" t="b">
        <v>1</v>
      </c>
    </row>
    <row r="125" spans="1:31" hidden="1" x14ac:dyDescent="0.25">
      <c r="A125" t="s">
        <v>27</v>
      </c>
      <c r="B125" s="1" t="s">
        <v>757</v>
      </c>
      <c r="C125" s="12" t="s">
        <v>1129</v>
      </c>
      <c r="D125" s="12" t="str">
        <f>LEFT(B125,FIND("@",B125)-1)</f>
        <v>salvadorrojas</v>
      </c>
      <c r="E125" s="18" t="s">
        <v>710</v>
      </c>
      <c r="F125" s="18" t="s">
        <v>758</v>
      </c>
      <c r="G125" s="18" t="str">
        <f>CONCATENATE(LEFT(E125,1),LEFT(F125,1))</f>
        <v>SR</v>
      </c>
      <c r="H125" s="18" t="s">
        <v>759</v>
      </c>
      <c r="J125" s="18" t="s">
        <v>757</v>
      </c>
      <c r="K125" s="20" t="s">
        <v>62</v>
      </c>
      <c r="L125" s="20" t="s">
        <v>190</v>
      </c>
      <c r="M125" s="20" t="s">
        <v>62</v>
      </c>
      <c r="N125" s="20" t="s">
        <v>62</v>
      </c>
      <c r="O125" s="20" t="s">
        <v>177</v>
      </c>
      <c r="P125" s="18" t="s">
        <v>1125</v>
      </c>
      <c r="Q125" s="20" t="s">
        <v>183</v>
      </c>
      <c r="T125" s="20" t="s">
        <v>62</v>
      </c>
      <c r="U125" s="20">
        <v>5095</v>
      </c>
      <c r="V125" s="20" t="s">
        <v>62</v>
      </c>
      <c r="W125" s="20" t="s">
        <v>760</v>
      </c>
      <c r="X125" s="2" t="s">
        <v>761</v>
      </c>
      <c r="AC125" t="s">
        <v>1126</v>
      </c>
      <c r="AD125" t="b">
        <v>0</v>
      </c>
      <c r="AE125" t="b">
        <v>1</v>
      </c>
    </row>
    <row r="126" spans="1:31" hidden="1" x14ac:dyDescent="0.25">
      <c r="A126" t="s">
        <v>27</v>
      </c>
      <c r="B126" s="12" t="s">
        <v>762</v>
      </c>
      <c r="C126" s="12" t="s">
        <v>1129</v>
      </c>
      <c r="D126" s="12" t="str">
        <f>LEFT(B126,FIND("@",B126)-1)</f>
        <v>rafaelsegura</v>
      </c>
      <c r="E126" s="18" t="s">
        <v>702</v>
      </c>
      <c r="F126" s="18" t="s">
        <v>763</v>
      </c>
      <c r="G126" s="18" t="str">
        <f>CONCATENATE(LEFT(E126,1),LEFT(F126,1))</f>
        <v>RS</v>
      </c>
      <c r="H126" s="18" t="s">
        <v>764</v>
      </c>
      <c r="J126" s="18" t="s">
        <v>1092</v>
      </c>
      <c r="K126" s="20" t="s">
        <v>62</v>
      </c>
      <c r="L126" s="20" t="s">
        <v>229</v>
      </c>
      <c r="M126" s="20" t="s">
        <v>62</v>
      </c>
      <c r="N126" s="20" t="s">
        <v>62</v>
      </c>
      <c r="O126" s="20" t="s">
        <v>177</v>
      </c>
      <c r="P126" s="18" t="s">
        <v>1125</v>
      </c>
      <c r="Q126" s="20" t="s">
        <v>183</v>
      </c>
      <c r="T126" s="20" t="s">
        <v>62</v>
      </c>
      <c r="U126" s="20" t="s">
        <v>62</v>
      </c>
      <c r="V126" s="20" t="s">
        <v>62</v>
      </c>
      <c r="W126" s="20" t="s">
        <v>765</v>
      </c>
      <c r="X126" s="13" t="s">
        <v>62</v>
      </c>
      <c r="AC126" t="s">
        <v>1126</v>
      </c>
      <c r="AD126" t="b">
        <v>0</v>
      </c>
      <c r="AE126" t="b">
        <v>1</v>
      </c>
    </row>
    <row r="127" spans="1:31" x14ac:dyDescent="0.25">
      <c r="A127" t="s">
        <v>27</v>
      </c>
      <c r="B127" s="12" t="s">
        <v>239</v>
      </c>
      <c r="C127" s="12" t="s">
        <v>1129</v>
      </c>
      <c r="D127" s="12" t="str">
        <f>LEFT(B127,FIND("@",B127)-1)</f>
        <v>luismanuelsobrino</v>
      </c>
      <c r="E127" s="18" t="s">
        <v>240</v>
      </c>
      <c r="F127" s="18" t="s">
        <v>241</v>
      </c>
      <c r="G127" s="18" t="str">
        <f>CONCATENATE(LEFT(E127,1),LEFT(F127,1))</f>
        <v>LS</v>
      </c>
      <c r="H127" s="18" t="s">
        <v>242</v>
      </c>
      <c r="J127" s="18" t="s">
        <v>1026</v>
      </c>
      <c r="K127" s="20" t="s">
        <v>62</v>
      </c>
      <c r="L127" s="20" t="s">
        <v>244</v>
      </c>
      <c r="M127" s="20" t="s">
        <v>62</v>
      </c>
      <c r="N127" s="20" t="s">
        <v>62</v>
      </c>
      <c r="O127" s="20" t="s">
        <v>206</v>
      </c>
      <c r="P127" s="18" t="s">
        <v>1125</v>
      </c>
      <c r="Q127" s="20" t="s">
        <v>1133</v>
      </c>
      <c r="T127" s="20" t="s">
        <v>62</v>
      </c>
      <c r="U127" s="20">
        <v>5505</v>
      </c>
      <c r="V127" s="20" t="s">
        <v>62</v>
      </c>
      <c r="W127" s="20" t="s">
        <v>243</v>
      </c>
      <c r="X127" s="13" t="s">
        <v>62</v>
      </c>
      <c r="AC127" t="s">
        <v>1126</v>
      </c>
      <c r="AD127" t="b">
        <v>0</v>
      </c>
      <c r="AE127" t="b">
        <v>1</v>
      </c>
    </row>
    <row r="128" spans="1:31" hidden="1" x14ac:dyDescent="0.25">
      <c r="A128" t="s">
        <v>27</v>
      </c>
      <c r="B128" s="12" t="s">
        <v>772</v>
      </c>
      <c r="C128" s="12" t="s">
        <v>1129</v>
      </c>
      <c r="D128" s="12" t="str">
        <f>LEFT(B128,FIND("@",B128)-1)</f>
        <v>josemanuelmartinez</v>
      </c>
      <c r="E128" s="18" t="s">
        <v>773</v>
      </c>
      <c r="F128" s="18" t="s">
        <v>774</v>
      </c>
      <c r="G128" s="18" t="str">
        <f>CONCATENATE(LEFT(E128,1),LEFT(F128,1))</f>
        <v>JM</v>
      </c>
      <c r="H128" s="18" t="s">
        <v>775</v>
      </c>
      <c r="J128" s="18" t="s">
        <v>772</v>
      </c>
      <c r="K128" s="20" t="s">
        <v>62</v>
      </c>
      <c r="L128" s="20" t="s">
        <v>62</v>
      </c>
      <c r="M128" s="20" t="s">
        <v>62</v>
      </c>
      <c r="N128" s="20" t="s">
        <v>62</v>
      </c>
      <c r="O128" s="20" t="s">
        <v>62</v>
      </c>
      <c r="P128" s="18" t="s">
        <v>1125</v>
      </c>
      <c r="Q128" s="20" t="s">
        <v>62</v>
      </c>
      <c r="T128" s="20" t="s">
        <v>62</v>
      </c>
      <c r="U128" s="20" t="s">
        <v>62</v>
      </c>
      <c r="V128" s="20" t="s">
        <v>62</v>
      </c>
      <c r="W128" s="20" t="s">
        <v>62</v>
      </c>
      <c r="X128" s="13" t="s">
        <v>62</v>
      </c>
      <c r="AC128" t="s">
        <v>1126</v>
      </c>
      <c r="AD128" t="b">
        <v>0</v>
      </c>
      <c r="AE128" t="b">
        <v>1</v>
      </c>
    </row>
    <row r="129" spans="1:31" hidden="1" x14ac:dyDescent="0.25">
      <c r="A129" t="s">
        <v>27</v>
      </c>
      <c r="B129" s="1" t="s">
        <v>776</v>
      </c>
      <c r="C129" s="12" t="s">
        <v>1129</v>
      </c>
      <c r="D129" s="12" t="str">
        <f>LEFT(B129,FIND("@",B129)-1)</f>
        <v>guillermoalberola</v>
      </c>
      <c r="E129" s="18" t="s">
        <v>777</v>
      </c>
      <c r="F129" s="18" t="s">
        <v>778</v>
      </c>
      <c r="G129" s="18" t="str">
        <f>CONCATENATE(LEFT(E129,1),LEFT(F129,1))</f>
        <v>GA</v>
      </c>
      <c r="H129" s="18" t="s">
        <v>779</v>
      </c>
      <c r="J129" s="18" t="s">
        <v>776</v>
      </c>
      <c r="K129" s="20" t="s">
        <v>62</v>
      </c>
      <c r="L129" s="20" t="s">
        <v>62</v>
      </c>
      <c r="M129" s="20" t="s">
        <v>62</v>
      </c>
      <c r="N129" s="20" t="s">
        <v>62</v>
      </c>
      <c r="O129" s="20" t="s">
        <v>62</v>
      </c>
      <c r="P129" s="18" t="s">
        <v>1125</v>
      </c>
      <c r="Q129" s="20" t="s">
        <v>62</v>
      </c>
      <c r="T129" s="20" t="s">
        <v>62</v>
      </c>
      <c r="U129" s="20" t="s">
        <v>62</v>
      </c>
      <c r="V129" s="20" t="s">
        <v>62</v>
      </c>
      <c r="W129" s="20" t="s">
        <v>62</v>
      </c>
      <c r="X129" s="2" t="s">
        <v>62</v>
      </c>
      <c r="AC129" t="s">
        <v>1126</v>
      </c>
      <c r="AD129" t="b">
        <v>0</v>
      </c>
      <c r="AE129" t="b">
        <v>1</v>
      </c>
    </row>
    <row r="130" spans="1:31" hidden="1" x14ac:dyDescent="0.25">
      <c r="A130" t="s">
        <v>27</v>
      </c>
      <c r="B130" s="12" t="s">
        <v>780</v>
      </c>
      <c r="C130" s="12" t="s">
        <v>1129</v>
      </c>
      <c r="D130" s="12" t="str">
        <f>LEFT(B130,FIND("@",B130)-1)</f>
        <v>javierbenitez</v>
      </c>
      <c r="E130" s="18" t="s">
        <v>781</v>
      </c>
      <c r="F130" s="18" t="s">
        <v>782</v>
      </c>
      <c r="G130" s="18" t="str">
        <f>CONCATENATE(LEFT(E130,1),LEFT(F130,1))</f>
        <v>JB</v>
      </c>
      <c r="H130" s="18" t="s">
        <v>783</v>
      </c>
      <c r="J130" s="18" t="s">
        <v>1093</v>
      </c>
      <c r="K130" s="20" t="s">
        <v>62</v>
      </c>
      <c r="L130" s="20" t="s">
        <v>244</v>
      </c>
      <c r="M130" s="20" t="s">
        <v>62</v>
      </c>
      <c r="N130" s="20" t="s">
        <v>62</v>
      </c>
      <c r="O130" s="20" t="s">
        <v>206</v>
      </c>
      <c r="P130" s="18" t="s">
        <v>1125</v>
      </c>
      <c r="Q130" s="20" t="s">
        <v>183</v>
      </c>
      <c r="T130" s="20" t="s">
        <v>62</v>
      </c>
      <c r="U130" s="20" t="s">
        <v>62</v>
      </c>
      <c r="V130" s="20" t="s">
        <v>62</v>
      </c>
      <c r="W130" s="20" t="s">
        <v>62</v>
      </c>
      <c r="X130" s="13" t="s">
        <v>62</v>
      </c>
      <c r="AC130" t="s">
        <v>1126</v>
      </c>
      <c r="AD130" t="b">
        <v>0</v>
      </c>
      <c r="AE130" t="b">
        <v>1</v>
      </c>
    </row>
    <row r="131" spans="1:31" hidden="1" x14ac:dyDescent="0.25">
      <c r="A131" t="s">
        <v>27</v>
      </c>
      <c r="B131" s="1" t="s">
        <v>784</v>
      </c>
      <c r="C131" s="12" t="s">
        <v>1129</v>
      </c>
      <c r="D131" s="12" t="str">
        <f>LEFT(B131,FIND("@",B131)-1)</f>
        <v>enriquemoris</v>
      </c>
      <c r="E131" s="18" t="s">
        <v>326</v>
      </c>
      <c r="F131" s="18" t="s">
        <v>785</v>
      </c>
      <c r="G131" s="18" t="str">
        <f>CONCATENATE(LEFT(E131,1),LEFT(F131,1))</f>
        <v>EM</v>
      </c>
      <c r="H131" s="18" t="s">
        <v>786</v>
      </c>
      <c r="J131" s="18" t="s">
        <v>1094</v>
      </c>
      <c r="K131" s="20" t="s">
        <v>62</v>
      </c>
      <c r="L131" s="20" t="s">
        <v>62</v>
      </c>
      <c r="M131" s="20" t="s">
        <v>62</v>
      </c>
      <c r="N131" s="20" t="s">
        <v>62</v>
      </c>
      <c r="O131" s="20" t="s">
        <v>177</v>
      </c>
      <c r="P131" s="18" t="s">
        <v>1125</v>
      </c>
      <c r="Q131" s="20" t="s">
        <v>62</v>
      </c>
      <c r="T131" s="20" t="s">
        <v>62</v>
      </c>
      <c r="U131" s="20" t="s">
        <v>62</v>
      </c>
      <c r="V131" s="20" t="s">
        <v>62</v>
      </c>
      <c r="W131" s="20" t="s">
        <v>62</v>
      </c>
      <c r="X131" s="2" t="s">
        <v>62</v>
      </c>
      <c r="AC131" t="s">
        <v>1126</v>
      </c>
      <c r="AD131" t="b">
        <v>0</v>
      </c>
      <c r="AE131" t="b">
        <v>1</v>
      </c>
    </row>
    <row r="132" spans="1:31" hidden="1" x14ac:dyDescent="0.25">
      <c r="A132" t="s">
        <v>27</v>
      </c>
      <c r="B132" s="12" t="s">
        <v>787</v>
      </c>
      <c r="C132" s="12" t="s">
        <v>1129</v>
      </c>
      <c r="D132" s="12" t="str">
        <f>LEFT(B132,FIND("@",B132)-1)</f>
        <v>juancarrasco</v>
      </c>
      <c r="E132" s="18" t="s">
        <v>788</v>
      </c>
      <c r="F132" s="18" t="s">
        <v>789</v>
      </c>
      <c r="G132" s="18" t="str">
        <f>CONCATENATE(LEFT(E132,1),LEFT(F132,1))</f>
        <v>JC</v>
      </c>
      <c r="H132" s="18" t="s">
        <v>790</v>
      </c>
      <c r="J132" s="18" t="s">
        <v>1095</v>
      </c>
      <c r="K132" s="20" t="s">
        <v>62</v>
      </c>
      <c r="L132" s="20" t="s">
        <v>336</v>
      </c>
      <c r="M132" s="20" t="s">
        <v>62</v>
      </c>
      <c r="N132" s="20" t="s">
        <v>62</v>
      </c>
      <c r="O132" s="20" t="s">
        <v>177</v>
      </c>
      <c r="P132" s="18" t="s">
        <v>1125</v>
      </c>
      <c r="Q132" s="20" t="s">
        <v>183</v>
      </c>
      <c r="T132" s="20" t="s">
        <v>62</v>
      </c>
      <c r="U132" s="20" t="s">
        <v>62</v>
      </c>
      <c r="V132" s="20" t="s">
        <v>62</v>
      </c>
      <c r="W132" s="20" t="s">
        <v>791</v>
      </c>
      <c r="X132" s="13" t="s">
        <v>62</v>
      </c>
      <c r="AC132" t="s">
        <v>1126</v>
      </c>
      <c r="AD132" t="b">
        <v>0</v>
      </c>
      <c r="AE132" t="b">
        <v>1</v>
      </c>
    </row>
    <row r="133" spans="1:31" hidden="1" x14ac:dyDescent="0.25">
      <c r="A133" t="s">
        <v>27</v>
      </c>
      <c r="B133" s="1" t="s">
        <v>792</v>
      </c>
      <c r="C133" s="12" t="s">
        <v>1129</v>
      </c>
      <c r="D133" s="12" t="str">
        <f>LEFT(B133,FIND("@",B133)-1)</f>
        <v>josemariasome</v>
      </c>
      <c r="E133" s="18" t="s">
        <v>528</v>
      </c>
      <c r="F133" s="18" t="s">
        <v>220</v>
      </c>
      <c r="G133" s="18" t="str">
        <f>CONCATENATE(LEFT(E133,1),LEFT(F133,1))</f>
        <v>JS</v>
      </c>
      <c r="H133" s="18" t="s">
        <v>793</v>
      </c>
      <c r="J133" s="18" t="s">
        <v>792</v>
      </c>
      <c r="K133" s="20" t="s">
        <v>62</v>
      </c>
      <c r="L133" s="20" t="s">
        <v>190</v>
      </c>
      <c r="M133" s="20" t="s">
        <v>62</v>
      </c>
      <c r="N133" s="20" t="s">
        <v>62</v>
      </c>
      <c r="O133" s="20" t="s">
        <v>206</v>
      </c>
      <c r="P133" s="18" t="s">
        <v>1125</v>
      </c>
      <c r="Q133" s="20" t="s">
        <v>300</v>
      </c>
      <c r="T133" s="20" t="s">
        <v>62</v>
      </c>
      <c r="U133" s="20">
        <v>2010</v>
      </c>
      <c r="V133" s="20" t="s">
        <v>62</v>
      </c>
      <c r="W133" s="20" t="s">
        <v>794</v>
      </c>
      <c r="X133" s="2" t="s">
        <v>62</v>
      </c>
      <c r="AC133" t="s">
        <v>1126</v>
      </c>
      <c r="AD133" t="b">
        <v>0</v>
      </c>
      <c r="AE133" t="b">
        <v>1</v>
      </c>
    </row>
    <row r="134" spans="1:31" x14ac:dyDescent="0.25">
      <c r="A134" t="s">
        <v>27</v>
      </c>
      <c r="B134" s="1" t="s">
        <v>543</v>
      </c>
      <c r="C134" s="12" t="s">
        <v>1129</v>
      </c>
      <c r="D134" s="12" t="str">
        <f>LEFT(B134,FIND("@",B134)-1)</f>
        <v>luismini</v>
      </c>
      <c r="E134" s="18" t="s">
        <v>462</v>
      </c>
      <c r="F134" s="18" t="s">
        <v>544</v>
      </c>
      <c r="G134" s="18" t="str">
        <f>CONCATENATE(LEFT(E134,1),LEFT(F134,1))</f>
        <v>LM</v>
      </c>
      <c r="H134" s="18" t="s">
        <v>545</v>
      </c>
      <c r="J134" s="18" t="s">
        <v>543</v>
      </c>
      <c r="K134" s="20" t="s">
        <v>62</v>
      </c>
      <c r="L134" s="20" t="s">
        <v>201</v>
      </c>
      <c r="M134" s="20" t="s">
        <v>62</v>
      </c>
      <c r="N134" s="20" t="s">
        <v>62</v>
      </c>
      <c r="O134" s="20" t="s">
        <v>177</v>
      </c>
      <c r="P134" s="18" t="s">
        <v>1125</v>
      </c>
      <c r="Q134" s="20" t="s">
        <v>1133</v>
      </c>
      <c r="T134" s="20" t="s">
        <v>546</v>
      </c>
      <c r="U134" s="20" t="s">
        <v>62</v>
      </c>
      <c r="V134" s="20" t="s">
        <v>62</v>
      </c>
      <c r="W134" s="20" t="s">
        <v>547</v>
      </c>
      <c r="X134" s="2" t="s">
        <v>62</v>
      </c>
      <c r="AC134" t="s">
        <v>1126</v>
      </c>
      <c r="AD134" t="b">
        <v>0</v>
      </c>
      <c r="AE134" t="b">
        <v>1</v>
      </c>
    </row>
    <row r="135" spans="1:31" hidden="1" x14ac:dyDescent="0.25">
      <c r="A135" t="s">
        <v>27</v>
      </c>
      <c r="B135" s="1" t="s">
        <v>800</v>
      </c>
      <c r="C135" s="12" t="s">
        <v>1129</v>
      </c>
      <c r="D135" s="12" t="str">
        <f>LEFT(B135,FIND("@",B135)-1)</f>
        <v>brendaortiz</v>
      </c>
      <c r="E135" s="18" t="s">
        <v>801</v>
      </c>
      <c r="F135" s="18" t="s">
        <v>802</v>
      </c>
      <c r="G135" s="18" t="str">
        <f>CONCATENATE(LEFT(E135,1),LEFT(F135,1))</f>
        <v>BO</v>
      </c>
      <c r="H135" s="18" t="s">
        <v>803</v>
      </c>
      <c r="J135" s="18" t="s">
        <v>800</v>
      </c>
      <c r="K135" s="20" t="s">
        <v>62</v>
      </c>
      <c r="L135" s="20" t="s">
        <v>62</v>
      </c>
      <c r="M135" s="20" t="s">
        <v>62</v>
      </c>
      <c r="N135" s="20" t="s">
        <v>62</v>
      </c>
      <c r="O135" s="20" t="s">
        <v>62</v>
      </c>
      <c r="P135" s="18" t="s">
        <v>1125</v>
      </c>
      <c r="Q135" s="20" t="s">
        <v>62</v>
      </c>
      <c r="T135" s="20" t="s">
        <v>62</v>
      </c>
      <c r="U135" s="20" t="s">
        <v>62</v>
      </c>
      <c r="V135" s="20" t="s">
        <v>62</v>
      </c>
      <c r="W135" s="20" t="s">
        <v>62</v>
      </c>
      <c r="X135" s="2" t="s">
        <v>62</v>
      </c>
      <c r="AC135" t="s">
        <v>1126</v>
      </c>
      <c r="AD135" t="b">
        <v>0</v>
      </c>
      <c r="AE135" t="b">
        <v>1</v>
      </c>
    </row>
    <row r="136" spans="1:31" hidden="1" x14ac:dyDescent="0.25">
      <c r="A136" t="s">
        <v>27</v>
      </c>
      <c r="B136" s="12" t="s">
        <v>804</v>
      </c>
      <c r="C136" s="12" t="s">
        <v>1129</v>
      </c>
      <c r="D136" s="12" t="str">
        <f>LEFT(B136,FIND("@",B136)-1)</f>
        <v>josemanuelgonzalez</v>
      </c>
      <c r="E136" s="18" t="s">
        <v>805</v>
      </c>
      <c r="F136" s="18" t="s">
        <v>806</v>
      </c>
      <c r="G136" s="18" t="str">
        <f>CONCATENATE(LEFT(E136,1),LEFT(F136,1))</f>
        <v>JG</v>
      </c>
      <c r="H136" s="18" t="s">
        <v>807</v>
      </c>
      <c r="J136" s="18" t="s">
        <v>804</v>
      </c>
      <c r="K136" s="20" t="s">
        <v>810</v>
      </c>
      <c r="L136" s="20" t="s">
        <v>811</v>
      </c>
      <c r="M136" s="20">
        <v>21003</v>
      </c>
      <c r="N136" s="20" t="s">
        <v>811</v>
      </c>
      <c r="O136" s="20" t="s">
        <v>206</v>
      </c>
      <c r="P136" s="18" t="s">
        <v>1125</v>
      </c>
      <c r="Q136" s="20" t="s">
        <v>307</v>
      </c>
      <c r="T136" s="20" t="s">
        <v>808</v>
      </c>
      <c r="U136" s="20">
        <v>4568</v>
      </c>
      <c r="V136" s="20">
        <v>959789456</v>
      </c>
      <c r="W136" s="20" t="s">
        <v>809</v>
      </c>
      <c r="X136" s="13">
        <v>789632541</v>
      </c>
      <c r="AC136" t="s">
        <v>1126</v>
      </c>
      <c r="AD136" t="b">
        <v>0</v>
      </c>
      <c r="AE136" t="b">
        <v>1</v>
      </c>
    </row>
    <row r="137" spans="1:31" hidden="1" x14ac:dyDescent="0.25">
      <c r="A137" t="s">
        <v>27</v>
      </c>
      <c r="B137" s="1" t="s">
        <v>812</v>
      </c>
      <c r="C137" s="12" t="s">
        <v>1129</v>
      </c>
      <c r="D137" s="12" t="str">
        <f>LEFT(B137,FIND("@",B137)-1)</f>
        <v>agustinhebrero</v>
      </c>
      <c r="E137" s="18" t="s">
        <v>813</v>
      </c>
      <c r="F137" s="18" t="s">
        <v>814</v>
      </c>
      <c r="G137" s="18" t="str">
        <f>CONCATENATE(LEFT(E137,1),LEFT(F137,1))</f>
        <v>AH</v>
      </c>
      <c r="H137" s="18" t="s">
        <v>815</v>
      </c>
      <c r="J137" s="18" t="s">
        <v>1097</v>
      </c>
      <c r="K137" s="20" t="s">
        <v>62</v>
      </c>
      <c r="L137" s="20" t="s">
        <v>28</v>
      </c>
      <c r="M137" s="20" t="s">
        <v>62</v>
      </c>
      <c r="N137" s="20" t="s">
        <v>62</v>
      </c>
      <c r="O137" s="20" t="s">
        <v>177</v>
      </c>
      <c r="P137" s="18" t="s">
        <v>1125</v>
      </c>
      <c r="Q137" s="20" t="s">
        <v>183</v>
      </c>
      <c r="T137" s="20" t="s">
        <v>62</v>
      </c>
      <c r="U137" s="20" t="s">
        <v>62</v>
      </c>
      <c r="V137" s="20" t="s">
        <v>62</v>
      </c>
      <c r="W137" s="20" t="s">
        <v>62</v>
      </c>
      <c r="X137" s="2" t="s">
        <v>62</v>
      </c>
      <c r="AC137" t="s">
        <v>1126</v>
      </c>
      <c r="AD137" t="b">
        <v>0</v>
      </c>
      <c r="AE137" t="b">
        <v>1</v>
      </c>
    </row>
    <row r="138" spans="1:31" x14ac:dyDescent="0.25">
      <c r="A138" t="s">
        <v>27</v>
      </c>
      <c r="B138" s="1" t="s">
        <v>465</v>
      </c>
      <c r="C138" s="12" t="s">
        <v>1129</v>
      </c>
      <c r="D138" s="12" t="str">
        <f>LEFT(B138,FIND("@",B138)-1)</f>
        <v>mercedeshermosin</v>
      </c>
      <c r="E138" s="18" t="s">
        <v>466</v>
      </c>
      <c r="F138" s="18" t="s">
        <v>467</v>
      </c>
      <c r="G138" s="18" t="str">
        <f>CONCATENATE(LEFT(E138,1),LEFT(F138,1))</f>
        <v>MH</v>
      </c>
      <c r="H138" s="18" t="s">
        <v>468</v>
      </c>
      <c r="J138" s="18" t="s">
        <v>1054</v>
      </c>
      <c r="K138" s="20" t="s">
        <v>62</v>
      </c>
      <c r="L138" s="20" t="s">
        <v>184</v>
      </c>
      <c r="M138" s="20" t="s">
        <v>62</v>
      </c>
      <c r="N138" s="20" t="s">
        <v>62</v>
      </c>
      <c r="O138" s="20" t="s">
        <v>206</v>
      </c>
      <c r="P138" s="18" t="s">
        <v>1125</v>
      </c>
      <c r="Q138" s="20" t="s">
        <v>1133</v>
      </c>
      <c r="T138" s="20" t="s">
        <v>62</v>
      </c>
      <c r="U138" s="20" t="s">
        <v>62</v>
      </c>
      <c r="V138" s="20" t="s">
        <v>62</v>
      </c>
      <c r="W138" s="20" t="s">
        <v>469</v>
      </c>
      <c r="X138" s="2" t="s">
        <v>62</v>
      </c>
      <c r="AC138" t="s">
        <v>1126</v>
      </c>
      <c r="AD138" t="b">
        <v>0</v>
      </c>
      <c r="AE138" t="b">
        <v>1</v>
      </c>
    </row>
    <row r="139" spans="1:31" hidden="1" x14ac:dyDescent="0.25">
      <c r="A139" t="s">
        <v>27</v>
      </c>
      <c r="B139" s="1" t="s">
        <v>820</v>
      </c>
      <c r="C139" s="12" t="s">
        <v>1129</v>
      </c>
      <c r="D139" s="12" t="str">
        <f>LEFT(B139,FIND("@",B139)-1)</f>
        <v>henryroberto</v>
      </c>
      <c r="E139" s="18" t="s">
        <v>821</v>
      </c>
      <c r="F139" s="18" t="s">
        <v>822</v>
      </c>
      <c r="G139" s="18" t="str">
        <f>CONCATENATE(LEFT(E139,1),LEFT(F139,1))</f>
        <v>HL</v>
      </c>
      <c r="H139" s="18" t="s">
        <v>823</v>
      </c>
      <c r="J139" s="18" t="s">
        <v>820</v>
      </c>
      <c r="K139" s="20" t="s">
        <v>62</v>
      </c>
      <c r="L139" s="20" t="s">
        <v>257</v>
      </c>
      <c r="M139" s="20" t="s">
        <v>62</v>
      </c>
      <c r="N139" s="20" t="s">
        <v>62</v>
      </c>
      <c r="O139" s="20" t="s">
        <v>258</v>
      </c>
      <c r="P139" s="18" t="s">
        <v>1125</v>
      </c>
      <c r="Q139" s="20" t="s">
        <v>199</v>
      </c>
      <c r="T139" s="20" t="s">
        <v>62</v>
      </c>
      <c r="U139" s="20" t="s">
        <v>824</v>
      </c>
      <c r="V139" s="20" t="s">
        <v>62</v>
      </c>
      <c r="W139" s="20" t="s">
        <v>62</v>
      </c>
      <c r="X139" s="2" t="s">
        <v>62</v>
      </c>
      <c r="AC139" t="s">
        <v>1126</v>
      </c>
      <c r="AD139" t="b">
        <v>0</v>
      </c>
      <c r="AE139" t="b">
        <v>1</v>
      </c>
    </row>
    <row r="140" spans="1:31" hidden="1" x14ac:dyDescent="0.25">
      <c r="A140" t="s">
        <v>27</v>
      </c>
      <c r="B140" s="12" t="s">
        <v>825</v>
      </c>
      <c r="C140" s="12" t="s">
        <v>1129</v>
      </c>
      <c r="D140" s="12" t="str">
        <f>LEFT(B140,FIND("@",B140)-1)</f>
        <v>alvarogarciaborbolla</v>
      </c>
      <c r="E140" s="18" t="s">
        <v>720</v>
      </c>
      <c r="F140" s="18" t="s">
        <v>826</v>
      </c>
      <c r="G140" s="18" t="str">
        <f>CONCATENATE(LEFT(E140,1),LEFT(F140,1))</f>
        <v>ÁG</v>
      </c>
      <c r="H140" s="18" t="s">
        <v>827</v>
      </c>
      <c r="J140" s="18" t="s">
        <v>825</v>
      </c>
      <c r="K140" s="20" t="s">
        <v>62</v>
      </c>
      <c r="L140" s="20" t="s">
        <v>190</v>
      </c>
      <c r="M140" s="20" t="s">
        <v>62</v>
      </c>
      <c r="N140" s="20" t="s">
        <v>62</v>
      </c>
      <c r="O140" s="20" t="s">
        <v>206</v>
      </c>
      <c r="P140" s="18" t="s">
        <v>1125</v>
      </c>
      <c r="Q140" s="20" t="s">
        <v>300</v>
      </c>
      <c r="T140" s="20" t="s">
        <v>828</v>
      </c>
      <c r="U140" s="20">
        <v>5068</v>
      </c>
      <c r="V140" s="20" t="s">
        <v>62</v>
      </c>
      <c r="W140" s="20" t="s">
        <v>829</v>
      </c>
      <c r="X140" s="13" t="s">
        <v>62</v>
      </c>
      <c r="AC140" t="s">
        <v>1126</v>
      </c>
      <c r="AD140" t="b">
        <v>0</v>
      </c>
      <c r="AE140" t="b">
        <v>1</v>
      </c>
    </row>
    <row r="141" spans="1:31" hidden="1" x14ac:dyDescent="0.25">
      <c r="A141" t="s">
        <v>27</v>
      </c>
      <c r="B141" s="1" t="s">
        <v>830</v>
      </c>
      <c r="C141" s="12" t="s">
        <v>1129</v>
      </c>
      <c r="D141" s="12" t="str">
        <f>LEFT(B141,FIND("@",B141)-1)</f>
        <v>jorgecarrasco</v>
      </c>
      <c r="E141" s="18" t="s">
        <v>514</v>
      </c>
      <c r="F141" s="18" t="s">
        <v>831</v>
      </c>
      <c r="G141" s="18" t="str">
        <f>CONCATENATE(LEFT(E141,1),LEFT(F141,1))</f>
        <v>JC</v>
      </c>
      <c r="H141" s="18" t="s">
        <v>832</v>
      </c>
      <c r="J141" s="18" t="s">
        <v>830</v>
      </c>
      <c r="K141" s="20" t="s">
        <v>62</v>
      </c>
      <c r="L141" s="20" t="s">
        <v>62</v>
      </c>
      <c r="M141" s="20" t="s">
        <v>62</v>
      </c>
      <c r="N141" s="20" t="s">
        <v>62</v>
      </c>
      <c r="O141" s="20" t="s">
        <v>62</v>
      </c>
      <c r="P141" s="18" t="s">
        <v>1125</v>
      </c>
      <c r="Q141" s="20" t="s">
        <v>62</v>
      </c>
      <c r="T141" s="20" t="s">
        <v>62</v>
      </c>
      <c r="U141" s="20" t="s">
        <v>62</v>
      </c>
      <c r="V141" s="20" t="s">
        <v>62</v>
      </c>
      <c r="W141" s="20" t="s">
        <v>62</v>
      </c>
      <c r="X141" s="2" t="s">
        <v>62</v>
      </c>
      <c r="AC141" t="s">
        <v>1126</v>
      </c>
      <c r="AD141" t="b">
        <v>0</v>
      </c>
      <c r="AE141" t="b">
        <v>1</v>
      </c>
    </row>
    <row r="142" spans="1:31" hidden="1" x14ac:dyDescent="0.25">
      <c r="A142" t="s">
        <v>27</v>
      </c>
      <c r="B142" s="12" t="s">
        <v>833</v>
      </c>
      <c r="C142" s="12" t="s">
        <v>1129</v>
      </c>
      <c r="D142" s="12" t="str">
        <f>LEFT(B142,FIND("@",B142)-1)</f>
        <v>guillermofeal</v>
      </c>
      <c r="E142" s="18" t="s">
        <v>777</v>
      </c>
      <c r="F142" s="18" t="s">
        <v>834</v>
      </c>
      <c r="G142" s="18" t="str">
        <f>CONCATENATE(LEFT(E142,1),LEFT(F142,1))</f>
        <v>GF</v>
      </c>
      <c r="H142" s="18" t="s">
        <v>835</v>
      </c>
      <c r="J142" s="18" t="s">
        <v>833</v>
      </c>
      <c r="K142" s="20" t="s">
        <v>62</v>
      </c>
      <c r="L142" s="20" t="s">
        <v>62</v>
      </c>
      <c r="M142" s="20" t="s">
        <v>62</v>
      </c>
      <c r="N142" s="20" t="s">
        <v>62</v>
      </c>
      <c r="O142" s="20" t="s">
        <v>62</v>
      </c>
      <c r="P142" s="18" t="s">
        <v>1125</v>
      </c>
      <c r="Q142" s="20" t="s">
        <v>62</v>
      </c>
      <c r="T142" s="20" t="s">
        <v>62</v>
      </c>
      <c r="U142" s="20" t="s">
        <v>62</v>
      </c>
      <c r="V142" s="20" t="s">
        <v>62</v>
      </c>
      <c r="W142" s="20" t="s">
        <v>62</v>
      </c>
      <c r="X142" s="13" t="s">
        <v>62</v>
      </c>
      <c r="AC142" t="s">
        <v>1126</v>
      </c>
      <c r="AD142" t="b">
        <v>0</v>
      </c>
      <c r="AE142" t="b">
        <v>1</v>
      </c>
    </row>
    <row r="143" spans="1:31" hidden="1" x14ac:dyDescent="0.25">
      <c r="A143" t="s">
        <v>27</v>
      </c>
      <c r="B143" s="1" t="s">
        <v>836</v>
      </c>
      <c r="C143" s="12" t="s">
        <v>1129</v>
      </c>
      <c r="D143" s="12" t="str">
        <f>LEFT(B143,FIND("@",B143)-1)</f>
        <v>ignaciocarrero</v>
      </c>
      <c r="E143" s="18" t="s">
        <v>208</v>
      </c>
      <c r="F143" s="18" t="s">
        <v>837</v>
      </c>
      <c r="G143" s="18" t="str">
        <f>CONCATENATE(LEFT(E143,1),LEFT(F143,1))</f>
        <v>IC</v>
      </c>
      <c r="H143" s="18" t="s">
        <v>838</v>
      </c>
      <c r="J143" s="18" t="s">
        <v>836</v>
      </c>
      <c r="K143" s="20" t="s">
        <v>62</v>
      </c>
      <c r="L143" s="20" t="s">
        <v>190</v>
      </c>
      <c r="M143" s="20" t="s">
        <v>62</v>
      </c>
      <c r="N143" s="20" t="s">
        <v>62</v>
      </c>
      <c r="O143" s="20" t="s">
        <v>177</v>
      </c>
      <c r="P143" s="18" t="s">
        <v>1125</v>
      </c>
      <c r="Q143" s="20" t="s">
        <v>183</v>
      </c>
      <c r="T143" s="20" t="s">
        <v>62</v>
      </c>
      <c r="U143" s="20" t="s">
        <v>62</v>
      </c>
      <c r="V143" s="20" t="s">
        <v>62</v>
      </c>
      <c r="W143" s="20" t="s">
        <v>839</v>
      </c>
      <c r="X143" s="2" t="s">
        <v>840</v>
      </c>
      <c r="AC143" t="s">
        <v>1126</v>
      </c>
      <c r="AD143" t="b">
        <v>0</v>
      </c>
      <c r="AE143" t="b">
        <v>1</v>
      </c>
    </row>
    <row r="144" spans="1:31" hidden="1" x14ac:dyDescent="0.25">
      <c r="A144" t="s">
        <v>27</v>
      </c>
      <c r="B144" s="12" t="s">
        <v>841</v>
      </c>
      <c r="C144" s="12" t="s">
        <v>1129</v>
      </c>
      <c r="D144" s="12" t="str">
        <f>LEFT(B144,FIND("@",B144)-1)</f>
        <v>rubenlara</v>
      </c>
      <c r="E144" s="18" t="s">
        <v>842</v>
      </c>
      <c r="F144" s="18" t="s">
        <v>843</v>
      </c>
      <c r="G144" s="18" t="str">
        <f>CONCATENATE(LEFT(E144,1),LEFT(F144,1))</f>
        <v>RL</v>
      </c>
      <c r="H144" s="18" t="s">
        <v>844</v>
      </c>
      <c r="J144" s="18" t="s">
        <v>841</v>
      </c>
      <c r="K144" s="20" t="s">
        <v>62</v>
      </c>
      <c r="L144" s="20" t="s">
        <v>257</v>
      </c>
      <c r="M144" s="20" t="s">
        <v>62</v>
      </c>
      <c r="N144" s="20" t="s">
        <v>62</v>
      </c>
      <c r="O144" s="20" t="s">
        <v>258</v>
      </c>
      <c r="P144" s="18" t="s">
        <v>1125</v>
      </c>
      <c r="Q144" s="20" t="s">
        <v>199</v>
      </c>
      <c r="T144" s="20" t="s">
        <v>62</v>
      </c>
      <c r="U144" s="20" t="s">
        <v>845</v>
      </c>
      <c r="V144" s="20" t="s">
        <v>62</v>
      </c>
      <c r="W144" s="20" t="s">
        <v>62</v>
      </c>
      <c r="X144" s="13" t="s">
        <v>62</v>
      </c>
      <c r="AC144" t="s">
        <v>1126</v>
      </c>
      <c r="AD144" t="b">
        <v>0</v>
      </c>
      <c r="AE144" t="b">
        <v>1</v>
      </c>
    </row>
    <row r="145" spans="1:32" hidden="1" x14ac:dyDescent="0.25">
      <c r="A145" t="s">
        <v>27</v>
      </c>
      <c r="B145" s="1" t="s">
        <v>846</v>
      </c>
      <c r="C145" s="12" t="s">
        <v>1129</v>
      </c>
      <c r="D145" s="12" t="str">
        <f>LEFT(B145,FIND("@",B145)-1)</f>
        <v>fernandorodriguez</v>
      </c>
      <c r="E145" s="18" t="s">
        <v>358</v>
      </c>
      <c r="F145" s="18" t="s">
        <v>847</v>
      </c>
      <c r="G145" s="18" t="str">
        <f>CONCATENATE(LEFT(E145,1),LEFT(F145,1))</f>
        <v>FR</v>
      </c>
      <c r="H145" s="18" t="s">
        <v>848</v>
      </c>
      <c r="J145" s="18" t="s">
        <v>1099</v>
      </c>
      <c r="K145" s="20" t="s">
        <v>62</v>
      </c>
      <c r="L145" s="20" t="s">
        <v>190</v>
      </c>
      <c r="M145" s="20" t="s">
        <v>62</v>
      </c>
      <c r="N145" s="20" t="s">
        <v>62</v>
      </c>
      <c r="O145" s="20" t="s">
        <v>206</v>
      </c>
      <c r="P145" s="18" t="s">
        <v>1125</v>
      </c>
      <c r="Q145" s="20" t="s">
        <v>183</v>
      </c>
      <c r="T145" s="20" t="s">
        <v>62</v>
      </c>
      <c r="U145" s="20">
        <v>5098</v>
      </c>
      <c r="V145" s="20" t="s">
        <v>62</v>
      </c>
      <c r="W145" s="20" t="s">
        <v>849</v>
      </c>
      <c r="X145" s="2" t="s">
        <v>62</v>
      </c>
      <c r="AC145" t="s">
        <v>1126</v>
      </c>
      <c r="AD145" t="b">
        <v>0</v>
      </c>
      <c r="AE145" t="b">
        <v>1</v>
      </c>
    </row>
    <row r="146" spans="1:32" hidden="1" x14ac:dyDescent="0.25">
      <c r="A146" t="s">
        <v>27</v>
      </c>
      <c r="B146" s="12" t="s">
        <v>850</v>
      </c>
      <c r="C146" s="12" t="s">
        <v>1129</v>
      </c>
      <c r="D146" s="12" t="str">
        <f>LEFT(B146,FIND("@",B146)-1)</f>
        <v>juanpedromarchante</v>
      </c>
      <c r="E146" s="18" t="s">
        <v>851</v>
      </c>
      <c r="F146" s="18" t="s">
        <v>852</v>
      </c>
      <c r="G146" s="18" t="str">
        <f>CONCATENATE(LEFT(E146,1),LEFT(F146,1))</f>
        <v>JM</v>
      </c>
      <c r="H146" s="18" t="s">
        <v>853</v>
      </c>
      <c r="J146" s="18" t="s">
        <v>1100</v>
      </c>
      <c r="K146" s="20" t="s">
        <v>62</v>
      </c>
      <c r="L146" s="20" t="s">
        <v>855</v>
      </c>
      <c r="M146" s="20" t="s">
        <v>62</v>
      </c>
      <c r="N146" s="20" t="s">
        <v>62</v>
      </c>
      <c r="O146" s="20" t="s">
        <v>206</v>
      </c>
      <c r="P146" s="18" t="s">
        <v>1125</v>
      </c>
      <c r="Q146" s="20" t="s">
        <v>183</v>
      </c>
      <c r="T146" s="20" t="s">
        <v>62</v>
      </c>
      <c r="U146" s="20">
        <v>2023</v>
      </c>
      <c r="V146" s="20" t="s">
        <v>62</v>
      </c>
      <c r="W146" s="20" t="s">
        <v>854</v>
      </c>
      <c r="X146" s="13" t="s">
        <v>62</v>
      </c>
      <c r="AC146" t="s">
        <v>1126</v>
      </c>
      <c r="AD146" t="b">
        <v>0</v>
      </c>
      <c r="AE146" t="b">
        <v>1</v>
      </c>
    </row>
    <row r="147" spans="1:32" hidden="1" x14ac:dyDescent="0.25">
      <c r="A147" t="s">
        <v>27</v>
      </c>
      <c r="B147" s="1" t="s">
        <v>856</v>
      </c>
      <c r="C147" s="12" t="s">
        <v>1129</v>
      </c>
      <c r="D147" s="12" t="str">
        <f>LEFT(B147,FIND("@",B147)-1)</f>
        <v>serafinnunez</v>
      </c>
      <c r="E147" s="18" t="s">
        <v>857</v>
      </c>
      <c r="F147" s="18" t="s">
        <v>858</v>
      </c>
      <c r="G147" s="18" t="str">
        <f>CONCATENATE(LEFT(E147,1),LEFT(F147,1))</f>
        <v>SN</v>
      </c>
      <c r="H147" s="18" t="s">
        <v>859</v>
      </c>
      <c r="J147" s="18" t="s">
        <v>1101</v>
      </c>
      <c r="K147" s="20" t="s">
        <v>62</v>
      </c>
      <c r="L147" s="20" t="s">
        <v>190</v>
      </c>
      <c r="M147" s="20" t="s">
        <v>62</v>
      </c>
      <c r="N147" s="20" t="s">
        <v>62</v>
      </c>
      <c r="O147" s="20" t="s">
        <v>206</v>
      </c>
      <c r="P147" s="18" t="s">
        <v>1125</v>
      </c>
      <c r="Q147" s="20" t="s">
        <v>183</v>
      </c>
      <c r="T147" s="20" t="s">
        <v>62</v>
      </c>
      <c r="U147" s="20">
        <v>2014</v>
      </c>
      <c r="V147" s="20" t="s">
        <v>62</v>
      </c>
      <c r="W147" s="20" t="s">
        <v>860</v>
      </c>
      <c r="X147" s="2" t="s">
        <v>62</v>
      </c>
      <c r="AC147" t="s">
        <v>1126</v>
      </c>
      <c r="AD147" t="b">
        <v>0</v>
      </c>
      <c r="AE147" t="b">
        <v>1</v>
      </c>
    </row>
    <row r="148" spans="1:32" hidden="1" x14ac:dyDescent="0.25">
      <c r="A148" t="s">
        <v>27</v>
      </c>
      <c r="B148" s="12" t="s">
        <v>861</v>
      </c>
      <c r="C148" s="12" t="s">
        <v>1129</v>
      </c>
      <c r="D148" s="12" t="str">
        <f>LEFT(B148,FIND("@",B148)-1)</f>
        <v>angelicamoreno</v>
      </c>
      <c r="E148" s="18" t="s">
        <v>599</v>
      </c>
      <c r="F148" s="18" t="s">
        <v>862</v>
      </c>
      <c r="G148" s="18" t="str">
        <f>CONCATENATE(LEFT(E148,1),LEFT(F148,1))</f>
        <v>AM</v>
      </c>
      <c r="H148" s="18" t="s">
        <v>863</v>
      </c>
      <c r="J148" s="18" t="s">
        <v>1102</v>
      </c>
      <c r="K148" s="20" t="s">
        <v>62</v>
      </c>
      <c r="L148" s="20" t="s">
        <v>201</v>
      </c>
      <c r="M148" s="20" t="s">
        <v>62</v>
      </c>
      <c r="N148" s="20" t="s">
        <v>62</v>
      </c>
      <c r="O148" s="20" t="s">
        <v>177</v>
      </c>
      <c r="P148" s="18" t="s">
        <v>1125</v>
      </c>
      <c r="Q148" s="20" t="s">
        <v>199</v>
      </c>
      <c r="T148" s="20" t="s">
        <v>62</v>
      </c>
      <c r="U148" s="20" t="s">
        <v>62</v>
      </c>
      <c r="V148" s="20" t="s">
        <v>62</v>
      </c>
      <c r="W148" s="20" t="s">
        <v>62</v>
      </c>
      <c r="X148" s="13" t="s">
        <v>62</v>
      </c>
      <c r="AC148" t="s">
        <v>1126</v>
      </c>
      <c r="AD148" t="b">
        <v>0</v>
      </c>
      <c r="AE148" t="b">
        <v>1</v>
      </c>
    </row>
    <row r="149" spans="1:32" hidden="1" x14ac:dyDescent="0.25">
      <c r="A149" t="s">
        <v>27</v>
      </c>
      <c r="B149" s="1" t="s">
        <v>864</v>
      </c>
      <c r="C149" s="12" t="s">
        <v>1129</v>
      </c>
      <c r="D149" s="12" t="str">
        <f>LEFT(B149,FIND("@",B149)-1)</f>
        <v>javierlopera</v>
      </c>
      <c r="E149" s="18" t="s">
        <v>781</v>
      </c>
      <c r="F149" s="18" t="s">
        <v>865</v>
      </c>
      <c r="G149" s="18" t="str">
        <f>CONCATENATE(LEFT(E149,1),LEFT(F149,1))</f>
        <v>JL</v>
      </c>
      <c r="H149" s="18" t="s">
        <v>866</v>
      </c>
      <c r="J149" s="18" t="s">
        <v>1103</v>
      </c>
      <c r="K149" s="20" t="s">
        <v>62</v>
      </c>
      <c r="L149" s="20" t="s">
        <v>279</v>
      </c>
      <c r="M149" s="20" t="s">
        <v>62</v>
      </c>
      <c r="N149" s="20" t="s">
        <v>62</v>
      </c>
      <c r="O149" s="20" t="s">
        <v>206</v>
      </c>
      <c r="P149" s="18" t="s">
        <v>1125</v>
      </c>
      <c r="Q149" s="20" t="s">
        <v>183</v>
      </c>
      <c r="T149" s="20" t="s">
        <v>62</v>
      </c>
      <c r="U149" s="20" t="s">
        <v>62</v>
      </c>
      <c r="V149" s="20" t="s">
        <v>62</v>
      </c>
      <c r="W149" s="20" t="s">
        <v>867</v>
      </c>
      <c r="X149" s="2" t="s">
        <v>62</v>
      </c>
      <c r="AC149" t="s">
        <v>1126</v>
      </c>
      <c r="AD149" t="b">
        <v>0</v>
      </c>
      <c r="AE149" t="b">
        <v>1</v>
      </c>
    </row>
    <row r="150" spans="1:32" hidden="1" x14ac:dyDescent="0.25">
      <c r="A150" t="s">
        <v>27</v>
      </c>
      <c r="B150" s="12" t="s">
        <v>868</v>
      </c>
      <c r="C150" s="12" t="s">
        <v>1129</v>
      </c>
      <c r="D150" s="12" t="str">
        <f>LEFT(B150,FIND("@",B150)-1)</f>
        <v>tomastorres</v>
      </c>
      <c r="E150" s="18" t="s">
        <v>869</v>
      </c>
      <c r="F150" s="18" t="s">
        <v>870</v>
      </c>
      <c r="G150" s="18" t="str">
        <f>CONCATENATE(LEFT(E150,1),LEFT(F150,1))</f>
        <v>TT</v>
      </c>
      <c r="H150" s="18" t="s">
        <v>871</v>
      </c>
      <c r="J150" s="18" t="s">
        <v>1104</v>
      </c>
      <c r="K150" s="20" t="s">
        <v>62</v>
      </c>
      <c r="L150" s="20" t="s">
        <v>190</v>
      </c>
      <c r="M150" s="20" t="s">
        <v>62</v>
      </c>
      <c r="N150" s="20" t="s">
        <v>62</v>
      </c>
      <c r="O150" s="20" t="s">
        <v>206</v>
      </c>
      <c r="P150" s="18" t="s">
        <v>1125</v>
      </c>
      <c r="Q150" s="20" t="s">
        <v>330</v>
      </c>
      <c r="T150" s="20" t="s">
        <v>62</v>
      </c>
      <c r="U150" s="20">
        <v>5020</v>
      </c>
      <c r="V150" s="20" t="s">
        <v>62</v>
      </c>
      <c r="W150" s="20" t="s">
        <v>872</v>
      </c>
      <c r="X150" s="13" t="s">
        <v>62</v>
      </c>
      <c r="AC150" t="s">
        <v>1126</v>
      </c>
      <c r="AD150" t="b">
        <v>0</v>
      </c>
      <c r="AE150" t="b">
        <v>1</v>
      </c>
    </row>
    <row r="151" spans="1:32" hidden="1" x14ac:dyDescent="0.25">
      <c r="A151" t="s">
        <v>27</v>
      </c>
      <c r="B151" s="1" t="s">
        <v>873</v>
      </c>
      <c r="C151" s="12" t="s">
        <v>1129</v>
      </c>
      <c r="D151" s="12" t="str">
        <f>LEFT(B151,FIND("@",B151)-1)</f>
        <v>ricardoaguado</v>
      </c>
      <c r="E151" s="18" t="s">
        <v>874</v>
      </c>
      <c r="F151" s="18" t="s">
        <v>875</v>
      </c>
      <c r="G151" s="18" t="str">
        <f>CONCATENATE(LEFT(E151,1),LEFT(F151,1))</f>
        <v>RA</v>
      </c>
      <c r="H151" s="18" t="s">
        <v>876</v>
      </c>
      <c r="J151" s="18" t="s">
        <v>1105</v>
      </c>
      <c r="K151" s="20" t="s">
        <v>62</v>
      </c>
      <c r="L151" s="20" t="s">
        <v>190</v>
      </c>
      <c r="M151" s="20" t="s">
        <v>62</v>
      </c>
      <c r="N151" s="20" t="s">
        <v>62</v>
      </c>
      <c r="O151" s="20" t="s">
        <v>206</v>
      </c>
      <c r="P151" s="18" t="s">
        <v>1125</v>
      </c>
      <c r="Q151" s="20" t="s">
        <v>199</v>
      </c>
      <c r="T151" s="20" t="s">
        <v>62</v>
      </c>
      <c r="U151" s="20">
        <v>2049</v>
      </c>
      <c r="V151" s="20" t="s">
        <v>62</v>
      </c>
      <c r="W151" s="20" t="s">
        <v>877</v>
      </c>
      <c r="X151" s="2" t="s">
        <v>62</v>
      </c>
      <c r="AC151" t="s">
        <v>1126</v>
      </c>
      <c r="AD151" t="b">
        <v>0</v>
      </c>
      <c r="AE151" t="b">
        <v>1</v>
      </c>
    </row>
    <row r="152" spans="1:32" hidden="1" x14ac:dyDescent="0.25">
      <c r="A152" t="s">
        <v>27</v>
      </c>
      <c r="B152" s="12" t="s">
        <v>880</v>
      </c>
      <c r="C152" s="12" t="s">
        <v>1129</v>
      </c>
      <c r="D152" s="12" t="str">
        <f>LEFT(B152,FIND("@",B152)-1)</f>
        <v>franciscogonzalez</v>
      </c>
      <c r="E152" s="18" t="s">
        <v>456</v>
      </c>
      <c r="F152" s="18" t="s">
        <v>881</v>
      </c>
      <c r="G152" s="18" t="str">
        <f>CONCATENATE(LEFT(E152,1),LEFT(F152,1))</f>
        <v>FG</v>
      </c>
      <c r="H152" s="18" t="s">
        <v>882</v>
      </c>
      <c r="J152" s="18" t="s">
        <v>880</v>
      </c>
      <c r="K152" s="20" t="s">
        <v>62</v>
      </c>
      <c r="L152" s="20" t="s">
        <v>190</v>
      </c>
      <c r="M152" s="20" t="s">
        <v>62</v>
      </c>
      <c r="N152" s="20" t="s">
        <v>62</v>
      </c>
      <c r="O152" s="20" t="s">
        <v>206</v>
      </c>
      <c r="P152" s="18" t="s">
        <v>1125</v>
      </c>
      <c r="Q152" s="20" t="s">
        <v>211</v>
      </c>
      <c r="T152" s="20" t="s">
        <v>883</v>
      </c>
      <c r="U152" s="20">
        <v>2006</v>
      </c>
      <c r="V152" s="20" t="s">
        <v>62</v>
      </c>
      <c r="W152" s="20" t="s">
        <v>884</v>
      </c>
      <c r="X152" s="13" t="s">
        <v>62</v>
      </c>
      <c r="AC152" t="s">
        <v>1126</v>
      </c>
      <c r="AD152" t="b">
        <v>0</v>
      </c>
      <c r="AE152" t="b">
        <v>1</v>
      </c>
    </row>
    <row r="153" spans="1:32" x14ac:dyDescent="0.25">
      <c r="A153" t="s">
        <v>27</v>
      </c>
      <c r="B153" s="12" t="s">
        <v>171</v>
      </c>
      <c r="C153" s="12" t="s">
        <v>1129</v>
      </c>
      <c r="D153" s="12" t="str">
        <f>LEFT(B153,FIND("@",B153)-1)</f>
        <v>nicoleegana</v>
      </c>
      <c r="E153" s="18" t="s">
        <v>172</v>
      </c>
      <c r="F153" s="18" t="s">
        <v>173</v>
      </c>
      <c r="G153" s="18" t="str">
        <f>CONCATENATE(LEFT(E153,1),LEFT(F153,1))</f>
        <v>NE</v>
      </c>
      <c r="H153" s="18" t="s">
        <v>174</v>
      </c>
      <c r="J153" s="18" t="s">
        <v>1020</v>
      </c>
      <c r="K153" s="20" t="s">
        <v>62</v>
      </c>
      <c r="L153" s="20" t="s">
        <v>176</v>
      </c>
      <c r="M153" s="20" t="s">
        <v>62</v>
      </c>
      <c r="N153" s="20" t="s">
        <v>62</v>
      </c>
      <c r="O153" s="20" t="s">
        <v>177</v>
      </c>
      <c r="P153" s="18" t="s">
        <v>1125</v>
      </c>
      <c r="Q153" s="20" t="s">
        <v>1133</v>
      </c>
      <c r="T153" s="20" t="s">
        <v>62</v>
      </c>
      <c r="U153" s="20" t="s">
        <v>62</v>
      </c>
      <c r="V153" s="20" t="s">
        <v>62</v>
      </c>
      <c r="W153" s="20" t="s">
        <v>62</v>
      </c>
      <c r="X153" s="13" t="s">
        <v>62</v>
      </c>
      <c r="AC153" t="s">
        <v>1126</v>
      </c>
      <c r="AD153" t="b">
        <v>0</v>
      </c>
      <c r="AE153" t="b">
        <v>1</v>
      </c>
      <c r="AF153" t="s">
        <v>1128</v>
      </c>
    </row>
    <row r="154" spans="1:32" hidden="1" x14ac:dyDescent="0.25">
      <c r="A154" t="s">
        <v>27</v>
      </c>
      <c r="B154" s="12" t="s">
        <v>890</v>
      </c>
      <c r="C154" s="12" t="s">
        <v>1129</v>
      </c>
      <c r="D154" s="12" t="str">
        <f>LEFT(B154,FIND("@",B154)-1)</f>
        <v>antoniofernandez</v>
      </c>
      <c r="E154" s="18" t="s">
        <v>487</v>
      </c>
      <c r="F154" s="18" t="s">
        <v>477</v>
      </c>
      <c r="G154" s="18" t="str">
        <f>CONCATENATE(LEFT(E154,1),LEFT(F154,1))</f>
        <v>AF</v>
      </c>
      <c r="H154" s="18" t="s">
        <v>891</v>
      </c>
      <c r="J154" s="18" t="s">
        <v>1107</v>
      </c>
      <c r="K154" s="20" t="s">
        <v>62</v>
      </c>
      <c r="L154" s="20" t="s">
        <v>336</v>
      </c>
      <c r="M154" s="20" t="s">
        <v>62</v>
      </c>
      <c r="N154" s="20" t="s">
        <v>62</v>
      </c>
      <c r="O154" s="20" t="s">
        <v>177</v>
      </c>
      <c r="P154" s="18" t="s">
        <v>1125</v>
      </c>
      <c r="Q154" s="20" t="s">
        <v>211</v>
      </c>
      <c r="T154" s="20" t="s">
        <v>62</v>
      </c>
      <c r="U154" s="20">
        <v>5003</v>
      </c>
      <c r="V154" s="20" t="s">
        <v>62</v>
      </c>
      <c r="W154" s="20" t="s">
        <v>892</v>
      </c>
      <c r="X154" s="13" t="s">
        <v>62</v>
      </c>
      <c r="AC154" t="s">
        <v>1126</v>
      </c>
      <c r="AD154" t="b">
        <v>0</v>
      </c>
      <c r="AE154" t="b">
        <v>1</v>
      </c>
    </row>
    <row r="155" spans="1:32" hidden="1" x14ac:dyDescent="0.25">
      <c r="A155" t="s">
        <v>27</v>
      </c>
      <c r="B155" s="1" t="s">
        <v>893</v>
      </c>
      <c r="C155" s="12" t="s">
        <v>1129</v>
      </c>
      <c r="D155" s="12" t="str">
        <f>LEFT(B155,FIND("@",B155)-1)</f>
        <v>eliaslabiano</v>
      </c>
      <c r="E155" s="18" t="s">
        <v>894</v>
      </c>
      <c r="F155" s="18" t="s">
        <v>895</v>
      </c>
      <c r="G155" s="18" t="str">
        <f>CONCATENATE(LEFT(E155,1),LEFT(F155,1))</f>
        <v>EL</v>
      </c>
      <c r="H155" s="18" t="s">
        <v>896</v>
      </c>
      <c r="J155" s="18" t="s">
        <v>1108</v>
      </c>
      <c r="K155" s="20" t="s">
        <v>62</v>
      </c>
      <c r="L155" s="20" t="s">
        <v>897</v>
      </c>
      <c r="M155" s="20" t="s">
        <v>62</v>
      </c>
      <c r="N155" s="20" t="s">
        <v>62</v>
      </c>
      <c r="O155" s="20" t="s">
        <v>177</v>
      </c>
      <c r="P155" s="18" t="s">
        <v>1125</v>
      </c>
      <c r="Q155" s="20" t="s">
        <v>183</v>
      </c>
      <c r="T155" s="20" t="s">
        <v>62</v>
      </c>
      <c r="U155" s="20" t="s">
        <v>62</v>
      </c>
      <c r="V155" s="20" t="s">
        <v>62</v>
      </c>
      <c r="W155" s="20" t="s">
        <v>62</v>
      </c>
      <c r="X155" s="2" t="s">
        <v>62</v>
      </c>
      <c r="AC155" t="s">
        <v>1126</v>
      </c>
      <c r="AD155" t="b">
        <v>0</v>
      </c>
      <c r="AE155" t="b">
        <v>1</v>
      </c>
    </row>
    <row r="156" spans="1:32" hidden="1" x14ac:dyDescent="0.25">
      <c r="A156" t="s">
        <v>27</v>
      </c>
      <c r="B156" s="12" t="s">
        <v>898</v>
      </c>
      <c r="C156" s="12" t="s">
        <v>1129</v>
      </c>
      <c r="D156" s="12" t="str">
        <f>LEFT(B156,FIND("@",B156)-1)</f>
        <v>joseantoniolopera</v>
      </c>
      <c r="E156" s="18" t="s">
        <v>415</v>
      </c>
      <c r="F156" s="18" t="s">
        <v>865</v>
      </c>
      <c r="G156" s="18" t="str">
        <f>CONCATENATE(LEFT(E156,1),LEFT(F156,1))</f>
        <v>JL</v>
      </c>
      <c r="H156" s="18" t="s">
        <v>899</v>
      </c>
      <c r="J156" s="18" t="s">
        <v>898</v>
      </c>
      <c r="K156" s="20" t="s">
        <v>62</v>
      </c>
      <c r="L156" s="20" t="s">
        <v>279</v>
      </c>
      <c r="M156" s="20" t="s">
        <v>62</v>
      </c>
      <c r="N156" s="20" t="s">
        <v>62</v>
      </c>
      <c r="O156" s="20" t="s">
        <v>177</v>
      </c>
      <c r="P156" s="18" t="s">
        <v>1125</v>
      </c>
      <c r="Q156" s="20" t="s">
        <v>183</v>
      </c>
      <c r="T156" s="20" t="s">
        <v>62</v>
      </c>
      <c r="U156" s="20">
        <v>5035</v>
      </c>
      <c r="V156" s="20" t="s">
        <v>62</v>
      </c>
      <c r="W156" s="20" t="s">
        <v>900</v>
      </c>
      <c r="X156" s="13" t="s">
        <v>901</v>
      </c>
      <c r="AC156" t="s">
        <v>1126</v>
      </c>
      <c r="AD156" t="b">
        <v>0</v>
      </c>
      <c r="AE156" t="b">
        <v>1</v>
      </c>
    </row>
    <row r="157" spans="1:32" hidden="1" x14ac:dyDescent="0.25">
      <c r="A157" t="s">
        <v>27</v>
      </c>
      <c r="B157" s="1" t="s">
        <v>902</v>
      </c>
      <c r="C157" s="12" t="s">
        <v>1129</v>
      </c>
      <c r="D157" s="12" t="str">
        <f>LEFT(B157,FIND("@",B157)-1)</f>
        <v>federicolopez</v>
      </c>
      <c r="E157" s="18" t="s">
        <v>903</v>
      </c>
      <c r="F157" s="18" t="s">
        <v>904</v>
      </c>
      <c r="G157" s="18" t="str">
        <f>CONCATENATE(LEFT(E157,1),LEFT(F157,1))</f>
        <v>FL</v>
      </c>
      <c r="H157" s="18" t="s">
        <v>905</v>
      </c>
      <c r="J157" s="18" t="s">
        <v>1109</v>
      </c>
      <c r="K157" s="20" t="s">
        <v>62</v>
      </c>
      <c r="L157" s="20" t="s">
        <v>229</v>
      </c>
      <c r="M157" s="20" t="s">
        <v>62</v>
      </c>
      <c r="N157" s="20" t="s">
        <v>62</v>
      </c>
      <c r="O157" s="20" t="s">
        <v>177</v>
      </c>
      <c r="P157" s="18" t="s">
        <v>1125</v>
      </c>
      <c r="Q157" s="20" t="s">
        <v>183</v>
      </c>
      <c r="T157" s="20" t="s">
        <v>62</v>
      </c>
      <c r="U157" s="20" t="s">
        <v>62</v>
      </c>
      <c r="V157" s="20" t="s">
        <v>62</v>
      </c>
      <c r="W157" s="20" t="s">
        <v>906</v>
      </c>
      <c r="X157" s="2" t="s">
        <v>62</v>
      </c>
      <c r="AC157" t="s">
        <v>1126</v>
      </c>
      <c r="AD157" t="b">
        <v>0</v>
      </c>
      <c r="AE157" t="b">
        <v>1</v>
      </c>
    </row>
    <row r="158" spans="1:32" hidden="1" x14ac:dyDescent="0.25">
      <c r="A158" t="s">
        <v>27</v>
      </c>
      <c r="B158" s="12" t="s">
        <v>907</v>
      </c>
      <c r="C158" s="12" t="s">
        <v>1129</v>
      </c>
      <c r="D158" s="12" t="str">
        <f>LEFT(B158,FIND("@",B158)-1)</f>
        <v>ramonnavarrete</v>
      </c>
      <c r="E158" s="18" t="s">
        <v>296</v>
      </c>
      <c r="F158" s="18" t="s">
        <v>908</v>
      </c>
      <c r="G158" s="18" t="str">
        <f>CONCATENATE(LEFT(E158,1),LEFT(F158,1))</f>
        <v>RN</v>
      </c>
      <c r="H158" s="18" t="s">
        <v>909</v>
      </c>
      <c r="J158" s="18" t="s">
        <v>907</v>
      </c>
      <c r="K158" s="20" t="s">
        <v>62</v>
      </c>
      <c r="L158" s="20" t="s">
        <v>190</v>
      </c>
      <c r="M158" s="20" t="s">
        <v>62</v>
      </c>
      <c r="N158" s="20" t="s">
        <v>62</v>
      </c>
      <c r="O158" s="20" t="s">
        <v>206</v>
      </c>
      <c r="P158" s="18" t="s">
        <v>1125</v>
      </c>
      <c r="Q158" s="20" t="s">
        <v>199</v>
      </c>
      <c r="T158" s="20" t="s">
        <v>910</v>
      </c>
      <c r="U158" s="20" t="s">
        <v>62</v>
      </c>
      <c r="V158" s="20" t="s">
        <v>62</v>
      </c>
      <c r="W158" s="20" t="s">
        <v>911</v>
      </c>
      <c r="X158" s="13" t="s">
        <v>62</v>
      </c>
      <c r="AC158" t="s">
        <v>1126</v>
      </c>
      <c r="AD158" t="b">
        <v>0</v>
      </c>
      <c r="AE158" t="b">
        <v>1</v>
      </c>
    </row>
    <row r="159" spans="1:32" x14ac:dyDescent="0.25">
      <c r="A159" t="s">
        <v>27</v>
      </c>
      <c r="B159" s="12" t="s">
        <v>431</v>
      </c>
      <c r="C159" s="12" t="s">
        <v>1129</v>
      </c>
      <c r="D159" s="12" t="str">
        <f>LEFT(B159,FIND("@",B159)-1)</f>
        <v>ricardosanchez</v>
      </c>
      <c r="E159" s="18" t="s">
        <v>432</v>
      </c>
      <c r="F159" s="18" t="s">
        <v>433</v>
      </c>
      <c r="G159" s="18" t="str">
        <f>CONCATENATE(LEFT(E159,1),LEFT(F159,1))</f>
        <v>RS</v>
      </c>
      <c r="H159" s="18" t="s">
        <v>434</v>
      </c>
      <c r="J159" s="18" t="s">
        <v>1050</v>
      </c>
      <c r="K159" s="20" t="s">
        <v>62</v>
      </c>
      <c r="L159" s="20" t="s">
        <v>336</v>
      </c>
      <c r="M159" s="20" t="s">
        <v>62</v>
      </c>
      <c r="N159" s="20" t="s">
        <v>62</v>
      </c>
      <c r="O159" s="20" t="s">
        <v>177</v>
      </c>
      <c r="P159" s="18" t="s">
        <v>1125</v>
      </c>
      <c r="Q159" s="20" t="s">
        <v>1133</v>
      </c>
      <c r="T159" s="20" t="s">
        <v>62</v>
      </c>
      <c r="U159" s="20" t="s">
        <v>62</v>
      </c>
      <c r="V159" s="20" t="s">
        <v>62</v>
      </c>
      <c r="W159" s="20" t="s">
        <v>435</v>
      </c>
      <c r="X159" s="13" t="s">
        <v>62</v>
      </c>
      <c r="AC159" t="s">
        <v>1126</v>
      </c>
      <c r="AD159" t="b">
        <v>0</v>
      </c>
      <c r="AE159" t="b">
        <v>1</v>
      </c>
    </row>
    <row r="160" spans="1:32" hidden="1" x14ac:dyDescent="0.25">
      <c r="A160" t="s">
        <v>27</v>
      </c>
      <c r="B160" s="12" t="s">
        <v>917</v>
      </c>
      <c r="C160" s="12" t="s">
        <v>1129</v>
      </c>
      <c r="D160" s="12" t="str">
        <f>LEFT(B160,FIND("@",B160)-1)</f>
        <v>gabrielestevez</v>
      </c>
      <c r="E160" s="18" t="s">
        <v>918</v>
      </c>
      <c r="F160" s="18" t="s">
        <v>919</v>
      </c>
      <c r="G160" s="18" t="str">
        <f>CONCATENATE(LEFT(E160,1),LEFT(F160,1))</f>
        <v>GE</v>
      </c>
      <c r="H160" s="18" t="s">
        <v>920</v>
      </c>
      <c r="J160" s="18" t="s">
        <v>917</v>
      </c>
      <c r="K160" s="20" t="s">
        <v>62</v>
      </c>
      <c r="L160" s="20" t="s">
        <v>201</v>
      </c>
      <c r="M160" s="20" t="s">
        <v>62</v>
      </c>
      <c r="N160" s="20" t="s">
        <v>62</v>
      </c>
      <c r="O160" s="20" t="s">
        <v>177</v>
      </c>
      <c r="P160" s="18" t="s">
        <v>1125</v>
      </c>
      <c r="Q160" s="20" t="s">
        <v>211</v>
      </c>
      <c r="T160" s="20" t="s">
        <v>62</v>
      </c>
      <c r="U160" s="20" t="s">
        <v>62</v>
      </c>
      <c r="V160" s="20" t="s">
        <v>62</v>
      </c>
      <c r="W160" s="20" t="s">
        <v>62</v>
      </c>
      <c r="X160" s="13" t="s">
        <v>62</v>
      </c>
      <c r="AC160" t="s">
        <v>1126</v>
      </c>
      <c r="AD160" t="b">
        <v>0</v>
      </c>
      <c r="AE160" t="b">
        <v>1</v>
      </c>
    </row>
    <row r="161" spans="1:31" hidden="1" x14ac:dyDescent="0.25">
      <c r="A161" t="s">
        <v>27</v>
      </c>
      <c r="B161" s="1" t="s">
        <v>921</v>
      </c>
      <c r="C161" s="12" t="s">
        <v>1129</v>
      </c>
      <c r="D161" s="12" t="str">
        <f>LEFT(B161,FIND("@",B161)-1)</f>
        <v>carmenromero</v>
      </c>
      <c r="E161" s="18" t="s">
        <v>922</v>
      </c>
      <c r="F161" s="18" t="s">
        <v>923</v>
      </c>
      <c r="G161" s="18" t="str">
        <f>CONCATENATE(LEFT(E161,1),LEFT(F161,1))</f>
        <v>MR</v>
      </c>
      <c r="H161" s="18" t="s">
        <v>924</v>
      </c>
      <c r="J161" s="18" t="s">
        <v>1111</v>
      </c>
      <c r="K161" s="20" t="s">
        <v>62</v>
      </c>
      <c r="L161" s="20" t="s">
        <v>62</v>
      </c>
      <c r="M161" s="20" t="s">
        <v>62</v>
      </c>
      <c r="N161" s="20" t="s">
        <v>62</v>
      </c>
      <c r="O161" s="20" t="s">
        <v>177</v>
      </c>
      <c r="P161" s="18" t="s">
        <v>1125</v>
      </c>
      <c r="Q161" s="20" t="s">
        <v>62</v>
      </c>
      <c r="T161" s="20" t="s">
        <v>62</v>
      </c>
      <c r="U161" s="20" t="s">
        <v>62</v>
      </c>
      <c r="V161" s="20" t="s">
        <v>62</v>
      </c>
      <c r="W161" s="20" t="s">
        <v>62</v>
      </c>
      <c r="X161" s="2" t="s">
        <v>62</v>
      </c>
      <c r="AC161" t="s">
        <v>1126</v>
      </c>
      <c r="AD161" t="b">
        <v>0</v>
      </c>
      <c r="AE161" t="b">
        <v>1</v>
      </c>
    </row>
    <row r="162" spans="1:31" hidden="1" x14ac:dyDescent="0.25">
      <c r="A162" t="s">
        <v>27</v>
      </c>
      <c r="B162" s="12" t="s">
        <v>925</v>
      </c>
      <c r="C162" s="12" t="s">
        <v>1129</v>
      </c>
      <c r="D162" s="12" t="str">
        <f>LEFT(B162,FIND("@",B162)-1)</f>
        <v>josehernandez</v>
      </c>
      <c r="E162" s="18" t="s">
        <v>926</v>
      </c>
      <c r="F162" s="18" t="s">
        <v>927</v>
      </c>
      <c r="G162" s="18" t="str">
        <f>CONCATENATE(LEFT(E162,1),LEFT(F162,1))</f>
        <v>JH</v>
      </c>
      <c r="H162" s="18" t="s">
        <v>928</v>
      </c>
      <c r="J162" s="18" t="s">
        <v>1112</v>
      </c>
      <c r="K162" s="20" t="s">
        <v>62</v>
      </c>
      <c r="L162" s="20" t="s">
        <v>190</v>
      </c>
      <c r="M162" s="20" t="s">
        <v>62</v>
      </c>
      <c r="N162" s="20" t="s">
        <v>62</v>
      </c>
      <c r="O162" s="20" t="s">
        <v>206</v>
      </c>
      <c r="P162" s="18" t="s">
        <v>1125</v>
      </c>
      <c r="Q162" s="20" t="s">
        <v>183</v>
      </c>
      <c r="T162" s="20" t="s">
        <v>62</v>
      </c>
      <c r="U162" s="20">
        <v>5055</v>
      </c>
      <c r="V162" s="20" t="s">
        <v>62</v>
      </c>
      <c r="W162" s="20" t="s">
        <v>929</v>
      </c>
      <c r="X162" s="13" t="s">
        <v>62</v>
      </c>
      <c r="AC162" t="s">
        <v>1126</v>
      </c>
      <c r="AD162" t="b">
        <v>0</v>
      </c>
      <c r="AE162" t="b">
        <v>1</v>
      </c>
    </row>
    <row r="163" spans="1:31" hidden="1" x14ac:dyDescent="0.25">
      <c r="A163" t="s">
        <v>27</v>
      </c>
      <c r="B163" s="1" t="s">
        <v>930</v>
      </c>
      <c r="C163" s="12" t="s">
        <v>1129</v>
      </c>
      <c r="D163" s="12" t="str">
        <f>LEFT(B163,FIND("@",B163)-1)</f>
        <v>carlosgonzalez</v>
      </c>
      <c r="E163" s="18" t="s">
        <v>767</v>
      </c>
      <c r="F163" s="18" t="s">
        <v>806</v>
      </c>
      <c r="G163" s="18" t="str">
        <f>CONCATENATE(LEFT(E163,1),LEFT(F163,1))</f>
        <v>CG</v>
      </c>
      <c r="H163" s="18" t="s">
        <v>931</v>
      </c>
      <c r="J163" s="18" t="s">
        <v>1113</v>
      </c>
      <c r="K163" s="20" t="s">
        <v>62</v>
      </c>
      <c r="L163" s="20" t="s">
        <v>62</v>
      </c>
      <c r="M163" s="20" t="s">
        <v>62</v>
      </c>
      <c r="N163" s="20" t="s">
        <v>62</v>
      </c>
      <c r="O163" s="20" t="s">
        <v>62</v>
      </c>
      <c r="P163" s="18" t="s">
        <v>1125</v>
      </c>
      <c r="Q163" s="20" t="s">
        <v>62</v>
      </c>
      <c r="T163" s="20" t="s">
        <v>62</v>
      </c>
      <c r="U163" s="20" t="s">
        <v>62</v>
      </c>
      <c r="V163" s="20" t="s">
        <v>62</v>
      </c>
      <c r="W163" s="20" t="s">
        <v>62</v>
      </c>
      <c r="X163" s="2" t="s">
        <v>62</v>
      </c>
      <c r="AC163" t="s">
        <v>1126</v>
      </c>
      <c r="AD163" t="b">
        <v>0</v>
      </c>
      <c r="AE163" t="b">
        <v>1</v>
      </c>
    </row>
    <row r="164" spans="1:31" hidden="1" x14ac:dyDescent="0.25">
      <c r="A164" t="s">
        <v>27</v>
      </c>
      <c r="B164" s="12" t="s">
        <v>932</v>
      </c>
      <c r="C164" s="12" t="s">
        <v>1129</v>
      </c>
      <c r="D164" s="12" t="str">
        <f>LEFT(B164,FIND("@",B164)-1)</f>
        <v>rociosepulveda</v>
      </c>
      <c r="E164" s="18" t="s">
        <v>406</v>
      </c>
      <c r="F164" s="18" t="s">
        <v>933</v>
      </c>
      <c r="G164" s="18" t="str">
        <f>CONCATENATE(LEFT(E164,1),LEFT(F164,1))</f>
        <v>RS</v>
      </c>
      <c r="H164" s="18" t="s">
        <v>934</v>
      </c>
      <c r="J164" s="18" t="s">
        <v>1114</v>
      </c>
      <c r="K164" s="20" t="s">
        <v>62</v>
      </c>
      <c r="L164" s="20" t="s">
        <v>190</v>
      </c>
      <c r="M164" s="20" t="s">
        <v>62</v>
      </c>
      <c r="N164" s="20" t="s">
        <v>62</v>
      </c>
      <c r="O164" s="20" t="s">
        <v>206</v>
      </c>
      <c r="P164" s="18" t="s">
        <v>1125</v>
      </c>
      <c r="Q164" s="20" t="s">
        <v>300</v>
      </c>
      <c r="T164" s="20" t="s">
        <v>62</v>
      </c>
      <c r="U164" s="20">
        <v>2016</v>
      </c>
      <c r="V164" s="20" t="s">
        <v>62</v>
      </c>
      <c r="W164" s="20" t="s">
        <v>935</v>
      </c>
      <c r="X164" s="13" t="s">
        <v>62</v>
      </c>
      <c r="AC164" t="s">
        <v>1126</v>
      </c>
      <c r="AD164" t="b">
        <v>0</v>
      </c>
      <c r="AE164" t="b">
        <v>1</v>
      </c>
    </row>
    <row r="165" spans="1:31" hidden="1" x14ac:dyDescent="0.25">
      <c r="A165" t="s">
        <v>27</v>
      </c>
      <c r="B165" s="1" t="s">
        <v>936</v>
      </c>
      <c r="C165" s="12" t="s">
        <v>1129</v>
      </c>
      <c r="D165" s="12" t="str">
        <f>LEFT(B165,FIND("@",B165)-1)</f>
        <v>rafaeljaraiz</v>
      </c>
      <c r="E165" s="18" t="s">
        <v>702</v>
      </c>
      <c r="F165" s="18" t="s">
        <v>937</v>
      </c>
      <c r="G165" s="18" t="str">
        <f>CONCATENATE(LEFT(E165,1),LEFT(F165,1))</f>
        <v>RJ</v>
      </c>
      <c r="H165" s="18" t="s">
        <v>938</v>
      </c>
      <c r="J165" s="18" t="s">
        <v>936</v>
      </c>
      <c r="K165" s="20" t="s">
        <v>62</v>
      </c>
      <c r="L165" s="20" t="s">
        <v>62</v>
      </c>
      <c r="M165" s="20" t="s">
        <v>62</v>
      </c>
      <c r="N165" s="20" t="s">
        <v>62</v>
      </c>
      <c r="O165" s="20" t="s">
        <v>62</v>
      </c>
      <c r="P165" s="18" t="s">
        <v>1125</v>
      </c>
      <c r="Q165" s="20" t="s">
        <v>62</v>
      </c>
      <c r="T165" s="20" t="s">
        <v>62</v>
      </c>
      <c r="U165" s="20" t="s">
        <v>62</v>
      </c>
      <c r="V165" s="20" t="s">
        <v>62</v>
      </c>
      <c r="W165" s="20" t="s">
        <v>62</v>
      </c>
      <c r="X165" s="2" t="s">
        <v>62</v>
      </c>
      <c r="AC165" t="s">
        <v>1126</v>
      </c>
      <c r="AD165" t="b">
        <v>0</v>
      </c>
      <c r="AE165" t="b">
        <v>1</v>
      </c>
    </row>
    <row r="166" spans="1:31" hidden="1" x14ac:dyDescent="0.25">
      <c r="A166" t="s">
        <v>27</v>
      </c>
      <c r="B166" s="12" t="s">
        <v>939</v>
      </c>
      <c r="C166" s="12" t="s">
        <v>1129</v>
      </c>
      <c r="D166" s="12" t="str">
        <f>LEFT(B166,FIND("@",B166)-1)</f>
        <v>javiermenayo</v>
      </c>
      <c r="E166" s="18" t="s">
        <v>781</v>
      </c>
      <c r="F166" s="18" t="s">
        <v>940</v>
      </c>
      <c r="G166" s="18" t="str">
        <f>CONCATENATE(LEFT(E166,1),LEFT(F166,1))</f>
        <v>JM</v>
      </c>
      <c r="H166" s="18" t="s">
        <v>941</v>
      </c>
      <c r="J166" s="18" t="s">
        <v>939</v>
      </c>
      <c r="K166" s="20" t="s">
        <v>62</v>
      </c>
      <c r="L166" s="20" t="s">
        <v>190</v>
      </c>
      <c r="M166" s="20" t="s">
        <v>62</v>
      </c>
      <c r="N166" s="20" t="s">
        <v>62</v>
      </c>
      <c r="O166" s="20" t="s">
        <v>206</v>
      </c>
      <c r="P166" s="18" t="s">
        <v>1125</v>
      </c>
      <c r="Q166" s="20" t="s">
        <v>199</v>
      </c>
      <c r="T166" s="20" t="s">
        <v>62</v>
      </c>
      <c r="U166" s="20">
        <v>5211</v>
      </c>
      <c r="V166" s="20" t="s">
        <v>62</v>
      </c>
      <c r="W166" s="20" t="s">
        <v>942</v>
      </c>
      <c r="X166" s="13" t="s">
        <v>62</v>
      </c>
      <c r="AC166" t="s">
        <v>1126</v>
      </c>
      <c r="AD166" t="b">
        <v>0</v>
      </c>
      <c r="AE166" t="b">
        <v>1</v>
      </c>
    </row>
    <row r="167" spans="1:31" hidden="1" x14ac:dyDescent="0.25">
      <c r="A167" t="s">
        <v>27</v>
      </c>
      <c r="B167" s="1" t="s">
        <v>943</v>
      </c>
      <c r="C167" s="12" t="s">
        <v>1129</v>
      </c>
      <c r="D167" s="12" t="str">
        <f>LEFT(B167,FIND("@",B167)-1)</f>
        <v>encarnacionroman</v>
      </c>
      <c r="E167" s="18" t="s">
        <v>944</v>
      </c>
      <c r="F167" s="18" t="s">
        <v>945</v>
      </c>
      <c r="G167" s="18" t="str">
        <f>CONCATENATE(LEFT(E167,1),LEFT(F167,1))</f>
        <v>ER</v>
      </c>
      <c r="H167" s="18" t="s">
        <v>946</v>
      </c>
      <c r="J167" s="18" t="s">
        <v>1115</v>
      </c>
      <c r="K167" s="20" t="s">
        <v>62</v>
      </c>
      <c r="L167" s="20" t="s">
        <v>493</v>
      </c>
      <c r="M167" s="20" t="s">
        <v>62</v>
      </c>
      <c r="N167" s="20" t="s">
        <v>62</v>
      </c>
      <c r="O167" s="20" t="s">
        <v>177</v>
      </c>
      <c r="P167" s="18" t="s">
        <v>1125</v>
      </c>
      <c r="Q167" s="20" t="s">
        <v>62</v>
      </c>
      <c r="T167" s="20" t="s">
        <v>62</v>
      </c>
      <c r="U167" s="20" t="s">
        <v>62</v>
      </c>
      <c r="V167" s="20" t="s">
        <v>62</v>
      </c>
      <c r="W167" s="20" t="s">
        <v>62</v>
      </c>
      <c r="X167" s="2" t="s">
        <v>62</v>
      </c>
      <c r="AC167" t="s">
        <v>1126</v>
      </c>
      <c r="AD167" t="b">
        <v>0</v>
      </c>
      <c r="AE167" t="b">
        <v>1</v>
      </c>
    </row>
    <row r="168" spans="1:31" hidden="1" x14ac:dyDescent="0.25">
      <c r="A168" t="s">
        <v>27</v>
      </c>
      <c r="B168" s="12" t="s">
        <v>947</v>
      </c>
      <c r="C168" s="12" t="s">
        <v>1129</v>
      </c>
      <c r="D168" s="12" t="str">
        <f>LEFT(B168,FIND("@",B168)-1)</f>
        <v>franciscobenitez</v>
      </c>
      <c r="E168" s="18" t="s">
        <v>629</v>
      </c>
      <c r="F168" s="18" t="s">
        <v>948</v>
      </c>
      <c r="G168" s="18" t="str">
        <f>CONCATENATE(LEFT(E168,1),LEFT(F168,1))</f>
        <v>FB</v>
      </c>
      <c r="H168" s="18" t="s">
        <v>949</v>
      </c>
      <c r="J168" s="18" t="s">
        <v>1116</v>
      </c>
      <c r="K168" s="20" t="s">
        <v>62</v>
      </c>
      <c r="L168" s="20" t="s">
        <v>244</v>
      </c>
      <c r="M168" s="20" t="s">
        <v>62</v>
      </c>
      <c r="N168" s="20" t="s">
        <v>62</v>
      </c>
      <c r="O168" s="20" t="s">
        <v>206</v>
      </c>
      <c r="P168" s="18" t="s">
        <v>1125</v>
      </c>
      <c r="Q168" s="20" t="s">
        <v>183</v>
      </c>
      <c r="T168" s="20" t="s">
        <v>62</v>
      </c>
      <c r="U168" s="20">
        <v>5015</v>
      </c>
      <c r="V168" s="20" t="s">
        <v>62</v>
      </c>
      <c r="W168" s="20" t="s">
        <v>62</v>
      </c>
      <c r="X168" s="13" t="s">
        <v>62</v>
      </c>
      <c r="AC168" t="s">
        <v>1126</v>
      </c>
      <c r="AD168" t="b">
        <v>0</v>
      </c>
      <c r="AE168" t="b">
        <v>1</v>
      </c>
    </row>
    <row r="169" spans="1:31" hidden="1" x14ac:dyDescent="0.25">
      <c r="A169" t="s">
        <v>27</v>
      </c>
      <c r="B169" s="1" t="s">
        <v>950</v>
      </c>
      <c r="C169" s="12" t="s">
        <v>1129</v>
      </c>
      <c r="D169" s="12" t="str">
        <f>LEFT(B169,FIND("@",B169)-1)</f>
        <v>jeronimoromero</v>
      </c>
      <c r="E169" s="18" t="s">
        <v>951</v>
      </c>
      <c r="F169" s="18" t="s">
        <v>952</v>
      </c>
      <c r="G169" s="18" t="str">
        <f>CONCATENATE(LEFT(E169,1),LEFT(F169,1))</f>
        <v>JR</v>
      </c>
      <c r="H169" s="18" t="s">
        <v>953</v>
      </c>
      <c r="J169" s="18" t="s">
        <v>950</v>
      </c>
      <c r="K169" s="20" t="s">
        <v>62</v>
      </c>
      <c r="L169" s="20" t="s">
        <v>190</v>
      </c>
      <c r="M169" s="20" t="s">
        <v>62</v>
      </c>
      <c r="N169" s="20" t="s">
        <v>62</v>
      </c>
      <c r="O169" s="20" t="s">
        <v>62</v>
      </c>
      <c r="P169" s="18" t="s">
        <v>1125</v>
      </c>
      <c r="Q169" s="20" t="s">
        <v>62</v>
      </c>
      <c r="T169" s="20" t="s">
        <v>62</v>
      </c>
      <c r="U169" s="20" t="s">
        <v>162</v>
      </c>
      <c r="V169" s="20" t="s">
        <v>62</v>
      </c>
      <c r="W169" s="20" t="s">
        <v>62</v>
      </c>
      <c r="X169" s="2" t="s">
        <v>62</v>
      </c>
      <c r="AC169" t="s">
        <v>1126</v>
      </c>
      <c r="AD169" t="b">
        <v>0</v>
      </c>
      <c r="AE169" t="b">
        <v>1</v>
      </c>
    </row>
    <row r="170" spans="1:31" hidden="1" x14ac:dyDescent="0.25">
      <c r="A170" t="s">
        <v>27</v>
      </c>
      <c r="B170" s="12" t="s">
        <v>954</v>
      </c>
      <c r="C170" s="12" t="s">
        <v>1129</v>
      </c>
      <c r="D170" s="12" t="str">
        <f>LEFT(B170,FIND("@",B170)-1)</f>
        <v>gemasanchez</v>
      </c>
      <c r="E170" s="18" t="s">
        <v>955</v>
      </c>
      <c r="F170" s="18" t="s">
        <v>956</v>
      </c>
      <c r="G170" s="18" t="str">
        <f>CONCATENATE(LEFT(E170,1),LEFT(F170,1))</f>
        <v>GS</v>
      </c>
      <c r="H170" s="18" t="s">
        <v>957</v>
      </c>
      <c r="J170" s="18" t="s">
        <v>1117</v>
      </c>
      <c r="K170" s="20" t="s">
        <v>62</v>
      </c>
      <c r="L170" s="20" t="s">
        <v>201</v>
      </c>
      <c r="M170" s="20" t="s">
        <v>62</v>
      </c>
      <c r="N170" s="20" t="s">
        <v>62</v>
      </c>
      <c r="O170" s="20" t="s">
        <v>177</v>
      </c>
      <c r="P170" s="18" t="s">
        <v>1125</v>
      </c>
      <c r="Q170" s="20" t="s">
        <v>263</v>
      </c>
      <c r="T170" s="20" t="s">
        <v>62</v>
      </c>
      <c r="U170" s="20" t="s">
        <v>62</v>
      </c>
      <c r="V170" s="20" t="s">
        <v>62</v>
      </c>
      <c r="W170" s="20" t="s">
        <v>62</v>
      </c>
      <c r="X170" s="13" t="s">
        <v>62</v>
      </c>
      <c r="AC170" t="s">
        <v>1126</v>
      </c>
      <c r="AD170" t="b">
        <v>0</v>
      </c>
      <c r="AE170" t="b">
        <v>1</v>
      </c>
    </row>
    <row r="171" spans="1:31" hidden="1" x14ac:dyDescent="0.25">
      <c r="A171" t="s">
        <v>27</v>
      </c>
      <c r="B171" s="1" t="s">
        <v>958</v>
      </c>
      <c r="C171" s="12" t="s">
        <v>1129</v>
      </c>
      <c r="D171" s="12" t="str">
        <f>LEFT(B171,FIND("@",B171)-1)</f>
        <v>angelsobrino</v>
      </c>
      <c r="E171" s="18" t="s">
        <v>959</v>
      </c>
      <c r="F171" s="18" t="s">
        <v>960</v>
      </c>
      <c r="G171" s="18" t="str">
        <f>CONCATENATE(LEFT(E171,1),LEFT(F171,1))</f>
        <v>ÁS</v>
      </c>
      <c r="H171" s="18" t="s">
        <v>961</v>
      </c>
      <c r="J171" s="18" t="s">
        <v>1118</v>
      </c>
      <c r="K171" s="20" t="s">
        <v>62</v>
      </c>
      <c r="L171" s="20" t="s">
        <v>244</v>
      </c>
      <c r="M171" s="20" t="s">
        <v>62</v>
      </c>
      <c r="N171" s="20" t="s">
        <v>62</v>
      </c>
      <c r="O171" s="20" t="s">
        <v>206</v>
      </c>
      <c r="P171" s="18" t="s">
        <v>1125</v>
      </c>
      <c r="Q171" s="20" t="s">
        <v>183</v>
      </c>
      <c r="T171" s="20" t="s">
        <v>62</v>
      </c>
      <c r="U171" s="20">
        <v>5004</v>
      </c>
      <c r="V171" s="20" t="s">
        <v>62</v>
      </c>
      <c r="W171" s="20" t="s">
        <v>962</v>
      </c>
      <c r="X171" s="2" t="s">
        <v>62</v>
      </c>
      <c r="AC171" t="s">
        <v>1126</v>
      </c>
      <c r="AD171" t="b">
        <v>0</v>
      </c>
      <c r="AE171" t="b">
        <v>1</v>
      </c>
    </row>
    <row r="172" spans="1:31" x14ac:dyDescent="0.25">
      <c r="A172" t="s">
        <v>27</v>
      </c>
      <c r="B172" s="1" t="s">
        <v>588</v>
      </c>
      <c r="C172" s="12" t="s">
        <v>1129</v>
      </c>
      <c r="D172" s="12" t="str">
        <f>LEFT(B172,FIND("@",B172)-1)</f>
        <v>sebastianmaldonado</v>
      </c>
      <c r="E172" s="18" t="s">
        <v>589</v>
      </c>
      <c r="F172" s="18" t="s">
        <v>590</v>
      </c>
      <c r="G172" s="18" t="str">
        <f>CONCATENATE(LEFT(E172,1),LEFT(F172,1))</f>
        <v>SM</v>
      </c>
      <c r="H172" s="18" t="s">
        <v>591</v>
      </c>
      <c r="J172" s="18" t="s">
        <v>1066</v>
      </c>
      <c r="K172" s="20" t="s">
        <v>62</v>
      </c>
      <c r="L172" s="20" t="s">
        <v>336</v>
      </c>
      <c r="M172" s="20" t="s">
        <v>62</v>
      </c>
      <c r="N172" s="20" t="s">
        <v>62</v>
      </c>
      <c r="O172" s="20" t="s">
        <v>177</v>
      </c>
      <c r="P172" s="18" t="s">
        <v>1125</v>
      </c>
      <c r="Q172" s="20" t="s">
        <v>1133</v>
      </c>
      <c r="T172" s="20" t="s">
        <v>62</v>
      </c>
      <c r="U172" s="20" t="s">
        <v>62</v>
      </c>
      <c r="V172" s="20" t="s">
        <v>62</v>
      </c>
      <c r="W172" s="20" t="s">
        <v>592</v>
      </c>
      <c r="X172" s="2" t="s">
        <v>62</v>
      </c>
      <c r="AC172" t="s">
        <v>1126</v>
      </c>
      <c r="AD172" t="b">
        <v>0</v>
      </c>
      <c r="AE172" t="b">
        <v>1</v>
      </c>
    </row>
    <row r="173" spans="1:31" hidden="1" x14ac:dyDescent="0.25">
      <c r="A173" t="s">
        <v>27</v>
      </c>
      <c r="B173" s="1" t="s">
        <v>967</v>
      </c>
      <c r="C173" s="12" t="s">
        <v>1129</v>
      </c>
      <c r="D173" s="12" t="str">
        <f>LEFT(B173,FIND("@",B173)-1)</f>
        <v>joseluiscentellas</v>
      </c>
      <c r="E173" s="18" t="s">
        <v>968</v>
      </c>
      <c r="F173" s="18" t="s">
        <v>969</v>
      </c>
      <c r="G173" s="18" t="str">
        <f>CONCATENATE(LEFT(E173,1),LEFT(F173,1))</f>
        <v>JC</v>
      </c>
      <c r="H173" s="18" t="s">
        <v>970</v>
      </c>
      <c r="J173" s="18" t="s">
        <v>967</v>
      </c>
      <c r="K173" s="20" t="s">
        <v>62</v>
      </c>
      <c r="L173" s="20" t="s">
        <v>190</v>
      </c>
      <c r="M173" s="20" t="s">
        <v>62</v>
      </c>
      <c r="N173" s="20" t="s">
        <v>62</v>
      </c>
      <c r="O173" s="20" t="s">
        <v>258</v>
      </c>
      <c r="P173" s="18" t="s">
        <v>1125</v>
      </c>
      <c r="Q173" s="20" t="s">
        <v>183</v>
      </c>
      <c r="T173" s="20" t="s">
        <v>62</v>
      </c>
      <c r="U173" s="20" t="s">
        <v>62</v>
      </c>
      <c r="V173" s="20" t="s">
        <v>62</v>
      </c>
      <c r="W173" s="20" t="s">
        <v>62</v>
      </c>
      <c r="X173" s="2" t="s">
        <v>62</v>
      </c>
      <c r="AC173" t="s">
        <v>1126</v>
      </c>
      <c r="AD173" t="b">
        <v>0</v>
      </c>
      <c r="AE173" t="b">
        <v>1</v>
      </c>
    </row>
    <row r="174" spans="1:31" hidden="1" x14ac:dyDescent="0.25">
      <c r="A174" t="s">
        <v>27</v>
      </c>
      <c r="B174" s="12" t="s">
        <v>971</v>
      </c>
      <c r="C174" s="12" t="s">
        <v>1129</v>
      </c>
      <c r="D174" s="12" t="str">
        <f>LEFT(B174,FIND("@",B174)-1)</f>
        <v>luismolina</v>
      </c>
      <c r="E174" s="18" t="s">
        <v>972</v>
      </c>
      <c r="F174" s="18" t="s">
        <v>973</v>
      </c>
      <c r="G174" s="18" t="str">
        <f>CONCATENATE(LEFT(E174,1),LEFT(F174,1))</f>
        <v>LM</v>
      </c>
      <c r="H174" s="18" t="s">
        <v>974</v>
      </c>
      <c r="J174" s="18" t="s">
        <v>971</v>
      </c>
      <c r="K174" s="20" t="s">
        <v>62</v>
      </c>
      <c r="L174" s="20" t="s">
        <v>62</v>
      </c>
      <c r="M174" s="20" t="s">
        <v>62</v>
      </c>
      <c r="N174" s="20" t="s">
        <v>62</v>
      </c>
      <c r="O174" s="20" t="s">
        <v>62</v>
      </c>
      <c r="P174" s="18" t="s">
        <v>1125</v>
      </c>
      <c r="Q174" s="20" t="s">
        <v>62</v>
      </c>
      <c r="T174" s="20" t="s">
        <v>62</v>
      </c>
      <c r="U174" s="20" t="s">
        <v>62</v>
      </c>
      <c r="V174" s="20" t="s">
        <v>62</v>
      </c>
      <c r="W174" s="20" t="s">
        <v>62</v>
      </c>
      <c r="X174" s="13" t="s">
        <v>62</v>
      </c>
      <c r="AC174" t="s">
        <v>1126</v>
      </c>
      <c r="AD174" t="b">
        <v>0</v>
      </c>
      <c r="AE174" t="b">
        <v>1</v>
      </c>
    </row>
    <row r="175" spans="1:31" hidden="1" x14ac:dyDescent="0.25">
      <c r="A175" t="s">
        <v>27</v>
      </c>
      <c r="B175" s="1" t="s">
        <v>975</v>
      </c>
      <c r="C175" s="12" t="s">
        <v>1129</v>
      </c>
      <c r="D175" s="12" t="str">
        <f>LEFT(B175,FIND("@",B175)-1)</f>
        <v>pabloroman</v>
      </c>
      <c r="E175" s="18" t="s">
        <v>585</v>
      </c>
      <c r="F175" s="18" t="s">
        <v>976</v>
      </c>
      <c r="G175" s="18" t="str">
        <f>CONCATENATE(LEFT(E175,1),LEFT(F175,1))</f>
        <v>PR</v>
      </c>
      <c r="H175" s="18" t="s">
        <v>977</v>
      </c>
      <c r="J175" s="18" t="s">
        <v>1120</v>
      </c>
      <c r="K175" s="20" t="s">
        <v>62</v>
      </c>
      <c r="L175" s="20" t="s">
        <v>190</v>
      </c>
      <c r="M175" s="20" t="s">
        <v>62</v>
      </c>
      <c r="N175" s="20" t="s">
        <v>62</v>
      </c>
      <c r="O175" s="20" t="s">
        <v>177</v>
      </c>
      <c r="P175" s="18" t="s">
        <v>1125</v>
      </c>
      <c r="Q175" s="20" t="s">
        <v>183</v>
      </c>
      <c r="T175" s="20" t="s">
        <v>62</v>
      </c>
      <c r="U175" s="20" t="s">
        <v>62</v>
      </c>
      <c r="V175" s="20" t="s">
        <v>62</v>
      </c>
      <c r="W175" s="20" t="s">
        <v>978</v>
      </c>
      <c r="X175" s="2" t="s">
        <v>979</v>
      </c>
      <c r="AC175" t="s">
        <v>1126</v>
      </c>
      <c r="AD175" t="b">
        <v>0</v>
      </c>
      <c r="AE175" t="b">
        <v>1</v>
      </c>
    </row>
    <row r="176" spans="1:31" hidden="1" x14ac:dyDescent="0.25">
      <c r="A176" t="s">
        <v>27</v>
      </c>
      <c r="B176" s="12" t="s">
        <v>980</v>
      </c>
      <c r="C176" s="12" t="s">
        <v>1129</v>
      </c>
      <c r="D176" s="12" t="str">
        <f>LEFT(B176,FIND("@",B176)-1)</f>
        <v>ghilmarpicoy</v>
      </c>
      <c r="E176" s="18" t="s">
        <v>981</v>
      </c>
      <c r="F176" s="18" t="s">
        <v>982</v>
      </c>
      <c r="G176" s="18" t="str">
        <f>CONCATENATE(LEFT(E176,1),LEFT(F176,1))</f>
        <v>GP</v>
      </c>
      <c r="H176" s="18" t="s">
        <v>983</v>
      </c>
      <c r="J176" s="18" t="s">
        <v>980</v>
      </c>
      <c r="K176" s="20" t="s">
        <v>62</v>
      </c>
      <c r="L176" s="20" t="s">
        <v>257</v>
      </c>
      <c r="M176" s="20" t="s">
        <v>62</v>
      </c>
      <c r="N176" s="20" t="s">
        <v>583</v>
      </c>
      <c r="O176" s="20" t="s">
        <v>258</v>
      </c>
      <c r="P176" s="18" t="s">
        <v>1125</v>
      </c>
      <c r="Q176" s="20" t="s">
        <v>199</v>
      </c>
      <c r="T176" s="20" t="s">
        <v>62</v>
      </c>
      <c r="U176" s="20" t="s">
        <v>984</v>
      </c>
      <c r="V176" s="20" t="s">
        <v>582</v>
      </c>
      <c r="W176" s="20" t="s">
        <v>62</v>
      </c>
      <c r="X176" s="13" t="s">
        <v>62</v>
      </c>
      <c r="AC176" t="s">
        <v>1126</v>
      </c>
      <c r="AD176" t="b">
        <v>0</v>
      </c>
      <c r="AE176" t="b">
        <v>1</v>
      </c>
    </row>
    <row r="177" spans="1:31" hidden="1" x14ac:dyDescent="0.25">
      <c r="A177" t="s">
        <v>27</v>
      </c>
      <c r="B177" s="1" t="s">
        <v>985</v>
      </c>
      <c r="C177" s="12" t="s">
        <v>1129</v>
      </c>
      <c r="D177" s="12" t="str">
        <f>LEFT(B177,FIND("@",B177)-1)</f>
        <v>mariaangelesmayorga</v>
      </c>
      <c r="E177" s="18" t="s">
        <v>986</v>
      </c>
      <c r="F177" s="18" t="s">
        <v>987</v>
      </c>
      <c r="G177" s="18" t="str">
        <f>CONCATENATE(LEFT(E177,1),LEFT(F177,1))</f>
        <v>MM</v>
      </c>
      <c r="H177" s="18" t="s">
        <v>988</v>
      </c>
      <c r="J177" s="18" t="s">
        <v>1121</v>
      </c>
      <c r="K177" s="20" t="s">
        <v>62</v>
      </c>
      <c r="L177" s="20" t="s">
        <v>190</v>
      </c>
      <c r="M177" s="20" t="s">
        <v>62</v>
      </c>
      <c r="N177" s="20" t="s">
        <v>62</v>
      </c>
      <c r="O177" s="20" t="s">
        <v>177</v>
      </c>
      <c r="P177" s="18" t="s">
        <v>1125</v>
      </c>
      <c r="Q177" s="20" t="s">
        <v>183</v>
      </c>
      <c r="T177" s="20" t="s">
        <v>62</v>
      </c>
      <c r="U177" s="20">
        <v>2064</v>
      </c>
      <c r="V177" s="20" t="s">
        <v>62</v>
      </c>
      <c r="W177" s="20" t="s">
        <v>989</v>
      </c>
      <c r="X177" s="2" t="s">
        <v>990</v>
      </c>
      <c r="AC177" t="s">
        <v>1126</v>
      </c>
      <c r="AD177" t="b">
        <v>0</v>
      </c>
      <c r="AE177" t="b">
        <v>1</v>
      </c>
    </row>
    <row r="178" spans="1:31" x14ac:dyDescent="0.25">
      <c r="A178" t="s">
        <v>27</v>
      </c>
      <c r="B178" s="12" t="s">
        <v>816</v>
      </c>
      <c r="C178" s="12" t="s">
        <v>1129</v>
      </c>
      <c r="D178" s="12" t="str">
        <f>LEFT(B178,FIND("@",B178)-1)</f>
        <v>walterdiez</v>
      </c>
      <c r="E178" s="18" t="s">
        <v>817</v>
      </c>
      <c r="F178" s="18" t="s">
        <v>818</v>
      </c>
      <c r="G178" s="18" t="str">
        <f>CONCATENATE(LEFT(E178,1),LEFT(F178,1))</f>
        <v>WD</v>
      </c>
      <c r="H178" s="18" t="s">
        <v>819</v>
      </c>
      <c r="J178" s="18" t="s">
        <v>1098</v>
      </c>
      <c r="K178" s="20" t="s">
        <v>62</v>
      </c>
      <c r="L178" s="20" t="s">
        <v>336</v>
      </c>
      <c r="M178" s="20" t="s">
        <v>62</v>
      </c>
      <c r="N178" s="20" t="s">
        <v>62</v>
      </c>
      <c r="O178" s="20" t="s">
        <v>177</v>
      </c>
      <c r="P178" s="18" t="s">
        <v>1125</v>
      </c>
      <c r="Q178" s="20" t="s">
        <v>1133</v>
      </c>
      <c r="T178" s="20" t="s">
        <v>62</v>
      </c>
      <c r="U178" s="20" t="s">
        <v>62</v>
      </c>
      <c r="V178" s="20" t="s">
        <v>62</v>
      </c>
      <c r="W178" s="20" t="s">
        <v>62</v>
      </c>
      <c r="X178" s="13" t="s">
        <v>62</v>
      </c>
      <c r="AC178" t="s">
        <v>1126</v>
      </c>
      <c r="AD178" t="b">
        <v>0</v>
      </c>
      <c r="AE178" t="b">
        <v>1</v>
      </c>
    </row>
    <row r="179" spans="1:31" hidden="1" x14ac:dyDescent="0.25">
      <c r="A179" t="s">
        <v>27</v>
      </c>
      <c r="B179" s="1" t="s">
        <v>996</v>
      </c>
      <c r="C179" s="12" t="s">
        <v>1129</v>
      </c>
      <c r="D179" s="12" t="str">
        <f t="shared" ref="D131:D184" si="0">LEFT(B179,FIND("@",B179)-1)</f>
        <v>guadalupegarcia</v>
      </c>
      <c r="E179" s="18" t="s">
        <v>997</v>
      </c>
      <c r="F179" s="18" t="s">
        <v>998</v>
      </c>
      <c r="G179" s="18" t="str">
        <f>CONCATENATE(LEFT(E179,1),LEFT(F179,1))</f>
        <v>GG</v>
      </c>
      <c r="H179" s="18" t="s">
        <v>999</v>
      </c>
      <c r="J179" s="18" t="s">
        <v>1123</v>
      </c>
      <c r="K179" s="20" t="s">
        <v>62</v>
      </c>
      <c r="L179" s="20" t="s">
        <v>190</v>
      </c>
      <c r="M179" s="20" t="s">
        <v>62</v>
      </c>
      <c r="N179" s="20" t="s">
        <v>62</v>
      </c>
      <c r="O179" s="20" t="s">
        <v>206</v>
      </c>
      <c r="P179" s="18" t="s">
        <v>1125</v>
      </c>
      <c r="Q179" s="20" t="s">
        <v>183</v>
      </c>
      <c r="T179" s="20" t="s">
        <v>62</v>
      </c>
      <c r="U179" s="20" t="s">
        <v>62</v>
      </c>
      <c r="V179" s="20" t="s">
        <v>62</v>
      </c>
      <c r="W179" s="20" t="s">
        <v>1000</v>
      </c>
      <c r="X179" s="2" t="s">
        <v>62</v>
      </c>
      <c r="AC179" t="s">
        <v>1126</v>
      </c>
      <c r="AD179" t="b">
        <v>0</v>
      </c>
      <c r="AE179" t="b">
        <v>1</v>
      </c>
    </row>
    <row r="180" spans="1:31" hidden="1" x14ac:dyDescent="0.25">
      <c r="A180" t="s">
        <v>27</v>
      </c>
      <c r="B180" s="12" t="s">
        <v>1001</v>
      </c>
      <c r="C180" s="12" t="s">
        <v>1129</v>
      </c>
      <c r="D180" s="12" t="str">
        <f t="shared" si="0"/>
        <v>javiermartinez</v>
      </c>
      <c r="E180" s="18" t="s">
        <v>781</v>
      </c>
      <c r="F180" s="18" t="s">
        <v>1002</v>
      </c>
      <c r="G180" s="18" t="str">
        <f>CONCATENATE(LEFT(E180,1),LEFT(F180,1))</f>
        <v>JM</v>
      </c>
      <c r="H180" s="18" t="s">
        <v>1003</v>
      </c>
      <c r="J180" s="18" t="s">
        <v>1001</v>
      </c>
      <c r="K180" s="20" t="s">
        <v>62</v>
      </c>
      <c r="L180" s="20" t="s">
        <v>201</v>
      </c>
      <c r="M180" s="20" t="s">
        <v>62</v>
      </c>
      <c r="N180" s="20" t="s">
        <v>62</v>
      </c>
      <c r="O180" s="20" t="s">
        <v>177</v>
      </c>
      <c r="P180" s="18" t="s">
        <v>1125</v>
      </c>
      <c r="Q180" s="20" t="s">
        <v>199</v>
      </c>
      <c r="T180" s="20" t="s">
        <v>62</v>
      </c>
      <c r="U180" s="20" t="s">
        <v>62</v>
      </c>
      <c r="V180" s="20" t="s">
        <v>62</v>
      </c>
      <c r="W180" s="20" t="s">
        <v>62</v>
      </c>
      <c r="X180" s="13" t="s">
        <v>62</v>
      </c>
      <c r="AC180" t="s">
        <v>1126</v>
      </c>
      <c r="AD180" t="b">
        <v>0</v>
      </c>
      <c r="AE180" t="b">
        <v>1</v>
      </c>
    </row>
    <row r="181" spans="1:31" hidden="1" x14ac:dyDescent="0.25">
      <c r="A181" t="s">
        <v>27</v>
      </c>
      <c r="B181" s="1" t="s">
        <v>1004</v>
      </c>
      <c r="C181" s="12" t="s">
        <v>1129</v>
      </c>
      <c r="D181" s="12" t="str">
        <f t="shared" si="0"/>
        <v>javierledesma</v>
      </c>
      <c r="E181" s="18" t="s">
        <v>670</v>
      </c>
      <c r="F181" s="18" t="s">
        <v>226</v>
      </c>
      <c r="G181" s="18" t="str">
        <f>CONCATENATE(LEFT(E181,1),LEFT(F181,1))</f>
        <v>FL</v>
      </c>
      <c r="H181" s="18" t="s">
        <v>1005</v>
      </c>
      <c r="J181" s="18" t="s">
        <v>1124</v>
      </c>
      <c r="K181" s="20" t="s">
        <v>62</v>
      </c>
      <c r="L181" s="20" t="s">
        <v>229</v>
      </c>
      <c r="M181" s="20" t="s">
        <v>62</v>
      </c>
      <c r="N181" s="20" t="s">
        <v>62</v>
      </c>
      <c r="O181" s="20" t="s">
        <v>177</v>
      </c>
      <c r="P181" s="18" t="s">
        <v>1125</v>
      </c>
      <c r="Q181" s="20" t="s">
        <v>183</v>
      </c>
      <c r="T181" s="20" t="s">
        <v>62</v>
      </c>
      <c r="U181" s="20" t="s">
        <v>62</v>
      </c>
      <c r="V181" s="20" t="s">
        <v>62</v>
      </c>
      <c r="W181" s="20" t="s">
        <v>62</v>
      </c>
      <c r="X181" s="2" t="s">
        <v>62</v>
      </c>
      <c r="AC181" t="s">
        <v>1126</v>
      </c>
      <c r="AD181" t="b">
        <v>0</v>
      </c>
      <c r="AE181" t="b">
        <v>1</v>
      </c>
    </row>
    <row r="182" spans="1:31" hidden="1" x14ac:dyDescent="0.25">
      <c r="A182" t="s">
        <v>27</v>
      </c>
      <c r="B182" s="12" t="s">
        <v>1006</v>
      </c>
      <c r="C182" s="12" t="s">
        <v>1129</v>
      </c>
      <c r="D182" s="12" t="str">
        <f t="shared" si="0"/>
        <v>germanchica</v>
      </c>
      <c r="E182" s="18" t="s">
        <v>1007</v>
      </c>
      <c r="F182" s="18" t="s">
        <v>1008</v>
      </c>
      <c r="G182" s="18" t="str">
        <f>CONCATENATE(LEFT(E182,1),LEFT(F182,1))</f>
        <v>GC</v>
      </c>
      <c r="H182" s="18" t="s">
        <v>1009</v>
      </c>
      <c r="J182" s="18" t="s">
        <v>1006</v>
      </c>
      <c r="K182" s="20" t="s">
        <v>62</v>
      </c>
      <c r="L182" s="20" t="s">
        <v>62</v>
      </c>
      <c r="M182" s="20" t="s">
        <v>62</v>
      </c>
      <c r="N182" s="20" t="s">
        <v>62</v>
      </c>
      <c r="O182" s="20" t="s">
        <v>62</v>
      </c>
      <c r="P182" s="18" t="s">
        <v>1125</v>
      </c>
      <c r="Q182" s="20" t="s">
        <v>62</v>
      </c>
      <c r="T182" s="20" t="s">
        <v>62</v>
      </c>
      <c r="U182" s="20" t="s">
        <v>62</v>
      </c>
      <c r="V182" s="20" t="s">
        <v>62</v>
      </c>
      <c r="W182" s="20" t="s">
        <v>62</v>
      </c>
      <c r="X182" s="13" t="s">
        <v>62</v>
      </c>
      <c r="AC182" t="s">
        <v>1126</v>
      </c>
      <c r="AD182" t="b">
        <v>0</v>
      </c>
      <c r="AE182" t="b">
        <v>1</v>
      </c>
    </row>
    <row r="183" spans="1:31" hidden="1" x14ac:dyDescent="0.25">
      <c r="A183" t="s">
        <v>27</v>
      </c>
      <c r="B183" s="1" t="s">
        <v>1010</v>
      </c>
      <c r="C183" s="12" t="s">
        <v>1129</v>
      </c>
      <c r="D183" s="12" t="str">
        <f t="shared" si="0"/>
        <v>andresgarrido</v>
      </c>
      <c r="E183" s="18" t="s">
        <v>1011</v>
      </c>
      <c r="F183" s="18" t="s">
        <v>1012</v>
      </c>
      <c r="G183" s="18" t="str">
        <f>CONCATENATE(LEFT(E183,1),LEFT(F183,1))</f>
        <v>AG</v>
      </c>
      <c r="H183" s="18" t="s">
        <v>1013</v>
      </c>
      <c r="J183" s="18" t="s">
        <v>1010</v>
      </c>
      <c r="K183" s="20" t="s">
        <v>62</v>
      </c>
      <c r="L183" s="20" t="s">
        <v>1015</v>
      </c>
      <c r="M183" s="20" t="s">
        <v>62</v>
      </c>
      <c r="N183" s="20" t="s">
        <v>62</v>
      </c>
      <c r="O183" s="20" t="s">
        <v>445</v>
      </c>
      <c r="P183" s="18" t="s">
        <v>1125</v>
      </c>
      <c r="Q183" s="20" t="s">
        <v>183</v>
      </c>
      <c r="T183" s="20" t="s">
        <v>62</v>
      </c>
      <c r="U183" s="20">
        <v>5027</v>
      </c>
      <c r="V183" s="20" t="s">
        <v>62</v>
      </c>
      <c r="W183" s="20" t="s">
        <v>1014</v>
      </c>
      <c r="X183" s="2" t="s">
        <v>62</v>
      </c>
      <c r="AC183" t="s">
        <v>1126</v>
      </c>
      <c r="AD183" t="b">
        <v>0</v>
      </c>
      <c r="AE183" t="b">
        <v>1</v>
      </c>
    </row>
    <row r="184" spans="1:31" hidden="1" x14ac:dyDescent="0.25">
      <c r="A184" t="s">
        <v>27</v>
      </c>
      <c r="B184" s="16" t="s">
        <v>1016</v>
      </c>
      <c r="C184" s="12" t="s">
        <v>1129</v>
      </c>
      <c r="D184" s="12" t="str">
        <f t="shared" si="0"/>
        <v>diegoalvarez</v>
      </c>
      <c r="E184" s="19" t="s">
        <v>1017</v>
      </c>
      <c r="F184" s="19" t="s">
        <v>1018</v>
      </c>
      <c r="G184" s="18" t="str">
        <f>CONCATENATE(LEFT(E184,1),LEFT(F184,1))</f>
        <v>DÁ</v>
      </c>
      <c r="H184" s="19" t="s">
        <v>1019</v>
      </c>
      <c r="J184" s="19" t="s">
        <v>1016</v>
      </c>
      <c r="K184" s="21" t="s">
        <v>62</v>
      </c>
      <c r="L184" s="21" t="s">
        <v>62</v>
      </c>
      <c r="M184" s="21" t="s">
        <v>62</v>
      </c>
      <c r="N184" s="21" t="s">
        <v>62</v>
      </c>
      <c r="O184" s="21" t="s">
        <v>62</v>
      </c>
      <c r="P184" s="18" t="s">
        <v>1125</v>
      </c>
      <c r="Q184" s="21" t="s">
        <v>62</v>
      </c>
      <c r="T184" s="21" t="s">
        <v>62</v>
      </c>
      <c r="U184" s="21" t="s">
        <v>62</v>
      </c>
      <c r="V184" s="21" t="s">
        <v>62</v>
      </c>
      <c r="W184" s="21" t="s">
        <v>62</v>
      </c>
      <c r="X184" s="17" t="s">
        <v>62</v>
      </c>
      <c r="AC184" t="s">
        <v>1126</v>
      </c>
      <c r="AD184" t="b">
        <v>0</v>
      </c>
      <c r="AE184" t="b">
        <v>1</v>
      </c>
    </row>
    <row r="185" spans="1:31" x14ac:dyDescent="0.25">
      <c r="T185" s="21"/>
      <c r="U185" s="22"/>
    </row>
  </sheetData>
  <autoFilter ref="A1:AG184">
    <filterColumn colId="16">
      <filters>
        <filter val="Seguridad Calidad y Medio Ambiente"/>
      </filters>
    </filterColumn>
    <sortState ref="A2:AG178">
      <sortCondition ref="B1:B18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1"/>
  <sheetViews>
    <sheetView tabSelected="1" topLeftCell="F1" workbookViewId="0">
      <selection activeCell="A8" sqref="A8"/>
    </sheetView>
  </sheetViews>
  <sheetFormatPr defaultRowHeight="15" x14ac:dyDescent="0.25"/>
  <cols>
    <col min="1" max="1" width="49.5703125" style="1" bestFit="1" customWidth="1"/>
    <col min="2" max="2" width="21.7109375" style="1" bestFit="1" customWidth="1"/>
    <col min="3" max="3" width="27.85546875" style="1" bestFit="1" customWidth="1"/>
    <col min="4" max="4" width="36.85546875" style="1" bestFit="1" customWidth="1"/>
    <col min="5" max="5" width="49" style="2" bestFit="1" customWidth="1"/>
    <col min="6" max="6" width="35.140625" style="1" bestFit="1" customWidth="1"/>
    <col min="7" max="7" width="20" style="1" bestFit="1" customWidth="1"/>
    <col min="8" max="8" width="16.42578125" style="1" bestFit="1" customWidth="1"/>
    <col min="9" max="9" width="15.5703125" style="1" bestFit="1" customWidth="1"/>
    <col min="10" max="10" width="13.5703125" style="1" bestFit="1" customWidth="1"/>
    <col min="11" max="11" width="16.140625" style="1" bestFit="1" customWidth="1"/>
    <col min="12" max="12" width="27.85546875" style="1" bestFit="1" customWidth="1"/>
    <col min="13" max="13" width="16" style="1" bestFit="1" customWidth="1"/>
    <col min="14" max="14" width="17.85546875" style="1" bestFit="1" customWidth="1"/>
    <col min="15" max="15" width="12.140625" style="1" bestFit="1" customWidth="1"/>
    <col min="16" max="16" width="12.42578125" style="1" bestFit="1" customWidth="1"/>
    <col min="17" max="17" width="18" style="1" bestFit="1" customWidth="1"/>
    <col min="18" max="18" width="17.28515625" style="1" bestFit="1" customWidth="1"/>
    <col min="19" max="16384" width="9.140625" style="1"/>
  </cols>
  <sheetData>
    <row r="1" spans="1:18" x14ac:dyDescent="0.25">
      <c r="J1" s="3" t="s">
        <v>30</v>
      </c>
      <c r="K1" s="3"/>
      <c r="L1" s="3"/>
      <c r="M1" s="3"/>
      <c r="N1" s="3"/>
      <c r="O1" s="3"/>
    </row>
    <row r="2" spans="1:18" ht="21" x14ac:dyDescent="0.35">
      <c r="B2" s="4" t="s">
        <v>31</v>
      </c>
      <c r="C2" s="4"/>
      <c r="D2" s="4"/>
      <c r="E2" s="5"/>
      <c r="J2" s="3"/>
      <c r="K2" s="3"/>
      <c r="L2" s="3"/>
      <c r="M2" s="3"/>
      <c r="N2" s="3"/>
      <c r="O2" s="3"/>
    </row>
    <row r="3" spans="1:18" x14ac:dyDescent="0.25">
      <c r="J3" s="3"/>
      <c r="K3" s="3"/>
      <c r="L3" s="3"/>
      <c r="M3" s="3"/>
      <c r="N3" s="3"/>
      <c r="O3" s="3"/>
    </row>
    <row r="4" spans="1:18" x14ac:dyDescent="0.25">
      <c r="A4" s="6" t="s">
        <v>32</v>
      </c>
      <c r="B4"/>
      <c r="C4"/>
      <c r="D4"/>
      <c r="E4" s="7"/>
      <c r="F4"/>
      <c r="G4"/>
      <c r="H4"/>
      <c r="I4"/>
      <c r="J4" s="3"/>
      <c r="K4" s="3"/>
      <c r="L4" s="3"/>
      <c r="M4" s="3"/>
      <c r="N4" s="3"/>
      <c r="O4" s="3"/>
    </row>
    <row r="5" spans="1:18" x14ac:dyDescent="0.25">
      <c r="A5" s="8"/>
      <c r="B5" s="8"/>
      <c r="C5" s="8"/>
      <c r="D5" s="8"/>
      <c r="E5" s="9"/>
      <c r="F5" s="8"/>
      <c r="G5" s="8"/>
      <c r="H5" s="8"/>
      <c r="I5" s="8"/>
      <c r="J5" s="3"/>
      <c r="K5" s="3"/>
      <c r="L5" s="3"/>
      <c r="M5" s="3"/>
      <c r="N5" s="3"/>
      <c r="O5" s="3"/>
      <c r="P5" s="8"/>
      <c r="Q5" s="8"/>
    </row>
    <row r="6" spans="1:18" x14ac:dyDescent="0.25">
      <c r="A6" s="8" t="s">
        <v>33</v>
      </c>
      <c r="B6" s="8" t="s">
        <v>34</v>
      </c>
      <c r="C6" s="8" t="s">
        <v>35</v>
      </c>
      <c r="D6" s="8" t="s">
        <v>36</v>
      </c>
      <c r="E6" s="9" t="s">
        <v>37</v>
      </c>
      <c r="F6" s="8" t="s">
        <v>38</v>
      </c>
      <c r="G6" s="8" t="s">
        <v>1127</v>
      </c>
      <c r="H6" s="8" t="s">
        <v>39</v>
      </c>
      <c r="I6" s="8" t="s">
        <v>40</v>
      </c>
      <c r="J6" s="8" t="s">
        <v>41</v>
      </c>
      <c r="K6" s="8" t="s">
        <v>42</v>
      </c>
      <c r="L6" s="8" t="s">
        <v>43</v>
      </c>
      <c r="M6" s="8" t="s">
        <v>44</v>
      </c>
      <c r="N6" s="8" t="s">
        <v>45</v>
      </c>
      <c r="O6" s="8" t="s">
        <v>46</v>
      </c>
      <c r="P6" s="8"/>
      <c r="Q6" s="8"/>
    </row>
    <row r="7" spans="1:18" x14ac:dyDescent="0.25">
      <c r="A7" s="14"/>
      <c r="B7" s="14"/>
      <c r="C7" s="14"/>
      <c r="D7" s="14"/>
      <c r="E7" s="15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</row>
    <row r="8" spans="1:18" x14ac:dyDescent="0.25">
      <c r="A8" s="1" t="s">
        <v>47</v>
      </c>
      <c r="B8" s="1" t="s">
        <v>48</v>
      </c>
      <c r="C8" s="1" t="s">
        <v>2</v>
      </c>
      <c r="D8" s="1" t="s">
        <v>49</v>
      </c>
      <c r="E8" s="2" t="s">
        <v>50</v>
      </c>
      <c r="F8" s="1" t="s">
        <v>12</v>
      </c>
      <c r="G8" s="1" t="s">
        <v>51</v>
      </c>
      <c r="H8" s="1" t="s">
        <v>52</v>
      </c>
      <c r="I8" s="1" t="s">
        <v>53</v>
      </c>
      <c r="J8" s="1" t="s">
        <v>54</v>
      </c>
      <c r="K8" s="1" t="s">
        <v>6</v>
      </c>
      <c r="L8" s="1" t="s">
        <v>7</v>
      </c>
      <c r="M8" s="1" t="s">
        <v>9</v>
      </c>
      <c r="N8" s="1" t="s">
        <v>8</v>
      </c>
      <c r="O8" s="1" t="s">
        <v>10</v>
      </c>
      <c r="P8" s="1" t="s">
        <v>55</v>
      </c>
      <c r="Q8" s="1" t="s">
        <v>56</v>
      </c>
      <c r="R8" s="10" t="s">
        <v>57</v>
      </c>
    </row>
    <row r="9" spans="1:18" hidden="1" x14ac:dyDescent="0.25">
      <c r="A9" s="1" t="s">
        <v>58</v>
      </c>
      <c r="B9" s="1" t="s">
        <v>59</v>
      </c>
      <c r="C9" s="1" t="s">
        <v>60</v>
      </c>
      <c r="D9" s="1" t="s">
        <v>61</v>
      </c>
      <c r="E9" s="2" t="s">
        <v>62</v>
      </c>
      <c r="F9" s="2" t="s">
        <v>62</v>
      </c>
      <c r="G9" s="2" t="s">
        <v>62</v>
      </c>
      <c r="H9" s="2" t="s">
        <v>62</v>
      </c>
      <c r="I9" s="2" t="s">
        <v>62</v>
      </c>
      <c r="J9" s="2" t="s">
        <v>62</v>
      </c>
      <c r="K9" s="2" t="s">
        <v>62</v>
      </c>
      <c r="L9" s="2" t="s">
        <v>62</v>
      </c>
      <c r="M9" s="2" t="s">
        <v>62</v>
      </c>
      <c r="N9" s="2" t="s">
        <v>62</v>
      </c>
      <c r="O9" s="2" t="s">
        <v>62</v>
      </c>
      <c r="P9" s="1" t="b">
        <v>0</v>
      </c>
      <c r="Q9" s="1" t="s">
        <v>63</v>
      </c>
      <c r="R9" s="11" t="s">
        <v>64</v>
      </c>
    </row>
    <row r="10" spans="1:18" hidden="1" x14ac:dyDescent="0.25">
      <c r="A10" s="1" t="s">
        <v>65</v>
      </c>
      <c r="B10" s="1" t="s">
        <v>66</v>
      </c>
      <c r="C10" s="1" t="s">
        <v>67</v>
      </c>
      <c r="D10" s="1" t="s">
        <v>68</v>
      </c>
      <c r="E10" s="2" t="s">
        <v>62</v>
      </c>
      <c r="F10" s="2" t="s">
        <v>62</v>
      </c>
      <c r="G10" s="2" t="s">
        <v>62</v>
      </c>
      <c r="H10" s="2" t="s">
        <v>62</v>
      </c>
      <c r="I10" s="2" t="s">
        <v>62</v>
      </c>
      <c r="J10" s="2" t="s">
        <v>62</v>
      </c>
      <c r="K10" s="2" t="s">
        <v>62</v>
      </c>
      <c r="L10" s="2" t="s">
        <v>62</v>
      </c>
      <c r="M10" s="2" t="s">
        <v>62</v>
      </c>
      <c r="N10" s="2" t="s">
        <v>62</v>
      </c>
      <c r="O10" s="2" t="s">
        <v>62</v>
      </c>
      <c r="P10" s="1" t="b">
        <v>0</v>
      </c>
      <c r="Q10" s="1" t="s">
        <v>63</v>
      </c>
      <c r="R10" s="11" t="s">
        <v>64</v>
      </c>
    </row>
    <row r="11" spans="1:18" hidden="1" x14ac:dyDescent="0.25">
      <c r="A11" s="1" t="s">
        <v>69</v>
      </c>
      <c r="D11" s="1" t="s">
        <v>70</v>
      </c>
      <c r="E11" s="2" t="s">
        <v>62</v>
      </c>
      <c r="F11" s="2" t="s">
        <v>62</v>
      </c>
      <c r="G11" s="2" t="s">
        <v>62</v>
      </c>
      <c r="H11" s="2" t="s">
        <v>62</v>
      </c>
      <c r="I11" s="2" t="s">
        <v>62</v>
      </c>
      <c r="J11" s="2" t="s">
        <v>62</v>
      </c>
      <c r="K11" s="2" t="s">
        <v>62</v>
      </c>
      <c r="L11" s="2" t="s">
        <v>62</v>
      </c>
      <c r="M11" s="2" t="s">
        <v>62</v>
      </c>
      <c r="N11" s="2" t="s">
        <v>62</v>
      </c>
      <c r="O11" s="2" t="s">
        <v>62</v>
      </c>
      <c r="P11" s="1" t="b">
        <v>0</v>
      </c>
      <c r="Q11" s="1" t="s">
        <v>63</v>
      </c>
      <c r="R11" s="11" t="s">
        <v>71</v>
      </c>
    </row>
    <row r="12" spans="1:18" hidden="1" x14ac:dyDescent="0.25">
      <c r="A12" s="1" t="s">
        <v>72</v>
      </c>
      <c r="D12" s="1" t="s">
        <v>73</v>
      </c>
      <c r="E12" s="2" t="s">
        <v>62</v>
      </c>
      <c r="F12" s="2" t="s">
        <v>62</v>
      </c>
      <c r="G12" s="2" t="s">
        <v>62</v>
      </c>
      <c r="H12" s="2" t="s">
        <v>62</v>
      </c>
      <c r="I12" s="2" t="s">
        <v>62</v>
      </c>
      <c r="J12" s="2" t="s">
        <v>62</v>
      </c>
      <c r="K12" s="2" t="s">
        <v>62</v>
      </c>
      <c r="L12" s="2" t="s">
        <v>62</v>
      </c>
      <c r="M12" s="2" t="s">
        <v>62</v>
      </c>
      <c r="N12" s="2" t="s">
        <v>62</v>
      </c>
      <c r="O12" s="2" t="s">
        <v>62</v>
      </c>
      <c r="P12" s="1" t="b">
        <v>0</v>
      </c>
      <c r="Q12" s="1" t="s">
        <v>63</v>
      </c>
      <c r="R12" s="11" t="s">
        <v>71</v>
      </c>
    </row>
    <row r="13" spans="1:18" hidden="1" x14ac:dyDescent="0.25">
      <c r="A13" s="1" t="s">
        <v>74</v>
      </c>
      <c r="D13" s="1" t="s">
        <v>75</v>
      </c>
      <c r="E13" s="2" t="s">
        <v>62</v>
      </c>
      <c r="F13" s="2" t="s">
        <v>62</v>
      </c>
      <c r="G13" s="2" t="s">
        <v>62</v>
      </c>
      <c r="H13" s="2" t="s">
        <v>62</v>
      </c>
      <c r="I13" s="2" t="s">
        <v>62</v>
      </c>
      <c r="J13" s="2" t="s">
        <v>62</v>
      </c>
      <c r="K13" s="2" t="s">
        <v>62</v>
      </c>
      <c r="L13" s="2" t="s">
        <v>62</v>
      </c>
      <c r="M13" s="2" t="s">
        <v>62</v>
      </c>
      <c r="N13" s="2" t="s">
        <v>62</v>
      </c>
      <c r="O13" s="2" t="s">
        <v>62</v>
      </c>
      <c r="P13" s="1" t="b">
        <v>0</v>
      </c>
      <c r="Q13" s="1" t="s">
        <v>63</v>
      </c>
      <c r="R13" s="11" t="s">
        <v>71</v>
      </c>
    </row>
    <row r="14" spans="1:18" hidden="1" x14ac:dyDescent="0.25">
      <c r="A14" s="1" t="s">
        <v>76</v>
      </c>
      <c r="D14" s="1" t="s">
        <v>77</v>
      </c>
      <c r="E14" s="2" t="s">
        <v>62</v>
      </c>
      <c r="F14" s="2" t="s">
        <v>62</v>
      </c>
      <c r="G14" s="2" t="s">
        <v>62</v>
      </c>
      <c r="H14" s="2" t="s">
        <v>62</v>
      </c>
      <c r="I14" s="2" t="s">
        <v>62</v>
      </c>
      <c r="J14" s="2" t="s">
        <v>62</v>
      </c>
      <c r="K14" s="2" t="s">
        <v>62</v>
      </c>
      <c r="L14" s="2" t="s">
        <v>62</v>
      </c>
      <c r="M14" s="2" t="s">
        <v>62</v>
      </c>
      <c r="N14" s="2" t="s">
        <v>62</v>
      </c>
      <c r="O14" s="2" t="s">
        <v>62</v>
      </c>
      <c r="P14" s="1" t="b">
        <v>0</v>
      </c>
      <c r="Q14" s="1" t="s">
        <v>63</v>
      </c>
      <c r="R14" s="11" t="s">
        <v>71</v>
      </c>
    </row>
    <row r="15" spans="1:18" hidden="1" x14ac:dyDescent="0.25">
      <c r="A15" s="1" t="s">
        <v>78</v>
      </c>
      <c r="D15" s="1" t="s">
        <v>79</v>
      </c>
      <c r="E15" s="2" t="s">
        <v>62</v>
      </c>
      <c r="F15" s="2" t="s">
        <v>62</v>
      </c>
      <c r="G15" s="2" t="s">
        <v>62</v>
      </c>
      <c r="H15" s="2" t="s">
        <v>62</v>
      </c>
      <c r="I15" s="2" t="s">
        <v>62</v>
      </c>
      <c r="J15" s="2" t="s">
        <v>62</v>
      </c>
      <c r="K15" s="2" t="s">
        <v>62</v>
      </c>
      <c r="L15" s="2" t="s">
        <v>62</v>
      </c>
      <c r="M15" s="2" t="s">
        <v>62</v>
      </c>
      <c r="N15" s="2" t="s">
        <v>62</v>
      </c>
      <c r="O15" s="2" t="s">
        <v>62</v>
      </c>
      <c r="P15" s="1" t="b">
        <v>0</v>
      </c>
      <c r="Q15" s="1" t="s">
        <v>63</v>
      </c>
      <c r="R15" s="11" t="s">
        <v>71</v>
      </c>
    </row>
    <row r="16" spans="1:18" hidden="1" x14ac:dyDescent="0.25">
      <c r="A16" s="1" t="s">
        <v>80</v>
      </c>
      <c r="D16" s="1" t="s">
        <v>81</v>
      </c>
      <c r="E16" s="2" t="s">
        <v>62</v>
      </c>
      <c r="F16" s="2" t="s">
        <v>62</v>
      </c>
      <c r="G16" s="2" t="s">
        <v>62</v>
      </c>
      <c r="H16" s="2" t="s">
        <v>62</v>
      </c>
      <c r="I16" s="2" t="s">
        <v>62</v>
      </c>
      <c r="J16" s="2" t="s">
        <v>62</v>
      </c>
      <c r="K16" s="2" t="s">
        <v>62</v>
      </c>
      <c r="L16" s="2" t="s">
        <v>62</v>
      </c>
      <c r="M16" s="2" t="s">
        <v>62</v>
      </c>
      <c r="N16" s="2" t="s">
        <v>62</v>
      </c>
      <c r="O16" s="2" t="s">
        <v>62</v>
      </c>
      <c r="P16" s="1" t="b">
        <v>0</v>
      </c>
      <c r="Q16" s="1" t="s">
        <v>63</v>
      </c>
      <c r="R16" s="11" t="s">
        <v>71</v>
      </c>
    </row>
    <row r="17" spans="1:18" hidden="1" x14ac:dyDescent="0.25">
      <c r="A17" s="1" t="s">
        <v>82</v>
      </c>
      <c r="D17" s="1" t="s">
        <v>83</v>
      </c>
      <c r="E17" s="2" t="s">
        <v>62</v>
      </c>
      <c r="F17" s="2" t="s">
        <v>62</v>
      </c>
      <c r="G17" s="2" t="s">
        <v>62</v>
      </c>
      <c r="H17" s="2" t="s">
        <v>62</v>
      </c>
      <c r="I17" s="2" t="s">
        <v>62</v>
      </c>
      <c r="J17" s="2" t="s">
        <v>62</v>
      </c>
      <c r="K17" s="2" t="s">
        <v>62</v>
      </c>
      <c r="L17" s="2" t="s">
        <v>62</v>
      </c>
      <c r="M17" s="2" t="s">
        <v>62</v>
      </c>
      <c r="N17" s="2" t="s">
        <v>62</v>
      </c>
      <c r="O17" s="2" t="s">
        <v>62</v>
      </c>
      <c r="P17" s="1" t="b">
        <v>0</v>
      </c>
      <c r="Q17" s="1" t="s">
        <v>63</v>
      </c>
      <c r="R17" s="11" t="s">
        <v>71</v>
      </c>
    </row>
    <row r="18" spans="1:18" hidden="1" x14ac:dyDescent="0.25">
      <c r="A18" s="1" t="s">
        <v>84</v>
      </c>
      <c r="D18" s="1" t="s">
        <v>85</v>
      </c>
      <c r="E18" s="2" t="s">
        <v>62</v>
      </c>
      <c r="F18" s="2" t="s">
        <v>62</v>
      </c>
      <c r="G18" s="2" t="s">
        <v>62</v>
      </c>
      <c r="H18" s="2" t="s">
        <v>62</v>
      </c>
      <c r="I18" s="2" t="s">
        <v>62</v>
      </c>
      <c r="J18" s="2" t="s">
        <v>62</v>
      </c>
      <c r="K18" s="2" t="s">
        <v>62</v>
      </c>
      <c r="L18" s="2" t="s">
        <v>62</v>
      </c>
      <c r="M18" s="2" t="s">
        <v>62</v>
      </c>
      <c r="N18" s="2" t="s">
        <v>62</v>
      </c>
      <c r="O18" s="2" t="s">
        <v>62</v>
      </c>
      <c r="P18" s="1" t="b">
        <v>0</v>
      </c>
      <c r="Q18" s="1" t="s">
        <v>63</v>
      </c>
      <c r="R18" s="11" t="s">
        <v>71</v>
      </c>
    </row>
    <row r="19" spans="1:18" hidden="1" x14ac:dyDescent="0.25">
      <c r="A19" s="1" t="s">
        <v>86</v>
      </c>
      <c r="D19" s="1" t="s">
        <v>87</v>
      </c>
      <c r="E19" s="2" t="s">
        <v>62</v>
      </c>
      <c r="F19" s="2" t="s">
        <v>62</v>
      </c>
      <c r="G19" s="2" t="s">
        <v>62</v>
      </c>
      <c r="H19" s="2" t="s">
        <v>62</v>
      </c>
      <c r="I19" s="2" t="s">
        <v>62</v>
      </c>
      <c r="J19" s="2" t="s">
        <v>62</v>
      </c>
      <c r="K19" s="2" t="s">
        <v>62</v>
      </c>
      <c r="L19" s="2" t="s">
        <v>62</v>
      </c>
      <c r="M19" s="2" t="s">
        <v>62</v>
      </c>
      <c r="N19" s="2" t="s">
        <v>62</v>
      </c>
      <c r="O19" s="2" t="s">
        <v>62</v>
      </c>
      <c r="P19" s="1" t="b">
        <v>0</v>
      </c>
      <c r="Q19" s="1" t="s">
        <v>63</v>
      </c>
      <c r="R19" s="11" t="s">
        <v>71</v>
      </c>
    </row>
    <row r="20" spans="1:18" hidden="1" x14ac:dyDescent="0.25">
      <c r="A20" s="1" t="s">
        <v>88</v>
      </c>
      <c r="D20" s="1" t="s">
        <v>89</v>
      </c>
      <c r="E20" s="2" t="s">
        <v>62</v>
      </c>
      <c r="F20" s="2" t="s">
        <v>62</v>
      </c>
      <c r="G20" s="2" t="s">
        <v>62</v>
      </c>
      <c r="H20" s="2" t="s">
        <v>62</v>
      </c>
      <c r="I20" s="2" t="s">
        <v>62</v>
      </c>
      <c r="J20" s="2" t="s">
        <v>62</v>
      </c>
      <c r="K20" s="2" t="s">
        <v>62</v>
      </c>
      <c r="L20" s="2" t="s">
        <v>62</v>
      </c>
      <c r="M20" s="2" t="s">
        <v>62</v>
      </c>
      <c r="N20" s="2" t="s">
        <v>62</v>
      </c>
      <c r="O20" s="2" t="s">
        <v>62</v>
      </c>
      <c r="P20" s="1" t="b">
        <v>0</v>
      </c>
      <c r="Q20" s="1" t="s">
        <v>63</v>
      </c>
      <c r="R20" s="11" t="s">
        <v>71</v>
      </c>
    </row>
    <row r="21" spans="1:18" hidden="1" x14ac:dyDescent="0.25">
      <c r="A21" s="1" t="s">
        <v>90</v>
      </c>
      <c r="D21" s="1" t="s">
        <v>91</v>
      </c>
      <c r="E21" s="2" t="s">
        <v>62</v>
      </c>
      <c r="F21" s="2" t="s">
        <v>62</v>
      </c>
      <c r="G21" s="2" t="s">
        <v>62</v>
      </c>
      <c r="H21" s="2" t="s">
        <v>62</v>
      </c>
      <c r="I21" s="2" t="s">
        <v>62</v>
      </c>
      <c r="J21" s="2" t="s">
        <v>62</v>
      </c>
      <c r="K21" s="2" t="s">
        <v>62</v>
      </c>
      <c r="L21" s="2" t="s">
        <v>62</v>
      </c>
      <c r="M21" s="2" t="s">
        <v>62</v>
      </c>
      <c r="N21" s="2" t="s">
        <v>62</v>
      </c>
      <c r="O21" s="2" t="s">
        <v>62</v>
      </c>
      <c r="P21" s="1" t="b">
        <v>0</v>
      </c>
      <c r="Q21" s="1" t="s">
        <v>63</v>
      </c>
      <c r="R21" s="11" t="s">
        <v>71</v>
      </c>
    </row>
    <row r="22" spans="1:18" hidden="1" x14ac:dyDescent="0.25">
      <c r="A22" s="1" t="s">
        <v>92</v>
      </c>
      <c r="D22" s="1" t="s">
        <v>93</v>
      </c>
      <c r="E22" s="2" t="s">
        <v>62</v>
      </c>
      <c r="F22" s="2" t="s">
        <v>62</v>
      </c>
      <c r="G22" s="2" t="s">
        <v>62</v>
      </c>
      <c r="H22" s="2" t="s">
        <v>62</v>
      </c>
      <c r="I22" s="2" t="s">
        <v>62</v>
      </c>
      <c r="J22" s="2" t="s">
        <v>62</v>
      </c>
      <c r="K22" s="2" t="s">
        <v>62</v>
      </c>
      <c r="L22" s="2" t="s">
        <v>62</v>
      </c>
      <c r="M22" s="2" t="s">
        <v>62</v>
      </c>
      <c r="N22" s="2" t="s">
        <v>62</v>
      </c>
      <c r="O22" s="2" t="s">
        <v>62</v>
      </c>
      <c r="P22" s="1" t="b">
        <v>0</v>
      </c>
      <c r="Q22" s="1" t="s">
        <v>63</v>
      </c>
      <c r="R22" s="11" t="s">
        <v>71</v>
      </c>
    </row>
    <row r="23" spans="1:18" hidden="1" x14ac:dyDescent="0.25">
      <c r="A23" s="1" t="s">
        <v>94</v>
      </c>
      <c r="D23" s="1" t="s">
        <v>95</v>
      </c>
      <c r="E23" s="2" t="s">
        <v>62</v>
      </c>
      <c r="F23" s="2" t="s">
        <v>62</v>
      </c>
      <c r="G23" s="2" t="s">
        <v>62</v>
      </c>
      <c r="H23" s="2" t="s">
        <v>62</v>
      </c>
      <c r="I23" s="2" t="s">
        <v>62</v>
      </c>
      <c r="J23" s="2" t="s">
        <v>62</v>
      </c>
      <c r="K23" s="2" t="s">
        <v>62</v>
      </c>
      <c r="L23" s="2" t="s">
        <v>62</v>
      </c>
      <c r="M23" s="2" t="s">
        <v>62</v>
      </c>
      <c r="N23" s="2" t="s">
        <v>62</v>
      </c>
      <c r="O23" s="2" t="s">
        <v>62</v>
      </c>
      <c r="P23" s="1" t="b">
        <v>0</v>
      </c>
      <c r="Q23" s="1" t="s">
        <v>63</v>
      </c>
      <c r="R23" s="11" t="s">
        <v>71</v>
      </c>
    </row>
    <row r="24" spans="1:18" hidden="1" x14ac:dyDescent="0.25">
      <c r="A24" s="1" t="s">
        <v>96</v>
      </c>
      <c r="D24" s="1" t="s">
        <v>97</v>
      </c>
      <c r="E24" s="2" t="s">
        <v>62</v>
      </c>
      <c r="F24" s="2" t="s">
        <v>62</v>
      </c>
      <c r="G24" s="2" t="s">
        <v>62</v>
      </c>
      <c r="H24" s="2" t="s">
        <v>62</v>
      </c>
      <c r="I24" s="2" t="s">
        <v>62</v>
      </c>
      <c r="J24" s="2" t="s">
        <v>62</v>
      </c>
      <c r="K24" s="2" t="s">
        <v>62</v>
      </c>
      <c r="L24" s="2" t="s">
        <v>62</v>
      </c>
      <c r="M24" s="2" t="s">
        <v>62</v>
      </c>
      <c r="N24" s="2" t="s">
        <v>62</v>
      </c>
      <c r="O24" s="2" t="s">
        <v>62</v>
      </c>
      <c r="P24" s="1" t="b">
        <v>0</v>
      </c>
      <c r="Q24" s="1" t="s">
        <v>63</v>
      </c>
      <c r="R24" s="11" t="s">
        <v>71</v>
      </c>
    </row>
    <row r="25" spans="1:18" hidden="1" x14ac:dyDescent="0.25">
      <c r="A25" s="1" t="s">
        <v>98</v>
      </c>
      <c r="D25" s="1" t="s">
        <v>99</v>
      </c>
      <c r="E25" s="2" t="s">
        <v>62</v>
      </c>
      <c r="F25" s="2" t="s">
        <v>62</v>
      </c>
      <c r="G25" s="2" t="s">
        <v>62</v>
      </c>
      <c r="H25" s="2" t="s">
        <v>62</v>
      </c>
      <c r="I25" s="2" t="s">
        <v>62</v>
      </c>
      <c r="J25" s="2" t="s">
        <v>62</v>
      </c>
      <c r="K25" s="2" t="s">
        <v>62</v>
      </c>
      <c r="L25" s="2" t="s">
        <v>62</v>
      </c>
      <c r="M25" s="2" t="s">
        <v>62</v>
      </c>
      <c r="N25" s="2" t="s">
        <v>62</v>
      </c>
      <c r="O25" s="2" t="s">
        <v>62</v>
      </c>
      <c r="P25" s="1" t="b">
        <v>0</v>
      </c>
      <c r="Q25" s="1" t="s">
        <v>63</v>
      </c>
      <c r="R25" s="11" t="s">
        <v>71</v>
      </c>
    </row>
    <row r="26" spans="1:18" hidden="1" x14ac:dyDescent="0.25">
      <c r="A26" s="1" t="s">
        <v>100</v>
      </c>
      <c r="D26" s="1" t="s">
        <v>101</v>
      </c>
      <c r="E26" s="2" t="s">
        <v>62</v>
      </c>
      <c r="F26" s="2" t="s">
        <v>62</v>
      </c>
      <c r="G26" s="2" t="s">
        <v>62</v>
      </c>
      <c r="H26" s="2" t="s">
        <v>62</v>
      </c>
      <c r="I26" s="2" t="s">
        <v>62</v>
      </c>
      <c r="J26" s="2" t="s">
        <v>62</v>
      </c>
      <c r="K26" s="2" t="s">
        <v>62</v>
      </c>
      <c r="L26" s="2" t="s">
        <v>62</v>
      </c>
      <c r="M26" s="2" t="s">
        <v>62</v>
      </c>
      <c r="N26" s="2" t="s">
        <v>62</v>
      </c>
      <c r="O26" s="2" t="s">
        <v>62</v>
      </c>
      <c r="P26" s="1" t="b">
        <v>0</v>
      </c>
      <c r="Q26" s="1" t="s">
        <v>63</v>
      </c>
      <c r="R26" s="11" t="s">
        <v>71</v>
      </c>
    </row>
    <row r="27" spans="1:18" hidden="1" x14ac:dyDescent="0.25">
      <c r="A27" s="1" t="s">
        <v>102</v>
      </c>
      <c r="D27" s="1" t="s">
        <v>103</v>
      </c>
      <c r="E27" s="2" t="s">
        <v>62</v>
      </c>
      <c r="F27" s="2" t="s">
        <v>62</v>
      </c>
      <c r="G27" s="2" t="s">
        <v>62</v>
      </c>
      <c r="H27" s="2" t="s">
        <v>62</v>
      </c>
      <c r="I27" s="2" t="s">
        <v>62</v>
      </c>
      <c r="J27" s="2" t="s">
        <v>62</v>
      </c>
      <c r="K27" s="2" t="s">
        <v>62</v>
      </c>
      <c r="L27" s="2" t="s">
        <v>62</v>
      </c>
      <c r="M27" s="2" t="s">
        <v>62</v>
      </c>
      <c r="N27" s="2" t="s">
        <v>62</v>
      </c>
      <c r="O27" s="2" t="s">
        <v>62</v>
      </c>
      <c r="P27" s="1" t="b">
        <v>0</v>
      </c>
      <c r="Q27" s="1" t="s">
        <v>63</v>
      </c>
      <c r="R27" s="11" t="s">
        <v>71</v>
      </c>
    </row>
    <row r="28" spans="1:18" hidden="1" x14ac:dyDescent="0.25">
      <c r="A28" s="1" t="s">
        <v>104</v>
      </c>
      <c r="D28" s="1" t="s">
        <v>105</v>
      </c>
      <c r="E28" s="2" t="s">
        <v>62</v>
      </c>
      <c r="F28" s="2" t="s">
        <v>62</v>
      </c>
      <c r="G28" s="2" t="s">
        <v>62</v>
      </c>
      <c r="H28" s="2" t="s">
        <v>62</v>
      </c>
      <c r="I28" s="2" t="s">
        <v>62</v>
      </c>
      <c r="J28" s="2" t="s">
        <v>62</v>
      </c>
      <c r="K28" s="2" t="s">
        <v>62</v>
      </c>
      <c r="L28" s="2" t="s">
        <v>62</v>
      </c>
      <c r="M28" s="2" t="s">
        <v>62</v>
      </c>
      <c r="N28" s="2" t="s">
        <v>62</v>
      </c>
      <c r="O28" s="2" t="s">
        <v>62</v>
      </c>
      <c r="P28" s="1" t="b">
        <v>0</v>
      </c>
      <c r="Q28" s="1" t="s">
        <v>63</v>
      </c>
      <c r="R28" s="11" t="s">
        <v>71</v>
      </c>
    </row>
    <row r="29" spans="1:18" hidden="1" x14ac:dyDescent="0.25">
      <c r="A29" s="1" t="s">
        <v>106</v>
      </c>
      <c r="D29" s="1" t="s">
        <v>107</v>
      </c>
      <c r="E29" s="2" t="s">
        <v>62</v>
      </c>
      <c r="F29" s="2" t="s">
        <v>62</v>
      </c>
      <c r="G29" s="2" t="s">
        <v>62</v>
      </c>
      <c r="H29" s="2" t="s">
        <v>62</v>
      </c>
      <c r="I29" s="2" t="s">
        <v>62</v>
      </c>
      <c r="J29" s="2" t="s">
        <v>62</v>
      </c>
      <c r="K29" s="2" t="s">
        <v>62</v>
      </c>
      <c r="L29" s="2" t="s">
        <v>62</v>
      </c>
      <c r="M29" s="2" t="s">
        <v>62</v>
      </c>
      <c r="N29" s="2" t="s">
        <v>62</v>
      </c>
      <c r="O29" s="2" t="s">
        <v>62</v>
      </c>
      <c r="P29" s="1" t="b">
        <v>0</v>
      </c>
      <c r="Q29" s="1" t="s">
        <v>63</v>
      </c>
      <c r="R29" s="11" t="s">
        <v>71</v>
      </c>
    </row>
    <row r="30" spans="1:18" hidden="1" x14ac:dyDescent="0.25">
      <c r="A30" s="1" t="s">
        <v>108</v>
      </c>
      <c r="D30" s="1" t="s">
        <v>109</v>
      </c>
      <c r="E30" s="2" t="s">
        <v>62</v>
      </c>
      <c r="F30" s="2" t="s">
        <v>62</v>
      </c>
      <c r="G30" s="2" t="s">
        <v>62</v>
      </c>
      <c r="H30" s="2" t="s">
        <v>62</v>
      </c>
      <c r="I30" s="2" t="s">
        <v>62</v>
      </c>
      <c r="J30" s="2" t="s">
        <v>62</v>
      </c>
      <c r="K30" s="2" t="s">
        <v>62</v>
      </c>
      <c r="L30" s="2" t="s">
        <v>62</v>
      </c>
      <c r="M30" s="2" t="s">
        <v>62</v>
      </c>
      <c r="N30" s="2" t="s">
        <v>62</v>
      </c>
      <c r="O30" s="2" t="s">
        <v>62</v>
      </c>
      <c r="P30" s="1" t="b">
        <v>0</v>
      </c>
      <c r="Q30" s="1" t="s">
        <v>63</v>
      </c>
      <c r="R30" s="11" t="s">
        <v>71</v>
      </c>
    </row>
    <row r="31" spans="1:18" hidden="1" x14ac:dyDescent="0.25">
      <c r="A31" s="1" t="s">
        <v>110</v>
      </c>
      <c r="D31" s="1" t="s">
        <v>111</v>
      </c>
      <c r="E31" s="2" t="s">
        <v>62</v>
      </c>
      <c r="F31" s="2" t="s">
        <v>62</v>
      </c>
      <c r="G31" s="2" t="s">
        <v>62</v>
      </c>
      <c r="H31" s="2" t="s">
        <v>62</v>
      </c>
      <c r="I31" s="2" t="s">
        <v>62</v>
      </c>
      <c r="J31" s="2" t="s">
        <v>62</v>
      </c>
      <c r="K31" s="2" t="s">
        <v>62</v>
      </c>
      <c r="L31" s="2" t="s">
        <v>62</v>
      </c>
      <c r="M31" s="2" t="s">
        <v>62</v>
      </c>
      <c r="N31" s="2" t="s">
        <v>62</v>
      </c>
      <c r="O31" s="2" t="s">
        <v>62</v>
      </c>
      <c r="P31" s="1" t="b">
        <v>0</v>
      </c>
      <c r="Q31" s="1" t="s">
        <v>63</v>
      </c>
      <c r="R31" s="11" t="s">
        <v>71</v>
      </c>
    </row>
    <row r="32" spans="1:18" hidden="1" x14ac:dyDescent="0.25">
      <c r="A32" s="1" t="s">
        <v>112</v>
      </c>
      <c r="D32" s="1" t="s">
        <v>113</v>
      </c>
      <c r="E32" s="2" t="s">
        <v>62</v>
      </c>
      <c r="F32" s="2" t="s">
        <v>62</v>
      </c>
      <c r="G32" s="2" t="s">
        <v>62</v>
      </c>
      <c r="H32" s="2" t="s">
        <v>62</v>
      </c>
      <c r="I32" s="2" t="s">
        <v>62</v>
      </c>
      <c r="J32" s="2" t="s">
        <v>62</v>
      </c>
      <c r="K32" s="2" t="s">
        <v>62</v>
      </c>
      <c r="L32" s="2" t="s">
        <v>62</v>
      </c>
      <c r="M32" s="2" t="s">
        <v>62</v>
      </c>
      <c r="N32" s="2" t="s">
        <v>62</v>
      </c>
      <c r="O32" s="2" t="s">
        <v>62</v>
      </c>
      <c r="P32" s="1" t="b">
        <v>0</v>
      </c>
      <c r="Q32" s="1" t="s">
        <v>63</v>
      </c>
      <c r="R32" s="11" t="s">
        <v>71</v>
      </c>
    </row>
    <row r="33" spans="1:18" hidden="1" x14ac:dyDescent="0.25">
      <c r="A33" s="1" t="s">
        <v>114</v>
      </c>
      <c r="D33" s="1" t="s">
        <v>115</v>
      </c>
      <c r="E33" s="2" t="s">
        <v>62</v>
      </c>
      <c r="F33" s="2" t="s">
        <v>62</v>
      </c>
      <c r="G33" s="2" t="s">
        <v>62</v>
      </c>
      <c r="H33" s="2" t="s">
        <v>62</v>
      </c>
      <c r="I33" s="2" t="s">
        <v>62</v>
      </c>
      <c r="J33" s="2" t="s">
        <v>62</v>
      </c>
      <c r="K33" s="2" t="s">
        <v>62</v>
      </c>
      <c r="L33" s="2" t="s">
        <v>62</v>
      </c>
      <c r="M33" s="2" t="s">
        <v>62</v>
      </c>
      <c r="N33" s="2" t="s">
        <v>62</v>
      </c>
      <c r="O33" s="2" t="s">
        <v>62</v>
      </c>
      <c r="P33" s="1" t="b">
        <v>0</v>
      </c>
      <c r="Q33" s="1" t="s">
        <v>63</v>
      </c>
      <c r="R33" s="11" t="s">
        <v>71</v>
      </c>
    </row>
    <row r="34" spans="1:18" hidden="1" x14ac:dyDescent="0.25">
      <c r="A34" s="1" t="s">
        <v>116</v>
      </c>
      <c r="D34" s="1" t="s">
        <v>117</v>
      </c>
      <c r="E34" s="2" t="s">
        <v>62</v>
      </c>
      <c r="F34" s="2" t="s">
        <v>62</v>
      </c>
      <c r="G34" s="2" t="s">
        <v>62</v>
      </c>
      <c r="H34" s="2" t="s">
        <v>62</v>
      </c>
      <c r="I34" s="2" t="s">
        <v>62</v>
      </c>
      <c r="J34" s="2" t="s">
        <v>62</v>
      </c>
      <c r="K34" s="2" t="s">
        <v>62</v>
      </c>
      <c r="L34" s="2" t="s">
        <v>62</v>
      </c>
      <c r="M34" s="2" t="s">
        <v>62</v>
      </c>
      <c r="N34" s="2" t="s">
        <v>62</v>
      </c>
      <c r="O34" s="2" t="s">
        <v>62</v>
      </c>
      <c r="P34" s="1" t="b">
        <v>0</v>
      </c>
      <c r="Q34" s="1" t="s">
        <v>63</v>
      </c>
      <c r="R34" s="11" t="s">
        <v>71</v>
      </c>
    </row>
    <row r="35" spans="1:18" hidden="1" x14ac:dyDescent="0.25">
      <c r="A35" s="1" t="s">
        <v>118</v>
      </c>
      <c r="D35" s="1" t="s">
        <v>119</v>
      </c>
      <c r="E35" s="2" t="s">
        <v>62</v>
      </c>
      <c r="F35" s="2" t="s">
        <v>62</v>
      </c>
      <c r="G35" s="2" t="s">
        <v>62</v>
      </c>
      <c r="H35" s="2" t="s">
        <v>62</v>
      </c>
      <c r="I35" s="2" t="s">
        <v>62</v>
      </c>
      <c r="J35" s="2" t="s">
        <v>62</v>
      </c>
      <c r="K35" s="2" t="s">
        <v>62</v>
      </c>
      <c r="L35" s="2" t="s">
        <v>62</v>
      </c>
      <c r="M35" s="2" t="s">
        <v>62</v>
      </c>
      <c r="N35" s="2" t="s">
        <v>62</v>
      </c>
      <c r="O35" s="2" t="s">
        <v>62</v>
      </c>
      <c r="P35" s="1" t="b">
        <v>0</v>
      </c>
      <c r="Q35" s="1" t="s">
        <v>63</v>
      </c>
      <c r="R35" s="11" t="s">
        <v>71</v>
      </c>
    </row>
    <row r="36" spans="1:18" hidden="1" x14ac:dyDescent="0.25">
      <c r="A36" s="1" t="s">
        <v>120</v>
      </c>
      <c r="D36" s="1" t="s">
        <v>121</v>
      </c>
      <c r="E36" s="2" t="s">
        <v>62</v>
      </c>
      <c r="F36" s="2" t="s">
        <v>62</v>
      </c>
      <c r="G36" s="2" t="s">
        <v>62</v>
      </c>
      <c r="H36" s="2" t="s">
        <v>62</v>
      </c>
      <c r="I36" s="2" t="s">
        <v>62</v>
      </c>
      <c r="J36" s="2" t="s">
        <v>62</v>
      </c>
      <c r="K36" s="2" t="s">
        <v>62</v>
      </c>
      <c r="L36" s="2" t="s">
        <v>62</v>
      </c>
      <c r="M36" s="2" t="s">
        <v>62</v>
      </c>
      <c r="N36" s="2" t="s">
        <v>62</v>
      </c>
      <c r="O36" s="2" t="s">
        <v>62</v>
      </c>
      <c r="P36" s="1" t="b">
        <v>0</v>
      </c>
      <c r="Q36" s="1" t="s">
        <v>63</v>
      </c>
      <c r="R36" s="11" t="s">
        <v>71</v>
      </c>
    </row>
    <row r="37" spans="1:18" hidden="1" x14ac:dyDescent="0.25">
      <c r="A37" s="1" t="s">
        <v>122</v>
      </c>
      <c r="D37" s="1" t="s">
        <v>123</v>
      </c>
      <c r="E37" s="2" t="s">
        <v>62</v>
      </c>
      <c r="F37" s="2" t="s">
        <v>62</v>
      </c>
      <c r="G37" s="2" t="s">
        <v>62</v>
      </c>
      <c r="H37" s="2" t="s">
        <v>62</v>
      </c>
      <c r="I37" s="2" t="s">
        <v>62</v>
      </c>
      <c r="J37" s="2" t="s">
        <v>62</v>
      </c>
      <c r="K37" s="2" t="s">
        <v>62</v>
      </c>
      <c r="L37" s="2" t="s">
        <v>62</v>
      </c>
      <c r="M37" s="2" t="s">
        <v>62</v>
      </c>
      <c r="N37" s="2" t="s">
        <v>62</v>
      </c>
      <c r="O37" s="2" t="s">
        <v>62</v>
      </c>
      <c r="P37" s="1" t="b">
        <v>0</v>
      </c>
      <c r="Q37" s="1" t="s">
        <v>63</v>
      </c>
      <c r="R37" s="11" t="s">
        <v>71</v>
      </c>
    </row>
    <row r="38" spans="1:18" hidden="1" x14ac:dyDescent="0.25">
      <c r="A38" s="1" t="s">
        <v>124</v>
      </c>
      <c r="D38" s="1" t="s">
        <v>125</v>
      </c>
      <c r="E38" s="2" t="s">
        <v>62</v>
      </c>
      <c r="F38" s="2" t="s">
        <v>62</v>
      </c>
      <c r="G38" s="2" t="s">
        <v>62</v>
      </c>
      <c r="H38" s="2" t="s">
        <v>62</v>
      </c>
      <c r="I38" s="2" t="s">
        <v>62</v>
      </c>
      <c r="J38" s="2" t="s">
        <v>62</v>
      </c>
      <c r="K38" s="2" t="s">
        <v>62</v>
      </c>
      <c r="L38" s="2" t="s">
        <v>62</v>
      </c>
      <c r="M38" s="2" t="s">
        <v>62</v>
      </c>
      <c r="N38" s="2" t="s">
        <v>62</v>
      </c>
      <c r="O38" s="2" t="s">
        <v>62</v>
      </c>
      <c r="P38" s="1" t="b">
        <v>0</v>
      </c>
      <c r="Q38" s="1" t="s">
        <v>63</v>
      </c>
      <c r="R38" s="11" t="s">
        <v>71</v>
      </c>
    </row>
    <row r="39" spans="1:18" hidden="1" x14ac:dyDescent="0.25">
      <c r="A39" s="1" t="s">
        <v>126</v>
      </c>
      <c r="D39" s="1" t="s">
        <v>127</v>
      </c>
      <c r="E39" s="2" t="s">
        <v>62</v>
      </c>
      <c r="F39" s="2" t="s">
        <v>62</v>
      </c>
      <c r="G39" s="2" t="s">
        <v>62</v>
      </c>
      <c r="H39" s="2" t="s">
        <v>62</v>
      </c>
      <c r="I39" s="2" t="s">
        <v>62</v>
      </c>
      <c r="J39" s="2" t="s">
        <v>62</v>
      </c>
      <c r="K39" s="2" t="s">
        <v>62</v>
      </c>
      <c r="L39" s="2" t="s">
        <v>62</v>
      </c>
      <c r="M39" s="2" t="s">
        <v>62</v>
      </c>
      <c r="N39" s="2" t="s">
        <v>62</v>
      </c>
      <c r="O39" s="2" t="s">
        <v>62</v>
      </c>
      <c r="P39" s="1" t="b">
        <v>0</v>
      </c>
      <c r="Q39" s="1" t="s">
        <v>63</v>
      </c>
      <c r="R39" s="11" t="s">
        <v>71</v>
      </c>
    </row>
    <row r="40" spans="1:18" hidden="1" x14ac:dyDescent="0.25">
      <c r="A40" s="1" t="s">
        <v>128</v>
      </c>
      <c r="D40" s="1" t="s">
        <v>129</v>
      </c>
      <c r="E40" s="2" t="s">
        <v>62</v>
      </c>
      <c r="F40" s="2" t="s">
        <v>62</v>
      </c>
      <c r="G40" s="2" t="s">
        <v>62</v>
      </c>
      <c r="H40" s="2" t="s">
        <v>62</v>
      </c>
      <c r="I40" s="2" t="s">
        <v>62</v>
      </c>
      <c r="J40" s="2" t="s">
        <v>62</v>
      </c>
      <c r="K40" s="2" t="s">
        <v>62</v>
      </c>
      <c r="L40" s="2" t="s">
        <v>62</v>
      </c>
      <c r="M40" s="2" t="s">
        <v>62</v>
      </c>
      <c r="N40" s="2" t="s">
        <v>62</v>
      </c>
      <c r="O40" s="2" t="s">
        <v>62</v>
      </c>
      <c r="P40" s="1" t="b">
        <v>0</v>
      </c>
      <c r="Q40" s="1" t="s">
        <v>63</v>
      </c>
      <c r="R40" s="11" t="s">
        <v>71</v>
      </c>
    </row>
    <row r="41" spans="1:18" hidden="1" x14ac:dyDescent="0.25">
      <c r="A41" s="1" t="s">
        <v>130</v>
      </c>
      <c r="D41" s="1" t="s">
        <v>131</v>
      </c>
      <c r="E41" s="2" t="s">
        <v>62</v>
      </c>
      <c r="F41" s="2" t="s">
        <v>62</v>
      </c>
      <c r="G41" s="2" t="s">
        <v>62</v>
      </c>
      <c r="H41" s="2" t="s">
        <v>62</v>
      </c>
      <c r="I41" s="2" t="s">
        <v>62</v>
      </c>
      <c r="J41" s="2" t="s">
        <v>62</v>
      </c>
      <c r="K41" s="2" t="s">
        <v>62</v>
      </c>
      <c r="L41" s="2" t="s">
        <v>62</v>
      </c>
      <c r="M41" s="2" t="s">
        <v>62</v>
      </c>
      <c r="N41" s="2" t="s">
        <v>62</v>
      </c>
      <c r="O41" s="2" t="s">
        <v>62</v>
      </c>
      <c r="P41" s="1" t="b">
        <v>0</v>
      </c>
      <c r="Q41" s="1" t="s">
        <v>63</v>
      </c>
      <c r="R41" s="11" t="s">
        <v>71</v>
      </c>
    </row>
    <row r="42" spans="1:18" hidden="1" x14ac:dyDescent="0.25">
      <c r="A42" s="1" t="s">
        <v>132</v>
      </c>
      <c r="B42" s="1" t="s">
        <v>59</v>
      </c>
      <c r="C42" s="1" t="s">
        <v>133</v>
      </c>
      <c r="D42" s="1" t="s">
        <v>134</v>
      </c>
      <c r="E42" s="2" t="s">
        <v>62</v>
      </c>
      <c r="F42" s="2" t="s">
        <v>62</v>
      </c>
      <c r="G42" s="2" t="s">
        <v>62</v>
      </c>
      <c r="H42" s="2" t="s">
        <v>62</v>
      </c>
      <c r="I42" s="2" t="s">
        <v>62</v>
      </c>
      <c r="J42" s="2" t="s">
        <v>62</v>
      </c>
      <c r="K42" s="2" t="s">
        <v>62</v>
      </c>
      <c r="L42" s="2" t="s">
        <v>62</v>
      </c>
      <c r="M42" s="2" t="s">
        <v>62</v>
      </c>
      <c r="N42" s="2" t="s">
        <v>62</v>
      </c>
      <c r="O42" s="2" t="s">
        <v>62</v>
      </c>
      <c r="P42" s="1" t="b">
        <v>0</v>
      </c>
      <c r="Q42" s="1" t="s">
        <v>63</v>
      </c>
      <c r="R42" s="11" t="s">
        <v>71</v>
      </c>
    </row>
    <row r="43" spans="1:18" hidden="1" x14ac:dyDescent="0.25">
      <c r="A43" s="1" t="s">
        <v>135</v>
      </c>
      <c r="D43" s="1" t="s">
        <v>136</v>
      </c>
      <c r="E43" s="2" t="s">
        <v>62</v>
      </c>
      <c r="F43" s="2" t="s">
        <v>62</v>
      </c>
      <c r="G43" s="2" t="s">
        <v>62</v>
      </c>
      <c r="H43" s="2" t="s">
        <v>62</v>
      </c>
      <c r="I43" s="2" t="s">
        <v>62</v>
      </c>
      <c r="J43" s="2" t="s">
        <v>62</v>
      </c>
      <c r="K43" s="2" t="s">
        <v>62</v>
      </c>
      <c r="L43" s="2" t="s">
        <v>62</v>
      </c>
      <c r="M43" s="2" t="s">
        <v>62</v>
      </c>
      <c r="N43" s="2" t="s">
        <v>62</v>
      </c>
      <c r="O43" s="2" t="s">
        <v>62</v>
      </c>
      <c r="P43" s="1" t="b">
        <v>0</v>
      </c>
      <c r="Q43" s="1" t="s">
        <v>63</v>
      </c>
      <c r="R43" s="11" t="s">
        <v>71</v>
      </c>
    </row>
    <row r="44" spans="1:18" hidden="1" x14ac:dyDescent="0.25">
      <c r="A44" s="1" t="s">
        <v>137</v>
      </c>
      <c r="D44" s="1" t="s">
        <v>138</v>
      </c>
      <c r="E44" s="2" t="s">
        <v>62</v>
      </c>
      <c r="F44" s="2" t="s">
        <v>62</v>
      </c>
      <c r="G44" s="2" t="s">
        <v>62</v>
      </c>
      <c r="H44" s="2" t="s">
        <v>62</v>
      </c>
      <c r="I44" s="2" t="s">
        <v>62</v>
      </c>
      <c r="J44" s="2" t="s">
        <v>62</v>
      </c>
      <c r="K44" s="2" t="s">
        <v>62</v>
      </c>
      <c r="L44" s="2" t="s">
        <v>62</v>
      </c>
      <c r="M44" s="2" t="s">
        <v>62</v>
      </c>
      <c r="N44" s="2" t="s">
        <v>62</v>
      </c>
      <c r="O44" s="2" t="s">
        <v>62</v>
      </c>
      <c r="P44" s="1" t="b">
        <v>0</v>
      </c>
      <c r="Q44" s="1" t="s">
        <v>63</v>
      </c>
      <c r="R44" s="11" t="s">
        <v>71</v>
      </c>
    </row>
    <row r="45" spans="1:18" hidden="1" x14ac:dyDescent="0.25">
      <c r="A45" s="1" t="s">
        <v>139</v>
      </c>
      <c r="D45" s="1" t="s">
        <v>140</v>
      </c>
      <c r="E45" s="2" t="s">
        <v>62</v>
      </c>
      <c r="F45" s="2" t="s">
        <v>62</v>
      </c>
      <c r="G45" s="2" t="s">
        <v>62</v>
      </c>
      <c r="H45" s="2" t="s">
        <v>62</v>
      </c>
      <c r="I45" s="2" t="s">
        <v>62</v>
      </c>
      <c r="J45" s="2" t="s">
        <v>62</v>
      </c>
      <c r="K45" s="2" t="s">
        <v>62</v>
      </c>
      <c r="L45" s="2" t="s">
        <v>62</v>
      </c>
      <c r="M45" s="2" t="s">
        <v>62</v>
      </c>
      <c r="N45" s="2" t="s">
        <v>62</v>
      </c>
      <c r="O45" s="2" t="s">
        <v>62</v>
      </c>
      <c r="P45" s="1" t="b">
        <v>0</v>
      </c>
      <c r="Q45" s="1" t="s">
        <v>63</v>
      </c>
      <c r="R45" s="11" t="s">
        <v>71</v>
      </c>
    </row>
    <row r="46" spans="1:18" hidden="1" x14ac:dyDescent="0.25">
      <c r="A46" s="1" t="s">
        <v>141</v>
      </c>
      <c r="D46" s="1" t="s">
        <v>142</v>
      </c>
      <c r="E46" s="2" t="s">
        <v>62</v>
      </c>
      <c r="F46" s="2" t="s">
        <v>62</v>
      </c>
      <c r="G46" s="2" t="s">
        <v>62</v>
      </c>
      <c r="H46" s="2" t="s">
        <v>62</v>
      </c>
      <c r="I46" s="2" t="s">
        <v>62</v>
      </c>
      <c r="J46" s="2" t="s">
        <v>62</v>
      </c>
      <c r="K46" s="2" t="s">
        <v>62</v>
      </c>
      <c r="L46" s="2" t="s">
        <v>62</v>
      </c>
      <c r="M46" s="2" t="s">
        <v>62</v>
      </c>
      <c r="N46" s="2" t="s">
        <v>62</v>
      </c>
      <c r="O46" s="2" t="s">
        <v>62</v>
      </c>
      <c r="P46" s="1" t="b">
        <v>0</v>
      </c>
      <c r="Q46" s="1" t="s">
        <v>63</v>
      </c>
      <c r="R46" s="11" t="s">
        <v>71</v>
      </c>
    </row>
    <row r="47" spans="1:18" hidden="1" x14ac:dyDescent="0.25">
      <c r="A47" s="1" t="s">
        <v>143</v>
      </c>
      <c r="D47" s="1" t="s">
        <v>144</v>
      </c>
      <c r="E47" s="2" t="s">
        <v>62</v>
      </c>
      <c r="F47" s="2" t="s">
        <v>62</v>
      </c>
      <c r="G47" s="2" t="s">
        <v>62</v>
      </c>
      <c r="H47" s="2" t="s">
        <v>62</v>
      </c>
      <c r="I47" s="2" t="s">
        <v>62</v>
      </c>
      <c r="J47" s="2" t="s">
        <v>62</v>
      </c>
      <c r="K47" s="2" t="s">
        <v>62</v>
      </c>
      <c r="L47" s="2" t="s">
        <v>62</v>
      </c>
      <c r="M47" s="2" t="s">
        <v>62</v>
      </c>
      <c r="N47" s="2" t="s">
        <v>62</v>
      </c>
      <c r="O47" s="2" t="s">
        <v>62</v>
      </c>
      <c r="P47" s="1" t="b">
        <v>0</v>
      </c>
      <c r="Q47" s="1" t="s">
        <v>63</v>
      </c>
      <c r="R47" s="11" t="s">
        <v>71</v>
      </c>
    </row>
    <row r="48" spans="1:18" hidden="1" x14ac:dyDescent="0.25">
      <c r="A48" s="1" t="s">
        <v>145</v>
      </c>
      <c r="D48" s="1" t="s">
        <v>146</v>
      </c>
      <c r="E48" s="2" t="s">
        <v>62</v>
      </c>
      <c r="F48" s="2" t="s">
        <v>62</v>
      </c>
      <c r="G48" s="2" t="s">
        <v>62</v>
      </c>
      <c r="H48" s="2" t="s">
        <v>62</v>
      </c>
      <c r="I48" s="2" t="s">
        <v>62</v>
      </c>
      <c r="J48" s="2" t="s">
        <v>62</v>
      </c>
      <c r="K48" s="2" t="s">
        <v>62</v>
      </c>
      <c r="L48" s="2" t="s">
        <v>62</v>
      </c>
      <c r="M48" s="2" t="s">
        <v>62</v>
      </c>
      <c r="N48" s="2" t="s">
        <v>62</v>
      </c>
      <c r="O48" s="2" t="s">
        <v>62</v>
      </c>
      <c r="P48" s="1" t="b">
        <v>0</v>
      </c>
      <c r="Q48" s="1" t="s">
        <v>63</v>
      </c>
      <c r="R48" s="11" t="s">
        <v>71</v>
      </c>
    </row>
    <row r="49" spans="1:18" hidden="1" x14ac:dyDescent="0.25">
      <c r="A49" s="1" t="s">
        <v>147</v>
      </c>
      <c r="D49" s="1" t="s">
        <v>148</v>
      </c>
      <c r="E49" s="2" t="s">
        <v>62</v>
      </c>
      <c r="F49" s="2" t="s">
        <v>62</v>
      </c>
      <c r="G49" s="2" t="s">
        <v>62</v>
      </c>
      <c r="H49" s="2" t="s">
        <v>62</v>
      </c>
      <c r="I49" s="2" t="s">
        <v>62</v>
      </c>
      <c r="J49" s="2" t="s">
        <v>62</v>
      </c>
      <c r="K49" s="2" t="s">
        <v>62</v>
      </c>
      <c r="L49" s="2" t="s">
        <v>62</v>
      </c>
      <c r="M49" s="2" t="s">
        <v>62</v>
      </c>
      <c r="N49" s="2" t="s">
        <v>62</v>
      </c>
      <c r="O49" s="2" t="s">
        <v>62</v>
      </c>
      <c r="P49" s="1" t="b">
        <v>0</v>
      </c>
      <c r="Q49" s="1" t="s">
        <v>63</v>
      </c>
      <c r="R49" s="11" t="s">
        <v>71</v>
      </c>
    </row>
    <row r="50" spans="1:18" hidden="1" x14ac:dyDescent="0.25">
      <c r="A50" s="1" t="s">
        <v>149</v>
      </c>
      <c r="D50" s="1" t="s">
        <v>150</v>
      </c>
      <c r="E50" s="2" t="s">
        <v>62</v>
      </c>
      <c r="F50" s="2" t="s">
        <v>62</v>
      </c>
      <c r="G50" s="2" t="s">
        <v>62</v>
      </c>
      <c r="H50" s="2" t="s">
        <v>62</v>
      </c>
      <c r="I50" s="2" t="s">
        <v>62</v>
      </c>
      <c r="J50" s="2" t="s">
        <v>62</v>
      </c>
      <c r="K50" s="2" t="s">
        <v>62</v>
      </c>
      <c r="L50" s="2" t="s">
        <v>62</v>
      </c>
      <c r="M50" s="2" t="s">
        <v>62</v>
      </c>
      <c r="N50" s="2" t="s">
        <v>62</v>
      </c>
      <c r="O50" s="2" t="s">
        <v>62</v>
      </c>
      <c r="P50" s="1" t="b">
        <v>0</v>
      </c>
      <c r="Q50" s="1" t="s">
        <v>63</v>
      </c>
      <c r="R50" s="11" t="s">
        <v>71</v>
      </c>
    </row>
    <row r="51" spans="1:18" hidden="1" x14ac:dyDescent="0.25">
      <c r="A51" s="1" t="s">
        <v>151</v>
      </c>
      <c r="D51" s="1" t="s">
        <v>152</v>
      </c>
      <c r="E51" s="2" t="s">
        <v>62</v>
      </c>
      <c r="F51" s="2" t="s">
        <v>62</v>
      </c>
      <c r="G51" s="2" t="s">
        <v>62</v>
      </c>
      <c r="H51" s="2" t="s">
        <v>62</v>
      </c>
      <c r="I51" s="2" t="s">
        <v>62</v>
      </c>
      <c r="J51" s="2" t="s">
        <v>62</v>
      </c>
      <c r="K51" s="2" t="s">
        <v>62</v>
      </c>
      <c r="L51" s="2" t="s">
        <v>62</v>
      </c>
      <c r="M51" s="2" t="s">
        <v>62</v>
      </c>
      <c r="N51" s="2" t="s">
        <v>62</v>
      </c>
      <c r="O51" s="2" t="s">
        <v>62</v>
      </c>
      <c r="P51" s="1" t="b">
        <v>0</v>
      </c>
      <c r="Q51" s="1" t="s">
        <v>63</v>
      </c>
      <c r="R51" s="11" t="s">
        <v>71</v>
      </c>
    </row>
    <row r="52" spans="1:18" hidden="1" x14ac:dyDescent="0.25">
      <c r="A52" s="1" t="s">
        <v>153</v>
      </c>
      <c r="D52" s="1" t="s">
        <v>154</v>
      </c>
      <c r="E52" s="2" t="s">
        <v>62</v>
      </c>
      <c r="F52" s="2" t="s">
        <v>62</v>
      </c>
      <c r="G52" s="2" t="s">
        <v>62</v>
      </c>
      <c r="H52" s="2" t="s">
        <v>62</v>
      </c>
      <c r="I52" s="2" t="s">
        <v>62</v>
      </c>
      <c r="J52" s="2" t="s">
        <v>62</v>
      </c>
      <c r="K52" s="2" t="s">
        <v>62</v>
      </c>
      <c r="L52" s="2" t="s">
        <v>62</v>
      </c>
      <c r="M52" s="2" t="s">
        <v>62</v>
      </c>
      <c r="N52" s="2" t="s">
        <v>62</v>
      </c>
      <c r="O52" s="2" t="s">
        <v>62</v>
      </c>
      <c r="P52" s="1" t="b">
        <v>0</v>
      </c>
      <c r="Q52" s="1" t="s">
        <v>63</v>
      </c>
      <c r="R52" s="11" t="s">
        <v>155</v>
      </c>
    </row>
    <row r="53" spans="1:18" hidden="1" x14ac:dyDescent="0.25">
      <c r="A53" s="1" t="s">
        <v>156</v>
      </c>
      <c r="D53" s="1" t="s">
        <v>157</v>
      </c>
      <c r="E53" s="2" t="s">
        <v>62</v>
      </c>
      <c r="F53" s="2" t="s">
        <v>62</v>
      </c>
      <c r="G53" s="2" t="s">
        <v>62</v>
      </c>
      <c r="H53" s="2" t="s">
        <v>62</v>
      </c>
      <c r="I53" s="2" t="s">
        <v>62</v>
      </c>
      <c r="J53" s="2" t="s">
        <v>62</v>
      </c>
      <c r="K53" s="2" t="s">
        <v>62</v>
      </c>
      <c r="L53" s="2" t="s">
        <v>62</v>
      </c>
      <c r="M53" s="2" t="s">
        <v>62</v>
      </c>
      <c r="N53" s="2" t="s">
        <v>62</v>
      </c>
      <c r="O53" s="2" t="s">
        <v>62</v>
      </c>
      <c r="P53" s="1" t="b">
        <v>0</v>
      </c>
      <c r="Q53" s="1" t="s">
        <v>63</v>
      </c>
      <c r="R53" s="11" t="s">
        <v>155</v>
      </c>
    </row>
    <row r="54" spans="1:18" hidden="1" x14ac:dyDescent="0.25">
      <c r="A54" s="1" t="s">
        <v>158</v>
      </c>
      <c r="D54" s="1" t="s">
        <v>159</v>
      </c>
      <c r="E54" s="2" t="s">
        <v>62</v>
      </c>
      <c r="F54" s="2" t="s">
        <v>62</v>
      </c>
      <c r="G54" s="2" t="s">
        <v>62</v>
      </c>
      <c r="H54" s="2" t="s">
        <v>62</v>
      </c>
      <c r="I54" s="2" t="s">
        <v>62</v>
      </c>
      <c r="J54" s="2" t="s">
        <v>62</v>
      </c>
      <c r="K54" s="2" t="s">
        <v>62</v>
      </c>
      <c r="L54" s="2" t="s">
        <v>62</v>
      </c>
      <c r="M54" s="2" t="s">
        <v>62</v>
      </c>
      <c r="N54" s="2" t="s">
        <v>62</v>
      </c>
      <c r="O54" s="2" t="s">
        <v>62</v>
      </c>
      <c r="P54" s="1" t="b">
        <v>0</v>
      </c>
      <c r="Q54" s="1" t="s">
        <v>63</v>
      </c>
      <c r="R54" s="11" t="s">
        <v>155</v>
      </c>
    </row>
    <row r="55" spans="1:18" hidden="1" x14ac:dyDescent="0.25">
      <c r="A55" s="1" t="s">
        <v>160</v>
      </c>
      <c r="D55" s="1" t="s">
        <v>161</v>
      </c>
      <c r="E55" s="2" t="s">
        <v>62</v>
      </c>
      <c r="F55" s="2" t="s">
        <v>62</v>
      </c>
      <c r="G55" s="2" t="s">
        <v>162</v>
      </c>
      <c r="H55" s="2" t="s">
        <v>62</v>
      </c>
      <c r="I55" s="2" t="s">
        <v>62</v>
      </c>
      <c r="J55" s="2" t="s">
        <v>62</v>
      </c>
      <c r="K55" s="2" t="s">
        <v>62</v>
      </c>
      <c r="L55" s="2" t="s">
        <v>62</v>
      </c>
      <c r="M55" s="2" t="s">
        <v>62</v>
      </c>
      <c r="N55" s="2" t="s">
        <v>62</v>
      </c>
      <c r="O55" s="2" t="s">
        <v>62</v>
      </c>
      <c r="P55" s="1" t="b">
        <v>0</v>
      </c>
      <c r="Q55" s="1" t="s">
        <v>63</v>
      </c>
      <c r="R55" s="11" t="s">
        <v>163</v>
      </c>
    </row>
    <row r="56" spans="1:18" hidden="1" x14ac:dyDescent="0.25">
      <c r="A56" s="1" t="s">
        <v>164</v>
      </c>
      <c r="D56" s="1" t="s">
        <v>165</v>
      </c>
      <c r="E56" s="2" t="s">
        <v>62</v>
      </c>
      <c r="F56" s="2" t="s">
        <v>62</v>
      </c>
      <c r="G56" s="2" t="s">
        <v>162</v>
      </c>
      <c r="H56" s="2" t="s">
        <v>62</v>
      </c>
      <c r="I56" s="2" t="s">
        <v>62</v>
      </c>
      <c r="J56" s="2" t="s">
        <v>62</v>
      </c>
      <c r="K56" s="2" t="s">
        <v>62</v>
      </c>
      <c r="L56" s="2" t="s">
        <v>62</v>
      </c>
      <c r="M56" s="2" t="s">
        <v>62</v>
      </c>
      <c r="N56" s="2" t="s">
        <v>62</v>
      </c>
      <c r="O56" s="2" t="s">
        <v>62</v>
      </c>
      <c r="P56" s="1" t="b">
        <v>0</v>
      </c>
      <c r="Q56" s="1" t="s">
        <v>63</v>
      </c>
      <c r="R56" s="11" t="s">
        <v>163</v>
      </c>
    </row>
    <row r="57" spans="1:18" hidden="1" x14ac:dyDescent="0.25">
      <c r="A57" s="1" t="s">
        <v>166</v>
      </c>
      <c r="B57" s="1" t="s">
        <v>167</v>
      </c>
      <c r="C57" s="1" t="s">
        <v>168</v>
      </c>
      <c r="D57" s="1" t="s">
        <v>169</v>
      </c>
      <c r="E57" s="2" t="s">
        <v>62</v>
      </c>
      <c r="F57" s="2" t="s">
        <v>62</v>
      </c>
      <c r="G57" s="2" t="s">
        <v>62</v>
      </c>
      <c r="H57" s="2" t="s">
        <v>62</v>
      </c>
      <c r="I57" s="2" t="s">
        <v>62</v>
      </c>
      <c r="J57" s="2" t="s">
        <v>62</v>
      </c>
      <c r="K57" s="2" t="s">
        <v>62</v>
      </c>
      <c r="L57" s="2" t="s">
        <v>62</v>
      </c>
      <c r="M57" s="2" t="s">
        <v>62</v>
      </c>
      <c r="N57" s="2" t="s">
        <v>62</v>
      </c>
      <c r="O57" s="2" t="s">
        <v>62</v>
      </c>
      <c r="P57" s="1" t="b">
        <v>0</v>
      </c>
      <c r="Q57" s="1" t="s">
        <v>63</v>
      </c>
      <c r="R57" s="11" t="s">
        <v>170</v>
      </c>
    </row>
    <row r="58" spans="1:18" x14ac:dyDescent="0.25">
      <c r="A58" s="1" t="s">
        <v>171</v>
      </c>
      <c r="B58" s="1" t="s">
        <v>172</v>
      </c>
      <c r="C58" s="1" t="s">
        <v>173</v>
      </c>
      <c r="D58" s="1" t="s">
        <v>174</v>
      </c>
      <c r="E58" s="2" t="s">
        <v>62</v>
      </c>
      <c r="F58" s="2" t="s">
        <v>175</v>
      </c>
      <c r="G58" s="2" t="s">
        <v>62</v>
      </c>
      <c r="H58" s="2" t="s">
        <v>62</v>
      </c>
      <c r="I58" s="2" t="s">
        <v>62</v>
      </c>
      <c r="J58" s="2" t="s">
        <v>62</v>
      </c>
      <c r="K58" s="2" t="s">
        <v>62</v>
      </c>
      <c r="L58" s="2" t="s">
        <v>176</v>
      </c>
      <c r="M58" s="2" t="s">
        <v>62</v>
      </c>
      <c r="N58" s="2" t="s">
        <v>62</v>
      </c>
      <c r="O58" s="2" t="s">
        <v>177</v>
      </c>
      <c r="P58" s="1" t="b">
        <v>0</v>
      </c>
      <c r="Q58" s="1" t="s">
        <v>63</v>
      </c>
      <c r="R58" s="11" t="s">
        <v>178</v>
      </c>
    </row>
    <row r="59" spans="1:18" x14ac:dyDescent="0.25">
      <c r="A59" s="1" t="s">
        <v>179</v>
      </c>
      <c r="B59" s="1" t="s">
        <v>180</v>
      </c>
      <c r="C59" s="1" t="s">
        <v>181</v>
      </c>
      <c r="D59" s="1" t="s">
        <v>182</v>
      </c>
      <c r="E59" s="2" t="s">
        <v>62</v>
      </c>
      <c r="F59" s="2" t="s">
        <v>183</v>
      </c>
      <c r="G59" s="2" t="s">
        <v>62</v>
      </c>
      <c r="H59" s="2" t="s">
        <v>62</v>
      </c>
      <c r="I59" s="2" t="s">
        <v>62</v>
      </c>
      <c r="J59" s="2" t="s">
        <v>62</v>
      </c>
      <c r="K59" s="2" t="s">
        <v>62</v>
      </c>
      <c r="L59" s="2" t="s">
        <v>184</v>
      </c>
      <c r="M59" s="2" t="s">
        <v>62</v>
      </c>
      <c r="N59" s="2" t="s">
        <v>62</v>
      </c>
      <c r="O59" s="2" t="s">
        <v>62</v>
      </c>
      <c r="P59" s="1" t="b">
        <v>1</v>
      </c>
      <c r="Q59" s="1" t="s">
        <v>63</v>
      </c>
      <c r="R59" s="11" t="s">
        <v>178</v>
      </c>
    </row>
    <row r="60" spans="1:18" x14ac:dyDescent="0.25">
      <c r="A60" s="1" t="s">
        <v>185</v>
      </c>
      <c r="B60" s="1" t="s">
        <v>186</v>
      </c>
      <c r="C60" s="1" t="s">
        <v>187</v>
      </c>
      <c r="D60" s="1" t="s">
        <v>188</v>
      </c>
      <c r="E60" s="2" t="s">
        <v>189</v>
      </c>
      <c r="F60" s="2" t="s">
        <v>183</v>
      </c>
      <c r="G60" s="2">
        <v>2068</v>
      </c>
      <c r="I60" s="2">
        <v>673626713</v>
      </c>
      <c r="J60" s="2" t="s">
        <v>62</v>
      </c>
      <c r="K60" s="2" t="s">
        <v>62</v>
      </c>
      <c r="L60" s="2" t="s">
        <v>190</v>
      </c>
      <c r="M60" s="2" t="s">
        <v>190</v>
      </c>
      <c r="N60" s="2" t="s">
        <v>62</v>
      </c>
      <c r="O60" s="2" t="s">
        <v>62</v>
      </c>
      <c r="P60" s="1" t="b">
        <v>1</v>
      </c>
      <c r="Q60" s="1" t="s">
        <v>63</v>
      </c>
      <c r="R60" s="11" t="s">
        <v>178</v>
      </c>
    </row>
    <row r="61" spans="1:18" x14ac:dyDescent="0.25">
      <c r="A61" s="1" t="s">
        <v>191</v>
      </c>
      <c r="B61" s="1" t="s">
        <v>192</v>
      </c>
      <c r="C61" s="1" t="s">
        <v>193</v>
      </c>
      <c r="D61" s="1" t="s">
        <v>194</v>
      </c>
      <c r="E61" s="2" t="s">
        <v>62</v>
      </c>
      <c r="F61" s="2" t="s">
        <v>62</v>
      </c>
      <c r="G61" s="2" t="s">
        <v>62</v>
      </c>
      <c r="H61" s="2" t="s">
        <v>62</v>
      </c>
      <c r="I61" s="2" t="s">
        <v>62</v>
      </c>
      <c r="J61" s="2" t="s">
        <v>62</v>
      </c>
      <c r="K61" s="2" t="s">
        <v>62</v>
      </c>
      <c r="L61" s="2" t="s">
        <v>62</v>
      </c>
      <c r="M61" s="2" t="s">
        <v>62</v>
      </c>
      <c r="N61" s="2" t="s">
        <v>62</v>
      </c>
      <c r="O61" s="2" t="s">
        <v>62</v>
      </c>
      <c r="P61" s="1" t="b">
        <v>1</v>
      </c>
      <c r="Q61" s="1" t="s">
        <v>63</v>
      </c>
      <c r="R61" s="11" t="s">
        <v>178</v>
      </c>
    </row>
    <row r="62" spans="1:18" x14ac:dyDescent="0.25">
      <c r="A62" s="1" t="s">
        <v>195</v>
      </c>
      <c r="B62" s="1" t="s">
        <v>196</v>
      </c>
      <c r="C62" s="1" t="s">
        <v>197</v>
      </c>
      <c r="D62" s="1" t="s">
        <v>198</v>
      </c>
      <c r="E62" s="2" t="s">
        <v>62</v>
      </c>
      <c r="F62" s="2" t="s">
        <v>199</v>
      </c>
      <c r="G62" s="2" t="s">
        <v>62</v>
      </c>
      <c r="H62" s="2" t="s">
        <v>62</v>
      </c>
      <c r="I62" s="2" t="s">
        <v>200</v>
      </c>
      <c r="J62" s="2" t="s">
        <v>62</v>
      </c>
      <c r="K62" s="2" t="s">
        <v>62</v>
      </c>
      <c r="L62" s="2" t="s">
        <v>201</v>
      </c>
      <c r="M62" s="2" t="s">
        <v>62</v>
      </c>
      <c r="N62" s="2" t="s">
        <v>62</v>
      </c>
      <c r="O62" s="2" t="s">
        <v>177</v>
      </c>
      <c r="P62" s="1" t="b">
        <v>1</v>
      </c>
      <c r="Q62" s="1" t="s">
        <v>63</v>
      </c>
      <c r="R62" s="11" t="s">
        <v>178</v>
      </c>
    </row>
    <row r="63" spans="1:18" x14ac:dyDescent="0.25">
      <c r="A63" s="1" t="s">
        <v>202</v>
      </c>
      <c r="B63" s="1" t="s">
        <v>203</v>
      </c>
      <c r="C63" s="1" t="s">
        <v>204</v>
      </c>
      <c r="D63" s="1" t="s">
        <v>205</v>
      </c>
      <c r="E63" s="2" t="s">
        <v>62</v>
      </c>
      <c r="F63" s="2" t="s">
        <v>175</v>
      </c>
      <c r="G63" s="2">
        <v>5048</v>
      </c>
      <c r="H63" s="2" t="s">
        <v>62</v>
      </c>
      <c r="I63" s="2" t="s">
        <v>62</v>
      </c>
      <c r="J63" s="2" t="s">
        <v>62</v>
      </c>
      <c r="K63" s="2" t="s">
        <v>62</v>
      </c>
      <c r="L63" s="2" t="s">
        <v>190</v>
      </c>
      <c r="M63" s="2" t="s">
        <v>62</v>
      </c>
      <c r="N63" s="2" t="s">
        <v>62</v>
      </c>
      <c r="O63" s="2" t="s">
        <v>206</v>
      </c>
      <c r="P63" s="1" t="b">
        <v>1</v>
      </c>
      <c r="Q63" s="1" t="s">
        <v>63</v>
      </c>
      <c r="R63" s="11" t="s">
        <v>178</v>
      </c>
    </row>
    <row r="64" spans="1:18" x14ac:dyDescent="0.25">
      <c r="A64" s="1" t="s">
        <v>207</v>
      </c>
      <c r="B64" s="1" t="s">
        <v>208</v>
      </c>
      <c r="C64" s="1" t="s">
        <v>209</v>
      </c>
      <c r="D64" s="1" t="s">
        <v>210</v>
      </c>
      <c r="E64" s="2" t="s">
        <v>62</v>
      </c>
      <c r="F64" s="2" t="s">
        <v>211</v>
      </c>
      <c r="G64" s="2" t="s">
        <v>62</v>
      </c>
      <c r="H64" s="2" t="s">
        <v>62</v>
      </c>
      <c r="I64" s="2" t="s">
        <v>212</v>
      </c>
      <c r="J64" s="2" t="s">
        <v>62</v>
      </c>
      <c r="K64" s="2" t="s">
        <v>62</v>
      </c>
      <c r="L64" s="2" t="s">
        <v>190</v>
      </c>
      <c r="M64" s="2" t="s">
        <v>62</v>
      </c>
      <c r="N64" s="2" t="s">
        <v>62</v>
      </c>
      <c r="O64" s="2" t="s">
        <v>206</v>
      </c>
      <c r="P64" s="1" t="b">
        <v>1</v>
      </c>
      <c r="Q64" s="1" t="s">
        <v>63</v>
      </c>
      <c r="R64" s="11" t="s">
        <v>178</v>
      </c>
    </row>
    <row r="65" spans="1:18" x14ac:dyDescent="0.25">
      <c r="A65" s="1" t="s">
        <v>213</v>
      </c>
      <c r="B65" s="1" t="s">
        <v>214</v>
      </c>
      <c r="C65" s="1" t="s">
        <v>215</v>
      </c>
      <c r="D65" s="1" t="s">
        <v>216</v>
      </c>
      <c r="E65" s="2" t="s">
        <v>217</v>
      </c>
      <c r="F65" s="2" t="s">
        <v>175</v>
      </c>
      <c r="G65" s="2">
        <v>5026</v>
      </c>
      <c r="H65" s="2" t="s">
        <v>62</v>
      </c>
      <c r="I65" s="2" t="s">
        <v>218</v>
      </c>
      <c r="J65" s="2" t="s">
        <v>62</v>
      </c>
      <c r="K65" s="2" t="s">
        <v>62</v>
      </c>
      <c r="L65" s="2" t="s">
        <v>190</v>
      </c>
      <c r="M65" s="2" t="s">
        <v>62</v>
      </c>
      <c r="N65" s="2" t="s">
        <v>62</v>
      </c>
      <c r="O65" s="2" t="s">
        <v>206</v>
      </c>
      <c r="P65" s="1" t="b">
        <v>1</v>
      </c>
      <c r="Q65" s="1" t="s">
        <v>63</v>
      </c>
      <c r="R65" s="11" t="s">
        <v>178</v>
      </c>
    </row>
    <row r="66" spans="1:18" x14ac:dyDescent="0.25">
      <c r="A66" s="1" t="s">
        <v>219</v>
      </c>
      <c r="B66" s="1" t="s">
        <v>180</v>
      </c>
      <c r="C66" s="1" t="s">
        <v>220</v>
      </c>
      <c r="D66" s="1" t="s">
        <v>221</v>
      </c>
      <c r="E66" s="2" t="s">
        <v>29</v>
      </c>
      <c r="F66" s="2" t="s">
        <v>222</v>
      </c>
      <c r="G66" s="2" t="s">
        <v>62</v>
      </c>
      <c r="H66" s="2" t="s">
        <v>62</v>
      </c>
      <c r="I66" s="2" t="s">
        <v>223</v>
      </c>
      <c r="J66" s="2" t="s">
        <v>62</v>
      </c>
      <c r="K66" s="2" t="s">
        <v>62</v>
      </c>
      <c r="L66" s="2" t="s">
        <v>190</v>
      </c>
      <c r="M66" s="2" t="s">
        <v>62</v>
      </c>
      <c r="N66" s="2" t="s">
        <v>62</v>
      </c>
      <c r="O66" s="2" t="s">
        <v>206</v>
      </c>
      <c r="P66" s="1" t="b">
        <v>1</v>
      </c>
      <c r="Q66" s="1" t="s">
        <v>63</v>
      </c>
      <c r="R66" s="11" t="s">
        <v>178</v>
      </c>
    </row>
    <row r="67" spans="1:18" x14ac:dyDescent="0.25">
      <c r="A67" s="1" t="s">
        <v>224</v>
      </c>
      <c r="B67" s="1" t="s">
        <v>225</v>
      </c>
      <c r="C67" s="1" t="s">
        <v>226</v>
      </c>
      <c r="D67" s="1" t="s">
        <v>227</v>
      </c>
      <c r="E67" s="2" t="s">
        <v>62</v>
      </c>
      <c r="F67" s="2" t="s">
        <v>183</v>
      </c>
      <c r="G67" s="2" t="s">
        <v>62</v>
      </c>
      <c r="H67" s="2" t="s">
        <v>62</v>
      </c>
      <c r="I67" s="2" t="s">
        <v>228</v>
      </c>
      <c r="J67" s="2" t="s">
        <v>62</v>
      </c>
      <c r="K67" s="2" t="s">
        <v>62</v>
      </c>
      <c r="L67" s="2" t="s">
        <v>229</v>
      </c>
      <c r="M67" s="2" t="s">
        <v>62</v>
      </c>
      <c r="N67" s="2" t="s">
        <v>62</v>
      </c>
      <c r="O67" s="2" t="s">
        <v>177</v>
      </c>
      <c r="P67" s="1" t="b">
        <v>1</v>
      </c>
      <c r="Q67" s="1" t="s">
        <v>63</v>
      </c>
      <c r="R67" s="11" t="s">
        <v>178</v>
      </c>
    </row>
    <row r="68" spans="1:18" x14ac:dyDescent="0.25">
      <c r="A68" s="1" t="s">
        <v>230</v>
      </c>
      <c r="B68" s="1" t="s">
        <v>231</v>
      </c>
      <c r="C68" s="1" t="s">
        <v>232</v>
      </c>
      <c r="D68" s="1" t="s">
        <v>233</v>
      </c>
      <c r="E68" s="2" t="s">
        <v>62</v>
      </c>
      <c r="F68" s="2" t="s">
        <v>62</v>
      </c>
      <c r="G68" s="2" t="s">
        <v>62</v>
      </c>
      <c r="H68" s="2" t="s">
        <v>62</v>
      </c>
      <c r="I68" s="2" t="s">
        <v>62</v>
      </c>
      <c r="J68" s="2" t="s">
        <v>62</v>
      </c>
      <c r="K68" s="2" t="s">
        <v>62</v>
      </c>
      <c r="L68" s="2" t="s">
        <v>62</v>
      </c>
      <c r="M68" s="2" t="s">
        <v>62</v>
      </c>
      <c r="N68" s="2" t="s">
        <v>62</v>
      </c>
      <c r="O68" s="2" t="s">
        <v>62</v>
      </c>
      <c r="P68" s="1" t="b">
        <v>0</v>
      </c>
      <c r="Q68" s="1" t="s">
        <v>63</v>
      </c>
      <c r="R68" s="11" t="s">
        <v>178</v>
      </c>
    </row>
    <row r="69" spans="1:18" x14ac:dyDescent="0.25">
      <c r="A69" s="1" t="s">
        <v>234</v>
      </c>
      <c r="B69" s="1" t="s">
        <v>235</v>
      </c>
      <c r="C69" s="1" t="s">
        <v>236</v>
      </c>
      <c r="D69" s="1" t="s">
        <v>237</v>
      </c>
      <c r="E69" s="2" t="s">
        <v>62</v>
      </c>
      <c r="F69" s="2" t="s">
        <v>199</v>
      </c>
      <c r="G69" s="2" t="s">
        <v>62</v>
      </c>
      <c r="H69" s="2" t="s">
        <v>62</v>
      </c>
      <c r="I69" s="2" t="s">
        <v>238</v>
      </c>
      <c r="J69" s="2" t="s">
        <v>62</v>
      </c>
      <c r="K69" s="2" t="s">
        <v>62</v>
      </c>
      <c r="L69" s="2" t="s">
        <v>190</v>
      </c>
      <c r="M69" s="2" t="s">
        <v>62</v>
      </c>
      <c r="N69" s="2" t="s">
        <v>62</v>
      </c>
      <c r="O69" s="2" t="s">
        <v>206</v>
      </c>
      <c r="P69" s="1" t="b">
        <v>1</v>
      </c>
      <c r="Q69" s="1" t="s">
        <v>63</v>
      </c>
      <c r="R69" s="11" t="s">
        <v>178</v>
      </c>
    </row>
    <row r="70" spans="1:18" x14ac:dyDescent="0.25">
      <c r="A70" s="1" t="s">
        <v>239</v>
      </c>
      <c r="B70" s="1" t="s">
        <v>240</v>
      </c>
      <c r="C70" s="1" t="s">
        <v>241</v>
      </c>
      <c r="D70" s="1" t="s">
        <v>242</v>
      </c>
      <c r="E70" s="2" t="s">
        <v>62</v>
      </c>
      <c r="F70" s="2" t="s">
        <v>175</v>
      </c>
      <c r="G70" s="2">
        <v>5505</v>
      </c>
      <c r="H70" s="2" t="s">
        <v>62</v>
      </c>
      <c r="I70" s="2" t="s">
        <v>243</v>
      </c>
      <c r="J70" s="2" t="s">
        <v>62</v>
      </c>
      <c r="K70" s="2" t="s">
        <v>62</v>
      </c>
      <c r="L70" s="2" t="s">
        <v>244</v>
      </c>
      <c r="M70" s="2" t="s">
        <v>62</v>
      </c>
      <c r="N70" s="2" t="s">
        <v>62</v>
      </c>
      <c r="O70" s="2" t="s">
        <v>206</v>
      </c>
      <c r="P70" s="1" t="b">
        <v>1</v>
      </c>
      <c r="Q70" s="1" t="s">
        <v>63</v>
      </c>
      <c r="R70" s="11" t="s">
        <v>178</v>
      </c>
    </row>
    <row r="71" spans="1:18" x14ac:dyDescent="0.25">
      <c r="A71" s="1" t="s">
        <v>245</v>
      </c>
      <c r="B71" s="1" t="s">
        <v>208</v>
      </c>
      <c r="C71" s="1" t="s">
        <v>246</v>
      </c>
      <c r="D71" s="1" t="s">
        <v>247</v>
      </c>
      <c r="E71" s="2" t="s">
        <v>62</v>
      </c>
      <c r="F71" s="2" t="s">
        <v>62</v>
      </c>
      <c r="G71" s="2" t="s">
        <v>62</v>
      </c>
      <c r="H71" s="2" t="s">
        <v>62</v>
      </c>
      <c r="I71" s="2" t="s">
        <v>62</v>
      </c>
      <c r="J71" s="2" t="s">
        <v>62</v>
      </c>
      <c r="K71" s="2" t="s">
        <v>62</v>
      </c>
      <c r="L71" s="2" t="s">
        <v>62</v>
      </c>
      <c r="M71" s="2" t="s">
        <v>62</v>
      </c>
      <c r="N71" s="2" t="s">
        <v>62</v>
      </c>
      <c r="O71" s="2" t="s">
        <v>62</v>
      </c>
      <c r="P71" s="1" t="b">
        <v>1</v>
      </c>
      <c r="Q71" s="1" t="s">
        <v>63</v>
      </c>
      <c r="R71" s="11" t="s">
        <v>178</v>
      </c>
    </row>
    <row r="72" spans="1:18" x14ac:dyDescent="0.25">
      <c r="A72" s="1" t="s">
        <v>248</v>
      </c>
      <c r="B72" s="1" t="s">
        <v>249</v>
      </c>
      <c r="C72" s="1" t="s">
        <v>250</v>
      </c>
      <c r="D72" s="1" t="s">
        <v>251</v>
      </c>
      <c r="E72" s="2" t="s">
        <v>62</v>
      </c>
      <c r="F72" s="2" t="s">
        <v>183</v>
      </c>
      <c r="G72" s="2" t="s">
        <v>62</v>
      </c>
      <c r="H72" s="2" t="s">
        <v>62</v>
      </c>
      <c r="I72" s="2" t="s">
        <v>62</v>
      </c>
      <c r="J72" s="2" t="s">
        <v>62</v>
      </c>
      <c r="K72" s="2" t="s">
        <v>62</v>
      </c>
      <c r="L72" s="2" t="s">
        <v>201</v>
      </c>
      <c r="M72" s="2" t="s">
        <v>62</v>
      </c>
      <c r="N72" s="2" t="s">
        <v>62</v>
      </c>
      <c r="O72" s="2" t="s">
        <v>177</v>
      </c>
      <c r="P72" s="1" t="b">
        <v>1</v>
      </c>
      <c r="Q72" s="1" t="s">
        <v>63</v>
      </c>
      <c r="R72" s="11" t="s">
        <v>178</v>
      </c>
    </row>
    <row r="73" spans="1:18" x14ac:dyDescent="0.25">
      <c r="A73" s="1" t="s">
        <v>252</v>
      </c>
      <c r="B73" s="1" t="s">
        <v>253</v>
      </c>
      <c r="C73" s="1" t="s">
        <v>254</v>
      </c>
      <c r="D73" s="1" t="s">
        <v>255</v>
      </c>
      <c r="E73" s="2" t="s">
        <v>62</v>
      </c>
      <c r="F73" s="2" t="s">
        <v>199</v>
      </c>
      <c r="G73" s="2" t="s">
        <v>256</v>
      </c>
      <c r="H73" s="2" t="s">
        <v>62</v>
      </c>
      <c r="I73" s="2" t="s">
        <v>62</v>
      </c>
      <c r="J73" s="2" t="s">
        <v>62</v>
      </c>
      <c r="K73" s="2" t="s">
        <v>62</v>
      </c>
      <c r="L73" s="2" t="s">
        <v>257</v>
      </c>
      <c r="M73" s="2" t="s">
        <v>62</v>
      </c>
      <c r="N73" s="2" t="s">
        <v>62</v>
      </c>
      <c r="O73" s="2" t="s">
        <v>258</v>
      </c>
      <c r="P73" s="1" t="b">
        <v>1</v>
      </c>
      <c r="Q73" s="1" t="s">
        <v>63</v>
      </c>
      <c r="R73" s="11" t="s">
        <v>178</v>
      </c>
    </row>
    <row r="74" spans="1:18" x14ac:dyDescent="0.25">
      <c r="A74" s="1" t="s">
        <v>259</v>
      </c>
      <c r="B74" s="1" t="s">
        <v>260</v>
      </c>
      <c r="C74" s="1" t="s">
        <v>261</v>
      </c>
      <c r="D74" s="1" t="s">
        <v>262</v>
      </c>
      <c r="E74" s="2" t="s">
        <v>62</v>
      </c>
      <c r="F74" s="2" t="s">
        <v>263</v>
      </c>
      <c r="G74" s="2">
        <v>6062</v>
      </c>
      <c r="H74" s="2" t="s">
        <v>62</v>
      </c>
      <c r="I74" s="2" t="s">
        <v>264</v>
      </c>
      <c r="J74" s="2" t="s">
        <v>62</v>
      </c>
      <c r="K74" s="2" t="s">
        <v>62</v>
      </c>
      <c r="L74" s="2" t="s">
        <v>190</v>
      </c>
      <c r="M74" s="2" t="s">
        <v>62</v>
      </c>
      <c r="N74" s="2" t="s">
        <v>62</v>
      </c>
      <c r="O74" s="2" t="s">
        <v>206</v>
      </c>
      <c r="P74" s="1" t="b">
        <v>1</v>
      </c>
      <c r="Q74" s="1" t="s">
        <v>63</v>
      </c>
      <c r="R74" s="11" t="s">
        <v>178</v>
      </c>
    </row>
    <row r="75" spans="1:18" x14ac:dyDescent="0.25">
      <c r="A75" s="1" t="s">
        <v>265</v>
      </c>
      <c r="B75" s="1" t="s">
        <v>266</v>
      </c>
      <c r="C75" s="1" t="s">
        <v>267</v>
      </c>
      <c r="D75" s="1" t="s">
        <v>268</v>
      </c>
      <c r="E75" s="2" t="s">
        <v>62</v>
      </c>
      <c r="F75" s="2" t="s">
        <v>62</v>
      </c>
      <c r="G75" s="2" t="s">
        <v>62</v>
      </c>
      <c r="H75" s="2" t="s">
        <v>62</v>
      </c>
      <c r="I75" s="2" t="s">
        <v>62</v>
      </c>
      <c r="J75" s="2" t="s">
        <v>62</v>
      </c>
      <c r="K75" s="2" t="s">
        <v>62</v>
      </c>
      <c r="L75" s="2" t="s">
        <v>62</v>
      </c>
      <c r="M75" s="2" t="s">
        <v>62</v>
      </c>
      <c r="N75" s="2" t="s">
        <v>62</v>
      </c>
      <c r="O75" s="2" t="s">
        <v>62</v>
      </c>
      <c r="P75" s="1" t="b">
        <v>1</v>
      </c>
      <c r="Q75" s="1" t="s">
        <v>63</v>
      </c>
      <c r="R75" s="11" t="s">
        <v>178</v>
      </c>
    </row>
    <row r="76" spans="1:18" x14ac:dyDescent="0.25">
      <c r="A76" s="1" t="s">
        <v>269</v>
      </c>
      <c r="B76" s="1" t="s">
        <v>270</v>
      </c>
      <c r="C76" s="1" t="s">
        <v>271</v>
      </c>
      <c r="D76" s="1" t="s">
        <v>272</v>
      </c>
      <c r="E76" s="2" t="s">
        <v>62</v>
      </c>
      <c r="F76" s="2" t="s">
        <v>183</v>
      </c>
      <c r="G76" s="2">
        <v>3018</v>
      </c>
      <c r="H76" s="2" t="s">
        <v>62</v>
      </c>
      <c r="I76" s="2" t="s">
        <v>273</v>
      </c>
      <c r="J76" s="2" t="s">
        <v>62</v>
      </c>
      <c r="K76" s="2" t="s">
        <v>62</v>
      </c>
      <c r="L76" s="2" t="s">
        <v>190</v>
      </c>
      <c r="M76" s="2" t="s">
        <v>62</v>
      </c>
      <c r="N76" s="2" t="s">
        <v>62</v>
      </c>
      <c r="O76" s="2" t="s">
        <v>206</v>
      </c>
      <c r="P76" s="1" t="b">
        <v>0</v>
      </c>
      <c r="Q76" s="1" t="s">
        <v>63</v>
      </c>
      <c r="R76" s="11" t="s">
        <v>178</v>
      </c>
    </row>
    <row r="77" spans="1:18" x14ac:dyDescent="0.25">
      <c r="A77" s="1" t="s">
        <v>274</v>
      </c>
      <c r="B77" s="1" t="s">
        <v>275</v>
      </c>
      <c r="C77" s="1" t="s">
        <v>276</v>
      </c>
      <c r="D77" s="1" t="s">
        <v>277</v>
      </c>
      <c r="E77" s="2" t="s">
        <v>62</v>
      </c>
      <c r="F77" s="2" t="s">
        <v>183</v>
      </c>
      <c r="G77" s="2">
        <v>5086</v>
      </c>
      <c r="H77" s="2" t="s">
        <v>62</v>
      </c>
      <c r="I77" s="2" t="s">
        <v>278</v>
      </c>
      <c r="J77" s="2" t="s">
        <v>62</v>
      </c>
      <c r="K77" s="2" t="s">
        <v>62</v>
      </c>
      <c r="L77" s="2" t="s">
        <v>279</v>
      </c>
      <c r="M77" s="2" t="s">
        <v>62</v>
      </c>
      <c r="N77" s="2" t="s">
        <v>62</v>
      </c>
      <c r="O77" s="2" t="s">
        <v>206</v>
      </c>
      <c r="P77" s="1" t="b">
        <v>1</v>
      </c>
      <c r="Q77" s="1" t="s">
        <v>63</v>
      </c>
      <c r="R77" s="11" t="s">
        <v>178</v>
      </c>
    </row>
    <row r="78" spans="1:18" x14ac:dyDescent="0.25">
      <c r="A78" s="1" t="s">
        <v>280</v>
      </c>
      <c r="B78" s="1" t="s">
        <v>281</v>
      </c>
      <c r="C78" s="1" t="s">
        <v>282</v>
      </c>
      <c r="D78" s="1" t="s">
        <v>283</v>
      </c>
      <c r="E78" s="2" t="s">
        <v>62</v>
      </c>
      <c r="F78" s="2" t="s">
        <v>183</v>
      </c>
      <c r="G78" s="2" t="s">
        <v>62</v>
      </c>
      <c r="H78" s="2" t="s">
        <v>62</v>
      </c>
      <c r="I78" s="2" t="s">
        <v>284</v>
      </c>
      <c r="J78" s="2" t="s">
        <v>62</v>
      </c>
      <c r="K78" s="2" t="s">
        <v>62</v>
      </c>
      <c r="L78" s="2" t="s">
        <v>190</v>
      </c>
      <c r="M78" s="2" t="s">
        <v>62</v>
      </c>
      <c r="N78" s="2" t="s">
        <v>62</v>
      </c>
      <c r="O78" s="2" t="s">
        <v>258</v>
      </c>
      <c r="P78" s="1" t="b">
        <v>1</v>
      </c>
      <c r="Q78" s="1" t="s">
        <v>63</v>
      </c>
      <c r="R78" s="11" t="s">
        <v>178</v>
      </c>
    </row>
    <row r="79" spans="1:18" x14ac:dyDescent="0.25">
      <c r="A79" s="1" t="s">
        <v>285</v>
      </c>
      <c r="B79" s="1" t="s">
        <v>286</v>
      </c>
      <c r="C79" s="1" t="s">
        <v>287</v>
      </c>
      <c r="D79" s="1" t="s">
        <v>288</v>
      </c>
      <c r="E79" s="2" t="s">
        <v>62</v>
      </c>
      <c r="F79" s="2" t="s">
        <v>263</v>
      </c>
      <c r="G79" s="2">
        <v>5013</v>
      </c>
      <c r="H79" s="2" t="s">
        <v>62</v>
      </c>
      <c r="I79" s="2" t="s">
        <v>289</v>
      </c>
      <c r="J79" s="2" t="s">
        <v>62</v>
      </c>
      <c r="K79" s="2" t="s">
        <v>62</v>
      </c>
      <c r="L79" s="2" t="s">
        <v>190</v>
      </c>
      <c r="M79" s="2" t="s">
        <v>62</v>
      </c>
      <c r="N79" s="2" t="s">
        <v>62</v>
      </c>
      <c r="O79" s="2" t="s">
        <v>206</v>
      </c>
      <c r="P79" s="1" t="b">
        <v>1</v>
      </c>
      <c r="Q79" s="1" t="s">
        <v>63</v>
      </c>
      <c r="R79" s="11" t="s">
        <v>178</v>
      </c>
    </row>
    <row r="80" spans="1:18" x14ac:dyDescent="0.25">
      <c r="A80" s="1" t="s">
        <v>290</v>
      </c>
      <c r="B80" s="1" t="s">
        <v>291</v>
      </c>
      <c r="C80" s="1" t="s">
        <v>292</v>
      </c>
      <c r="D80" s="1" t="s">
        <v>293</v>
      </c>
      <c r="E80" s="2" t="s">
        <v>62</v>
      </c>
      <c r="F80" s="2" t="s">
        <v>183</v>
      </c>
      <c r="G80" s="2" t="s">
        <v>62</v>
      </c>
      <c r="H80" s="2" t="s">
        <v>62</v>
      </c>
      <c r="I80" s="2" t="s">
        <v>62</v>
      </c>
      <c r="J80" s="2" t="s">
        <v>62</v>
      </c>
      <c r="K80" s="2" t="s">
        <v>62</v>
      </c>
      <c r="L80" s="2" t="s">
        <v>294</v>
      </c>
      <c r="M80" s="2" t="s">
        <v>62</v>
      </c>
      <c r="N80" s="2" t="s">
        <v>62</v>
      </c>
      <c r="O80" s="2" t="s">
        <v>294</v>
      </c>
      <c r="P80" s="1" t="b">
        <v>1</v>
      </c>
      <c r="Q80" s="1" t="s">
        <v>63</v>
      </c>
      <c r="R80" s="11" t="s">
        <v>178</v>
      </c>
    </row>
    <row r="81" spans="1:18" x14ac:dyDescent="0.25">
      <c r="A81" s="1" t="s">
        <v>295</v>
      </c>
      <c r="B81" s="1" t="s">
        <v>296</v>
      </c>
      <c r="C81" s="1" t="s">
        <v>297</v>
      </c>
      <c r="D81" s="1" t="s">
        <v>298</v>
      </c>
      <c r="E81" s="2" t="s">
        <v>299</v>
      </c>
      <c r="F81" s="2" t="s">
        <v>300</v>
      </c>
      <c r="G81" s="2">
        <v>5502</v>
      </c>
      <c r="H81" s="2" t="s">
        <v>62</v>
      </c>
      <c r="I81" s="2" t="s">
        <v>301</v>
      </c>
      <c r="J81" s="2" t="s">
        <v>62</v>
      </c>
      <c r="K81" s="2" t="s">
        <v>62</v>
      </c>
      <c r="L81" s="2" t="s">
        <v>201</v>
      </c>
      <c r="M81" s="2" t="s">
        <v>62</v>
      </c>
      <c r="N81" s="2" t="s">
        <v>62</v>
      </c>
      <c r="O81" s="2" t="s">
        <v>177</v>
      </c>
      <c r="P81" s="1" t="b">
        <v>1</v>
      </c>
      <c r="Q81" s="1" t="s">
        <v>63</v>
      </c>
      <c r="R81" s="11" t="s">
        <v>178</v>
      </c>
    </row>
    <row r="82" spans="1:18" x14ac:dyDescent="0.25">
      <c r="A82" s="1" t="s">
        <v>302</v>
      </c>
      <c r="B82" s="1" t="s">
        <v>303</v>
      </c>
      <c r="C82" s="1" t="s">
        <v>304</v>
      </c>
      <c r="D82" s="1" t="s">
        <v>305</v>
      </c>
      <c r="E82" s="2" t="s">
        <v>306</v>
      </c>
      <c r="F82" s="2" t="s">
        <v>307</v>
      </c>
      <c r="G82" s="2" t="s">
        <v>62</v>
      </c>
      <c r="H82" s="2" t="s">
        <v>62</v>
      </c>
      <c r="I82" s="2" t="s">
        <v>62</v>
      </c>
      <c r="J82" s="2" t="s">
        <v>62</v>
      </c>
      <c r="K82" s="2" t="s">
        <v>62</v>
      </c>
      <c r="L82" s="2" t="s">
        <v>190</v>
      </c>
      <c r="M82" s="2" t="s">
        <v>62</v>
      </c>
      <c r="N82" s="2" t="s">
        <v>62</v>
      </c>
      <c r="O82" s="2" t="s">
        <v>206</v>
      </c>
      <c r="P82" s="1" t="b">
        <v>1</v>
      </c>
      <c r="Q82" s="1" t="s">
        <v>63</v>
      </c>
      <c r="R82" s="11" t="s">
        <v>178</v>
      </c>
    </row>
    <row r="83" spans="1:18" x14ac:dyDescent="0.25">
      <c r="A83" s="1" t="s">
        <v>308</v>
      </c>
      <c r="B83" s="1" t="s">
        <v>309</v>
      </c>
      <c r="C83" s="1" t="s">
        <v>310</v>
      </c>
      <c r="D83" s="1" t="s">
        <v>311</v>
      </c>
      <c r="E83" s="2" t="s">
        <v>62</v>
      </c>
      <c r="F83" s="2" t="s">
        <v>199</v>
      </c>
      <c r="G83" s="2" t="s">
        <v>62</v>
      </c>
      <c r="H83" s="2" t="s">
        <v>62</v>
      </c>
      <c r="I83" s="2" t="s">
        <v>62</v>
      </c>
      <c r="J83" s="2" t="s">
        <v>62</v>
      </c>
      <c r="K83" s="2" t="s">
        <v>62</v>
      </c>
      <c r="L83" s="2" t="s">
        <v>201</v>
      </c>
      <c r="M83" s="2" t="s">
        <v>62</v>
      </c>
      <c r="N83" s="2" t="s">
        <v>62</v>
      </c>
      <c r="O83" s="2" t="s">
        <v>177</v>
      </c>
      <c r="P83" s="1" t="b">
        <v>1</v>
      </c>
      <c r="Q83" s="1" t="s">
        <v>63</v>
      </c>
      <c r="R83" s="11" t="s">
        <v>178</v>
      </c>
    </row>
    <row r="84" spans="1:18" x14ac:dyDescent="0.25">
      <c r="A84" s="1" t="s">
        <v>312</v>
      </c>
      <c r="B84" s="1" t="s">
        <v>225</v>
      </c>
      <c r="C84" s="1" t="s">
        <v>313</v>
      </c>
      <c r="D84" s="1" t="s">
        <v>314</v>
      </c>
      <c r="E84" s="2" t="s">
        <v>62</v>
      </c>
      <c r="F84" s="2" t="s">
        <v>183</v>
      </c>
      <c r="G84" s="2">
        <v>5008</v>
      </c>
      <c r="H84" s="2" t="s">
        <v>62</v>
      </c>
      <c r="I84" s="2" t="s">
        <v>315</v>
      </c>
      <c r="J84" s="2" t="s">
        <v>316</v>
      </c>
      <c r="K84" s="2" t="s">
        <v>62</v>
      </c>
      <c r="L84" s="2" t="s">
        <v>190</v>
      </c>
      <c r="M84" s="2" t="s">
        <v>62</v>
      </c>
      <c r="N84" s="2" t="s">
        <v>62</v>
      </c>
      <c r="O84" s="2" t="s">
        <v>177</v>
      </c>
      <c r="P84" s="1" t="b">
        <v>1</v>
      </c>
      <c r="Q84" s="1" t="s">
        <v>63</v>
      </c>
      <c r="R84" s="11" t="s">
        <v>178</v>
      </c>
    </row>
    <row r="85" spans="1:18" x14ac:dyDescent="0.25">
      <c r="A85" s="1" t="s">
        <v>317</v>
      </c>
      <c r="B85" s="1" t="s">
        <v>225</v>
      </c>
      <c r="C85" s="1" t="s">
        <v>318</v>
      </c>
      <c r="D85" s="1" t="s">
        <v>319</v>
      </c>
      <c r="E85" s="2" t="s">
        <v>62</v>
      </c>
      <c r="F85" s="2" t="s">
        <v>183</v>
      </c>
      <c r="G85" s="2">
        <v>2031</v>
      </c>
      <c r="H85" s="2" t="s">
        <v>62</v>
      </c>
      <c r="I85" s="2" t="s">
        <v>320</v>
      </c>
      <c r="J85" s="2" t="s">
        <v>62</v>
      </c>
      <c r="K85" s="2" t="s">
        <v>62</v>
      </c>
      <c r="L85" s="2" t="s">
        <v>279</v>
      </c>
      <c r="M85" s="2" t="s">
        <v>62</v>
      </c>
      <c r="N85" s="2" t="s">
        <v>62</v>
      </c>
      <c r="O85" s="2" t="s">
        <v>206</v>
      </c>
      <c r="P85" s="1" t="b">
        <v>1</v>
      </c>
      <c r="Q85" s="1" t="s">
        <v>63</v>
      </c>
      <c r="R85" s="11" t="s">
        <v>178</v>
      </c>
    </row>
    <row r="86" spans="1:18" x14ac:dyDescent="0.25">
      <c r="A86" s="1" t="s">
        <v>321</v>
      </c>
      <c r="B86" s="1" t="s">
        <v>322</v>
      </c>
      <c r="C86" s="1" t="s">
        <v>323</v>
      </c>
      <c r="D86" s="1" t="s">
        <v>324</v>
      </c>
      <c r="E86" s="2" t="s">
        <v>62</v>
      </c>
      <c r="F86" s="2" t="s">
        <v>263</v>
      </c>
      <c r="G86" s="2" t="s">
        <v>62</v>
      </c>
      <c r="H86" s="2" t="s">
        <v>62</v>
      </c>
      <c r="I86" s="2" t="s">
        <v>62</v>
      </c>
      <c r="J86" s="2" t="s">
        <v>62</v>
      </c>
      <c r="K86" s="2" t="s">
        <v>62</v>
      </c>
      <c r="L86" s="2" t="s">
        <v>190</v>
      </c>
      <c r="M86" s="2" t="s">
        <v>62</v>
      </c>
      <c r="N86" s="2" t="s">
        <v>62</v>
      </c>
      <c r="O86" s="2" t="s">
        <v>206</v>
      </c>
      <c r="P86" s="1" t="b">
        <v>1</v>
      </c>
      <c r="Q86" s="1" t="s">
        <v>63</v>
      </c>
      <c r="R86" s="11" t="s">
        <v>178</v>
      </c>
    </row>
    <row r="87" spans="1:18" x14ac:dyDescent="0.25">
      <c r="A87" s="1" t="s">
        <v>325</v>
      </c>
      <c r="B87" s="1" t="s">
        <v>326</v>
      </c>
      <c r="C87" s="1" t="s">
        <v>327</v>
      </c>
      <c r="D87" s="1" t="s">
        <v>328</v>
      </c>
      <c r="E87" s="2" t="s">
        <v>329</v>
      </c>
      <c r="F87" s="2" t="s">
        <v>330</v>
      </c>
      <c r="G87" s="2">
        <v>5001</v>
      </c>
      <c r="H87" s="2" t="s">
        <v>62</v>
      </c>
      <c r="I87" s="2" t="s">
        <v>331</v>
      </c>
      <c r="J87" s="2" t="s">
        <v>62</v>
      </c>
      <c r="K87" s="2" t="s">
        <v>62</v>
      </c>
      <c r="L87" s="2" t="s">
        <v>190</v>
      </c>
      <c r="M87" s="2" t="s">
        <v>62</v>
      </c>
      <c r="N87" s="2" t="s">
        <v>62</v>
      </c>
      <c r="O87" s="2" t="s">
        <v>206</v>
      </c>
      <c r="P87" s="1" t="b">
        <v>1</v>
      </c>
      <c r="Q87" s="1" t="s">
        <v>63</v>
      </c>
      <c r="R87" s="11" t="s">
        <v>178</v>
      </c>
    </row>
    <row r="88" spans="1:18" x14ac:dyDescent="0.25">
      <c r="A88" s="1" t="s">
        <v>332</v>
      </c>
      <c r="B88" s="1" t="s">
        <v>333</v>
      </c>
      <c r="C88" s="1" t="s">
        <v>334</v>
      </c>
      <c r="D88" s="1" t="s">
        <v>335</v>
      </c>
      <c r="E88" s="2" t="s">
        <v>62</v>
      </c>
      <c r="F88" s="2" t="s">
        <v>175</v>
      </c>
      <c r="G88" s="2" t="s">
        <v>62</v>
      </c>
      <c r="H88" s="2" t="s">
        <v>62</v>
      </c>
      <c r="I88" s="2" t="s">
        <v>62</v>
      </c>
      <c r="J88" s="2" t="s">
        <v>62</v>
      </c>
      <c r="K88" s="2" t="s">
        <v>62</v>
      </c>
      <c r="L88" s="2" t="s">
        <v>336</v>
      </c>
      <c r="M88" s="2" t="s">
        <v>62</v>
      </c>
      <c r="N88" s="2" t="s">
        <v>62</v>
      </c>
      <c r="O88" s="2" t="s">
        <v>177</v>
      </c>
      <c r="P88" s="1" t="b">
        <v>1</v>
      </c>
      <c r="Q88" s="1" t="s">
        <v>63</v>
      </c>
      <c r="R88" s="11" t="s">
        <v>178</v>
      </c>
    </row>
    <row r="89" spans="1:18" x14ac:dyDescent="0.25">
      <c r="A89" s="1" t="s">
        <v>337</v>
      </c>
      <c r="B89" s="1" t="s">
        <v>338</v>
      </c>
      <c r="C89" s="1" t="s">
        <v>339</v>
      </c>
      <c r="D89" s="1" t="s">
        <v>340</v>
      </c>
      <c r="E89" s="2" t="s">
        <v>62</v>
      </c>
      <c r="F89" s="2" t="s">
        <v>183</v>
      </c>
      <c r="G89" s="2" t="s">
        <v>62</v>
      </c>
      <c r="H89" s="2" t="s">
        <v>62</v>
      </c>
      <c r="I89" s="2" t="s">
        <v>341</v>
      </c>
      <c r="J89" s="2" t="s">
        <v>62</v>
      </c>
      <c r="K89" s="2" t="s">
        <v>62</v>
      </c>
      <c r="L89" s="2" t="s">
        <v>336</v>
      </c>
      <c r="M89" s="2" t="s">
        <v>62</v>
      </c>
      <c r="N89" s="2" t="s">
        <v>62</v>
      </c>
      <c r="O89" s="2" t="s">
        <v>177</v>
      </c>
      <c r="P89" s="1" t="b">
        <v>1</v>
      </c>
      <c r="Q89" s="1" t="s">
        <v>63</v>
      </c>
      <c r="R89" s="11" t="s">
        <v>178</v>
      </c>
    </row>
    <row r="90" spans="1:18" x14ac:dyDescent="0.25">
      <c r="A90" s="1" t="s">
        <v>342</v>
      </c>
      <c r="B90" s="1" t="s">
        <v>343</v>
      </c>
      <c r="C90" s="1" t="s">
        <v>344</v>
      </c>
      <c r="D90" s="1" t="s">
        <v>345</v>
      </c>
      <c r="E90" s="2" t="s">
        <v>62</v>
      </c>
      <c r="F90" s="2" t="s">
        <v>199</v>
      </c>
      <c r="G90" s="2" t="s">
        <v>346</v>
      </c>
      <c r="H90" s="2" t="s">
        <v>62</v>
      </c>
      <c r="I90" s="2" t="s">
        <v>62</v>
      </c>
      <c r="J90" s="2" t="s">
        <v>62</v>
      </c>
      <c r="K90" s="2" t="s">
        <v>62</v>
      </c>
      <c r="L90" s="2" t="s">
        <v>257</v>
      </c>
      <c r="M90" s="2" t="s">
        <v>62</v>
      </c>
      <c r="N90" s="2" t="s">
        <v>62</v>
      </c>
      <c r="O90" s="2" t="s">
        <v>258</v>
      </c>
      <c r="P90" s="1" t="b">
        <v>1</v>
      </c>
      <c r="Q90" s="1" t="s">
        <v>63</v>
      </c>
      <c r="R90" s="11" t="s">
        <v>178</v>
      </c>
    </row>
    <row r="91" spans="1:18" x14ac:dyDescent="0.25">
      <c r="A91" s="1" t="s">
        <v>347</v>
      </c>
      <c r="B91" s="1" t="s">
        <v>348</v>
      </c>
      <c r="C91" s="1" t="s">
        <v>349</v>
      </c>
      <c r="D91" s="1" t="s">
        <v>350</v>
      </c>
      <c r="E91" s="2" t="s">
        <v>62</v>
      </c>
      <c r="F91" s="2" t="s">
        <v>199</v>
      </c>
      <c r="G91" s="2">
        <v>5200</v>
      </c>
      <c r="H91" s="2" t="s">
        <v>62</v>
      </c>
      <c r="I91" s="2" t="s">
        <v>351</v>
      </c>
      <c r="J91" s="2" t="s">
        <v>62</v>
      </c>
      <c r="K91" s="2" t="s">
        <v>62</v>
      </c>
      <c r="L91" s="2" t="s">
        <v>190</v>
      </c>
      <c r="M91" s="2" t="s">
        <v>62</v>
      </c>
      <c r="N91" s="2" t="s">
        <v>62</v>
      </c>
      <c r="O91" s="2" t="s">
        <v>206</v>
      </c>
      <c r="P91" s="1" t="b">
        <v>1</v>
      </c>
      <c r="Q91" s="1" t="s">
        <v>63</v>
      </c>
      <c r="R91" s="11" t="s">
        <v>178</v>
      </c>
    </row>
    <row r="92" spans="1:18" x14ac:dyDescent="0.25">
      <c r="A92" s="1" t="s">
        <v>352</v>
      </c>
      <c r="B92" s="1" t="s">
        <v>353</v>
      </c>
      <c r="C92" s="1" t="s">
        <v>354</v>
      </c>
      <c r="D92" s="1" t="s">
        <v>355</v>
      </c>
      <c r="E92" s="2" t="s">
        <v>62</v>
      </c>
      <c r="F92" s="2" t="s">
        <v>199</v>
      </c>
      <c r="G92" s="2">
        <v>5078</v>
      </c>
      <c r="H92" s="2" t="s">
        <v>62</v>
      </c>
      <c r="I92" s="2" t="s">
        <v>356</v>
      </c>
      <c r="J92" s="2" t="s">
        <v>62</v>
      </c>
      <c r="K92" s="2" t="s">
        <v>62</v>
      </c>
      <c r="L92" s="2" t="s">
        <v>190</v>
      </c>
      <c r="M92" s="2" t="s">
        <v>62</v>
      </c>
      <c r="N92" s="2" t="s">
        <v>62</v>
      </c>
      <c r="O92" s="2" t="s">
        <v>206</v>
      </c>
      <c r="P92" s="1" t="b">
        <v>1</v>
      </c>
      <c r="Q92" s="1" t="s">
        <v>63</v>
      </c>
      <c r="R92" s="11" t="s">
        <v>178</v>
      </c>
    </row>
    <row r="93" spans="1:18" x14ac:dyDescent="0.25">
      <c r="A93" s="1" t="s">
        <v>357</v>
      </c>
      <c r="B93" s="1" t="s">
        <v>358</v>
      </c>
      <c r="C93" s="1" t="s">
        <v>359</v>
      </c>
      <c r="D93" s="1" t="s">
        <v>360</v>
      </c>
      <c r="E93" s="2" t="s">
        <v>62</v>
      </c>
      <c r="F93" s="2" t="s">
        <v>62</v>
      </c>
      <c r="G93" s="2" t="s">
        <v>62</v>
      </c>
      <c r="H93" s="2" t="s">
        <v>62</v>
      </c>
      <c r="I93" s="2" t="s">
        <v>62</v>
      </c>
      <c r="J93" s="2" t="s">
        <v>62</v>
      </c>
      <c r="K93" s="2" t="s">
        <v>62</v>
      </c>
      <c r="L93" s="2" t="s">
        <v>62</v>
      </c>
      <c r="M93" s="2" t="s">
        <v>62</v>
      </c>
      <c r="N93" s="2" t="s">
        <v>62</v>
      </c>
      <c r="O93" s="2" t="s">
        <v>62</v>
      </c>
      <c r="P93" s="1" t="b">
        <v>1</v>
      </c>
      <c r="Q93" s="1" t="s">
        <v>63</v>
      </c>
      <c r="R93" s="11" t="s">
        <v>178</v>
      </c>
    </row>
    <row r="94" spans="1:18" x14ac:dyDescent="0.25">
      <c r="A94" s="1" t="s">
        <v>361</v>
      </c>
      <c r="B94" s="1" t="s">
        <v>326</v>
      </c>
      <c r="C94" s="1" t="s">
        <v>362</v>
      </c>
      <c r="D94" s="1" t="s">
        <v>363</v>
      </c>
      <c r="E94" s="2" t="s">
        <v>62</v>
      </c>
      <c r="F94" s="2" t="s">
        <v>183</v>
      </c>
      <c r="G94" s="2" t="s">
        <v>62</v>
      </c>
      <c r="H94" s="2" t="s">
        <v>62</v>
      </c>
      <c r="I94" s="2" t="s">
        <v>62</v>
      </c>
      <c r="J94" s="2" t="s">
        <v>62</v>
      </c>
      <c r="K94" s="2" t="s">
        <v>62</v>
      </c>
      <c r="L94" s="2" t="s">
        <v>190</v>
      </c>
      <c r="M94" s="2" t="s">
        <v>62</v>
      </c>
      <c r="N94" s="2" t="s">
        <v>62</v>
      </c>
      <c r="O94" s="2" t="s">
        <v>206</v>
      </c>
      <c r="P94" s="1" t="b">
        <v>1</v>
      </c>
      <c r="Q94" s="1" t="s">
        <v>63</v>
      </c>
      <c r="R94" s="11" t="s">
        <v>178</v>
      </c>
    </row>
    <row r="95" spans="1:18" x14ac:dyDescent="0.25">
      <c r="A95" s="1" t="s">
        <v>364</v>
      </c>
      <c r="B95" s="1" t="s">
        <v>365</v>
      </c>
      <c r="C95" s="1" t="s">
        <v>253</v>
      </c>
      <c r="D95" s="1" t="s">
        <v>366</v>
      </c>
      <c r="E95" s="2" t="s">
        <v>62</v>
      </c>
      <c r="F95" s="2" t="s">
        <v>62</v>
      </c>
      <c r="G95" s="2" t="s">
        <v>62</v>
      </c>
      <c r="H95" s="2" t="s">
        <v>62</v>
      </c>
      <c r="I95" s="2" t="s">
        <v>62</v>
      </c>
      <c r="J95" s="2" t="s">
        <v>62</v>
      </c>
      <c r="K95" s="2" t="s">
        <v>62</v>
      </c>
      <c r="L95" s="2" t="s">
        <v>62</v>
      </c>
      <c r="M95" s="2" t="s">
        <v>62</v>
      </c>
      <c r="N95" s="2" t="s">
        <v>62</v>
      </c>
      <c r="O95" s="2" t="s">
        <v>62</v>
      </c>
      <c r="P95" s="1" t="b">
        <v>1</v>
      </c>
      <c r="Q95" s="1" t="s">
        <v>63</v>
      </c>
      <c r="R95" s="11" t="s">
        <v>178</v>
      </c>
    </row>
    <row r="96" spans="1:18" x14ac:dyDescent="0.25">
      <c r="A96" s="1" t="s">
        <v>367</v>
      </c>
      <c r="B96" s="1" t="s">
        <v>368</v>
      </c>
      <c r="C96" s="1" t="s">
        <v>369</v>
      </c>
      <c r="D96" s="1" t="s">
        <v>370</v>
      </c>
      <c r="E96" s="2" t="s">
        <v>371</v>
      </c>
      <c r="F96" s="2" t="s">
        <v>372</v>
      </c>
      <c r="G96" s="2" t="s">
        <v>62</v>
      </c>
      <c r="H96" s="2" t="s">
        <v>62</v>
      </c>
      <c r="I96" s="2" t="s">
        <v>62</v>
      </c>
      <c r="J96" s="2" t="s">
        <v>62</v>
      </c>
      <c r="K96" s="2" t="s">
        <v>62</v>
      </c>
      <c r="L96" s="2" t="s">
        <v>257</v>
      </c>
      <c r="M96" s="2" t="s">
        <v>62</v>
      </c>
      <c r="N96" s="2" t="s">
        <v>62</v>
      </c>
      <c r="O96" s="2" t="s">
        <v>258</v>
      </c>
      <c r="P96" s="1" t="b">
        <v>1</v>
      </c>
      <c r="Q96" s="1" t="s">
        <v>63</v>
      </c>
      <c r="R96" s="11" t="s">
        <v>178</v>
      </c>
    </row>
    <row r="97" spans="1:18" x14ac:dyDescent="0.25">
      <c r="A97" s="1" t="s">
        <v>373</v>
      </c>
      <c r="B97" s="1" t="s">
        <v>374</v>
      </c>
      <c r="C97" s="1" t="s">
        <v>375</v>
      </c>
      <c r="D97" s="1" t="s">
        <v>376</v>
      </c>
      <c r="E97" s="2" t="s">
        <v>377</v>
      </c>
      <c r="F97" s="2" t="s">
        <v>183</v>
      </c>
      <c r="G97" s="2">
        <v>3009</v>
      </c>
      <c r="H97" s="2" t="s">
        <v>62</v>
      </c>
      <c r="I97" s="2" t="s">
        <v>378</v>
      </c>
      <c r="J97" s="2" t="s">
        <v>62</v>
      </c>
      <c r="K97" s="2" t="s">
        <v>62</v>
      </c>
      <c r="L97" s="2" t="s">
        <v>190</v>
      </c>
      <c r="M97" s="2" t="s">
        <v>62</v>
      </c>
      <c r="N97" s="2" t="s">
        <v>62</v>
      </c>
      <c r="O97" s="2" t="s">
        <v>206</v>
      </c>
      <c r="P97" s="1" t="b">
        <v>1</v>
      </c>
      <c r="Q97" s="1" t="s">
        <v>63</v>
      </c>
      <c r="R97" s="11" t="s">
        <v>178</v>
      </c>
    </row>
    <row r="98" spans="1:18" x14ac:dyDescent="0.25">
      <c r="A98" s="1" t="s">
        <v>379</v>
      </c>
      <c r="B98" s="1" t="s">
        <v>380</v>
      </c>
      <c r="C98" s="1" t="s">
        <v>381</v>
      </c>
      <c r="D98" s="1" t="s">
        <v>382</v>
      </c>
      <c r="E98" s="2" t="s">
        <v>62</v>
      </c>
      <c r="F98" s="2" t="s">
        <v>62</v>
      </c>
      <c r="G98" s="2" t="s">
        <v>62</v>
      </c>
      <c r="H98" s="2" t="s">
        <v>62</v>
      </c>
      <c r="I98" s="2" t="s">
        <v>62</v>
      </c>
      <c r="J98" s="2" t="s">
        <v>62</v>
      </c>
      <c r="K98" s="2" t="s">
        <v>62</v>
      </c>
      <c r="L98" s="2" t="s">
        <v>62</v>
      </c>
      <c r="M98" s="2" t="s">
        <v>62</v>
      </c>
      <c r="N98" s="2" t="s">
        <v>62</v>
      </c>
      <c r="O98" s="2" t="s">
        <v>62</v>
      </c>
      <c r="P98" s="1" t="b">
        <v>1</v>
      </c>
      <c r="Q98" s="1" t="s">
        <v>63</v>
      </c>
      <c r="R98" s="11" t="s">
        <v>178</v>
      </c>
    </row>
    <row r="99" spans="1:18" x14ac:dyDescent="0.25">
      <c r="A99" s="1" t="s">
        <v>383</v>
      </c>
      <c r="B99" s="1" t="s">
        <v>384</v>
      </c>
      <c r="C99" s="1" t="s">
        <v>385</v>
      </c>
      <c r="D99" s="1" t="s">
        <v>386</v>
      </c>
      <c r="E99" s="2" t="s">
        <v>62</v>
      </c>
      <c r="F99" s="2" t="s">
        <v>387</v>
      </c>
      <c r="G99" s="2" t="s">
        <v>62</v>
      </c>
      <c r="H99" s="2" t="s">
        <v>62</v>
      </c>
      <c r="I99" s="2" t="s">
        <v>388</v>
      </c>
      <c r="J99" s="2" t="s">
        <v>62</v>
      </c>
      <c r="K99" s="2" t="s">
        <v>62</v>
      </c>
      <c r="L99" s="2" t="s">
        <v>201</v>
      </c>
      <c r="M99" s="2" t="s">
        <v>62</v>
      </c>
      <c r="N99" s="2" t="s">
        <v>62</v>
      </c>
      <c r="O99" s="2" t="s">
        <v>177</v>
      </c>
      <c r="P99" s="1" t="b">
        <v>1</v>
      </c>
      <c r="Q99" s="1" t="s">
        <v>63</v>
      </c>
      <c r="R99" s="11" t="s">
        <v>178</v>
      </c>
    </row>
    <row r="100" spans="1:18" x14ac:dyDescent="0.25">
      <c r="A100" s="1" t="s">
        <v>389</v>
      </c>
      <c r="B100" s="1" t="s">
        <v>390</v>
      </c>
      <c r="C100" s="1" t="s">
        <v>391</v>
      </c>
      <c r="D100" s="1" t="s">
        <v>392</v>
      </c>
      <c r="E100" s="2" t="s">
        <v>62</v>
      </c>
      <c r="F100" s="2" t="s">
        <v>183</v>
      </c>
      <c r="G100" s="2" t="s">
        <v>62</v>
      </c>
      <c r="H100" s="2" t="s">
        <v>62</v>
      </c>
      <c r="I100" s="2" t="s">
        <v>62</v>
      </c>
      <c r="J100" s="2" t="s">
        <v>62</v>
      </c>
      <c r="K100" s="2" t="s">
        <v>62</v>
      </c>
      <c r="L100" s="2" t="s">
        <v>229</v>
      </c>
      <c r="M100" s="2" t="s">
        <v>62</v>
      </c>
      <c r="N100" s="2" t="s">
        <v>62</v>
      </c>
      <c r="O100" s="2" t="s">
        <v>177</v>
      </c>
      <c r="P100" s="1" t="b">
        <v>1</v>
      </c>
      <c r="Q100" s="1" t="s">
        <v>63</v>
      </c>
      <c r="R100" s="11" t="s">
        <v>178</v>
      </c>
    </row>
    <row r="101" spans="1:18" x14ac:dyDescent="0.25">
      <c r="A101" s="1" t="s">
        <v>393</v>
      </c>
      <c r="B101" s="1" t="s">
        <v>225</v>
      </c>
      <c r="C101" s="1" t="s">
        <v>394</v>
      </c>
      <c r="D101" s="1" t="s">
        <v>395</v>
      </c>
      <c r="E101" s="2" t="s">
        <v>62</v>
      </c>
      <c r="F101" s="2" t="s">
        <v>263</v>
      </c>
      <c r="G101" s="2">
        <v>2047</v>
      </c>
      <c r="H101" s="2" t="s">
        <v>62</v>
      </c>
      <c r="I101" s="2" t="s">
        <v>396</v>
      </c>
      <c r="J101" s="2" t="s">
        <v>62</v>
      </c>
      <c r="K101" s="2" t="s">
        <v>62</v>
      </c>
      <c r="L101" s="2" t="s">
        <v>190</v>
      </c>
      <c r="M101" s="2" t="s">
        <v>62</v>
      </c>
      <c r="N101" s="2" t="s">
        <v>62</v>
      </c>
      <c r="O101" s="2" t="s">
        <v>206</v>
      </c>
      <c r="P101" s="1" t="b">
        <v>1</v>
      </c>
      <c r="Q101" s="1" t="s">
        <v>63</v>
      </c>
      <c r="R101" s="11" t="s">
        <v>178</v>
      </c>
    </row>
    <row r="102" spans="1:18" x14ac:dyDescent="0.25">
      <c r="A102" s="1" t="s">
        <v>397</v>
      </c>
      <c r="B102" s="1" t="s">
        <v>208</v>
      </c>
      <c r="C102" s="1" t="s">
        <v>398</v>
      </c>
      <c r="D102" s="1" t="s">
        <v>399</v>
      </c>
      <c r="E102" s="2" t="s">
        <v>62</v>
      </c>
      <c r="F102" s="2" t="s">
        <v>211</v>
      </c>
      <c r="G102" s="2" t="s">
        <v>62</v>
      </c>
      <c r="H102" s="2" t="s">
        <v>62</v>
      </c>
      <c r="I102" s="2" t="s">
        <v>400</v>
      </c>
      <c r="J102" s="2" t="s">
        <v>62</v>
      </c>
      <c r="K102" s="2" t="s">
        <v>62</v>
      </c>
      <c r="L102" s="2" t="s">
        <v>190</v>
      </c>
      <c r="M102" s="2" t="s">
        <v>62</v>
      </c>
      <c r="N102" s="2" t="s">
        <v>62</v>
      </c>
      <c r="O102" s="2" t="s">
        <v>206</v>
      </c>
      <c r="P102" s="1" t="b">
        <v>1</v>
      </c>
      <c r="Q102" s="1" t="s">
        <v>63</v>
      </c>
      <c r="R102" s="11" t="s">
        <v>178</v>
      </c>
    </row>
    <row r="103" spans="1:18" x14ac:dyDescent="0.25">
      <c r="A103" s="1" t="s">
        <v>401</v>
      </c>
      <c r="B103" s="1" t="s">
        <v>402</v>
      </c>
      <c r="C103" s="1" t="s">
        <v>403</v>
      </c>
      <c r="D103" s="1" t="s">
        <v>404</v>
      </c>
      <c r="E103" s="2" t="s">
        <v>62</v>
      </c>
      <c r="F103" s="2" t="s">
        <v>62</v>
      </c>
      <c r="G103" s="2" t="s">
        <v>62</v>
      </c>
      <c r="H103" s="2" t="s">
        <v>62</v>
      </c>
      <c r="I103" s="2" t="s">
        <v>62</v>
      </c>
      <c r="J103" s="2" t="s">
        <v>62</v>
      </c>
      <c r="K103" s="2" t="s">
        <v>62</v>
      </c>
      <c r="L103" s="2" t="s">
        <v>62</v>
      </c>
      <c r="M103" s="2" t="s">
        <v>62</v>
      </c>
      <c r="N103" s="2" t="s">
        <v>62</v>
      </c>
      <c r="O103" s="2" t="s">
        <v>62</v>
      </c>
      <c r="P103" s="1" t="b">
        <v>1</v>
      </c>
      <c r="Q103" s="1" t="s">
        <v>63</v>
      </c>
      <c r="R103" s="11" t="s">
        <v>178</v>
      </c>
    </row>
    <row r="104" spans="1:18" x14ac:dyDescent="0.25">
      <c r="A104" s="1" t="s">
        <v>405</v>
      </c>
      <c r="B104" s="1" t="s">
        <v>406</v>
      </c>
      <c r="C104" s="1" t="s">
        <v>407</v>
      </c>
      <c r="D104" s="1" t="s">
        <v>408</v>
      </c>
      <c r="E104" s="2" t="s">
        <v>62</v>
      </c>
      <c r="F104" s="2" t="s">
        <v>199</v>
      </c>
      <c r="G104" s="2">
        <v>3000</v>
      </c>
      <c r="H104" s="2" t="s">
        <v>62</v>
      </c>
      <c r="I104" s="2" t="s">
        <v>409</v>
      </c>
      <c r="J104" s="2" t="s">
        <v>62</v>
      </c>
      <c r="K104" s="2" t="s">
        <v>62</v>
      </c>
      <c r="L104" s="2" t="s">
        <v>190</v>
      </c>
      <c r="M104" s="2" t="s">
        <v>62</v>
      </c>
      <c r="N104" s="2" t="s">
        <v>62</v>
      </c>
      <c r="O104" s="2" t="s">
        <v>206</v>
      </c>
      <c r="P104" s="1" t="b">
        <v>1</v>
      </c>
      <c r="Q104" s="1" t="s">
        <v>63</v>
      </c>
      <c r="R104" s="11" t="s">
        <v>178</v>
      </c>
    </row>
    <row r="105" spans="1:18" x14ac:dyDescent="0.25">
      <c r="A105" s="1" t="s">
        <v>410</v>
      </c>
      <c r="B105" s="1" t="s">
        <v>411</v>
      </c>
      <c r="C105" s="1" t="s">
        <v>412</v>
      </c>
      <c r="D105" s="1" t="s">
        <v>413</v>
      </c>
      <c r="E105" s="2" t="s">
        <v>62</v>
      </c>
      <c r="F105" s="2" t="s">
        <v>263</v>
      </c>
      <c r="G105" s="2" t="s">
        <v>62</v>
      </c>
      <c r="H105" s="2" t="s">
        <v>62</v>
      </c>
      <c r="I105" s="2" t="s">
        <v>62</v>
      </c>
      <c r="J105" s="2" t="s">
        <v>62</v>
      </c>
      <c r="K105" s="2" t="s">
        <v>62</v>
      </c>
      <c r="L105" s="2" t="s">
        <v>201</v>
      </c>
      <c r="M105" s="2" t="s">
        <v>62</v>
      </c>
      <c r="N105" s="2" t="s">
        <v>62</v>
      </c>
      <c r="O105" s="2" t="s">
        <v>177</v>
      </c>
      <c r="P105" s="1" t="b">
        <v>1</v>
      </c>
      <c r="Q105" s="1" t="s">
        <v>63</v>
      </c>
      <c r="R105" s="11" t="s">
        <v>178</v>
      </c>
    </row>
    <row r="106" spans="1:18" x14ac:dyDescent="0.25">
      <c r="A106" s="1" t="s">
        <v>414</v>
      </c>
      <c r="B106" s="1" t="s">
        <v>415</v>
      </c>
      <c r="C106" s="1" t="s">
        <v>416</v>
      </c>
      <c r="D106" s="1" t="s">
        <v>417</v>
      </c>
      <c r="E106" s="2" t="s">
        <v>62</v>
      </c>
      <c r="F106" s="2" t="s">
        <v>183</v>
      </c>
      <c r="G106" s="2">
        <v>5084</v>
      </c>
      <c r="H106" s="2" t="s">
        <v>62</v>
      </c>
      <c r="I106" s="2" t="s">
        <v>418</v>
      </c>
      <c r="J106" s="2" t="s">
        <v>62</v>
      </c>
      <c r="K106" s="2" t="s">
        <v>62</v>
      </c>
      <c r="L106" s="2" t="s">
        <v>279</v>
      </c>
      <c r="M106" s="2" t="s">
        <v>62</v>
      </c>
      <c r="N106" s="2" t="s">
        <v>62</v>
      </c>
      <c r="O106" s="2" t="s">
        <v>206</v>
      </c>
      <c r="P106" s="1" t="b">
        <v>1</v>
      </c>
      <c r="Q106" s="1" t="s">
        <v>63</v>
      </c>
      <c r="R106" s="11" t="s">
        <v>178</v>
      </c>
    </row>
    <row r="107" spans="1:18" x14ac:dyDescent="0.25">
      <c r="A107" s="1" t="s">
        <v>419</v>
      </c>
      <c r="B107" s="1" t="s">
        <v>420</v>
      </c>
      <c r="C107" s="1" t="s">
        <v>421</v>
      </c>
      <c r="D107" s="1" t="s">
        <v>422</v>
      </c>
      <c r="E107" s="2" t="s">
        <v>62</v>
      </c>
      <c r="F107" s="2" t="s">
        <v>183</v>
      </c>
      <c r="G107" s="2" t="s">
        <v>62</v>
      </c>
      <c r="H107" s="2" t="s">
        <v>62</v>
      </c>
      <c r="I107" s="2" t="s">
        <v>423</v>
      </c>
      <c r="J107" s="2" t="s">
        <v>62</v>
      </c>
      <c r="K107" s="2" t="s">
        <v>62</v>
      </c>
      <c r="L107" s="2" t="s">
        <v>201</v>
      </c>
      <c r="M107" s="2" t="s">
        <v>62</v>
      </c>
      <c r="N107" s="2" t="s">
        <v>62</v>
      </c>
      <c r="O107" s="2" t="s">
        <v>177</v>
      </c>
      <c r="P107" s="1" t="b">
        <v>1</v>
      </c>
      <c r="Q107" s="1" t="s">
        <v>63</v>
      </c>
      <c r="R107" s="11" t="s">
        <v>178</v>
      </c>
    </row>
    <row r="108" spans="1:18" x14ac:dyDescent="0.25">
      <c r="A108" s="1" t="s">
        <v>424</v>
      </c>
      <c r="B108" s="1" t="s">
        <v>358</v>
      </c>
      <c r="C108" s="1" t="s">
        <v>425</v>
      </c>
      <c r="D108" s="1" t="s">
        <v>426</v>
      </c>
      <c r="E108" s="2" t="s">
        <v>62</v>
      </c>
      <c r="F108" s="2" t="s">
        <v>183</v>
      </c>
      <c r="G108" s="2">
        <v>2007</v>
      </c>
      <c r="H108" s="2" t="s">
        <v>62</v>
      </c>
      <c r="I108" s="2" t="s">
        <v>427</v>
      </c>
      <c r="J108" s="2" t="s">
        <v>62</v>
      </c>
      <c r="K108" s="2" t="s">
        <v>62</v>
      </c>
      <c r="L108" s="2" t="s">
        <v>279</v>
      </c>
      <c r="M108" s="2" t="s">
        <v>62</v>
      </c>
      <c r="N108" s="2" t="s">
        <v>62</v>
      </c>
      <c r="O108" s="2" t="s">
        <v>206</v>
      </c>
      <c r="P108" s="1" t="b">
        <v>1</v>
      </c>
      <c r="Q108" s="1" t="s">
        <v>63</v>
      </c>
      <c r="R108" s="11" t="s">
        <v>178</v>
      </c>
    </row>
    <row r="109" spans="1:18" x14ac:dyDescent="0.25">
      <c r="A109" s="1" t="s">
        <v>428</v>
      </c>
      <c r="B109" s="1" t="s">
        <v>225</v>
      </c>
      <c r="C109" s="1" t="s">
        <v>429</v>
      </c>
      <c r="D109" s="1" t="s">
        <v>430</v>
      </c>
      <c r="E109" s="2" t="s">
        <v>62</v>
      </c>
      <c r="F109" s="2" t="s">
        <v>183</v>
      </c>
      <c r="G109" s="2" t="s">
        <v>62</v>
      </c>
      <c r="H109" s="2" t="s">
        <v>62</v>
      </c>
      <c r="I109" s="2" t="s">
        <v>62</v>
      </c>
      <c r="J109" s="2" t="s">
        <v>62</v>
      </c>
      <c r="K109" s="2" t="s">
        <v>62</v>
      </c>
      <c r="L109" s="2" t="s">
        <v>184</v>
      </c>
      <c r="M109" s="2" t="s">
        <v>62</v>
      </c>
      <c r="N109" s="2" t="s">
        <v>62</v>
      </c>
      <c r="O109" s="2" t="s">
        <v>206</v>
      </c>
      <c r="P109" s="1" t="b">
        <v>1</v>
      </c>
      <c r="Q109" s="1" t="s">
        <v>63</v>
      </c>
      <c r="R109" s="11" t="s">
        <v>178</v>
      </c>
    </row>
    <row r="110" spans="1:18" x14ac:dyDescent="0.25">
      <c r="A110" s="1" t="s">
        <v>431</v>
      </c>
      <c r="B110" s="1" t="s">
        <v>432</v>
      </c>
      <c r="C110" s="1" t="s">
        <v>433</v>
      </c>
      <c r="D110" s="1" t="s">
        <v>434</v>
      </c>
      <c r="E110" s="2" t="s">
        <v>62</v>
      </c>
      <c r="F110" s="2" t="s">
        <v>175</v>
      </c>
      <c r="G110" s="2" t="s">
        <v>62</v>
      </c>
      <c r="H110" s="2" t="s">
        <v>62</v>
      </c>
      <c r="I110" s="2" t="s">
        <v>435</v>
      </c>
      <c r="J110" s="2" t="s">
        <v>62</v>
      </c>
      <c r="K110" s="2" t="s">
        <v>62</v>
      </c>
      <c r="L110" s="2" t="s">
        <v>336</v>
      </c>
      <c r="M110" s="2" t="s">
        <v>62</v>
      </c>
      <c r="N110" s="2" t="s">
        <v>62</v>
      </c>
      <c r="O110" s="2" t="s">
        <v>177</v>
      </c>
      <c r="P110" s="1" t="b">
        <v>1</v>
      </c>
      <c r="Q110" s="1" t="s">
        <v>63</v>
      </c>
      <c r="R110" s="11" t="s">
        <v>178</v>
      </c>
    </row>
    <row r="111" spans="1:18" x14ac:dyDescent="0.25">
      <c r="A111" s="1" t="s">
        <v>436</v>
      </c>
      <c r="B111" s="1" t="s">
        <v>437</v>
      </c>
      <c r="C111" s="1" t="s">
        <v>438</v>
      </c>
      <c r="D111" s="1" t="s">
        <v>439</v>
      </c>
      <c r="E111" s="2" t="s">
        <v>62</v>
      </c>
      <c r="F111" s="2" t="s">
        <v>62</v>
      </c>
      <c r="G111" s="2" t="s">
        <v>62</v>
      </c>
      <c r="H111" s="2" t="s">
        <v>62</v>
      </c>
      <c r="I111" s="2" t="s">
        <v>62</v>
      </c>
      <c r="J111" s="2" t="s">
        <v>62</v>
      </c>
      <c r="K111" s="2" t="s">
        <v>62</v>
      </c>
      <c r="L111" s="2" t="s">
        <v>440</v>
      </c>
      <c r="M111" s="2" t="s">
        <v>62</v>
      </c>
      <c r="N111" s="2" t="s">
        <v>62</v>
      </c>
      <c r="O111" s="2" t="s">
        <v>177</v>
      </c>
      <c r="P111" s="1" t="b">
        <v>1</v>
      </c>
      <c r="Q111" s="1" t="s">
        <v>63</v>
      </c>
      <c r="R111" s="11" t="s">
        <v>178</v>
      </c>
    </row>
    <row r="112" spans="1:18" x14ac:dyDescent="0.25">
      <c r="A112" s="1" t="s">
        <v>441</v>
      </c>
      <c r="B112" s="1" t="s">
        <v>442</v>
      </c>
      <c r="C112" s="1" t="s">
        <v>443</v>
      </c>
      <c r="D112" s="1" t="s">
        <v>444</v>
      </c>
      <c r="E112" s="2" t="s">
        <v>62</v>
      </c>
      <c r="F112" s="2" t="s">
        <v>62</v>
      </c>
      <c r="G112" s="2" t="s">
        <v>62</v>
      </c>
      <c r="H112" s="2" t="s">
        <v>62</v>
      </c>
      <c r="I112" s="2" t="s">
        <v>62</v>
      </c>
      <c r="J112" s="2" t="s">
        <v>62</v>
      </c>
      <c r="K112" s="2" t="s">
        <v>62</v>
      </c>
      <c r="L112" s="2" t="s">
        <v>62</v>
      </c>
      <c r="M112" s="2" t="s">
        <v>62</v>
      </c>
      <c r="N112" s="2" t="s">
        <v>62</v>
      </c>
      <c r="O112" s="2" t="s">
        <v>445</v>
      </c>
      <c r="P112" s="1" t="b">
        <v>1</v>
      </c>
      <c r="Q112" s="1" t="s">
        <v>63</v>
      </c>
      <c r="R112" s="11" t="s">
        <v>178</v>
      </c>
    </row>
    <row r="113" spans="1:18" x14ac:dyDescent="0.25">
      <c r="A113" s="1" t="s">
        <v>446</v>
      </c>
      <c r="B113" s="1" t="s">
        <v>447</v>
      </c>
      <c r="C113" s="1" t="s">
        <v>448</v>
      </c>
      <c r="D113" s="1" t="s">
        <v>449</v>
      </c>
      <c r="E113" s="2" t="s">
        <v>62</v>
      </c>
      <c r="F113" s="2" t="s">
        <v>62</v>
      </c>
      <c r="G113" s="2" t="s">
        <v>62</v>
      </c>
      <c r="H113" s="2" t="s">
        <v>62</v>
      </c>
      <c r="I113" s="2" t="s">
        <v>62</v>
      </c>
      <c r="J113" s="2" t="s">
        <v>62</v>
      </c>
      <c r="K113" s="2" t="s">
        <v>62</v>
      </c>
      <c r="L113" s="2" t="s">
        <v>201</v>
      </c>
      <c r="M113" s="2" t="s">
        <v>62</v>
      </c>
      <c r="N113" s="2" t="s">
        <v>62</v>
      </c>
      <c r="O113" s="2" t="s">
        <v>177</v>
      </c>
      <c r="P113" s="1" t="b">
        <v>1</v>
      </c>
      <c r="Q113" s="1" t="s">
        <v>63</v>
      </c>
      <c r="R113" s="11" t="s">
        <v>178</v>
      </c>
    </row>
    <row r="114" spans="1:18" x14ac:dyDescent="0.25">
      <c r="A114" s="1" t="s">
        <v>450</v>
      </c>
      <c r="B114" s="1" t="s">
        <v>451</v>
      </c>
      <c r="C114" s="1" t="s">
        <v>452</v>
      </c>
      <c r="D114" s="1" t="s">
        <v>453</v>
      </c>
      <c r="E114" s="2" t="s">
        <v>62</v>
      </c>
      <c r="F114" s="2" t="s">
        <v>330</v>
      </c>
      <c r="G114" s="2" t="s">
        <v>62</v>
      </c>
      <c r="H114" s="2" t="s">
        <v>62</v>
      </c>
      <c r="I114" s="2" t="s">
        <v>454</v>
      </c>
      <c r="J114" s="2" t="s">
        <v>62</v>
      </c>
      <c r="K114" s="2" t="s">
        <v>62</v>
      </c>
      <c r="L114" s="2" t="s">
        <v>201</v>
      </c>
      <c r="M114" s="2" t="s">
        <v>62</v>
      </c>
      <c r="N114" s="2" t="s">
        <v>62</v>
      </c>
      <c r="O114" s="2" t="s">
        <v>177</v>
      </c>
      <c r="P114" s="1" t="b">
        <v>1</v>
      </c>
      <c r="Q114" s="1" t="s">
        <v>63</v>
      </c>
      <c r="R114" s="11" t="s">
        <v>178</v>
      </c>
    </row>
    <row r="115" spans="1:18" x14ac:dyDescent="0.25">
      <c r="A115" s="1" t="s">
        <v>455</v>
      </c>
      <c r="B115" s="1" t="s">
        <v>456</v>
      </c>
      <c r="C115" s="1" t="s">
        <v>457</v>
      </c>
      <c r="D115" s="1" t="s">
        <v>458</v>
      </c>
      <c r="E115" s="2" t="s">
        <v>459</v>
      </c>
      <c r="F115" s="2" t="s">
        <v>460</v>
      </c>
      <c r="G115" s="2">
        <v>5094</v>
      </c>
      <c r="H115" s="2">
        <v>5094</v>
      </c>
      <c r="I115" s="2">
        <v>699443259</v>
      </c>
      <c r="J115" s="2" t="s">
        <v>62</v>
      </c>
      <c r="K115" s="2" t="s">
        <v>62</v>
      </c>
      <c r="L115" s="2" t="s">
        <v>190</v>
      </c>
      <c r="M115" s="2" t="s">
        <v>62</v>
      </c>
      <c r="N115" s="2" t="s">
        <v>62</v>
      </c>
      <c r="O115" s="2" t="s">
        <v>62</v>
      </c>
      <c r="P115" s="1" t="b">
        <v>1</v>
      </c>
      <c r="Q115" s="1" t="s">
        <v>63</v>
      </c>
      <c r="R115" s="11" t="s">
        <v>178</v>
      </c>
    </row>
    <row r="116" spans="1:18" x14ac:dyDescent="0.25">
      <c r="A116" s="1" t="s">
        <v>461</v>
      </c>
      <c r="B116" s="1" t="s">
        <v>462</v>
      </c>
      <c r="C116" s="1" t="s">
        <v>463</v>
      </c>
      <c r="D116" s="1" t="s">
        <v>464</v>
      </c>
      <c r="E116" s="2" t="s">
        <v>62</v>
      </c>
      <c r="F116" s="2" t="s">
        <v>62</v>
      </c>
      <c r="G116" s="2" t="s">
        <v>62</v>
      </c>
      <c r="H116" s="2" t="s">
        <v>62</v>
      </c>
      <c r="I116" s="2" t="s">
        <v>62</v>
      </c>
      <c r="J116" s="2" t="s">
        <v>62</v>
      </c>
      <c r="K116" s="2" t="s">
        <v>62</v>
      </c>
      <c r="L116" s="2" t="s">
        <v>62</v>
      </c>
      <c r="M116" s="2" t="s">
        <v>62</v>
      </c>
      <c r="N116" s="2" t="s">
        <v>62</v>
      </c>
      <c r="O116" s="2" t="s">
        <v>62</v>
      </c>
      <c r="P116" s="1" t="b">
        <v>1</v>
      </c>
      <c r="Q116" s="1" t="s">
        <v>63</v>
      </c>
      <c r="R116" s="11" t="s">
        <v>178</v>
      </c>
    </row>
    <row r="117" spans="1:18" x14ac:dyDescent="0.25">
      <c r="A117" s="1" t="s">
        <v>465</v>
      </c>
      <c r="B117" s="1" t="s">
        <v>466</v>
      </c>
      <c r="C117" s="1" t="s">
        <v>467</v>
      </c>
      <c r="D117" s="1" t="s">
        <v>468</v>
      </c>
      <c r="E117" s="2" t="s">
        <v>62</v>
      </c>
      <c r="F117" s="2" t="s">
        <v>175</v>
      </c>
      <c r="G117" s="2" t="s">
        <v>62</v>
      </c>
      <c r="H117" s="2" t="s">
        <v>62</v>
      </c>
      <c r="I117" s="2" t="s">
        <v>469</v>
      </c>
      <c r="J117" s="2" t="s">
        <v>62</v>
      </c>
      <c r="K117" s="2" t="s">
        <v>62</v>
      </c>
      <c r="L117" s="2" t="s">
        <v>184</v>
      </c>
      <c r="M117" s="2" t="s">
        <v>62</v>
      </c>
      <c r="N117" s="2" t="s">
        <v>62</v>
      </c>
      <c r="O117" s="2" t="s">
        <v>206</v>
      </c>
      <c r="P117" s="1" t="b">
        <v>1</v>
      </c>
      <c r="Q117" s="1" t="s">
        <v>63</v>
      </c>
      <c r="R117" s="11" t="s">
        <v>178</v>
      </c>
    </row>
    <row r="118" spans="1:18" x14ac:dyDescent="0.25">
      <c r="A118" s="1" t="s">
        <v>470</v>
      </c>
      <c r="B118" s="1" t="s">
        <v>471</v>
      </c>
      <c r="C118" s="1" t="s">
        <v>472</v>
      </c>
      <c r="D118" s="1" t="s">
        <v>473</v>
      </c>
      <c r="E118" s="2" t="s">
        <v>62</v>
      </c>
      <c r="F118" s="2" t="s">
        <v>211</v>
      </c>
      <c r="G118" s="2" t="s">
        <v>62</v>
      </c>
      <c r="H118" s="2" t="s">
        <v>62</v>
      </c>
      <c r="I118" s="2" t="s">
        <v>474</v>
      </c>
      <c r="J118" s="2" t="s">
        <v>62</v>
      </c>
      <c r="K118" s="2" t="s">
        <v>62</v>
      </c>
      <c r="L118" s="2" t="s">
        <v>190</v>
      </c>
      <c r="M118" s="2" t="s">
        <v>62</v>
      </c>
      <c r="N118" s="2" t="s">
        <v>62</v>
      </c>
      <c r="O118" s="2" t="s">
        <v>177</v>
      </c>
      <c r="P118" s="1" t="b">
        <v>1</v>
      </c>
      <c r="Q118" s="1" t="s">
        <v>63</v>
      </c>
      <c r="R118" s="11" t="s">
        <v>178</v>
      </c>
    </row>
    <row r="119" spans="1:18" x14ac:dyDescent="0.25">
      <c r="A119" s="1" t="s">
        <v>475</v>
      </c>
      <c r="B119" s="1" t="s">
        <v>476</v>
      </c>
      <c r="C119" s="1" t="s">
        <v>477</v>
      </c>
      <c r="D119" s="1" t="s">
        <v>478</v>
      </c>
      <c r="E119" s="2" t="s">
        <v>62</v>
      </c>
      <c r="F119" s="2" t="s">
        <v>183</v>
      </c>
      <c r="G119" s="2">
        <v>2038</v>
      </c>
      <c r="H119" s="2" t="s">
        <v>62</v>
      </c>
      <c r="I119" s="2" t="s">
        <v>479</v>
      </c>
      <c r="J119" s="2" t="s">
        <v>62</v>
      </c>
      <c r="K119" s="2" t="s">
        <v>62</v>
      </c>
      <c r="L119" s="2" t="s">
        <v>190</v>
      </c>
      <c r="M119" s="2" t="s">
        <v>62</v>
      </c>
      <c r="N119" s="2" t="s">
        <v>62</v>
      </c>
      <c r="O119" s="2" t="s">
        <v>206</v>
      </c>
      <c r="P119" s="1" t="b">
        <v>1</v>
      </c>
      <c r="Q119" s="1" t="s">
        <v>63</v>
      </c>
      <c r="R119" s="11" t="s">
        <v>178</v>
      </c>
    </row>
    <row r="120" spans="1:18" x14ac:dyDescent="0.25">
      <c r="A120" s="1" t="s">
        <v>480</v>
      </c>
      <c r="B120" s="1" t="s">
        <v>481</v>
      </c>
      <c r="C120" s="1" t="s">
        <v>482</v>
      </c>
      <c r="D120" s="1" t="s">
        <v>483</v>
      </c>
      <c r="E120" s="2" t="s">
        <v>62</v>
      </c>
      <c r="F120" s="2" t="s">
        <v>62</v>
      </c>
      <c r="G120" s="2" t="s">
        <v>484</v>
      </c>
      <c r="H120" s="2" t="s">
        <v>62</v>
      </c>
      <c r="I120" s="2" t="s">
        <v>485</v>
      </c>
      <c r="J120" s="2" t="s">
        <v>62</v>
      </c>
      <c r="K120" s="2" t="s">
        <v>62</v>
      </c>
      <c r="L120" s="2" t="s">
        <v>257</v>
      </c>
      <c r="M120" s="2" t="s">
        <v>62</v>
      </c>
      <c r="N120" s="2" t="s">
        <v>62</v>
      </c>
      <c r="O120" s="2" t="s">
        <v>258</v>
      </c>
      <c r="P120" s="1" t="b">
        <v>1</v>
      </c>
      <c r="Q120" s="1" t="s">
        <v>63</v>
      </c>
      <c r="R120" s="11" t="s">
        <v>178</v>
      </c>
    </row>
    <row r="121" spans="1:18" x14ac:dyDescent="0.25">
      <c r="A121" s="1" t="s">
        <v>486</v>
      </c>
      <c r="B121" s="1" t="s">
        <v>487</v>
      </c>
      <c r="C121" s="1" t="s">
        <v>488</v>
      </c>
      <c r="D121" s="1" t="s">
        <v>489</v>
      </c>
      <c r="E121" s="2" t="s">
        <v>62</v>
      </c>
      <c r="F121" s="2" t="s">
        <v>183</v>
      </c>
      <c r="G121" s="2" t="s">
        <v>62</v>
      </c>
      <c r="H121" s="2" t="s">
        <v>62</v>
      </c>
      <c r="I121" s="2" t="s">
        <v>62</v>
      </c>
      <c r="J121" s="2" t="s">
        <v>62</v>
      </c>
      <c r="K121" s="2" t="s">
        <v>62</v>
      </c>
      <c r="L121" s="2" t="s">
        <v>229</v>
      </c>
      <c r="M121" s="2" t="s">
        <v>62</v>
      </c>
      <c r="N121" s="2" t="s">
        <v>62</v>
      </c>
      <c r="O121" s="2" t="s">
        <v>177</v>
      </c>
      <c r="P121" s="1" t="b">
        <v>1</v>
      </c>
      <c r="Q121" s="1" t="s">
        <v>63</v>
      </c>
      <c r="R121" s="11" t="s">
        <v>178</v>
      </c>
    </row>
    <row r="122" spans="1:18" x14ac:dyDescent="0.25">
      <c r="A122" s="1" t="s">
        <v>490</v>
      </c>
      <c r="B122" s="1" t="s">
        <v>437</v>
      </c>
      <c r="C122" s="1" t="s">
        <v>491</v>
      </c>
      <c r="D122" s="1" t="s">
        <v>492</v>
      </c>
      <c r="E122" s="2" t="s">
        <v>62</v>
      </c>
      <c r="F122" s="2" t="s">
        <v>62</v>
      </c>
      <c r="G122" s="2" t="s">
        <v>62</v>
      </c>
      <c r="H122" s="2" t="s">
        <v>62</v>
      </c>
      <c r="I122" s="2" t="s">
        <v>62</v>
      </c>
      <c r="J122" s="2" t="s">
        <v>62</v>
      </c>
      <c r="K122" s="2" t="s">
        <v>62</v>
      </c>
      <c r="L122" s="2" t="s">
        <v>493</v>
      </c>
      <c r="M122" s="2" t="s">
        <v>62</v>
      </c>
      <c r="N122" s="2" t="s">
        <v>62</v>
      </c>
      <c r="O122" s="2" t="s">
        <v>177</v>
      </c>
      <c r="P122" s="1" t="b">
        <v>1</v>
      </c>
      <c r="Q122" s="1" t="s">
        <v>63</v>
      </c>
      <c r="R122" s="11" t="s">
        <v>178</v>
      </c>
    </row>
    <row r="123" spans="1:18" x14ac:dyDescent="0.25">
      <c r="A123" s="1" t="s">
        <v>494</v>
      </c>
      <c r="B123" s="1" t="s">
        <v>495</v>
      </c>
      <c r="C123" s="1" t="s">
        <v>496</v>
      </c>
      <c r="D123" s="1" t="s">
        <v>497</v>
      </c>
      <c r="E123" s="2" t="s">
        <v>62</v>
      </c>
      <c r="F123" s="2" t="s">
        <v>62</v>
      </c>
      <c r="G123" s="2" t="s">
        <v>62</v>
      </c>
      <c r="H123" s="2" t="s">
        <v>62</v>
      </c>
      <c r="I123" s="2" t="s">
        <v>62</v>
      </c>
      <c r="J123" s="2" t="s">
        <v>62</v>
      </c>
      <c r="K123" s="2" t="s">
        <v>62</v>
      </c>
      <c r="L123" s="2" t="s">
        <v>62</v>
      </c>
      <c r="M123" s="2" t="s">
        <v>62</v>
      </c>
      <c r="N123" s="2" t="s">
        <v>62</v>
      </c>
      <c r="O123" s="2" t="s">
        <v>62</v>
      </c>
      <c r="P123" s="1" t="b">
        <v>1</v>
      </c>
      <c r="Q123" s="1" t="s">
        <v>63</v>
      </c>
      <c r="R123" s="11" t="s">
        <v>178</v>
      </c>
    </row>
    <row r="124" spans="1:18" x14ac:dyDescent="0.25">
      <c r="A124" s="1" t="s">
        <v>498</v>
      </c>
      <c r="B124" s="1" t="s">
        <v>499</v>
      </c>
      <c r="C124" s="1" t="s">
        <v>500</v>
      </c>
      <c r="D124" s="1" t="s">
        <v>501</v>
      </c>
      <c r="E124" s="2" t="s">
        <v>62</v>
      </c>
      <c r="F124" s="2" t="s">
        <v>62</v>
      </c>
      <c r="G124" s="2" t="s">
        <v>62</v>
      </c>
      <c r="H124" s="2" t="s">
        <v>62</v>
      </c>
      <c r="I124" s="2" t="s">
        <v>62</v>
      </c>
      <c r="J124" s="2" t="s">
        <v>62</v>
      </c>
      <c r="K124" s="2" t="s">
        <v>62</v>
      </c>
      <c r="L124" s="2" t="s">
        <v>62</v>
      </c>
      <c r="M124" s="2" t="s">
        <v>62</v>
      </c>
      <c r="N124" s="2" t="s">
        <v>62</v>
      </c>
      <c r="O124" s="2" t="s">
        <v>62</v>
      </c>
      <c r="P124" s="1" t="b">
        <v>1</v>
      </c>
      <c r="Q124" s="1" t="s">
        <v>63</v>
      </c>
      <c r="R124" s="11" t="s">
        <v>178</v>
      </c>
    </row>
    <row r="125" spans="1:18" x14ac:dyDescent="0.25">
      <c r="A125" s="1" t="s">
        <v>502</v>
      </c>
      <c r="B125" s="1" t="s">
        <v>503</v>
      </c>
      <c r="C125" s="1" t="s">
        <v>504</v>
      </c>
      <c r="D125" s="1" t="s">
        <v>505</v>
      </c>
      <c r="E125" s="2" t="s">
        <v>506</v>
      </c>
      <c r="F125" s="2" t="s">
        <v>199</v>
      </c>
      <c r="G125" s="2">
        <v>3006</v>
      </c>
      <c r="H125" s="2" t="s">
        <v>62</v>
      </c>
      <c r="I125" s="2" t="s">
        <v>507</v>
      </c>
      <c r="J125" s="2" t="s">
        <v>62</v>
      </c>
      <c r="K125" s="2" t="s">
        <v>62</v>
      </c>
      <c r="L125" s="2" t="s">
        <v>190</v>
      </c>
      <c r="M125" s="2" t="s">
        <v>62</v>
      </c>
      <c r="N125" s="2" t="s">
        <v>62</v>
      </c>
      <c r="O125" s="2" t="s">
        <v>206</v>
      </c>
      <c r="P125" s="1" t="b">
        <v>1</v>
      </c>
      <c r="Q125" s="1" t="s">
        <v>63</v>
      </c>
      <c r="R125" s="11" t="s">
        <v>178</v>
      </c>
    </row>
    <row r="126" spans="1:18" x14ac:dyDescent="0.25">
      <c r="A126" s="1" t="s">
        <v>508</v>
      </c>
      <c r="B126" s="1" t="s">
        <v>509</v>
      </c>
      <c r="C126" s="1" t="s">
        <v>510</v>
      </c>
      <c r="D126" s="1" t="s">
        <v>511</v>
      </c>
      <c r="E126" s="2" t="s">
        <v>62</v>
      </c>
      <c r="F126" s="2" t="s">
        <v>199</v>
      </c>
      <c r="G126" s="2" t="s">
        <v>512</v>
      </c>
      <c r="H126" s="2" t="s">
        <v>62</v>
      </c>
      <c r="I126" s="2" t="s">
        <v>62</v>
      </c>
      <c r="J126" s="2" t="s">
        <v>62</v>
      </c>
      <c r="K126" s="2" t="s">
        <v>62</v>
      </c>
      <c r="L126" s="2" t="s">
        <v>257</v>
      </c>
      <c r="M126" s="2" t="s">
        <v>62</v>
      </c>
      <c r="N126" s="2" t="s">
        <v>62</v>
      </c>
      <c r="O126" s="2" t="s">
        <v>258</v>
      </c>
      <c r="P126" s="1" t="b">
        <v>1</v>
      </c>
      <c r="Q126" s="1" t="s">
        <v>63</v>
      </c>
      <c r="R126" s="11" t="s">
        <v>178</v>
      </c>
    </row>
    <row r="127" spans="1:18" x14ac:dyDescent="0.25">
      <c r="A127" s="1" t="s">
        <v>513</v>
      </c>
      <c r="B127" s="1" t="s">
        <v>514</v>
      </c>
      <c r="C127" s="1" t="s">
        <v>515</v>
      </c>
      <c r="D127" s="1" t="s">
        <v>516</v>
      </c>
      <c r="E127" s="2" t="s">
        <v>62</v>
      </c>
      <c r="F127" s="2" t="s">
        <v>199</v>
      </c>
      <c r="G127" s="2" t="s">
        <v>484</v>
      </c>
      <c r="H127" s="2" t="s">
        <v>62</v>
      </c>
      <c r="I127" s="2" t="s">
        <v>517</v>
      </c>
      <c r="J127" s="2" t="s">
        <v>62</v>
      </c>
      <c r="K127" s="2" t="s">
        <v>62</v>
      </c>
      <c r="L127" s="2" t="s">
        <v>257</v>
      </c>
      <c r="M127" s="2" t="s">
        <v>62</v>
      </c>
      <c r="N127" s="2" t="s">
        <v>62</v>
      </c>
      <c r="O127" s="2" t="s">
        <v>258</v>
      </c>
      <c r="P127" s="1" t="b">
        <v>1</v>
      </c>
      <c r="Q127" s="1" t="s">
        <v>63</v>
      </c>
      <c r="R127" s="11" t="s">
        <v>178</v>
      </c>
    </row>
    <row r="128" spans="1:18" x14ac:dyDescent="0.25">
      <c r="A128" s="1" t="s">
        <v>518</v>
      </c>
      <c r="B128" s="1" t="s">
        <v>519</v>
      </c>
      <c r="C128" s="1" t="s">
        <v>520</v>
      </c>
      <c r="D128" s="1" t="s">
        <v>521</v>
      </c>
      <c r="E128" s="2" t="s">
        <v>62</v>
      </c>
      <c r="F128" s="2" t="s">
        <v>183</v>
      </c>
      <c r="G128" s="2" t="s">
        <v>62</v>
      </c>
      <c r="H128" s="2" t="s">
        <v>62</v>
      </c>
      <c r="I128" s="2" t="s">
        <v>522</v>
      </c>
      <c r="J128" s="2" t="s">
        <v>62</v>
      </c>
      <c r="K128" s="2" t="s">
        <v>62</v>
      </c>
      <c r="L128" s="2" t="s">
        <v>190</v>
      </c>
      <c r="M128" s="2" t="s">
        <v>62</v>
      </c>
      <c r="N128" s="2" t="s">
        <v>62</v>
      </c>
      <c r="O128" s="2" t="s">
        <v>206</v>
      </c>
      <c r="P128" s="1" t="b">
        <v>1</v>
      </c>
      <c r="Q128" s="1" t="s">
        <v>63</v>
      </c>
      <c r="R128" s="11" t="s">
        <v>178</v>
      </c>
    </row>
    <row r="129" spans="1:18" x14ac:dyDescent="0.25">
      <c r="A129" s="1" t="s">
        <v>523</v>
      </c>
      <c r="B129" s="1" t="s">
        <v>524</v>
      </c>
      <c r="C129" s="1" t="s">
        <v>525</v>
      </c>
      <c r="D129" s="1" t="s">
        <v>526</v>
      </c>
      <c r="E129" s="2" t="s">
        <v>62</v>
      </c>
      <c r="F129" s="2" t="s">
        <v>183</v>
      </c>
      <c r="G129" s="2" t="s">
        <v>62</v>
      </c>
      <c r="H129" s="2" t="s">
        <v>62</v>
      </c>
      <c r="I129" s="2" t="s">
        <v>62</v>
      </c>
      <c r="J129" s="2" t="s">
        <v>62</v>
      </c>
      <c r="K129" s="2" t="s">
        <v>62</v>
      </c>
      <c r="L129" s="2" t="s">
        <v>201</v>
      </c>
      <c r="M129" s="2" t="s">
        <v>62</v>
      </c>
      <c r="N129" s="2" t="s">
        <v>62</v>
      </c>
      <c r="O129" s="2" t="s">
        <v>177</v>
      </c>
      <c r="P129" s="1" t="b">
        <v>1</v>
      </c>
      <c r="Q129" s="1" t="s">
        <v>63</v>
      </c>
      <c r="R129" s="11" t="s">
        <v>178</v>
      </c>
    </row>
    <row r="130" spans="1:18" x14ac:dyDescent="0.25">
      <c r="A130" s="1" t="s">
        <v>527</v>
      </c>
      <c r="B130" s="1" t="s">
        <v>528</v>
      </c>
      <c r="C130" s="1" t="s">
        <v>529</v>
      </c>
      <c r="D130" s="1" t="s">
        <v>530</v>
      </c>
      <c r="E130" s="2" t="s">
        <v>531</v>
      </c>
      <c r="F130" s="2" t="s">
        <v>183</v>
      </c>
      <c r="G130" s="2">
        <v>5021</v>
      </c>
      <c r="H130" s="2" t="s">
        <v>62</v>
      </c>
      <c r="I130" s="2" t="s">
        <v>532</v>
      </c>
      <c r="J130" s="2" t="s">
        <v>62</v>
      </c>
      <c r="K130" s="2" t="s">
        <v>62</v>
      </c>
      <c r="L130" s="2" t="s">
        <v>190</v>
      </c>
      <c r="M130" s="2" t="s">
        <v>62</v>
      </c>
      <c r="N130" s="2" t="s">
        <v>62</v>
      </c>
      <c r="O130" s="2" t="s">
        <v>206</v>
      </c>
      <c r="P130" s="1" t="b">
        <v>1</v>
      </c>
      <c r="Q130" s="1" t="s">
        <v>63</v>
      </c>
      <c r="R130" s="11" t="s">
        <v>178</v>
      </c>
    </row>
    <row r="131" spans="1:18" x14ac:dyDescent="0.25">
      <c r="A131" s="1" t="s">
        <v>533</v>
      </c>
      <c r="B131" s="1" t="s">
        <v>534</v>
      </c>
      <c r="C131" s="1" t="s">
        <v>535</v>
      </c>
      <c r="D131" s="1" t="s">
        <v>536</v>
      </c>
      <c r="E131" s="2" t="s">
        <v>62</v>
      </c>
      <c r="F131" s="2" t="s">
        <v>330</v>
      </c>
      <c r="G131" s="2">
        <v>2009</v>
      </c>
      <c r="H131" s="2" t="s">
        <v>62</v>
      </c>
      <c r="I131" s="2" t="s">
        <v>537</v>
      </c>
      <c r="J131" s="2" t="s">
        <v>62</v>
      </c>
      <c r="K131" s="2" t="s">
        <v>62</v>
      </c>
      <c r="L131" s="2" t="s">
        <v>190</v>
      </c>
      <c r="M131" s="2" t="s">
        <v>62</v>
      </c>
      <c r="N131" s="2" t="s">
        <v>62</v>
      </c>
      <c r="O131" s="2" t="s">
        <v>206</v>
      </c>
      <c r="P131" s="1" t="b">
        <v>1</v>
      </c>
      <c r="Q131" s="1" t="s">
        <v>63</v>
      </c>
      <c r="R131" s="11" t="s">
        <v>178</v>
      </c>
    </row>
    <row r="132" spans="1:18" x14ac:dyDescent="0.25">
      <c r="A132" s="1" t="s">
        <v>538</v>
      </c>
      <c r="B132" s="1" t="s">
        <v>186</v>
      </c>
      <c r="C132" s="1" t="s">
        <v>539</v>
      </c>
      <c r="D132" s="1" t="s">
        <v>540</v>
      </c>
      <c r="E132" s="2" t="s">
        <v>541</v>
      </c>
      <c r="F132" s="2" t="s">
        <v>307</v>
      </c>
      <c r="G132" s="2">
        <v>2012</v>
      </c>
      <c r="H132" s="2" t="s">
        <v>62</v>
      </c>
      <c r="I132" s="2" t="s">
        <v>542</v>
      </c>
      <c r="J132" s="2" t="s">
        <v>62</v>
      </c>
      <c r="K132" s="2" t="s">
        <v>62</v>
      </c>
      <c r="L132" s="2" t="s">
        <v>190</v>
      </c>
      <c r="M132" s="2" t="s">
        <v>62</v>
      </c>
      <c r="N132" s="2" t="s">
        <v>62</v>
      </c>
      <c r="O132" s="2" t="s">
        <v>206</v>
      </c>
      <c r="P132" s="1" t="b">
        <v>1</v>
      </c>
      <c r="Q132" s="1" t="s">
        <v>63</v>
      </c>
      <c r="R132" s="11" t="s">
        <v>178</v>
      </c>
    </row>
    <row r="133" spans="1:18" x14ac:dyDescent="0.25">
      <c r="A133" s="1" t="s">
        <v>543</v>
      </c>
      <c r="B133" s="1" t="s">
        <v>462</v>
      </c>
      <c r="C133" s="1" t="s">
        <v>544</v>
      </c>
      <c r="D133" s="1" t="s">
        <v>545</v>
      </c>
      <c r="E133" s="2" t="s">
        <v>546</v>
      </c>
      <c r="F133" s="2" t="s">
        <v>175</v>
      </c>
      <c r="G133" s="2" t="s">
        <v>62</v>
      </c>
      <c r="H133" s="2" t="s">
        <v>62</v>
      </c>
      <c r="I133" s="2" t="s">
        <v>547</v>
      </c>
      <c r="J133" s="2" t="s">
        <v>62</v>
      </c>
      <c r="K133" s="2" t="s">
        <v>62</v>
      </c>
      <c r="L133" s="2" t="s">
        <v>201</v>
      </c>
      <c r="M133" s="2" t="s">
        <v>62</v>
      </c>
      <c r="N133" s="2" t="s">
        <v>62</v>
      </c>
      <c r="O133" s="2" t="s">
        <v>177</v>
      </c>
      <c r="P133" s="1" t="b">
        <v>1</v>
      </c>
      <c r="Q133" s="1" t="s">
        <v>63</v>
      </c>
      <c r="R133" s="11" t="s">
        <v>178</v>
      </c>
    </row>
    <row r="134" spans="1:18" x14ac:dyDescent="0.25">
      <c r="A134" s="1" t="s">
        <v>548</v>
      </c>
      <c r="B134" s="1" t="s">
        <v>451</v>
      </c>
      <c r="C134" s="1" t="s">
        <v>549</v>
      </c>
      <c r="D134" s="1" t="s">
        <v>550</v>
      </c>
      <c r="E134" s="2" t="s">
        <v>62</v>
      </c>
      <c r="F134" s="2" t="s">
        <v>199</v>
      </c>
      <c r="G134" s="2" t="s">
        <v>62</v>
      </c>
      <c r="H134" s="2" t="s">
        <v>62</v>
      </c>
      <c r="I134" s="2" t="s">
        <v>551</v>
      </c>
      <c r="J134" s="2" t="s">
        <v>62</v>
      </c>
      <c r="K134" s="2" t="s">
        <v>62</v>
      </c>
      <c r="L134" s="2" t="s">
        <v>201</v>
      </c>
      <c r="M134" s="2" t="s">
        <v>62</v>
      </c>
      <c r="N134" s="2" t="s">
        <v>62</v>
      </c>
      <c r="O134" s="2" t="s">
        <v>177</v>
      </c>
      <c r="P134" s="1" t="b">
        <v>1</v>
      </c>
      <c r="Q134" s="1" t="s">
        <v>63</v>
      </c>
      <c r="R134" s="11" t="s">
        <v>178</v>
      </c>
    </row>
    <row r="135" spans="1:18" x14ac:dyDescent="0.25">
      <c r="A135" s="1" t="s">
        <v>552</v>
      </c>
      <c r="B135" s="1" t="s">
        <v>553</v>
      </c>
      <c r="C135" s="1" t="s">
        <v>554</v>
      </c>
      <c r="D135" s="1" t="s">
        <v>555</v>
      </c>
      <c r="E135" s="2" t="s">
        <v>62</v>
      </c>
      <c r="F135" s="2" t="s">
        <v>263</v>
      </c>
      <c r="G135" s="2">
        <v>3004</v>
      </c>
      <c r="H135" s="2" t="s">
        <v>62</v>
      </c>
      <c r="I135" s="2" t="s">
        <v>556</v>
      </c>
      <c r="J135" s="2" t="s">
        <v>62</v>
      </c>
      <c r="K135" s="2" t="s">
        <v>62</v>
      </c>
      <c r="L135" s="2" t="s">
        <v>190</v>
      </c>
      <c r="M135" s="2" t="s">
        <v>62</v>
      </c>
      <c r="N135" s="2" t="s">
        <v>62</v>
      </c>
      <c r="O135" s="2" t="s">
        <v>206</v>
      </c>
      <c r="P135" s="1" t="b">
        <v>1</v>
      </c>
      <c r="Q135" s="1" t="s">
        <v>63</v>
      </c>
      <c r="R135" s="11" t="s">
        <v>178</v>
      </c>
    </row>
    <row r="136" spans="1:18" x14ac:dyDescent="0.25">
      <c r="A136" s="1" t="s">
        <v>557</v>
      </c>
      <c r="B136" s="1" t="s">
        <v>499</v>
      </c>
      <c r="C136" s="1" t="s">
        <v>558</v>
      </c>
      <c r="D136" s="1" t="s">
        <v>559</v>
      </c>
      <c r="E136" s="2" t="s">
        <v>560</v>
      </c>
      <c r="F136" s="2" t="s">
        <v>263</v>
      </c>
      <c r="G136" s="2" t="s">
        <v>62</v>
      </c>
      <c r="H136" s="2" t="s">
        <v>62</v>
      </c>
      <c r="I136" s="2" t="s">
        <v>561</v>
      </c>
      <c r="J136" s="2" t="s">
        <v>62</v>
      </c>
      <c r="K136" s="2" t="s">
        <v>62</v>
      </c>
      <c r="L136" s="2" t="s">
        <v>190</v>
      </c>
      <c r="M136" s="2" t="s">
        <v>62</v>
      </c>
      <c r="N136" s="2" t="s">
        <v>62</v>
      </c>
      <c r="O136" s="2" t="s">
        <v>206</v>
      </c>
      <c r="P136" s="1" t="b">
        <v>1</v>
      </c>
      <c r="Q136" s="1" t="s">
        <v>63</v>
      </c>
      <c r="R136" s="11" t="s">
        <v>178</v>
      </c>
    </row>
    <row r="137" spans="1:18" x14ac:dyDescent="0.25">
      <c r="A137" s="1" t="s">
        <v>562</v>
      </c>
      <c r="B137" s="1" t="s">
        <v>563</v>
      </c>
      <c r="C137" s="1" t="s">
        <v>564</v>
      </c>
      <c r="D137" s="1" t="s">
        <v>565</v>
      </c>
      <c r="E137" s="2" t="s">
        <v>62</v>
      </c>
      <c r="F137" s="2" t="s">
        <v>62</v>
      </c>
      <c r="G137" s="2" t="s">
        <v>62</v>
      </c>
      <c r="H137" s="2" t="s">
        <v>62</v>
      </c>
      <c r="I137" s="2" t="s">
        <v>62</v>
      </c>
      <c r="J137" s="2" t="s">
        <v>62</v>
      </c>
      <c r="K137" s="2" t="s">
        <v>62</v>
      </c>
      <c r="L137" s="2" t="s">
        <v>201</v>
      </c>
      <c r="M137" s="2" t="s">
        <v>62</v>
      </c>
      <c r="N137" s="2" t="s">
        <v>62</v>
      </c>
      <c r="O137" s="2" t="s">
        <v>177</v>
      </c>
      <c r="P137" s="1" t="b">
        <v>1</v>
      </c>
      <c r="Q137" s="1" t="s">
        <v>63</v>
      </c>
      <c r="R137" s="11" t="s">
        <v>178</v>
      </c>
    </row>
    <row r="138" spans="1:18" x14ac:dyDescent="0.25">
      <c r="A138" s="1" t="s">
        <v>566</v>
      </c>
      <c r="B138" s="1" t="s">
        <v>567</v>
      </c>
      <c r="C138" s="1" t="s">
        <v>568</v>
      </c>
      <c r="D138" s="1" t="s">
        <v>569</v>
      </c>
      <c r="E138" s="2" t="s">
        <v>62</v>
      </c>
      <c r="F138" s="2" t="s">
        <v>263</v>
      </c>
      <c r="G138" s="2" t="s">
        <v>62</v>
      </c>
      <c r="H138" s="2" t="s">
        <v>62</v>
      </c>
      <c r="I138" s="2" t="s">
        <v>62</v>
      </c>
      <c r="J138" s="2" t="s">
        <v>62</v>
      </c>
      <c r="K138" s="2" t="s">
        <v>62</v>
      </c>
      <c r="L138" s="2" t="s">
        <v>190</v>
      </c>
      <c r="M138" s="2" t="s">
        <v>62</v>
      </c>
      <c r="N138" s="2" t="s">
        <v>62</v>
      </c>
      <c r="O138" s="2" t="s">
        <v>206</v>
      </c>
      <c r="P138" s="1" t="b">
        <v>1</v>
      </c>
      <c r="Q138" s="1" t="s">
        <v>63</v>
      </c>
      <c r="R138" s="11" t="s">
        <v>178</v>
      </c>
    </row>
    <row r="139" spans="1:18" x14ac:dyDescent="0.25">
      <c r="A139" s="1" t="s">
        <v>570</v>
      </c>
      <c r="B139" s="1" t="s">
        <v>571</v>
      </c>
      <c r="C139" s="1" t="s">
        <v>572</v>
      </c>
      <c r="D139" s="1" t="s">
        <v>573</v>
      </c>
      <c r="E139" s="2" t="s">
        <v>62</v>
      </c>
      <c r="F139" s="2" t="s">
        <v>62</v>
      </c>
      <c r="G139" s="2" t="s">
        <v>62</v>
      </c>
      <c r="H139" s="2" t="s">
        <v>62</v>
      </c>
      <c r="I139" s="2" t="s">
        <v>62</v>
      </c>
      <c r="J139" s="2" t="s">
        <v>62</v>
      </c>
      <c r="K139" s="2" t="s">
        <v>62</v>
      </c>
      <c r="L139" s="2" t="s">
        <v>62</v>
      </c>
      <c r="M139" s="2" t="s">
        <v>62</v>
      </c>
      <c r="N139" s="2" t="s">
        <v>62</v>
      </c>
      <c r="O139" s="2" t="s">
        <v>62</v>
      </c>
      <c r="P139" s="1" t="b">
        <v>1</v>
      </c>
      <c r="Q139" s="1" t="s">
        <v>63</v>
      </c>
      <c r="R139" s="11" t="s">
        <v>178</v>
      </c>
    </row>
    <row r="140" spans="1:18" x14ac:dyDescent="0.25">
      <c r="A140" s="1" t="s">
        <v>574</v>
      </c>
      <c r="B140" s="1" t="s">
        <v>575</v>
      </c>
      <c r="C140" s="1" t="s">
        <v>576</v>
      </c>
      <c r="D140" s="1" t="s">
        <v>577</v>
      </c>
      <c r="E140" s="2" t="s">
        <v>62</v>
      </c>
      <c r="F140" s="2" t="s">
        <v>62</v>
      </c>
      <c r="G140" s="2" t="s">
        <v>62</v>
      </c>
      <c r="H140" s="2" t="s">
        <v>62</v>
      </c>
      <c r="I140" s="2" t="s">
        <v>62</v>
      </c>
      <c r="J140" s="2" t="s">
        <v>62</v>
      </c>
      <c r="K140" s="2" t="s">
        <v>62</v>
      </c>
      <c r="L140" s="2" t="s">
        <v>62</v>
      </c>
      <c r="M140" s="2" t="s">
        <v>62</v>
      </c>
      <c r="N140" s="2" t="s">
        <v>62</v>
      </c>
      <c r="O140" s="2" t="s">
        <v>62</v>
      </c>
      <c r="P140" s="1" t="b">
        <v>1</v>
      </c>
      <c r="Q140" s="1" t="s">
        <v>63</v>
      </c>
      <c r="R140" s="11" t="s">
        <v>178</v>
      </c>
    </row>
    <row r="141" spans="1:18" x14ac:dyDescent="0.25">
      <c r="A141" s="1" t="s">
        <v>578</v>
      </c>
      <c r="B141" s="1" t="s">
        <v>563</v>
      </c>
      <c r="C141" s="1" t="s">
        <v>579</v>
      </c>
      <c r="D141" s="1" t="s">
        <v>580</v>
      </c>
      <c r="E141" s="2" t="s">
        <v>62</v>
      </c>
      <c r="F141" s="2" t="s">
        <v>183</v>
      </c>
      <c r="G141" s="2" t="s">
        <v>581</v>
      </c>
      <c r="H141" s="2" t="s">
        <v>582</v>
      </c>
      <c r="I141" s="2" t="s">
        <v>62</v>
      </c>
      <c r="J141" s="2" t="s">
        <v>62</v>
      </c>
      <c r="K141" s="2" t="s">
        <v>62</v>
      </c>
      <c r="L141" s="2" t="s">
        <v>257</v>
      </c>
      <c r="M141" s="2" t="s">
        <v>583</v>
      </c>
      <c r="N141" s="2">
        <v>51</v>
      </c>
      <c r="O141" s="2" t="s">
        <v>258</v>
      </c>
      <c r="P141" s="1" t="b">
        <v>1</v>
      </c>
      <c r="Q141" s="1" t="s">
        <v>63</v>
      </c>
      <c r="R141" s="11" t="s">
        <v>178</v>
      </c>
    </row>
    <row r="142" spans="1:18" x14ac:dyDescent="0.25">
      <c r="A142" s="1" t="s">
        <v>584</v>
      </c>
      <c r="B142" s="1" t="s">
        <v>585</v>
      </c>
      <c r="C142" s="1" t="s">
        <v>586</v>
      </c>
      <c r="D142" s="1" t="s">
        <v>587</v>
      </c>
      <c r="E142" s="2" t="s">
        <v>62</v>
      </c>
      <c r="F142" s="2" t="s">
        <v>183</v>
      </c>
      <c r="G142" s="2" t="s">
        <v>62</v>
      </c>
      <c r="H142" s="2" t="s">
        <v>62</v>
      </c>
      <c r="I142" s="2" t="s">
        <v>62</v>
      </c>
      <c r="J142" s="2" t="s">
        <v>62</v>
      </c>
      <c r="K142" s="2" t="s">
        <v>62</v>
      </c>
      <c r="L142" s="2" t="s">
        <v>184</v>
      </c>
      <c r="M142" s="2" t="s">
        <v>62</v>
      </c>
      <c r="N142" s="2" t="s">
        <v>62</v>
      </c>
      <c r="O142" s="2" t="s">
        <v>206</v>
      </c>
      <c r="P142" s="1" t="b">
        <v>1</v>
      </c>
      <c r="Q142" s="1" t="s">
        <v>63</v>
      </c>
      <c r="R142" s="11" t="s">
        <v>178</v>
      </c>
    </row>
    <row r="143" spans="1:18" x14ac:dyDescent="0.25">
      <c r="A143" s="1" t="s">
        <v>588</v>
      </c>
      <c r="B143" s="1" t="s">
        <v>589</v>
      </c>
      <c r="C143" s="1" t="s">
        <v>590</v>
      </c>
      <c r="D143" s="1" t="s">
        <v>591</v>
      </c>
      <c r="E143" s="2" t="s">
        <v>62</v>
      </c>
      <c r="F143" s="2" t="s">
        <v>175</v>
      </c>
      <c r="G143" s="2" t="s">
        <v>62</v>
      </c>
      <c r="H143" s="2" t="s">
        <v>62</v>
      </c>
      <c r="I143" s="2" t="s">
        <v>592</v>
      </c>
      <c r="J143" s="2" t="s">
        <v>62</v>
      </c>
      <c r="K143" s="2" t="s">
        <v>62</v>
      </c>
      <c r="L143" s="2" t="s">
        <v>336</v>
      </c>
      <c r="M143" s="2" t="s">
        <v>62</v>
      </c>
      <c r="N143" s="2" t="s">
        <v>62</v>
      </c>
      <c r="O143" s="2" t="s">
        <v>177</v>
      </c>
      <c r="P143" s="1" t="b">
        <v>1</v>
      </c>
      <c r="Q143" s="1" t="s">
        <v>63</v>
      </c>
      <c r="R143" s="11" t="s">
        <v>178</v>
      </c>
    </row>
    <row r="144" spans="1:18" x14ac:dyDescent="0.25">
      <c r="A144" s="1" t="s">
        <v>593</v>
      </c>
      <c r="B144" s="1" t="s">
        <v>594</v>
      </c>
      <c r="C144" s="1" t="s">
        <v>595</v>
      </c>
      <c r="D144" s="1" t="s">
        <v>596</v>
      </c>
      <c r="E144" s="2" t="s">
        <v>62</v>
      </c>
      <c r="F144" s="2" t="s">
        <v>199</v>
      </c>
      <c r="G144" s="2">
        <v>3100</v>
      </c>
      <c r="H144" s="2" t="s">
        <v>62</v>
      </c>
      <c r="I144" s="2" t="s">
        <v>597</v>
      </c>
      <c r="J144" s="2" t="s">
        <v>62</v>
      </c>
      <c r="K144" s="2" t="s">
        <v>62</v>
      </c>
      <c r="L144" s="2" t="s">
        <v>279</v>
      </c>
      <c r="M144" s="2" t="s">
        <v>62</v>
      </c>
      <c r="N144" s="2" t="s">
        <v>62</v>
      </c>
      <c r="O144" s="2" t="s">
        <v>206</v>
      </c>
      <c r="P144" s="1" t="b">
        <v>1</v>
      </c>
      <c r="Q144" s="1" t="s">
        <v>63</v>
      </c>
      <c r="R144" s="11" t="s">
        <v>178</v>
      </c>
    </row>
    <row r="145" spans="1:18" x14ac:dyDescent="0.25">
      <c r="A145" s="1" t="s">
        <v>598</v>
      </c>
      <c r="B145" s="1" t="s">
        <v>599</v>
      </c>
      <c r="C145" s="1" t="s">
        <v>600</v>
      </c>
      <c r="D145" s="1" t="s">
        <v>601</v>
      </c>
      <c r="E145" s="2" t="s">
        <v>62</v>
      </c>
      <c r="F145" s="2" t="s">
        <v>263</v>
      </c>
      <c r="G145" s="2" t="s">
        <v>62</v>
      </c>
      <c r="H145" s="2" t="s">
        <v>62</v>
      </c>
      <c r="I145" s="2" t="s">
        <v>62</v>
      </c>
      <c r="J145" s="2" t="s">
        <v>62</v>
      </c>
      <c r="K145" s="2" t="s">
        <v>62</v>
      </c>
      <c r="L145" s="2" t="s">
        <v>201</v>
      </c>
      <c r="M145" s="2" t="s">
        <v>62</v>
      </c>
      <c r="N145" s="2" t="s">
        <v>62</v>
      </c>
      <c r="O145" s="2" t="s">
        <v>177</v>
      </c>
      <c r="P145" s="1" t="b">
        <v>1</v>
      </c>
      <c r="Q145" s="1" t="s">
        <v>63</v>
      </c>
      <c r="R145" s="11" t="s">
        <v>178</v>
      </c>
    </row>
    <row r="146" spans="1:18" x14ac:dyDescent="0.25">
      <c r="A146" s="1" t="s">
        <v>602</v>
      </c>
      <c r="B146" s="1" t="s">
        <v>603</v>
      </c>
      <c r="C146" s="1" t="s">
        <v>604</v>
      </c>
      <c r="D146" s="1" t="s">
        <v>605</v>
      </c>
      <c r="E146" s="2" t="s">
        <v>62</v>
      </c>
      <c r="F146" s="2" t="s">
        <v>183</v>
      </c>
      <c r="G146" s="2" t="s">
        <v>62</v>
      </c>
      <c r="H146" s="2" t="s">
        <v>62</v>
      </c>
      <c r="I146" s="2" t="s">
        <v>606</v>
      </c>
      <c r="J146" s="2" t="s">
        <v>62</v>
      </c>
      <c r="K146" s="2" t="s">
        <v>62</v>
      </c>
      <c r="L146" s="2" t="s">
        <v>190</v>
      </c>
      <c r="M146" s="2" t="s">
        <v>62</v>
      </c>
      <c r="N146" s="2" t="s">
        <v>62</v>
      </c>
      <c r="O146" s="2" t="s">
        <v>206</v>
      </c>
      <c r="P146" s="1" t="b">
        <v>1</v>
      </c>
      <c r="Q146" s="1" t="s">
        <v>63</v>
      </c>
      <c r="R146" s="11" t="s">
        <v>178</v>
      </c>
    </row>
    <row r="147" spans="1:18" x14ac:dyDescent="0.25">
      <c r="A147" s="1" t="s">
        <v>607</v>
      </c>
      <c r="B147" s="1" t="s">
        <v>608</v>
      </c>
      <c r="C147" s="1" t="s">
        <v>609</v>
      </c>
      <c r="D147" s="1" t="s">
        <v>610</v>
      </c>
      <c r="E147" s="2" t="s">
        <v>62</v>
      </c>
      <c r="F147" s="2" t="s">
        <v>175</v>
      </c>
      <c r="G147" s="2" t="s">
        <v>62</v>
      </c>
      <c r="H147" s="2" t="s">
        <v>62</v>
      </c>
      <c r="I147" s="2" t="s">
        <v>611</v>
      </c>
      <c r="J147" s="2" t="s">
        <v>62</v>
      </c>
      <c r="K147" s="2" t="s">
        <v>62</v>
      </c>
      <c r="L147" s="2" t="s">
        <v>229</v>
      </c>
      <c r="M147" s="2" t="s">
        <v>62</v>
      </c>
      <c r="N147" s="2" t="s">
        <v>62</v>
      </c>
      <c r="O147" s="2" t="s">
        <v>177</v>
      </c>
      <c r="P147" s="1" t="b">
        <v>1</v>
      </c>
      <c r="Q147" s="1" t="s">
        <v>63</v>
      </c>
      <c r="R147" s="11" t="s">
        <v>178</v>
      </c>
    </row>
    <row r="148" spans="1:18" x14ac:dyDescent="0.25">
      <c r="A148" s="1" t="s">
        <v>612</v>
      </c>
      <c r="B148" s="1" t="s">
        <v>524</v>
      </c>
      <c r="C148" s="1" t="s">
        <v>613</v>
      </c>
      <c r="D148" s="1" t="s">
        <v>614</v>
      </c>
      <c r="E148" s="2" t="s">
        <v>62</v>
      </c>
      <c r="F148" s="2" t="s">
        <v>330</v>
      </c>
      <c r="G148" s="2" t="s">
        <v>62</v>
      </c>
      <c r="H148" s="2" t="s">
        <v>62</v>
      </c>
      <c r="I148" s="2" t="s">
        <v>62</v>
      </c>
      <c r="J148" s="2" t="s">
        <v>62</v>
      </c>
      <c r="K148" s="2" t="s">
        <v>62</v>
      </c>
      <c r="L148" s="2" t="s">
        <v>190</v>
      </c>
      <c r="M148" s="2" t="s">
        <v>62</v>
      </c>
      <c r="N148" s="2" t="s">
        <v>62</v>
      </c>
      <c r="O148" s="2" t="s">
        <v>206</v>
      </c>
      <c r="P148" s="1" t="b">
        <v>1</v>
      </c>
      <c r="Q148" s="1" t="s">
        <v>63</v>
      </c>
      <c r="R148" s="11" t="s">
        <v>178</v>
      </c>
    </row>
    <row r="149" spans="1:18" x14ac:dyDescent="0.25">
      <c r="A149" s="1" t="s">
        <v>615</v>
      </c>
      <c r="B149" s="1" t="s">
        <v>616</v>
      </c>
      <c r="C149" s="1" t="s">
        <v>617</v>
      </c>
      <c r="D149" s="1" t="s">
        <v>618</v>
      </c>
      <c r="E149" s="2" t="s">
        <v>62</v>
      </c>
      <c r="F149" s="2" t="s">
        <v>183</v>
      </c>
      <c r="G149" s="2">
        <v>5019</v>
      </c>
      <c r="H149" s="2" t="s">
        <v>62</v>
      </c>
      <c r="I149" s="2" t="s">
        <v>619</v>
      </c>
      <c r="J149" s="2" t="s">
        <v>62</v>
      </c>
      <c r="K149" s="2" t="s">
        <v>62</v>
      </c>
      <c r="L149" s="2" t="s">
        <v>190</v>
      </c>
      <c r="M149" s="2" t="s">
        <v>62</v>
      </c>
      <c r="N149" s="2" t="s">
        <v>62</v>
      </c>
      <c r="O149" s="2" t="s">
        <v>206</v>
      </c>
      <c r="P149" s="1" t="b">
        <v>1</v>
      </c>
      <c r="Q149" s="1" t="s">
        <v>63</v>
      </c>
      <c r="R149" s="11" t="s">
        <v>178</v>
      </c>
    </row>
    <row r="150" spans="1:18" x14ac:dyDescent="0.25">
      <c r="A150" s="1" t="s">
        <v>620</v>
      </c>
      <c r="B150" s="1" t="s">
        <v>621</v>
      </c>
      <c r="C150" s="1" t="s">
        <v>622</v>
      </c>
      <c r="D150" s="1" t="s">
        <v>623</v>
      </c>
      <c r="E150" s="2" t="s">
        <v>62</v>
      </c>
      <c r="F150" s="2" t="s">
        <v>183</v>
      </c>
      <c r="G150" s="2" t="s">
        <v>62</v>
      </c>
      <c r="H150" s="2" t="s">
        <v>62</v>
      </c>
      <c r="I150" s="2" t="s">
        <v>62</v>
      </c>
      <c r="J150" s="2" t="s">
        <v>62</v>
      </c>
      <c r="K150" s="2" t="s">
        <v>62</v>
      </c>
      <c r="L150" s="2" t="s">
        <v>201</v>
      </c>
      <c r="M150" s="2" t="s">
        <v>62</v>
      </c>
      <c r="N150" s="2" t="s">
        <v>62</v>
      </c>
      <c r="O150" s="2" t="s">
        <v>177</v>
      </c>
      <c r="P150" s="1" t="b">
        <v>1</v>
      </c>
      <c r="Q150" s="1" t="s">
        <v>63</v>
      </c>
      <c r="R150" s="11" t="s">
        <v>178</v>
      </c>
    </row>
    <row r="151" spans="1:18" x14ac:dyDescent="0.25">
      <c r="A151" s="1" t="s">
        <v>624</v>
      </c>
      <c r="B151" s="1" t="s">
        <v>625</v>
      </c>
      <c r="C151" s="1" t="s">
        <v>626</v>
      </c>
      <c r="D151" s="1" t="s">
        <v>627</v>
      </c>
      <c r="E151" s="2" t="s">
        <v>62</v>
      </c>
      <c r="F151" s="2" t="s">
        <v>62</v>
      </c>
      <c r="G151" s="2" t="s">
        <v>62</v>
      </c>
      <c r="H151" s="2" t="s">
        <v>62</v>
      </c>
      <c r="I151" s="2" t="s">
        <v>62</v>
      </c>
      <c r="J151" s="2" t="s">
        <v>62</v>
      </c>
      <c r="K151" s="2" t="s">
        <v>62</v>
      </c>
      <c r="L151" s="2" t="s">
        <v>201</v>
      </c>
      <c r="M151" s="2" t="s">
        <v>62</v>
      </c>
      <c r="N151" s="2" t="s">
        <v>62</v>
      </c>
      <c r="O151" s="2" t="s">
        <v>177</v>
      </c>
      <c r="P151" s="1" t="b">
        <v>1</v>
      </c>
      <c r="Q151" s="1" t="s">
        <v>63</v>
      </c>
      <c r="R151" s="11" t="s">
        <v>178</v>
      </c>
    </row>
    <row r="152" spans="1:18" x14ac:dyDescent="0.25">
      <c r="A152" s="1" t="s">
        <v>628</v>
      </c>
      <c r="B152" s="1" t="s">
        <v>629</v>
      </c>
      <c r="C152" s="1" t="s">
        <v>630</v>
      </c>
      <c r="D152" s="1" t="s">
        <v>159</v>
      </c>
      <c r="E152" s="2" t="s">
        <v>62</v>
      </c>
      <c r="F152" s="2" t="s">
        <v>183</v>
      </c>
      <c r="G152" s="2">
        <v>2044</v>
      </c>
      <c r="H152" s="2" t="s">
        <v>62</v>
      </c>
      <c r="I152" s="2" t="s">
        <v>631</v>
      </c>
      <c r="J152" s="2" t="s">
        <v>62</v>
      </c>
      <c r="K152" s="2" t="s">
        <v>62</v>
      </c>
      <c r="L152" s="2" t="s">
        <v>190</v>
      </c>
      <c r="M152" s="2" t="s">
        <v>62</v>
      </c>
      <c r="N152" s="2" t="s">
        <v>62</v>
      </c>
      <c r="O152" s="2" t="s">
        <v>206</v>
      </c>
      <c r="P152" s="1" t="b">
        <v>1</v>
      </c>
      <c r="Q152" s="1" t="s">
        <v>63</v>
      </c>
      <c r="R152" s="11" t="s">
        <v>178</v>
      </c>
    </row>
    <row r="153" spans="1:18" x14ac:dyDescent="0.25">
      <c r="A153" s="1" t="s">
        <v>632</v>
      </c>
      <c r="B153" s="1" t="s">
        <v>270</v>
      </c>
      <c r="C153" s="1" t="s">
        <v>633</v>
      </c>
      <c r="D153" s="1" t="s">
        <v>634</v>
      </c>
      <c r="E153" s="2" t="s">
        <v>62</v>
      </c>
      <c r="F153" s="2" t="s">
        <v>183</v>
      </c>
      <c r="G153" s="2">
        <v>5066</v>
      </c>
      <c r="H153" s="2" t="s">
        <v>62</v>
      </c>
      <c r="I153" s="2" t="s">
        <v>635</v>
      </c>
      <c r="J153" s="2" t="s">
        <v>62</v>
      </c>
      <c r="K153" s="2" t="s">
        <v>62</v>
      </c>
      <c r="L153" s="2" t="s">
        <v>190</v>
      </c>
      <c r="M153" s="2" t="s">
        <v>62</v>
      </c>
      <c r="N153" s="2" t="s">
        <v>62</v>
      </c>
      <c r="O153" s="2" t="s">
        <v>206</v>
      </c>
      <c r="P153" s="1" t="b">
        <v>1</v>
      </c>
      <c r="Q153" s="1" t="s">
        <v>63</v>
      </c>
      <c r="R153" s="11" t="s">
        <v>178</v>
      </c>
    </row>
    <row r="154" spans="1:18" x14ac:dyDescent="0.25">
      <c r="A154" s="1" t="s">
        <v>636</v>
      </c>
      <c r="B154" s="1" t="s">
        <v>637</v>
      </c>
      <c r="C154" s="1" t="s">
        <v>638</v>
      </c>
      <c r="D154" s="1" t="s">
        <v>639</v>
      </c>
      <c r="E154" s="2" t="s">
        <v>62</v>
      </c>
      <c r="F154" s="2" t="s">
        <v>183</v>
      </c>
      <c r="G154" s="2" t="s">
        <v>62</v>
      </c>
      <c r="H154" s="2" t="s">
        <v>62</v>
      </c>
      <c r="I154" s="2" t="s">
        <v>62</v>
      </c>
      <c r="J154" s="2" t="s">
        <v>62</v>
      </c>
      <c r="K154" s="2" t="s">
        <v>62</v>
      </c>
      <c r="L154" s="2" t="s">
        <v>493</v>
      </c>
      <c r="M154" s="2" t="s">
        <v>62</v>
      </c>
      <c r="N154" s="2" t="s">
        <v>62</v>
      </c>
      <c r="O154" s="2" t="s">
        <v>177</v>
      </c>
      <c r="P154" s="1" t="b">
        <v>0</v>
      </c>
      <c r="Q154" s="1" t="s">
        <v>63</v>
      </c>
      <c r="R154" s="11" t="s">
        <v>178</v>
      </c>
    </row>
    <row r="155" spans="1:18" x14ac:dyDescent="0.25">
      <c r="A155" s="1" t="s">
        <v>640</v>
      </c>
      <c r="B155" s="1" t="s">
        <v>641</v>
      </c>
      <c r="C155" s="1" t="s">
        <v>642</v>
      </c>
      <c r="D155" s="1" t="s">
        <v>643</v>
      </c>
      <c r="E155" s="2" t="s">
        <v>62</v>
      </c>
      <c r="F155" s="2" t="s">
        <v>183</v>
      </c>
      <c r="G155" s="2">
        <v>2021</v>
      </c>
      <c r="H155" s="2" t="s">
        <v>62</v>
      </c>
      <c r="I155" s="2" t="s">
        <v>644</v>
      </c>
      <c r="J155" s="2" t="s">
        <v>62</v>
      </c>
      <c r="K155" s="2" t="s">
        <v>62</v>
      </c>
      <c r="L155" s="2" t="s">
        <v>184</v>
      </c>
      <c r="M155" s="2" t="s">
        <v>62</v>
      </c>
      <c r="N155" s="2" t="s">
        <v>62</v>
      </c>
      <c r="O155" s="2" t="s">
        <v>206</v>
      </c>
      <c r="P155" s="1" t="b">
        <v>1</v>
      </c>
      <c r="Q155" s="1" t="s">
        <v>63</v>
      </c>
      <c r="R155" s="11" t="s">
        <v>178</v>
      </c>
    </row>
    <row r="156" spans="1:18" x14ac:dyDescent="0.25">
      <c r="A156" s="1" t="s">
        <v>645</v>
      </c>
      <c r="B156" s="1" t="s">
        <v>646</v>
      </c>
      <c r="C156" s="1" t="s">
        <v>647</v>
      </c>
      <c r="D156" s="1" t="s">
        <v>648</v>
      </c>
      <c r="E156" s="2" t="s">
        <v>62</v>
      </c>
      <c r="F156" s="2" t="s">
        <v>62</v>
      </c>
      <c r="G156" s="2" t="s">
        <v>62</v>
      </c>
      <c r="H156" s="2" t="s">
        <v>62</v>
      </c>
      <c r="I156" s="2" t="s">
        <v>62</v>
      </c>
      <c r="J156" s="2" t="s">
        <v>62</v>
      </c>
      <c r="K156" s="2" t="s">
        <v>62</v>
      </c>
      <c r="L156" s="2" t="s">
        <v>649</v>
      </c>
      <c r="M156" s="2" t="s">
        <v>62</v>
      </c>
      <c r="N156" s="2" t="s">
        <v>62</v>
      </c>
      <c r="O156" s="2" t="s">
        <v>177</v>
      </c>
      <c r="P156" s="1" t="b">
        <v>0</v>
      </c>
      <c r="Q156" s="1" t="s">
        <v>63</v>
      </c>
      <c r="R156" s="11" t="s">
        <v>178</v>
      </c>
    </row>
    <row r="157" spans="1:18" x14ac:dyDescent="0.25">
      <c r="A157" s="1" t="s">
        <v>650</v>
      </c>
      <c r="B157" s="1" t="s">
        <v>651</v>
      </c>
      <c r="C157" s="1" t="s">
        <v>652</v>
      </c>
      <c r="D157" s="1" t="s">
        <v>653</v>
      </c>
      <c r="E157" s="2" t="s">
        <v>62</v>
      </c>
      <c r="F157" s="2" t="s">
        <v>183</v>
      </c>
      <c r="G157" s="2" t="s">
        <v>62</v>
      </c>
      <c r="H157" s="2" t="s">
        <v>62</v>
      </c>
      <c r="I157" s="2" t="s">
        <v>62</v>
      </c>
      <c r="J157" s="2" t="s">
        <v>62</v>
      </c>
      <c r="K157" s="2" t="s">
        <v>62</v>
      </c>
      <c r="L157" s="2" t="s">
        <v>201</v>
      </c>
      <c r="M157" s="2" t="s">
        <v>62</v>
      </c>
      <c r="N157" s="2" t="s">
        <v>62</v>
      </c>
      <c r="O157" s="2" t="s">
        <v>177</v>
      </c>
      <c r="P157" s="1" t="b">
        <v>0</v>
      </c>
      <c r="Q157" s="1" t="s">
        <v>63</v>
      </c>
      <c r="R157" s="11" t="s">
        <v>178</v>
      </c>
    </row>
    <row r="158" spans="1:18" x14ac:dyDescent="0.25">
      <c r="A158" s="1" t="s">
        <v>654</v>
      </c>
      <c r="B158" s="1" t="s">
        <v>196</v>
      </c>
      <c r="C158" s="1" t="s">
        <v>655</v>
      </c>
      <c r="D158" s="1" t="s">
        <v>656</v>
      </c>
      <c r="E158" s="2" t="s">
        <v>62</v>
      </c>
      <c r="F158" s="2" t="s">
        <v>62</v>
      </c>
      <c r="G158" s="2" t="s">
        <v>62</v>
      </c>
      <c r="H158" s="2" t="s">
        <v>62</v>
      </c>
      <c r="I158" s="2" t="s">
        <v>62</v>
      </c>
      <c r="J158" s="2" t="s">
        <v>62</v>
      </c>
      <c r="K158" s="2" t="s">
        <v>62</v>
      </c>
      <c r="L158" s="2" t="s">
        <v>62</v>
      </c>
      <c r="M158" s="2" t="s">
        <v>62</v>
      </c>
      <c r="N158" s="2" t="s">
        <v>62</v>
      </c>
      <c r="O158" s="2" t="s">
        <v>62</v>
      </c>
      <c r="P158" s="1" t="b">
        <v>1</v>
      </c>
      <c r="Q158" s="1" t="s">
        <v>63</v>
      </c>
      <c r="R158" s="11" t="s">
        <v>178</v>
      </c>
    </row>
    <row r="159" spans="1:18" x14ac:dyDescent="0.25">
      <c r="A159" s="1" t="s">
        <v>657</v>
      </c>
      <c r="B159" s="1" t="s">
        <v>658</v>
      </c>
      <c r="C159" s="1" t="s">
        <v>659</v>
      </c>
      <c r="D159" s="1" t="s">
        <v>660</v>
      </c>
      <c r="E159" s="2" t="s">
        <v>62</v>
      </c>
      <c r="F159" s="2" t="s">
        <v>62</v>
      </c>
      <c r="G159" s="2" t="s">
        <v>62</v>
      </c>
      <c r="H159" s="2" t="s">
        <v>62</v>
      </c>
      <c r="I159" s="2" t="s">
        <v>62</v>
      </c>
      <c r="J159" s="2" t="s">
        <v>62</v>
      </c>
      <c r="K159" s="2" t="s">
        <v>62</v>
      </c>
      <c r="L159" s="2" t="s">
        <v>440</v>
      </c>
      <c r="M159" s="2" t="s">
        <v>62</v>
      </c>
      <c r="N159" s="2" t="s">
        <v>62</v>
      </c>
      <c r="O159" s="2" t="s">
        <v>177</v>
      </c>
      <c r="P159" s="1" t="b">
        <v>1</v>
      </c>
      <c r="Q159" s="1" t="s">
        <v>63</v>
      </c>
      <c r="R159" s="11" t="s">
        <v>178</v>
      </c>
    </row>
    <row r="160" spans="1:18" x14ac:dyDescent="0.25">
      <c r="A160" s="1" t="s">
        <v>661</v>
      </c>
      <c r="B160" s="1" t="s">
        <v>368</v>
      </c>
      <c r="C160" s="1" t="s">
        <v>662</v>
      </c>
      <c r="D160" s="1" t="s">
        <v>663</v>
      </c>
      <c r="E160" s="2" t="s">
        <v>62</v>
      </c>
      <c r="F160" s="2" t="s">
        <v>183</v>
      </c>
      <c r="G160" s="2">
        <v>5092</v>
      </c>
      <c r="H160" s="2" t="s">
        <v>62</v>
      </c>
      <c r="I160" s="2" t="s">
        <v>664</v>
      </c>
      <c r="J160" s="2" t="s">
        <v>62</v>
      </c>
      <c r="K160" s="2" t="s">
        <v>62</v>
      </c>
      <c r="L160" s="2" t="s">
        <v>279</v>
      </c>
      <c r="M160" s="2" t="s">
        <v>62</v>
      </c>
      <c r="N160" s="2" t="s">
        <v>62</v>
      </c>
      <c r="O160" s="2" t="s">
        <v>206</v>
      </c>
      <c r="P160" s="1" t="b">
        <v>1</v>
      </c>
      <c r="Q160" s="1" t="s">
        <v>63</v>
      </c>
      <c r="R160" s="11" t="s">
        <v>178</v>
      </c>
    </row>
    <row r="161" spans="1:18" x14ac:dyDescent="0.25">
      <c r="A161" s="1" t="s">
        <v>665</v>
      </c>
      <c r="B161" s="1" t="s">
        <v>666</v>
      </c>
      <c r="C161" s="1" t="s">
        <v>667</v>
      </c>
      <c r="D161" s="1" t="s">
        <v>668</v>
      </c>
      <c r="E161" s="2" t="s">
        <v>62</v>
      </c>
      <c r="F161" s="2" t="s">
        <v>183</v>
      </c>
      <c r="G161" s="2" t="s">
        <v>62</v>
      </c>
      <c r="H161" s="2" t="s">
        <v>62</v>
      </c>
      <c r="I161" s="2" t="s">
        <v>62</v>
      </c>
      <c r="J161" s="2" t="s">
        <v>62</v>
      </c>
      <c r="K161" s="2" t="s">
        <v>62</v>
      </c>
      <c r="L161" s="2" t="s">
        <v>201</v>
      </c>
      <c r="M161" s="2" t="s">
        <v>62</v>
      </c>
      <c r="N161" s="2" t="s">
        <v>62</v>
      </c>
      <c r="O161" s="2" t="s">
        <v>177</v>
      </c>
      <c r="P161" s="1" t="b">
        <v>1</v>
      </c>
      <c r="Q161" s="1" t="s">
        <v>63</v>
      </c>
      <c r="R161" s="11" t="s">
        <v>178</v>
      </c>
    </row>
    <row r="162" spans="1:18" x14ac:dyDescent="0.25">
      <c r="A162" s="1" t="s">
        <v>669</v>
      </c>
      <c r="B162" s="1" t="s">
        <v>670</v>
      </c>
      <c r="C162" s="1" t="s">
        <v>671</v>
      </c>
      <c r="D162" s="1" t="s">
        <v>672</v>
      </c>
      <c r="E162" s="2" t="s">
        <v>62</v>
      </c>
      <c r="F162" s="2" t="s">
        <v>183</v>
      </c>
      <c r="G162" s="2">
        <v>2022</v>
      </c>
      <c r="H162" s="2" t="s">
        <v>62</v>
      </c>
      <c r="I162" s="2" t="s">
        <v>673</v>
      </c>
      <c r="J162" s="2" t="s">
        <v>674</v>
      </c>
      <c r="K162" s="2" t="s">
        <v>62</v>
      </c>
      <c r="L162" s="2" t="s">
        <v>184</v>
      </c>
      <c r="M162" s="2" t="s">
        <v>62</v>
      </c>
      <c r="N162" s="2" t="s">
        <v>62</v>
      </c>
      <c r="O162" s="2" t="s">
        <v>258</v>
      </c>
      <c r="P162" s="1" t="b">
        <v>1</v>
      </c>
      <c r="Q162" s="1" t="s">
        <v>63</v>
      </c>
      <c r="R162" s="11" t="s">
        <v>178</v>
      </c>
    </row>
    <row r="163" spans="1:18" x14ac:dyDescent="0.25">
      <c r="A163" s="1" t="s">
        <v>675</v>
      </c>
      <c r="B163" s="1" t="s">
        <v>343</v>
      </c>
      <c r="C163" s="1" t="s">
        <v>676</v>
      </c>
      <c r="D163" s="1" t="s">
        <v>677</v>
      </c>
      <c r="E163" s="2" t="s">
        <v>62</v>
      </c>
      <c r="F163" s="2" t="s">
        <v>183</v>
      </c>
      <c r="G163" s="2" t="s">
        <v>62</v>
      </c>
      <c r="H163" s="2" t="s">
        <v>62</v>
      </c>
      <c r="I163" s="2" t="s">
        <v>678</v>
      </c>
      <c r="J163" s="2" t="s">
        <v>62</v>
      </c>
      <c r="K163" s="2" t="s">
        <v>62</v>
      </c>
      <c r="L163" s="2" t="s">
        <v>440</v>
      </c>
      <c r="M163" s="2" t="s">
        <v>62</v>
      </c>
      <c r="N163" s="2" t="s">
        <v>62</v>
      </c>
      <c r="O163" s="2" t="s">
        <v>177</v>
      </c>
      <c r="P163" s="1" t="b">
        <v>1</v>
      </c>
      <c r="Q163" s="1" t="s">
        <v>63</v>
      </c>
      <c r="R163" s="11" t="s">
        <v>178</v>
      </c>
    </row>
    <row r="164" spans="1:18" x14ac:dyDescent="0.25">
      <c r="A164" s="1" t="s">
        <v>679</v>
      </c>
      <c r="B164" s="1" t="s">
        <v>680</v>
      </c>
      <c r="C164" s="1" t="s">
        <v>681</v>
      </c>
      <c r="D164" s="1" t="s">
        <v>682</v>
      </c>
      <c r="E164" s="2" t="s">
        <v>62</v>
      </c>
      <c r="F164" s="2" t="s">
        <v>62</v>
      </c>
      <c r="G164" s="2" t="s">
        <v>62</v>
      </c>
      <c r="H164" s="2" t="s">
        <v>62</v>
      </c>
      <c r="I164" s="2" t="s">
        <v>62</v>
      </c>
      <c r="J164" s="2" t="s">
        <v>62</v>
      </c>
      <c r="K164" s="2" t="s">
        <v>62</v>
      </c>
      <c r="L164" s="2" t="s">
        <v>201</v>
      </c>
      <c r="M164" s="2" t="s">
        <v>62</v>
      </c>
      <c r="N164" s="2" t="s">
        <v>62</v>
      </c>
      <c r="O164" s="2" t="s">
        <v>177</v>
      </c>
      <c r="P164" s="1" t="b">
        <v>1</v>
      </c>
      <c r="Q164" s="1" t="s">
        <v>63</v>
      </c>
      <c r="R164" s="11" t="s">
        <v>178</v>
      </c>
    </row>
    <row r="165" spans="1:18" x14ac:dyDescent="0.25">
      <c r="A165" s="1" t="s">
        <v>683</v>
      </c>
      <c r="B165" s="1" t="s">
        <v>684</v>
      </c>
      <c r="C165" s="1" t="s">
        <v>685</v>
      </c>
      <c r="D165" s="1" t="s">
        <v>686</v>
      </c>
      <c r="E165" s="2" t="s">
        <v>62</v>
      </c>
      <c r="F165" s="2" t="s">
        <v>183</v>
      </c>
      <c r="G165" s="2">
        <v>2048</v>
      </c>
      <c r="H165" s="2" t="s">
        <v>62</v>
      </c>
      <c r="I165" s="2" t="s">
        <v>687</v>
      </c>
      <c r="J165" s="2" t="s">
        <v>62</v>
      </c>
      <c r="K165" s="2" t="s">
        <v>62</v>
      </c>
      <c r="L165" s="2" t="s">
        <v>190</v>
      </c>
      <c r="M165" s="2" t="s">
        <v>62</v>
      </c>
      <c r="N165" s="2" t="s">
        <v>62</v>
      </c>
      <c r="O165" s="2" t="s">
        <v>206</v>
      </c>
      <c r="P165" s="1" t="b">
        <v>1</v>
      </c>
      <c r="Q165" s="1" t="s">
        <v>63</v>
      </c>
      <c r="R165" s="11" t="s">
        <v>178</v>
      </c>
    </row>
    <row r="166" spans="1:18" x14ac:dyDescent="0.25">
      <c r="A166" s="1" t="s">
        <v>688</v>
      </c>
      <c r="B166" s="1" t="s">
        <v>689</v>
      </c>
      <c r="C166" s="1" t="s">
        <v>690</v>
      </c>
      <c r="D166" s="1" t="s">
        <v>691</v>
      </c>
      <c r="E166" s="2" t="s">
        <v>62</v>
      </c>
      <c r="F166" s="2" t="s">
        <v>62</v>
      </c>
      <c r="G166" s="2" t="s">
        <v>62</v>
      </c>
      <c r="H166" s="2" t="s">
        <v>62</v>
      </c>
      <c r="I166" s="2" t="s">
        <v>62</v>
      </c>
      <c r="J166" s="2" t="s">
        <v>62</v>
      </c>
      <c r="K166" s="2" t="s">
        <v>62</v>
      </c>
      <c r="L166" s="2" t="s">
        <v>62</v>
      </c>
      <c r="M166" s="2" t="s">
        <v>62</v>
      </c>
      <c r="N166" s="2" t="s">
        <v>62</v>
      </c>
      <c r="O166" s="2" t="s">
        <v>206</v>
      </c>
      <c r="P166" s="1" t="b">
        <v>0</v>
      </c>
      <c r="Q166" s="1" t="s">
        <v>63</v>
      </c>
      <c r="R166" s="11" t="s">
        <v>178</v>
      </c>
    </row>
    <row r="167" spans="1:18" x14ac:dyDescent="0.25">
      <c r="A167" s="1" t="s">
        <v>692</v>
      </c>
      <c r="B167" s="1" t="s">
        <v>693</v>
      </c>
      <c r="C167" s="1" t="s">
        <v>694</v>
      </c>
      <c r="D167" s="1" t="s">
        <v>695</v>
      </c>
      <c r="E167" s="2" t="s">
        <v>62</v>
      </c>
      <c r="F167" s="2" t="s">
        <v>199</v>
      </c>
      <c r="G167" s="2" t="s">
        <v>696</v>
      </c>
      <c r="H167" s="2" t="s">
        <v>62</v>
      </c>
      <c r="I167" s="2">
        <v>51964226489</v>
      </c>
      <c r="J167" s="2" t="s">
        <v>62</v>
      </c>
      <c r="K167" s="2" t="s">
        <v>62</v>
      </c>
      <c r="L167" s="2" t="s">
        <v>257</v>
      </c>
      <c r="M167" s="2" t="s">
        <v>62</v>
      </c>
      <c r="N167" s="2" t="s">
        <v>62</v>
      </c>
      <c r="O167" s="2" t="s">
        <v>258</v>
      </c>
      <c r="P167" s="1" t="b">
        <v>1</v>
      </c>
      <c r="Q167" s="1" t="s">
        <v>63</v>
      </c>
      <c r="R167" s="11" t="s">
        <v>178</v>
      </c>
    </row>
    <row r="168" spans="1:18" x14ac:dyDescent="0.25">
      <c r="A168" s="1" t="s">
        <v>697</v>
      </c>
      <c r="B168" s="1" t="s">
        <v>563</v>
      </c>
      <c r="C168" s="1" t="s">
        <v>698</v>
      </c>
      <c r="D168" s="1" t="s">
        <v>699</v>
      </c>
      <c r="E168" s="2" t="s">
        <v>62</v>
      </c>
      <c r="F168" s="2" t="s">
        <v>183</v>
      </c>
      <c r="G168" s="2" t="s">
        <v>62</v>
      </c>
      <c r="H168" s="2" t="s">
        <v>62</v>
      </c>
      <c r="I168" s="2" t="s">
        <v>700</v>
      </c>
      <c r="J168" s="2" t="s">
        <v>62</v>
      </c>
      <c r="K168" s="2" t="s">
        <v>62</v>
      </c>
      <c r="L168" s="2" t="s">
        <v>201</v>
      </c>
      <c r="M168" s="2" t="s">
        <v>62</v>
      </c>
      <c r="N168" s="2" t="s">
        <v>62</v>
      </c>
      <c r="O168" s="2" t="s">
        <v>177</v>
      </c>
      <c r="P168" s="1" t="b">
        <v>1</v>
      </c>
      <c r="Q168" s="1" t="s">
        <v>63</v>
      </c>
      <c r="R168" s="11" t="s">
        <v>178</v>
      </c>
    </row>
    <row r="169" spans="1:18" x14ac:dyDescent="0.25">
      <c r="A169" s="1" t="s">
        <v>701</v>
      </c>
      <c r="B169" s="1" t="s">
        <v>702</v>
      </c>
      <c r="C169" s="1" t="s">
        <v>703</v>
      </c>
      <c r="D169" s="1" t="s">
        <v>704</v>
      </c>
      <c r="E169" s="2" t="s">
        <v>62</v>
      </c>
      <c r="F169" s="2" t="s">
        <v>211</v>
      </c>
      <c r="G169" s="2">
        <v>2061</v>
      </c>
      <c r="H169" s="2" t="s">
        <v>62</v>
      </c>
      <c r="I169" s="2">
        <v>34673031212</v>
      </c>
      <c r="J169" s="2" t="s">
        <v>62</v>
      </c>
      <c r="K169" s="2" t="s">
        <v>62</v>
      </c>
      <c r="L169" s="2" t="s">
        <v>190</v>
      </c>
      <c r="M169" s="2" t="s">
        <v>62</v>
      </c>
      <c r="N169" s="2" t="s">
        <v>62</v>
      </c>
      <c r="O169" s="2" t="s">
        <v>206</v>
      </c>
      <c r="P169" s="1" t="b">
        <v>1</v>
      </c>
      <c r="Q169" s="1" t="s">
        <v>63</v>
      </c>
      <c r="R169" s="11" t="s">
        <v>178</v>
      </c>
    </row>
    <row r="170" spans="1:18" x14ac:dyDescent="0.25">
      <c r="A170" s="1" t="s">
        <v>705</v>
      </c>
      <c r="B170" s="1" t="s">
        <v>706</v>
      </c>
      <c r="C170" s="1" t="s">
        <v>707</v>
      </c>
      <c r="D170" s="1" t="s">
        <v>708</v>
      </c>
      <c r="E170" s="2" t="s">
        <v>62</v>
      </c>
      <c r="F170" s="2" t="s">
        <v>183</v>
      </c>
      <c r="G170" s="2" t="s">
        <v>62</v>
      </c>
      <c r="H170" s="2" t="s">
        <v>62</v>
      </c>
      <c r="I170" s="2" t="s">
        <v>62</v>
      </c>
      <c r="J170" s="2" t="s">
        <v>62</v>
      </c>
      <c r="K170" s="2" t="s">
        <v>62</v>
      </c>
      <c r="L170" s="2" t="s">
        <v>336</v>
      </c>
      <c r="M170" s="2" t="s">
        <v>62</v>
      </c>
      <c r="N170" s="2" t="s">
        <v>62</v>
      </c>
      <c r="O170" s="2" t="s">
        <v>177</v>
      </c>
      <c r="P170" s="1" t="b">
        <v>1</v>
      </c>
      <c r="Q170" s="1" t="s">
        <v>63</v>
      </c>
      <c r="R170" s="11" t="s">
        <v>178</v>
      </c>
    </row>
    <row r="171" spans="1:18" x14ac:dyDescent="0.25">
      <c r="A171" s="1" t="s">
        <v>709</v>
      </c>
      <c r="B171" s="1" t="s">
        <v>710</v>
      </c>
      <c r="C171" s="1" t="s">
        <v>711</v>
      </c>
      <c r="D171" s="1" t="s">
        <v>712</v>
      </c>
      <c r="E171" s="2" t="s">
        <v>62</v>
      </c>
      <c r="F171" s="2" t="s">
        <v>183</v>
      </c>
      <c r="G171" s="2">
        <v>2036</v>
      </c>
      <c r="H171" s="2" t="s">
        <v>62</v>
      </c>
      <c r="I171" s="2" t="s">
        <v>713</v>
      </c>
      <c r="J171" s="2" t="s">
        <v>62</v>
      </c>
      <c r="K171" s="2" t="s">
        <v>62</v>
      </c>
      <c r="L171" s="2" t="s">
        <v>184</v>
      </c>
      <c r="M171" s="2" t="s">
        <v>62</v>
      </c>
      <c r="N171" s="2" t="s">
        <v>62</v>
      </c>
      <c r="O171" s="2" t="s">
        <v>206</v>
      </c>
      <c r="P171" s="1" t="b">
        <v>1</v>
      </c>
      <c r="Q171" s="1" t="s">
        <v>63</v>
      </c>
      <c r="R171" s="11" t="s">
        <v>178</v>
      </c>
    </row>
    <row r="172" spans="1:18" x14ac:dyDescent="0.25">
      <c r="A172" s="1" t="s">
        <v>714</v>
      </c>
      <c r="B172" s="1" t="s">
        <v>715</v>
      </c>
      <c r="C172" s="1" t="s">
        <v>716</v>
      </c>
      <c r="D172" s="1" t="s">
        <v>717</v>
      </c>
      <c r="E172" s="2" t="s">
        <v>62</v>
      </c>
      <c r="F172" s="2" t="s">
        <v>62</v>
      </c>
      <c r="G172" s="2" t="s">
        <v>62</v>
      </c>
      <c r="H172" s="2" t="s">
        <v>62</v>
      </c>
      <c r="I172" s="2" t="s">
        <v>718</v>
      </c>
      <c r="J172" s="2" t="s">
        <v>62</v>
      </c>
      <c r="K172" s="2" t="s">
        <v>62</v>
      </c>
      <c r="L172" s="2" t="s">
        <v>201</v>
      </c>
      <c r="M172" s="2" t="s">
        <v>62</v>
      </c>
      <c r="N172" s="2" t="s">
        <v>62</v>
      </c>
      <c r="O172" s="2" t="s">
        <v>177</v>
      </c>
      <c r="P172" s="1" t="b">
        <v>1</v>
      </c>
      <c r="Q172" s="1" t="s">
        <v>63</v>
      </c>
      <c r="R172" s="11" t="s">
        <v>178</v>
      </c>
    </row>
    <row r="173" spans="1:18" x14ac:dyDescent="0.25">
      <c r="A173" s="1" t="s">
        <v>719</v>
      </c>
      <c r="B173" s="1" t="s">
        <v>720</v>
      </c>
      <c r="C173" s="1" t="s">
        <v>721</v>
      </c>
      <c r="D173" s="1" t="s">
        <v>722</v>
      </c>
      <c r="E173" s="2" t="s">
        <v>62</v>
      </c>
      <c r="F173" s="2" t="s">
        <v>183</v>
      </c>
      <c r="G173" s="2" t="s">
        <v>62</v>
      </c>
      <c r="H173" s="2" t="s">
        <v>62</v>
      </c>
      <c r="I173" s="2" t="s">
        <v>62</v>
      </c>
      <c r="J173" s="2" t="s">
        <v>62</v>
      </c>
      <c r="K173" s="2" t="s">
        <v>62</v>
      </c>
      <c r="L173" s="2" t="s">
        <v>190</v>
      </c>
      <c r="M173" s="2" t="s">
        <v>62</v>
      </c>
      <c r="N173" s="2" t="s">
        <v>62</v>
      </c>
      <c r="O173" s="2" t="s">
        <v>206</v>
      </c>
      <c r="P173" s="1" t="b">
        <v>1</v>
      </c>
      <c r="Q173" s="1" t="s">
        <v>63</v>
      </c>
      <c r="R173" s="11" t="s">
        <v>178</v>
      </c>
    </row>
    <row r="174" spans="1:18" x14ac:dyDescent="0.25">
      <c r="A174" s="1" t="s">
        <v>723</v>
      </c>
      <c r="B174" s="1" t="s">
        <v>724</v>
      </c>
      <c r="C174" s="1" t="s">
        <v>725</v>
      </c>
      <c r="D174" s="1" t="s">
        <v>726</v>
      </c>
      <c r="E174" s="2" t="s">
        <v>62</v>
      </c>
      <c r="F174" s="2" t="s">
        <v>199</v>
      </c>
      <c r="G174" s="2" t="s">
        <v>727</v>
      </c>
      <c r="H174" s="2" t="s">
        <v>62</v>
      </c>
      <c r="I174" s="2" t="s">
        <v>62</v>
      </c>
      <c r="J174" s="2" t="s">
        <v>62</v>
      </c>
      <c r="K174" s="2" t="s">
        <v>62</v>
      </c>
      <c r="L174" s="2" t="s">
        <v>257</v>
      </c>
      <c r="M174" s="2" t="s">
        <v>62</v>
      </c>
      <c r="N174" s="2" t="s">
        <v>62</v>
      </c>
      <c r="O174" s="2" t="s">
        <v>258</v>
      </c>
      <c r="P174" s="1" t="b">
        <v>1</v>
      </c>
      <c r="Q174" s="1" t="s">
        <v>63</v>
      </c>
      <c r="R174" s="11" t="s">
        <v>178</v>
      </c>
    </row>
    <row r="175" spans="1:18" x14ac:dyDescent="0.25">
      <c r="A175" s="1" t="s">
        <v>728</v>
      </c>
      <c r="B175" s="1" t="s">
        <v>729</v>
      </c>
      <c r="C175" s="1" t="s">
        <v>730</v>
      </c>
      <c r="D175" s="1" t="s">
        <v>731</v>
      </c>
      <c r="E175" s="2" t="s">
        <v>62</v>
      </c>
      <c r="F175" s="2" t="s">
        <v>263</v>
      </c>
      <c r="G175" s="2" t="s">
        <v>62</v>
      </c>
      <c r="H175" s="2" t="s">
        <v>62</v>
      </c>
      <c r="I175" s="2" t="s">
        <v>732</v>
      </c>
      <c r="J175" s="2" t="s">
        <v>62</v>
      </c>
      <c r="K175" s="2" t="s">
        <v>62</v>
      </c>
      <c r="L175" s="2" t="s">
        <v>190</v>
      </c>
      <c r="M175" s="2" t="s">
        <v>62</v>
      </c>
      <c r="N175" s="2" t="s">
        <v>62</v>
      </c>
      <c r="O175" s="2" t="s">
        <v>206</v>
      </c>
      <c r="P175" s="1" t="b">
        <v>1</v>
      </c>
      <c r="Q175" s="1" t="s">
        <v>63</v>
      </c>
      <c r="R175" s="11" t="s">
        <v>178</v>
      </c>
    </row>
    <row r="176" spans="1:18" x14ac:dyDescent="0.25">
      <c r="A176" s="1" t="s">
        <v>733</v>
      </c>
      <c r="B176" s="1" t="s">
        <v>368</v>
      </c>
      <c r="C176" s="1" t="s">
        <v>734</v>
      </c>
      <c r="D176" s="1" t="s">
        <v>735</v>
      </c>
      <c r="E176" s="2" t="s">
        <v>189</v>
      </c>
      <c r="F176" s="2" t="s">
        <v>736</v>
      </c>
      <c r="G176" s="2" t="s">
        <v>737</v>
      </c>
      <c r="H176" s="2" t="s">
        <v>62</v>
      </c>
      <c r="I176" s="2" t="s">
        <v>738</v>
      </c>
      <c r="J176" s="2" t="s">
        <v>62</v>
      </c>
      <c r="K176" s="2" t="s">
        <v>62</v>
      </c>
      <c r="L176" s="2" t="s">
        <v>62</v>
      </c>
      <c r="M176" s="2" t="s">
        <v>62</v>
      </c>
      <c r="N176" s="2" t="s">
        <v>62</v>
      </c>
      <c r="O176" s="2" t="s">
        <v>62</v>
      </c>
      <c r="P176" s="1" t="b">
        <v>1</v>
      </c>
      <c r="Q176" s="1" t="s">
        <v>63</v>
      </c>
      <c r="R176" s="11" t="s">
        <v>178</v>
      </c>
    </row>
    <row r="177" spans="1:18" x14ac:dyDescent="0.25">
      <c r="A177" s="1" t="s">
        <v>739</v>
      </c>
      <c r="B177" s="1" t="s">
        <v>740</v>
      </c>
      <c r="C177" s="1" t="s">
        <v>741</v>
      </c>
      <c r="D177" s="1" t="s">
        <v>742</v>
      </c>
      <c r="E177" s="2" t="s">
        <v>62</v>
      </c>
      <c r="F177" s="2" t="s">
        <v>211</v>
      </c>
      <c r="G177" s="2" t="s">
        <v>62</v>
      </c>
      <c r="H177" s="2" t="s">
        <v>62</v>
      </c>
      <c r="I177" s="2" t="s">
        <v>743</v>
      </c>
      <c r="J177" s="2" t="s">
        <v>62</v>
      </c>
      <c r="K177" s="2" t="s">
        <v>62</v>
      </c>
      <c r="L177" s="2" t="s">
        <v>190</v>
      </c>
      <c r="M177" s="2" t="s">
        <v>62</v>
      </c>
      <c r="N177" s="2" t="s">
        <v>62</v>
      </c>
      <c r="O177" s="2" t="s">
        <v>206</v>
      </c>
      <c r="P177" s="1" t="b">
        <v>1</v>
      </c>
      <c r="Q177" s="1" t="s">
        <v>63</v>
      </c>
      <c r="R177" s="11" t="s">
        <v>178</v>
      </c>
    </row>
    <row r="178" spans="1:18" x14ac:dyDescent="0.25">
      <c r="A178" s="1" t="s">
        <v>744</v>
      </c>
      <c r="B178" s="1" t="s">
        <v>270</v>
      </c>
      <c r="C178" s="1" t="s">
        <v>745</v>
      </c>
      <c r="D178" s="1" t="s">
        <v>746</v>
      </c>
      <c r="E178" s="2" t="s">
        <v>62</v>
      </c>
      <c r="F178" s="2" t="s">
        <v>199</v>
      </c>
      <c r="G178" s="2" t="s">
        <v>62</v>
      </c>
      <c r="H178" s="2" t="s">
        <v>62</v>
      </c>
      <c r="I178" s="2" t="s">
        <v>747</v>
      </c>
      <c r="J178" s="2" t="s">
        <v>62</v>
      </c>
      <c r="K178" s="2" t="s">
        <v>62</v>
      </c>
      <c r="L178" s="2" t="s">
        <v>190</v>
      </c>
      <c r="M178" s="2" t="s">
        <v>62</v>
      </c>
      <c r="N178" s="2" t="s">
        <v>62</v>
      </c>
      <c r="O178" s="2" t="s">
        <v>258</v>
      </c>
      <c r="P178" s="1" t="b">
        <v>1</v>
      </c>
      <c r="Q178" s="1" t="s">
        <v>63</v>
      </c>
      <c r="R178" s="11" t="s">
        <v>178</v>
      </c>
    </row>
    <row r="179" spans="1:18" x14ac:dyDescent="0.25">
      <c r="A179" s="1" t="s">
        <v>748</v>
      </c>
      <c r="B179" s="1" t="s">
        <v>749</v>
      </c>
      <c r="C179" s="1" t="s">
        <v>750</v>
      </c>
      <c r="D179" s="1" t="s">
        <v>751</v>
      </c>
      <c r="E179" s="2" t="s">
        <v>62</v>
      </c>
      <c r="F179" s="2" t="s">
        <v>199</v>
      </c>
      <c r="G179" s="2" t="s">
        <v>752</v>
      </c>
      <c r="H179" s="2" t="s">
        <v>62</v>
      </c>
      <c r="I179" s="2" t="s">
        <v>62</v>
      </c>
      <c r="J179" s="2" t="s">
        <v>62</v>
      </c>
      <c r="K179" s="2" t="s">
        <v>62</v>
      </c>
      <c r="L179" s="2" t="s">
        <v>257</v>
      </c>
      <c r="M179" s="2" t="s">
        <v>62</v>
      </c>
      <c r="N179" s="2" t="s">
        <v>62</v>
      </c>
      <c r="O179" s="2" t="s">
        <v>258</v>
      </c>
      <c r="P179" s="1" t="b">
        <v>1</v>
      </c>
      <c r="Q179" s="1" t="s">
        <v>63</v>
      </c>
      <c r="R179" s="11" t="s">
        <v>178</v>
      </c>
    </row>
    <row r="180" spans="1:18" x14ac:dyDescent="0.25">
      <c r="A180" s="1" t="s">
        <v>753</v>
      </c>
      <c r="B180" s="1" t="s">
        <v>754</v>
      </c>
      <c r="C180" s="1" t="s">
        <v>755</v>
      </c>
      <c r="D180" s="1" t="s">
        <v>756</v>
      </c>
      <c r="E180" s="2" t="s">
        <v>62</v>
      </c>
      <c r="F180" s="2" t="s">
        <v>199</v>
      </c>
      <c r="G180" s="2" t="s">
        <v>62</v>
      </c>
      <c r="H180" s="2" t="s">
        <v>62</v>
      </c>
      <c r="I180" s="2" t="s">
        <v>62</v>
      </c>
      <c r="J180" s="2" t="s">
        <v>62</v>
      </c>
      <c r="K180" s="2" t="s">
        <v>62</v>
      </c>
      <c r="L180" s="2" t="s">
        <v>440</v>
      </c>
      <c r="M180" s="2" t="s">
        <v>62</v>
      </c>
      <c r="N180" s="2" t="s">
        <v>62</v>
      </c>
      <c r="O180" s="2" t="s">
        <v>177</v>
      </c>
      <c r="P180" s="1" t="b">
        <v>1</v>
      </c>
      <c r="Q180" s="1" t="s">
        <v>63</v>
      </c>
      <c r="R180" s="11" t="s">
        <v>178</v>
      </c>
    </row>
    <row r="181" spans="1:18" x14ac:dyDescent="0.25">
      <c r="A181" s="1" t="s">
        <v>757</v>
      </c>
      <c r="B181" s="1" t="s">
        <v>710</v>
      </c>
      <c r="C181" s="1" t="s">
        <v>758</v>
      </c>
      <c r="D181" s="1" t="s">
        <v>759</v>
      </c>
      <c r="E181" s="2" t="s">
        <v>62</v>
      </c>
      <c r="F181" s="2" t="s">
        <v>183</v>
      </c>
      <c r="G181" s="2">
        <v>5095</v>
      </c>
      <c r="H181" s="2" t="s">
        <v>62</v>
      </c>
      <c r="I181" s="2" t="s">
        <v>760</v>
      </c>
      <c r="J181" s="2" t="s">
        <v>761</v>
      </c>
      <c r="K181" s="2" t="s">
        <v>62</v>
      </c>
      <c r="L181" s="2" t="s">
        <v>190</v>
      </c>
      <c r="M181" s="2" t="s">
        <v>62</v>
      </c>
      <c r="N181" s="2" t="s">
        <v>62</v>
      </c>
      <c r="O181" s="2" t="s">
        <v>177</v>
      </c>
      <c r="P181" s="1" t="b">
        <v>1</v>
      </c>
      <c r="Q181" s="1" t="s">
        <v>63</v>
      </c>
      <c r="R181" s="11" t="s">
        <v>178</v>
      </c>
    </row>
    <row r="182" spans="1:18" x14ac:dyDescent="0.25">
      <c r="A182" s="1" t="s">
        <v>762</v>
      </c>
      <c r="B182" s="1" t="s">
        <v>702</v>
      </c>
      <c r="C182" s="1" t="s">
        <v>763</v>
      </c>
      <c r="D182" s="1" t="s">
        <v>764</v>
      </c>
      <c r="E182" s="2" t="s">
        <v>62</v>
      </c>
      <c r="F182" s="2" t="s">
        <v>183</v>
      </c>
      <c r="G182" s="2" t="s">
        <v>62</v>
      </c>
      <c r="H182" s="2" t="s">
        <v>62</v>
      </c>
      <c r="I182" s="2" t="s">
        <v>765</v>
      </c>
      <c r="J182" s="2" t="s">
        <v>62</v>
      </c>
      <c r="K182" s="2" t="s">
        <v>62</v>
      </c>
      <c r="L182" s="2" t="s">
        <v>229</v>
      </c>
      <c r="M182" s="2" t="s">
        <v>62</v>
      </c>
      <c r="N182" s="2" t="s">
        <v>62</v>
      </c>
      <c r="O182" s="2" t="s">
        <v>177</v>
      </c>
      <c r="P182" s="1" t="b">
        <v>1</v>
      </c>
      <c r="Q182" s="1" t="s">
        <v>63</v>
      </c>
      <c r="R182" s="11" t="s">
        <v>178</v>
      </c>
    </row>
    <row r="183" spans="1:18" x14ac:dyDescent="0.25">
      <c r="A183" s="1" t="s">
        <v>766</v>
      </c>
      <c r="B183" s="1" t="s">
        <v>767</v>
      </c>
      <c r="C183" s="1" t="s">
        <v>768</v>
      </c>
      <c r="D183" s="1" t="s">
        <v>769</v>
      </c>
      <c r="E183" s="2" t="s">
        <v>770</v>
      </c>
      <c r="F183" s="2" t="s">
        <v>175</v>
      </c>
      <c r="G183" s="2" t="s">
        <v>62</v>
      </c>
      <c r="H183" s="2" t="s">
        <v>62</v>
      </c>
      <c r="I183" s="2" t="s">
        <v>771</v>
      </c>
      <c r="J183" s="2" t="s">
        <v>62</v>
      </c>
      <c r="K183" s="2" t="s">
        <v>62</v>
      </c>
      <c r="L183" s="2" t="s">
        <v>190</v>
      </c>
      <c r="M183" s="2" t="s">
        <v>62</v>
      </c>
      <c r="N183" s="2" t="s">
        <v>62</v>
      </c>
      <c r="O183" s="2" t="s">
        <v>206</v>
      </c>
      <c r="P183" s="1" t="b">
        <v>1</v>
      </c>
      <c r="Q183" s="1" t="s">
        <v>63</v>
      </c>
      <c r="R183" s="11" t="s">
        <v>178</v>
      </c>
    </row>
    <row r="184" spans="1:18" x14ac:dyDescent="0.25">
      <c r="A184" s="1" t="s">
        <v>772</v>
      </c>
      <c r="B184" s="1" t="s">
        <v>773</v>
      </c>
      <c r="C184" s="1" t="s">
        <v>774</v>
      </c>
      <c r="D184" s="1" t="s">
        <v>775</v>
      </c>
      <c r="E184" s="2" t="s">
        <v>62</v>
      </c>
      <c r="F184" s="2" t="s">
        <v>62</v>
      </c>
      <c r="G184" s="2" t="s">
        <v>62</v>
      </c>
      <c r="H184" s="2" t="s">
        <v>62</v>
      </c>
      <c r="I184" s="2" t="s">
        <v>62</v>
      </c>
      <c r="J184" s="2" t="s">
        <v>62</v>
      </c>
      <c r="K184" s="2" t="s">
        <v>62</v>
      </c>
      <c r="L184" s="2" t="s">
        <v>62</v>
      </c>
      <c r="M184" s="2" t="s">
        <v>62</v>
      </c>
      <c r="N184" s="2" t="s">
        <v>62</v>
      </c>
      <c r="O184" s="2" t="s">
        <v>62</v>
      </c>
      <c r="P184" s="1" t="b">
        <v>1</v>
      </c>
      <c r="Q184" s="1" t="s">
        <v>63</v>
      </c>
      <c r="R184" s="11" t="s">
        <v>178</v>
      </c>
    </row>
    <row r="185" spans="1:18" x14ac:dyDescent="0.25">
      <c r="A185" s="1" t="s">
        <v>776</v>
      </c>
      <c r="B185" s="1" t="s">
        <v>777</v>
      </c>
      <c r="C185" s="1" t="s">
        <v>778</v>
      </c>
      <c r="D185" s="1" t="s">
        <v>779</v>
      </c>
      <c r="E185" s="2" t="s">
        <v>62</v>
      </c>
      <c r="F185" s="2" t="s">
        <v>62</v>
      </c>
      <c r="G185" s="2" t="s">
        <v>62</v>
      </c>
      <c r="H185" s="2" t="s">
        <v>62</v>
      </c>
      <c r="I185" s="2" t="s">
        <v>62</v>
      </c>
      <c r="J185" s="2" t="s">
        <v>62</v>
      </c>
      <c r="K185" s="2" t="s">
        <v>62</v>
      </c>
      <c r="L185" s="2" t="s">
        <v>62</v>
      </c>
      <c r="M185" s="2" t="s">
        <v>62</v>
      </c>
      <c r="N185" s="2" t="s">
        <v>62</v>
      </c>
      <c r="O185" s="2" t="s">
        <v>62</v>
      </c>
      <c r="P185" s="1" t="b">
        <v>1</v>
      </c>
      <c r="Q185" s="1" t="s">
        <v>63</v>
      </c>
      <c r="R185" s="11" t="s">
        <v>178</v>
      </c>
    </row>
    <row r="186" spans="1:18" x14ac:dyDescent="0.25">
      <c r="A186" s="1" t="s">
        <v>780</v>
      </c>
      <c r="B186" s="1" t="s">
        <v>781</v>
      </c>
      <c r="C186" s="1" t="s">
        <v>782</v>
      </c>
      <c r="D186" s="1" t="s">
        <v>783</v>
      </c>
      <c r="E186" s="2" t="s">
        <v>62</v>
      </c>
      <c r="F186" s="2" t="s">
        <v>183</v>
      </c>
      <c r="G186" s="2" t="s">
        <v>62</v>
      </c>
      <c r="H186" s="2" t="s">
        <v>62</v>
      </c>
      <c r="I186" s="2" t="s">
        <v>62</v>
      </c>
      <c r="J186" s="2" t="s">
        <v>62</v>
      </c>
      <c r="K186" s="2" t="s">
        <v>62</v>
      </c>
      <c r="L186" s="2" t="s">
        <v>244</v>
      </c>
      <c r="M186" s="2" t="s">
        <v>62</v>
      </c>
      <c r="N186" s="2" t="s">
        <v>62</v>
      </c>
      <c r="O186" s="2" t="s">
        <v>206</v>
      </c>
      <c r="P186" s="1" t="b">
        <v>1</v>
      </c>
      <c r="Q186" s="1" t="s">
        <v>63</v>
      </c>
      <c r="R186" s="11" t="s">
        <v>178</v>
      </c>
    </row>
    <row r="187" spans="1:18" x14ac:dyDescent="0.25">
      <c r="A187" s="1" t="s">
        <v>784</v>
      </c>
      <c r="B187" s="1" t="s">
        <v>326</v>
      </c>
      <c r="C187" s="1" t="s">
        <v>785</v>
      </c>
      <c r="D187" s="1" t="s">
        <v>786</v>
      </c>
      <c r="E187" s="2" t="s">
        <v>62</v>
      </c>
      <c r="F187" s="2" t="s">
        <v>62</v>
      </c>
      <c r="G187" s="2" t="s">
        <v>62</v>
      </c>
      <c r="H187" s="2" t="s">
        <v>62</v>
      </c>
      <c r="I187" s="2" t="s">
        <v>62</v>
      </c>
      <c r="J187" s="2" t="s">
        <v>62</v>
      </c>
      <c r="K187" s="2" t="s">
        <v>62</v>
      </c>
      <c r="L187" s="2" t="s">
        <v>62</v>
      </c>
      <c r="M187" s="2" t="s">
        <v>62</v>
      </c>
      <c r="N187" s="2" t="s">
        <v>62</v>
      </c>
      <c r="O187" s="2" t="s">
        <v>177</v>
      </c>
      <c r="P187" s="1" t="b">
        <v>1</v>
      </c>
      <c r="Q187" s="1" t="s">
        <v>63</v>
      </c>
      <c r="R187" s="11" t="s">
        <v>178</v>
      </c>
    </row>
    <row r="188" spans="1:18" x14ac:dyDescent="0.25">
      <c r="A188" s="1" t="s">
        <v>787</v>
      </c>
      <c r="B188" s="1" t="s">
        <v>788</v>
      </c>
      <c r="C188" s="1" t="s">
        <v>789</v>
      </c>
      <c r="D188" s="1" t="s">
        <v>790</v>
      </c>
      <c r="E188" s="2" t="s">
        <v>62</v>
      </c>
      <c r="F188" s="2" t="s">
        <v>183</v>
      </c>
      <c r="G188" s="2" t="s">
        <v>62</v>
      </c>
      <c r="H188" s="2" t="s">
        <v>62</v>
      </c>
      <c r="I188" s="2" t="s">
        <v>791</v>
      </c>
      <c r="J188" s="2" t="s">
        <v>62</v>
      </c>
      <c r="K188" s="2" t="s">
        <v>62</v>
      </c>
      <c r="L188" s="2" t="s">
        <v>336</v>
      </c>
      <c r="M188" s="2" t="s">
        <v>62</v>
      </c>
      <c r="N188" s="2" t="s">
        <v>62</v>
      </c>
      <c r="O188" s="2" t="s">
        <v>177</v>
      </c>
      <c r="P188" s="1" t="b">
        <v>1</v>
      </c>
      <c r="Q188" s="1" t="s">
        <v>63</v>
      </c>
      <c r="R188" s="11" t="s">
        <v>178</v>
      </c>
    </row>
    <row r="189" spans="1:18" x14ac:dyDescent="0.25">
      <c r="A189" s="1" t="s">
        <v>792</v>
      </c>
      <c r="B189" s="1" t="s">
        <v>528</v>
      </c>
      <c r="C189" s="1" t="s">
        <v>220</v>
      </c>
      <c r="D189" s="1" t="s">
        <v>793</v>
      </c>
      <c r="E189" s="2" t="s">
        <v>62</v>
      </c>
      <c r="F189" s="2" t="s">
        <v>300</v>
      </c>
      <c r="G189" s="2">
        <v>2010</v>
      </c>
      <c r="H189" s="2" t="s">
        <v>62</v>
      </c>
      <c r="I189" s="2" t="s">
        <v>794</v>
      </c>
      <c r="J189" s="2" t="s">
        <v>62</v>
      </c>
      <c r="K189" s="2" t="s">
        <v>62</v>
      </c>
      <c r="L189" s="2" t="s">
        <v>190</v>
      </c>
      <c r="M189" s="2" t="s">
        <v>62</v>
      </c>
      <c r="N189" s="2" t="s">
        <v>62</v>
      </c>
      <c r="O189" s="2" t="s">
        <v>206</v>
      </c>
      <c r="P189" s="1" t="b">
        <v>1</v>
      </c>
      <c r="Q189" s="1" t="s">
        <v>63</v>
      </c>
      <c r="R189" s="11" t="s">
        <v>178</v>
      </c>
    </row>
    <row r="190" spans="1:18" x14ac:dyDescent="0.25">
      <c r="A190" s="1" t="s">
        <v>795</v>
      </c>
      <c r="B190" s="1" t="s">
        <v>796</v>
      </c>
      <c r="C190" s="1" t="s">
        <v>797</v>
      </c>
      <c r="D190" s="1" t="s">
        <v>798</v>
      </c>
      <c r="E190" s="2" t="s">
        <v>62</v>
      </c>
      <c r="F190" s="2" t="s">
        <v>175</v>
      </c>
      <c r="G190" s="2">
        <v>2054</v>
      </c>
      <c r="H190" s="2" t="s">
        <v>62</v>
      </c>
      <c r="I190" s="2" t="s">
        <v>799</v>
      </c>
      <c r="J190" s="2" t="s">
        <v>62</v>
      </c>
      <c r="K190" s="2" t="s">
        <v>62</v>
      </c>
      <c r="L190" s="2" t="s">
        <v>190</v>
      </c>
      <c r="M190" s="2" t="s">
        <v>62</v>
      </c>
      <c r="N190" s="2" t="s">
        <v>62</v>
      </c>
      <c r="O190" s="2" t="s">
        <v>206</v>
      </c>
      <c r="P190" s="1" t="b">
        <v>1</v>
      </c>
      <c r="Q190" s="1" t="s">
        <v>63</v>
      </c>
      <c r="R190" s="11" t="s">
        <v>178</v>
      </c>
    </row>
    <row r="191" spans="1:18" x14ac:dyDescent="0.25">
      <c r="A191" s="1" t="s">
        <v>800</v>
      </c>
      <c r="B191" s="1" t="s">
        <v>801</v>
      </c>
      <c r="C191" s="1" t="s">
        <v>802</v>
      </c>
      <c r="D191" s="1" t="s">
        <v>803</v>
      </c>
      <c r="E191" s="2" t="s">
        <v>62</v>
      </c>
      <c r="F191" s="2" t="s">
        <v>62</v>
      </c>
      <c r="G191" s="2" t="s">
        <v>62</v>
      </c>
      <c r="H191" s="2" t="s">
        <v>62</v>
      </c>
      <c r="I191" s="2" t="s">
        <v>62</v>
      </c>
      <c r="J191" s="2" t="s">
        <v>62</v>
      </c>
      <c r="K191" s="2" t="s">
        <v>62</v>
      </c>
      <c r="L191" s="2" t="s">
        <v>62</v>
      </c>
      <c r="M191" s="2" t="s">
        <v>62</v>
      </c>
      <c r="N191" s="2" t="s">
        <v>62</v>
      </c>
      <c r="O191" s="2" t="s">
        <v>62</v>
      </c>
      <c r="P191" s="1" t="b">
        <v>1</v>
      </c>
      <c r="Q191" s="1" t="s">
        <v>63</v>
      </c>
      <c r="R191" s="11" t="s">
        <v>178</v>
      </c>
    </row>
    <row r="192" spans="1:18" x14ac:dyDescent="0.25">
      <c r="A192" s="1" t="s">
        <v>804</v>
      </c>
      <c r="B192" s="1" t="s">
        <v>805</v>
      </c>
      <c r="C192" s="1" t="s">
        <v>806</v>
      </c>
      <c r="D192" s="1" t="s">
        <v>807</v>
      </c>
      <c r="E192" s="2" t="s">
        <v>808</v>
      </c>
      <c r="F192" s="2" t="s">
        <v>307</v>
      </c>
      <c r="G192" s="2">
        <v>4568</v>
      </c>
      <c r="H192" s="2">
        <v>959789456</v>
      </c>
      <c r="I192" s="2" t="s">
        <v>809</v>
      </c>
      <c r="J192" s="2">
        <v>789632541</v>
      </c>
      <c r="K192" s="2" t="s">
        <v>810</v>
      </c>
      <c r="L192" s="2" t="s">
        <v>811</v>
      </c>
      <c r="M192" s="2" t="s">
        <v>811</v>
      </c>
      <c r="N192" s="2">
        <v>21003</v>
      </c>
      <c r="O192" s="2" t="s">
        <v>206</v>
      </c>
      <c r="P192" s="1" t="b">
        <v>0</v>
      </c>
      <c r="Q192" s="1" t="s">
        <v>63</v>
      </c>
      <c r="R192" s="11" t="s">
        <v>178</v>
      </c>
    </row>
    <row r="193" spans="1:18" x14ac:dyDescent="0.25">
      <c r="A193" s="1" t="s">
        <v>812</v>
      </c>
      <c r="B193" s="1" t="s">
        <v>813</v>
      </c>
      <c r="C193" s="1" t="s">
        <v>814</v>
      </c>
      <c r="D193" s="1" t="s">
        <v>815</v>
      </c>
      <c r="E193" s="2" t="s">
        <v>62</v>
      </c>
      <c r="F193" s="2" t="s">
        <v>183</v>
      </c>
      <c r="G193" s="2" t="s">
        <v>62</v>
      </c>
      <c r="H193" s="2" t="s">
        <v>62</v>
      </c>
      <c r="I193" s="2" t="s">
        <v>62</v>
      </c>
      <c r="J193" s="2" t="s">
        <v>62</v>
      </c>
      <c r="K193" s="2" t="s">
        <v>62</v>
      </c>
      <c r="L193" s="2" t="s">
        <v>28</v>
      </c>
      <c r="M193" s="2" t="s">
        <v>62</v>
      </c>
      <c r="N193" s="2" t="s">
        <v>62</v>
      </c>
      <c r="O193" s="2" t="s">
        <v>177</v>
      </c>
      <c r="P193" s="1" t="b">
        <v>1</v>
      </c>
      <c r="Q193" s="1" t="s">
        <v>63</v>
      </c>
      <c r="R193" s="11" t="s">
        <v>178</v>
      </c>
    </row>
    <row r="194" spans="1:18" x14ac:dyDescent="0.25">
      <c r="A194" s="1" t="s">
        <v>816</v>
      </c>
      <c r="B194" s="1" t="s">
        <v>817</v>
      </c>
      <c r="C194" s="1" t="s">
        <v>818</v>
      </c>
      <c r="D194" s="1" t="s">
        <v>819</v>
      </c>
      <c r="E194" s="2" t="s">
        <v>62</v>
      </c>
      <c r="F194" s="2" t="s">
        <v>175</v>
      </c>
      <c r="G194" s="2" t="s">
        <v>62</v>
      </c>
      <c r="H194" s="2" t="s">
        <v>62</v>
      </c>
      <c r="I194" s="2" t="s">
        <v>62</v>
      </c>
      <c r="J194" s="2" t="s">
        <v>62</v>
      </c>
      <c r="K194" s="2" t="s">
        <v>62</v>
      </c>
      <c r="L194" s="2" t="s">
        <v>336</v>
      </c>
      <c r="M194" s="2" t="s">
        <v>62</v>
      </c>
      <c r="N194" s="2" t="s">
        <v>62</v>
      </c>
      <c r="O194" s="2" t="s">
        <v>177</v>
      </c>
      <c r="P194" s="1" t="b">
        <v>1</v>
      </c>
      <c r="Q194" s="1" t="s">
        <v>63</v>
      </c>
      <c r="R194" s="11" t="s">
        <v>178</v>
      </c>
    </row>
    <row r="195" spans="1:18" x14ac:dyDescent="0.25">
      <c r="A195" s="1" t="s">
        <v>820</v>
      </c>
      <c r="B195" s="1" t="s">
        <v>821</v>
      </c>
      <c r="C195" s="1" t="s">
        <v>822</v>
      </c>
      <c r="D195" s="1" t="s">
        <v>823</v>
      </c>
      <c r="E195" s="2" t="s">
        <v>62</v>
      </c>
      <c r="F195" s="2" t="s">
        <v>199</v>
      </c>
      <c r="G195" s="2" t="s">
        <v>824</v>
      </c>
      <c r="H195" s="2" t="s">
        <v>62</v>
      </c>
      <c r="I195" s="2" t="s">
        <v>62</v>
      </c>
      <c r="J195" s="2" t="s">
        <v>62</v>
      </c>
      <c r="K195" s="2" t="s">
        <v>62</v>
      </c>
      <c r="L195" s="2" t="s">
        <v>257</v>
      </c>
      <c r="M195" s="2" t="s">
        <v>62</v>
      </c>
      <c r="N195" s="2" t="s">
        <v>62</v>
      </c>
      <c r="O195" s="2" t="s">
        <v>258</v>
      </c>
      <c r="P195" s="1" t="b">
        <v>1</v>
      </c>
      <c r="Q195" s="1" t="s">
        <v>63</v>
      </c>
      <c r="R195" s="11" t="s">
        <v>178</v>
      </c>
    </row>
    <row r="196" spans="1:18" x14ac:dyDescent="0.25">
      <c r="A196" s="1" t="s">
        <v>825</v>
      </c>
      <c r="B196" s="1" t="s">
        <v>720</v>
      </c>
      <c r="C196" s="1" t="s">
        <v>826</v>
      </c>
      <c r="D196" s="1" t="s">
        <v>827</v>
      </c>
      <c r="E196" s="2" t="s">
        <v>828</v>
      </c>
      <c r="F196" s="2" t="s">
        <v>300</v>
      </c>
      <c r="G196" s="2">
        <v>5068</v>
      </c>
      <c r="H196" s="2" t="s">
        <v>62</v>
      </c>
      <c r="I196" s="2" t="s">
        <v>829</v>
      </c>
      <c r="J196" s="2" t="s">
        <v>62</v>
      </c>
      <c r="K196" s="2" t="s">
        <v>62</v>
      </c>
      <c r="L196" s="2" t="s">
        <v>190</v>
      </c>
      <c r="M196" s="2" t="s">
        <v>62</v>
      </c>
      <c r="N196" s="2" t="s">
        <v>62</v>
      </c>
      <c r="O196" s="2" t="s">
        <v>206</v>
      </c>
      <c r="P196" s="1" t="b">
        <v>1</v>
      </c>
      <c r="Q196" s="1" t="s">
        <v>63</v>
      </c>
      <c r="R196" s="11" t="s">
        <v>178</v>
      </c>
    </row>
    <row r="197" spans="1:18" x14ac:dyDescent="0.25">
      <c r="A197" s="1" t="s">
        <v>830</v>
      </c>
      <c r="B197" s="1" t="s">
        <v>514</v>
      </c>
      <c r="C197" s="1" t="s">
        <v>831</v>
      </c>
      <c r="D197" s="1" t="s">
        <v>832</v>
      </c>
      <c r="E197" s="2" t="s">
        <v>62</v>
      </c>
      <c r="F197" s="2" t="s">
        <v>62</v>
      </c>
      <c r="G197" s="2" t="s">
        <v>62</v>
      </c>
      <c r="H197" s="2" t="s">
        <v>62</v>
      </c>
      <c r="I197" s="2" t="s">
        <v>62</v>
      </c>
      <c r="J197" s="2" t="s">
        <v>62</v>
      </c>
      <c r="K197" s="2" t="s">
        <v>62</v>
      </c>
      <c r="L197" s="2" t="s">
        <v>62</v>
      </c>
      <c r="M197" s="2" t="s">
        <v>62</v>
      </c>
      <c r="N197" s="2" t="s">
        <v>62</v>
      </c>
      <c r="O197" s="2" t="s">
        <v>62</v>
      </c>
      <c r="P197" s="1" t="b">
        <v>1</v>
      </c>
      <c r="Q197" s="1" t="s">
        <v>63</v>
      </c>
      <c r="R197" s="11" t="s">
        <v>178</v>
      </c>
    </row>
    <row r="198" spans="1:18" x14ac:dyDescent="0.25">
      <c r="A198" s="1" t="s">
        <v>833</v>
      </c>
      <c r="B198" s="1" t="s">
        <v>777</v>
      </c>
      <c r="C198" s="1" t="s">
        <v>834</v>
      </c>
      <c r="D198" s="1" t="s">
        <v>835</v>
      </c>
      <c r="E198" s="2" t="s">
        <v>62</v>
      </c>
      <c r="F198" s="2" t="s">
        <v>62</v>
      </c>
      <c r="G198" s="2" t="s">
        <v>62</v>
      </c>
      <c r="H198" s="2" t="s">
        <v>62</v>
      </c>
      <c r="I198" s="2" t="s">
        <v>62</v>
      </c>
      <c r="J198" s="2" t="s">
        <v>62</v>
      </c>
      <c r="K198" s="2" t="s">
        <v>62</v>
      </c>
      <c r="L198" s="2" t="s">
        <v>62</v>
      </c>
      <c r="M198" s="2" t="s">
        <v>62</v>
      </c>
      <c r="N198" s="2" t="s">
        <v>62</v>
      </c>
      <c r="O198" s="2" t="s">
        <v>62</v>
      </c>
      <c r="P198" s="1" t="b">
        <v>1</v>
      </c>
      <c r="Q198" s="1" t="s">
        <v>63</v>
      </c>
      <c r="R198" s="11" t="s">
        <v>178</v>
      </c>
    </row>
    <row r="199" spans="1:18" x14ac:dyDescent="0.25">
      <c r="A199" s="1" t="s">
        <v>836</v>
      </c>
      <c r="B199" s="1" t="s">
        <v>208</v>
      </c>
      <c r="C199" s="1" t="s">
        <v>837</v>
      </c>
      <c r="D199" s="1" t="s">
        <v>838</v>
      </c>
      <c r="E199" s="2" t="s">
        <v>62</v>
      </c>
      <c r="F199" s="2" t="s">
        <v>183</v>
      </c>
      <c r="G199" s="2" t="s">
        <v>62</v>
      </c>
      <c r="H199" s="2" t="s">
        <v>62</v>
      </c>
      <c r="I199" s="2" t="s">
        <v>839</v>
      </c>
      <c r="J199" s="2" t="s">
        <v>840</v>
      </c>
      <c r="K199" s="2" t="s">
        <v>62</v>
      </c>
      <c r="L199" s="2" t="s">
        <v>190</v>
      </c>
      <c r="M199" s="2" t="s">
        <v>62</v>
      </c>
      <c r="N199" s="2" t="s">
        <v>62</v>
      </c>
      <c r="O199" s="2" t="s">
        <v>177</v>
      </c>
      <c r="P199" s="1" t="b">
        <v>1</v>
      </c>
      <c r="Q199" s="1" t="s">
        <v>63</v>
      </c>
      <c r="R199" s="11" t="s">
        <v>178</v>
      </c>
    </row>
    <row r="200" spans="1:18" x14ac:dyDescent="0.25">
      <c r="A200" s="1" t="s">
        <v>841</v>
      </c>
      <c r="B200" s="1" t="s">
        <v>842</v>
      </c>
      <c r="C200" s="1" t="s">
        <v>843</v>
      </c>
      <c r="D200" s="1" t="s">
        <v>844</v>
      </c>
      <c r="E200" s="2" t="s">
        <v>62</v>
      </c>
      <c r="F200" s="2" t="s">
        <v>199</v>
      </c>
      <c r="G200" s="2" t="s">
        <v>845</v>
      </c>
      <c r="H200" s="2" t="s">
        <v>62</v>
      </c>
      <c r="I200" s="2" t="s">
        <v>62</v>
      </c>
      <c r="J200" s="2" t="s">
        <v>62</v>
      </c>
      <c r="K200" s="2" t="s">
        <v>62</v>
      </c>
      <c r="L200" s="2" t="s">
        <v>257</v>
      </c>
      <c r="M200" s="2" t="s">
        <v>62</v>
      </c>
      <c r="N200" s="2" t="s">
        <v>62</v>
      </c>
      <c r="O200" s="2" t="s">
        <v>258</v>
      </c>
      <c r="P200" s="1" t="b">
        <v>1</v>
      </c>
      <c r="Q200" s="1" t="s">
        <v>63</v>
      </c>
      <c r="R200" s="11" t="s">
        <v>178</v>
      </c>
    </row>
    <row r="201" spans="1:18" x14ac:dyDescent="0.25">
      <c r="A201" s="1" t="s">
        <v>846</v>
      </c>
      <c r="B201" s="1" t="s">
        <v>358</v>
      </c>
      <c r="C201" s="1" t="s">
        <v>847</v>
      </c>
      <c r="D201" s="1" t="s">
        <v>848</v>
      </c>
      <c r="E201" s="2" t="s">
        <v>62</v>
      </c>
      <c r="F201" s="2" t="s">
        <v>183</v>
      </c>
      <c r="G201" s="2">
        <v>5098</v>
      </c>
      <c r="H201" s="2" t="s">
        <v>62</v>
      </c>
      <c r="I201" s="2" t="s">
        <v>849</v>
      </c>
      <c r="J201" s="2" t="s">
        <v>62</v>
      </c>
      <c r="K201" s="2" t="s">
        <v>62</v>
      </c>
      <c r="L201" s="2" t="s">
        <v>190</v>
      </c>
      <c r="M201" s="2" t="s">
        <v>62</v>
      </c>
      <c r="N201" s="2" t="s">
        <v>62</v>
      </c>
      <c r="O201" s="2" t="s">
        <v>206</v>
      </c>
      <c r="P201" s="1" t="b">
        <v>1</v>
      </c>
      <c r="Q201" s="1" t="s">
        <v>63</v>
      </c>
      <c r="R201" s="11" t="s">
        <v>178</v>
      </c>
    </row>
    <row r="202" spans="1:18" x14ac:dyDescent="0.25">
      <c r="A202" s="1" t="s">
        <v>850</v>
      </c>
      <c r="B202" s="1" t="s">
        <v>851</v>
      </c>
      <c r="C202" s="1" t="s">
        <v>852</v>
      </c>
      <c r="D202" s="1" t="s">
        <v>853</v>
      </c>
      <c r="E202" s="2" t="s">
        <v>62</v>
      </c>
      <c r="F202" s="2" t="s">
        <v>183</v>
      </c>
      <c r="G202" s="2">
        <v>2023</v>
      </c>
      <c r="H202" s="2" t="s">
        <v>62</v>
      </c>
      <c r="I202" s="2" t="s">
        <v>854</v>
      </c>
      <c r="J202" s="2" t="s">
        <v>62</v>
      </c>
      <c r="K202" s="2" t="s">
        <v>62</v>
      </c>
      <c r="L202" s="2" t="s">
        <v>855</v>
      </c>
      <c r="M202" s="2" t="s">
        <v>62</v>
      </c>
      <c r="N202" s="2" t="s">
        <v>62</v>
      </c>
      <c r="O202" s="2" t="s">
        <v>206</v>
      </c>
      <c r="P202" s="1" t="b">
        <v>1</v>
      </c>
      <c r="Q202" s="1" t="s">
        <v>63</v>
      </c>
      <c r="R202" s="11" t="s">
        <v>178</v>
      </c>
    </row>
    <row r="203" spans="1:18" x14ac:dyDescent="0.25">
      <c r="A203" s="1" t="s">
        <v>856</v>
      </c>
      <c r="B203" s="1" t="s">
        <v>857</v>
      </c>
      <c r="C203" s="1" t="s">
        <v>858</v>
      </c>
      <c r="D203" s="1" t="s">
        <v>859</v>
      </c>
      <c r="E203" s="2" t="s">
        <v>62</v>
      </c>
      <c r="F203" s="2" t="s">
        <v>183</v>
      </c>
      <c r="G203" s="2">
        <v>2014</v>
      </c>
      <c r="H203" s="2" t="s">
        <v>62</v>
      </c>
      <c r="I203" s="2" t="s">
        <v>860</v>
      </c>
      <c r="J203" s="2" t="s">
        <v>62</v>
      </c>
      <c r="K203" s="2" t="s">
        <v>62</v>
      </c>
      <c r="L203" s="2" t="s">
        <v>190</v>
      </c>
      <c r="M203" s="2" t="s">
        <v>62</v>
      </c>
      <c r="N203" s="2" t="s">
        <v>62</v>
      </c>
      <c r="O203" s="2" t="s">
        <v>206</v>
      </c>
      <c r="P203" s="1" t="b">
        <v>1</v>
      </c>
      <c r="Q203" s="1" t="s">
        <v>63</v>
      </c>
      <c r="R203" s="11" t="s">
        <v>178</v>
      </c>
    </row>
    <row r="204" spans="1:18" x14ac:dyDescent="0.25">
      <c r="A204" s="1" t="s">
        <v>861</v>
      </c>
      <c r="B204" s="1" t="s">
        <v>599</v>
      </c>
      <c r="C204" s="1" t="s">
        <v>862</v>
      </c>
      <c r="D204" s="1" t="s">
        <v>863</v>
      </c>
      <c r="E204" s="2" t="s">
        <v>62</v>
      </c>
      <c r="F204" s="2" t="s">
        <v>199</v>
      </c>
      <c r="G204" s="2" t="s">
        <v>62</v>
      </c>
      <c r="H204" s="2" t="s">
        <v>62</v>
      </c>
      <c r="I204" s="2" t="s">
        <v>62</v>
      </c>
      <c r="J204" s="2" t="s">
        <v>62</v>
      </c>
      <c r="K204" s="2" t="s">
        <v>62</v>
      </c>
      <c r="L204" s="2" t="s">
        <v>201</v>
      </c>
      <c r="M204" s="2" t="s">
        <v>62</v>
      </c>
      <c r="N204" s="2" t="s">
        <v>62</v>
      </c>
      <c r="O204" s="2" t="s">
        <v>177</v>
      </c>
      <c r="P204" s="1" t="b">
        <v>1</v>
      </c>
      <c r="Q204" s="1" t="s">
        <v>63</v>
      </c>
      <c r="R204" s="11" t="s">
        <v>178</v>
      </c>
    </row>
    <row r="205" spans="1:18" x14ac:dyDescent="0.25">
      <c r="A205" s="1" t="s">
        <v>864</v>
      </c>
      <c r="B205" s="1" t="s">
        <v>781</v>
      </c>
      <c r="C205" s="1" t="s">
        <v>865</v>
      </c>
      <c r="D205" s="1" t="s">
        <v>866</v>
      </c>
      <c r="E205" s="2" t="s">
        <v>62</v>
      </c>
      <c r="F205" s="2" t="s">
        <v>183</v>
      </c>
      <c r="G205" s="2" t="s">
        <v>62</v>
      </c>
      <c r="H205" s="2" t="s">
        <v>62</v>
      </c>
      <c r="I205" s="2" t="s">
        <v>867</v>
      </c>
      <c r="J205" s="2" t="s">
        <v>62</v>
      </c>
      <c r="K205" s="2" t="s">
        <v>62</v>
      </c>
      <c r="L205" s="2" t="s">
        <v>279</v>
      </c>
      <c r="M205" s="2" t="s">
        <v>62</v>
      </c>
      <c r="N205" s="2" t="s">
        <v>62</v>
      </c>
      <c r="O205" s="2" t="s">
        <v>206</v>
      </c>
      <c r="P205" s="1" t="b">
        <v>0</v>
      </c>
      <c r="Q205" s="1" t="s">
        <v>63</v>
      </c>
      <c r="R205" s="11" t="s">
        <v>178</v>
      </c>
    </row>
    <row r="206" spans="1:18" x14ac:dyDescent="0.25">
      <c r="A206" s="1" t="s">
        <v>868</v>
      </c>
      <c r="B206" s="1" t="s">
        <v>869</v>
      </c>
      <c r="C206" s="1" t="s">
        <v>870</v>
      </c>
      <c r="D206" s="1" t="s">
        <v>871</v>
      </c>
      <c r="E206" s="2" t="s">
        <v>62</v>
      </c>
      <c r="F206" s="2" t="s">
        <v>330</v>
      </c>
      <c r="G206" s="2">
        <v>5020</v>
      </c>
      <c r="H206" s="2" t="s">
        <v>62</v>
      </c>
      <c r="I206" s="2" t="s">
        <v>872</v>
      </c>
      <c r="J206" s="2" t="s">
        <v>62</v>
      </c>
      <c r="K206" s="2" t="s">
        <v>62</v>
      </c>
      <c r="L206" s="2" t="s">
        <v>190</v>
      </c>
      <c r="M206" s="2" t="s">
        <v>62</v>
      </c>
      <c r="N206" s="2" t="s">
        <v>62</v>
      </c>
      <c r="O206" s="2" t="s">
        <v>206</v>
      </c>
      <c r="P206" s="1" t="b">
        <v>0</v>
      </c>
      <c r="Q206" s="1" t="s">
        <v>63</v>
      </c>
      <c r="R206" s="11" t="s">
        <v>178</v>
      </c>
    </row>
    <row r="207" spans="1:18" x14ac:dyDescent="0.25">
      <c r="A207" s="1" t="s">
        <v>873</v>
      </c>
      <c r="B207" s="1" t="s">
        <v>874</v>
      </c>
      <c r="C207" s="1" t="s">
        <v>875</v>
      </c>
      <c r="D207" s="1" t="s">
        <v>876</v>
      </c>
      <c r="E207" s="2" t="s">
        <v>62</v>
      </c>
      <c r="F207" s="2" t="s">
        <v>199</v>
      </c>
      <c r="G207" s="2">
        <v>2049</v>
      </c>
      <c r="H207" s="2" t="s">
        <v>62</v>
      </c>
      <c r="I207" s="2" t="s">
        <v>877</v>
      </c>
      <c r="J207" s="2" t="s">
        <v>62</v>
      </c>
      <c r="K207" s="2" t="s">
        <v>62</v>
      </c>
      <c r="L207" s="2" t="s">
        <v>190</v>
      </c>
      <c r="M207" s="2" t="s">
        <v>62</v>
      </c>
      <c r="N207" s="2" t="s">
        <v>62</v>
      </c>
      <c r="O207" s="2" t="s">
        <v>206</v>
      </c>
      <c r="P207" s="1" t="b">
        <v>1</v>
      </c>
      <c r="Q207" s="1" t="s">
        <v>63</v>
      </c>
      <c r="R207" s="11" t="s">
        <v>178</v>
      </c>
    </row>
    <row r="208" spans="1:18" hidden="1" x14ac:dyDescent="0.25">
      <c r="A208" s="1" t="s">
        <v>878</v>
      </c>
      <c r="D208" s="1" t="s">
        <v>879</v>
      </c>
      <c r="E208" s="2" t="s">
        <v>62</v>
      </c>
      <c r="F208" s="2" t="s">
        <v>62</v>
      </c>
      <c r="G208" s="2" t="s">
        <v>62</v>
      </c>
      <c r="H208" s="2" t="s">
        <v>62</v>
      </c>
      <c r="I208" s="2" t="s">
        <v>62</v>
      </c>
      <c r="J208" s="2" t="s">
        <v>62</v>
      </c>
      <c r="K208" s="2" t="s">
        <v>62</v>
      </c>
      <c r="L208" s="2" t="s">
        <v>62</v>
      </c>
      <c r="M208" s="2" t="s">
        <v>62</v>
      </c>
      <c r="N208" s="2" t="s">
        <v>62</v>
      </c>
      <c r="O208" s="2" t="s">
        <v>62</v>
      </c>
      <c r="P208" s="1" t="b">
        <v>0</v>
      </c>
      <c r="Q208" s="1" t="s">
        <v>63</v>
      </c>
      <c r="R208" s="2" t="s">
        <v>71</v>
      </c>
    </row>
    <row r="209" spans="1:18" x14ac:dyDescent="0.25">
      <c r="A209" s="1" t="s">
        <v>880</v>
      </c>
      <c r="B209" s="1" t="s">
        <v>456</v>
      </c>
      <c r="C209" s="1" t="s">
        <v>881</v>
      </c>
      <c r="D209" s="1" t="s">
        <v>882</v>
      </c>
      <c r="E209" s="2" t="s">
        <v>883</v>
      </c>
      <c r="F209" s="2" t="s">
        <v>211</v>
      </c>
      <c r="G209" s="2">
        <v>2006</v>
      </c>
      <c r="H209" s="2" t="s">
        <v>62</v>
      </c>
      <c r="I209" s="2" t="s">
        <v>884</v>
      </c>
      <c r="J209" s="2" t="s">
        <v>62</v>
      </c>
      <c r="K209" s="2" t="s">
        <v>62</v>
      </c>
      <c r="L209" s="2" t="s">
        <v>190</v>
      </c>
      <c r="M209" s="2" t="s">
        <v>62</v>
      </c>
      <c r="N209" s="2" t="s">
        <v>62</v>
      </c>
      <c r="O209" s="2" t="s">
        <v>206</v>
      </c>
      <c r="P209" s="1" t="b">
        <v>1</v>
      </c>
      <c r="Q209" s="1" t="s">
        <v>63</v>
      </c>
      <c r="R209" s="11" t="s">
        <v>178</v>
      </c>
    </row>
    <row r="210" spans="1:18" x14ac:dyDescent="0.25">
      <c r="A210" s="1" t="s">
        <v>885</v>
      </c>
      <c r="B210" s="1" t="s">
        <v>886</v>
      </c>
      <c r="C210" s="1" t="s">
        <v>887</v>
      </c>
      <c r="D210" s="1" t="s">
        <v>888</v>
      </c>
      <c r="E210" s="2" t="s">
        <v>62</v>
      </c>
      <c r="F210" s="2" t="s">
        <v>175</v>
      </c>
      <c r="G210" s="2" t="s">
        <v>62</v>
      </c>
      <c r="H210" s="2" t="s">
        <v>62</v>
      </c>
      <c r="I210" s="2" t="s">
        <v>889</v>
      </c>
      <c r="J210" s="2" t="s">
        <v>62</v>
      </c>
      <c r="K210" s="2" t="s">
        <v>62</v>
      </c>
      <c r="L210" s="2" t="s">
        <v>336</v>
      </c>
      <c r="M210" s="2" t="s">
        <v>62</v>
      </c>
      <c r="N210" s="2" t="s">
        <v>62</v>
      </c>
      <c r="O210" s="2" t="s">
        <v>177</v>
      </c>
      <c r="P210" s="1" t="b">
        <v>1</v>
      </c>
      <c r="Q210" s="1" t="s">
        <v>63</v>
      </c>
      <c r="R210" s="11" t="s">
        <v>178</v>
      </c>
    </row>
    <row r="211" spans="1:18" x14ac:dyDescent="0.25">
      <c r="A211" s="1" t="s">
        <v>890</v>
      </c>
      <c r="B211" s="1" t="s">
        <v>487</v>
      </c>
      <c r="C211" s="1" t="s">
        <v>477</v>
      </c>
      <c r="D211" s="1" t="s">
        <v>891</v>
      </c>
      <c r="E211" s="2" t="s">
        <v>62</v>
      </c>
      <c r="F211" s="2" t="s">
        <v>211</v>
      </c>
      <c r="G211" s="2">
        <v>5003</v>
      </c>
      <c r="H211" s="2" t="s">
        <v>62</v>
      </c>
      <c r="I211" s="2" t="s">
        <v>892</v>
      </c>
      <c r="J211" s="2" t="s">
        <v>62</v>
      </c>
      <c r="K211" s="2" t="s">
        <v>62</v>
      </c>
      <c r="L211" s="2" t="s">
        <v>336</v>
      </c>
      <c r="M211" s="2" t="s">
        <v>62</v>
      </c>
      <c r="N211" s="2" t="s">
        <v>62</v>
      </c>
      <c r="O211" s="2" t="s">
        <v>177</v>
      </c>
      <c r="P211" s="1" t="b">
        <v>1</v>
      </c>
      <c r="Q211" s="1" t="s">
        <v>63</v>
      </c>
      <c r="R211" s="11" t="s">
        <v>178</v>
      </c>
    </row>
    <row r="212" spans="1:18" x14ac:dyDescent="0.25">
      <c r="A212" s="1" t="s">
        <v>893</v>
      </c>
      <c r="B212" s="1" t="s">
        <v>894</v>
      </c>
      <c r="C212" s="1" t="s">
        <v>895</v>
      </c>
      <c r="D212" s="1" t="s">
        <v>896</v>
      </c>
      <c r="E212" s="2" t="s">
        <v>62</v>
      </c>
      <c r="F212" s="2" t="s">
        <v>183</v>
      </c>
      <c r="G212" s="2" t="s">
        <v>62</v>
      </c>
      <c r="H212" s="2" t="s">
        <v>62</v>
      </c>
      <c r="I212" s="2" t="s">
        <v>62</v>
      </c>
      <c r="J212" s="2" t="s">
        <v>62</v>
      </c>
      <c r="K212" s="2" t="s">
        <v>62</v>
      </c>
      <c r="L212" s="2" t="s">
        <v>897</v>
      </c>
      <c r="M212" s="2" t="s">
        <v>62</v>
      </c>
      <c r="N212" s="2" t="s">
        <v>62</v>
      </c>
      <c r="O212" s="2" t="s">
        <v>177</v>
      </c>
      <c r="P212" s="1" t="b">
        <v>1</v>
      </c>
      <c r="Q212" s="1" t="s">
        <v>63</v>
      </c>
      <c r="R212" s="11" t="s">
        <v>178</v>
      </c>
    </row>
    <row r="213" spans="1:18" x14ac:dyDescent="0.25">
      <c r="A213" s="1" t="s">
        <v>898</v>
      </c>
      <c r="B213" s="1" t="s">
        <v>415</v>
      </c>
      <c r="C213" s="1" t="s">
        <v>865</v>
      </c>
      <c r="D213" s="1" t="s">
        <v>899</v>
      </c>
      <c r="E213" s="2" t="s">
        <v>62</v>
      </c>
      <c r="F213" s="2" t="s">
        <v>183</v>
      </c>
      <c r="G213" s="2">
        <v>5035</v>
      </c>
      <c r="H213" s="2" t="s">
        <v>62</v>
      </c>
      <c r="I213" s="2" t="s">
        <v>900</v>
      </c>
      <c r="J213" s="2" t="s">
        <v>901</v>
      </c>
      <c r="K213" s="2" t="s">
        <v>62</v>
      </c>
      <c r="L213" s="2" t="s">
        <v>279</v>
      </c>
      <c r="M213" s="2" t="s">
        <v>62</v>
      </c>
      <c r="N213" s="2" t="s">
        <v>62</v>
      </c>
      <c r="O213" s="2" t="s">
        <v>177</v>
      </c>
      <c r="P213" s="1" t="b">
        <v>1</v>
      </c>
      <c r="Q213" s="1" t="s">
        <v>63</v>
      </c>
      <c r="R213" s="11" t="s">
        <v>178</v>
      </c>
    </row>
    <row r="214" spans="1:18" x14ac:dyDescent="0.25">
      <c r="A214" s="1" t="s">
        <v>902</v>
      </c>
      <c r="B214" s="1" t="s">
        <v>903</v>
      </c>
      <c r="C214" s="1" t="s">
        <v>904</v>
      </c>
      <c r="D214" s="1" t="s">
        <v>905</v>
      </c>
      <c r="E214" s="2" t="s">
        <v>62</v>
      </c>
      <c r="F214" s="2" t="s">
        <v>183</v>
      </c>
      <c r="G214" s="2" t="s">
        <v>62</v>
      </c>
      <c r="H214" s="2" t="s">
        <v>62</v>
      </c>
      <c r="I214" s="2" t="s">
        <v>906</v>
      </c>
      <c r="J214" s="2" t="s">
        <v>62</v>
      </c>
      <c r="K214" s="2" t="s">
        <v>62</v>
      </c>
      <c r="L214" s="2" t="s">
        <v>229</v>
      </c>
      <c r="M214" s="2" t="s">
        <v>62</v>
      </c>
      <c r="N214" s="2" t="s">
        <v>62</v>
      </c>
      <c r="O214" s="2" t="s">
        <v>177</v>
      </c>
      <c r="P214" s="1" t="b">
        <v>1</v>
      </c>
      <c r="Q214" s="1" t="s">
        <v>63</v>
      </c>
      <c r="R214" s="11" t="s">
        <v>178</v>
      </c>
    </row>
    <row r="215" spans="1:18" x14ac:dyDescent="0.25">
      <c r="A215" s="1" t="s">
        <v>907</v>
      </c>
      <c r="B215" s="1" t="s">
        <v>296</v>
      </c>
      <c r="C215" s="1" t="s">
        <v>908</v>
      </c>
      <c r="D215" s="1" t="s">
        <v>909</v>
      </c>
      <c r="E215" s="2" t="s">
        <v>910</v>
      </c>
      <c r="F215" s="2" t="s">
        <v>199</v>
      </c>
      <c r="G215" s="2" t="s">
        <v>62</v>
      </c>
      <c r="H215" s="2" t="s">
        <v>62</v>
      </c>
      <c r="I215" s="2" t="s">
        <v>911</v>
      </c>
      <c r="J215" s="2" t="s">
        <v>62</v>
      </c>
      <c r="K215" s="2" t="s">
        <v>62</v>
      </c>
      <c r="L215" s="2" t="s">
        <v>190</v>
      </c>
      <c r="M215" s="2" t="s">
        <v>62</v>
      </c>
      <c r="N215" s="2" t="s">
        <v>62</v>
      </c>
      <c r="O215" s="2" t="s">
        <v>206</v>
      </c>
      <c r="P215" s="1" t="b">
        <v>1</v>
      </c>
      <c r="Q215" s="1" t="s">
        <v>63</v>
      </c>
      <c r="R215" s="11" t="s">
        <v>178</v>
      </c>
    </row>
    <row r="216" spans="1:18" x14ac:dyDescent="0.25">
      <c r="A216" s="1" t="s">
        <v>912</v>
      </c>
      <c r="B216" s="1" t="s">
        <v>913</v>
      </c>
      <c r="C216" s="1" t="s">
        <v>914</v>
      </c>
      <c r="D216" s="1" t="s">
        <v>915</v>
      </c>
      <c r="E216" s="2" t="s">
        <v>62</v>
      </c>
      <c r="F216" s="2" t="s">
        <v>175</v>
      </c>
      <c r="G216" s="2">
        <v>3010</v>
      </c>
      <c r="H216" s="2" t="s">
        <v>62</v>
      </c>
      <c r="I216" s="2" t="s">
        <v>916</v>
      </c>
      <c r="J216" s="2" t="s">
        <v>62</v>
      </c>
      <c r="K216" s="2" t="s">
        <v>62</v>
      </c>
      <c r="L216" s="2" t="s">
        <v>190</v>
      </c>
      <c r="M216" s="2" t="s">
        <v>62</v>
      </c>
      <c r="N216" s="2" t="s">
        <v>62</v>
      </c>
      <c r="O216" s="2" t="s">
        <v>206</v>
      </c>
      <c r="P216" s="1" t="b">
        <v>1</v>
      </c>
      <c r="Q216" s="1" t="s">
        <v>63</v>
      </c>
      <c r="R216" s="11" t="s">
        <v>178</v>
      </c>
    </row>
    <row r="217" spans="1:18" x14ac:dyDescent="0.25">
      <c r="A217" s="1" t="s">
        <v>917</v>
      </c>
      <c r="B217" s="1" t="s">
        <v>918</v>
      </c>
      <c r="C217" s="1" t="s">
        <v>919</v>
      </c>
      <c r="D217" s="1" t="s">
        <v>920</v>
      </c>
      <c r="E217" s="2" t="s">
        <v>62</v>
      </c>
      <c r="F217" s="2" t="s">
        <v>211</v>
      </c>
      <c r="G217" s="2" t="s">
        <v>62</v>
      </c>
      <c r="H217" s="2" t="s">
        <v>62</v>
      </c>
      <c r="I217" s="2" t="s">
        <v>62</v>
      </c>
      <c r="J217" s="2" t="s">
        <v>62</v>
      </c>
      <c r="K217" s="2" t="s">
        <v>62</v>
      </c>
      <c r="L217" s="2" t="s">
        <v>201</v>
      </c>
      <c r="M217" s="2" t="s">
        <v>62</v>
      </c>
      <c r="N217" s="2" t="s">
        <v>62</v>
      </c>
      <c r="O217" s="2" t="s">
        <v>177</v>
      </c>
      <c r="P217" s="1" t="b">
        <v>1</v>
      </c>
      <c r="Q217" s="1" t="s">
        <v>63</v>
      </c>
      <c r="R217" s="11" t="s">
        <v>178</v>
      </c>
    </row>
    <row r="218" spans="1:18" x14ac:dyDescent="0.25">
      <c r="A218" s="1" t="s">
        <v>921</v>
      </c>
      <c r="B218" s="1" t="s">
        <v>922</v>
      </c>
      <c r="C218" s="1" t="s">
        <v>923</v>
      </c>
      <c r="D218" s="1" t="s">
        <v>924</v>
      </c>
      <c r="E218" s="2" t="s">
        <v>62</v>
      </c>
      <c r="F218" s="2" t="s">
        <v>62</v>
      </c>
      <c r="G218" s="2" t="s">
        <v>62</v>
      </c>
      <c r="H218" s="2" t="s">
        <v>62</v>
      </c>
      <c r="I218" s="2" t="s">
        <v>62</v>
      </c>
      <c r="J218" s="2" t="s">
        <v>62</v>
      </c>
      <c r="K218" s="2" t="s">
        <v>62</v>
      </c>
      <c r="L218" s="2" t="s">
        <v>62</v>
      </c>
      <c r="M218" s="2" t="s">
        <v>62</v>
      </c>
      <c r="N218" s="2" t="s">
        <v>62</v>
      </c>
      <c r="O218" s="2" t="s">
        <v>177</v>
      </c>
      <c r="P218" s="1" t="b">
        <v>0</v>
      </c>
      <c r="Q218" s="1" t="s">
        <v>63</v>
      </c>
      <c r="R218" s="11" t="s">
        <v>178</v>
      </c>
    </row>
    <row r="219" spans="1:18" x14ac:dyDescent="0.25">
      <c r="A219" s="1" t="s">
        <v>925</v>
      </c>
      <c r="B219" s="1" t="s">
        <v>926</v>
      </c>
      <c r="C219" s="1" t="s">
        <v>927</v>
      </c>
      <c r="D219" s="1" t="s">
        <v>928</v>
      </c>
      <c r="E219" s="2" t="s">
        <v>62</v>
      </c>
      <c r="F219" s="2" t="s">
        <v>183</v>
      </c>
      <c r="G219" s="2">
        <v>5055</v>
      </c>
      <c r="H219" s="2" t="s">
        <v>62</v>
      </c>
      <c r="I219" s="2" t="s">
        <v>929</v>
      </c>
      <c r="J219" s="2" t="s">
        <v>62</v>
      </c>
      <c r="K219" s="2" t="s">
        <v>62</v>
      </c>
      <c r="L219" s="2" t="s">
        <v>190</v>
      </c>
      <c r="M219" s="2" t="s">
        <v>62</v>
      </c>
      <c r="N219" s="2" t="s">
        <v>62</v>
      </c>
      <c r="O219" s="2" t="s">
        <v>206</v>
      </c>
      <c r="P219" s="1" t="b">
        <v>0</v>
      </c>
      <c r="Q219" s="1" t="s">
        <v>63</v>
      </c>
      <c r="R219" s="11" t="s">
        <v>178</v>
      </c>
    </row>
    <row r="220" spans="1:18" x14ac:dyDescent="0.25">
      <c r="A220" s="1" t="s">
        <v>930</v>
      </c>
      <c r="B220" s="1" t="s">
        <v>767</v>
      </c>
      <c r="C220" s="1" t="s">
        <v>806</v>
      </c>
      <c r="D220" s="1" t="s">
        <v>931</v>
      </c>
      <c r="E220" s="2" t="s">
        <v>62</v>
      </c>
      <c r="F220" s="2" t="s">
        <v>62</v>
      </c>
      <c r="G220" s="2" t="s">
        <v>62</v>
      </c>
      <c r="H220" s="2" t="s">
        <v>62</v>
      </c>
      <c r="I220" s="2" t="s">
        <v>62</v>
      </c>
      <c r="J220" s="2" t="s">
        <v>62</v>
      </c>
      <c r="K220" s="2" t="s">
        <v>62</v>
      </c>
      <c r="L220" s="2" t="s">
        <v>62</v>
      </c>
      <c r="M220" s="2" t="s">
        <v>62</v>
      </c>
      <c r="N220" s="2" t="s">
        <v>62</v>
      </c>
      <c r="O220" s="2" t="s">
        <v>62</v>
      </c>
      <c r="P220" s="1" t="b">
        <v>1</v>
      </c>
      <c r="Q220" s="1" t="s">
        <v>63</v>
      </c>
      <c r="R220" s="11" t="s">
        <v>178</v>
      </c>
    </row>
    <row r="221" spans="1:18" x14ac:dyDescent="0.25">
      <c r="A221" s="1" t="s">
        <v>932</v>
      </c>
      <c r="B221" s="1" t="s">
        <v>406</v>
      </c>
      <c r="C221" s="1" t="s">
        <v>933</v>
      </c>
      <c r="D221" s="1" t="s">
        <v>934</v>
      </c>
      <c r="E221" s="2" t="s">
        <v>62</v>
      </c>
      <c r="F221" s="2" t="s">
        <v>300</v>
      </c>
      <c r="G221" s="2">
        <v>2016</v>
      </c>
      <c r="H221" s="2" t="s">
        <v>62</v>
      </c>
      <c r="I221" s="2" t="s">
        <v>935</v>
      </c>
      <c r="J221" s="2" t="s">
        <v>62</v>
      </c>
      <c r="K221" s="2" t="s">
        <v>62</v>
      </c>
      <c r="L221" s="2" t="s">
        <v>190</v>
      </c>
      <c r="M221" s="2" t="s">
        <v>62</v>
      </c>
      <c r="N221" s="2" t="s">
        <v>62</v>
      </c>
      <c r="O221" s="2" t="s">
        <v>206</v>
      </c>
      <c r="P221" s="1" t="b">
        <v>1</v>
      </c>
      <c r="Q221" s="1" t="s">
        <v>63</v>
      </c>
      <c r="R221" s="11" t="s">
        <v>178</v>
      </c>
    </row>
    <row r="222" spans="1:18" x14ac:dyDescent="0.25">
      <c r="A222" s="1" t="s">
        <v>936</v>
      </c>
      <c r="B222" s="1" t="s">
        <v>702</v>
      </c>
      <c r="C222" s="1" t="s">
        <v>937</v>
      </c>
      <c r="D222" s="1" t="s">
        <v>938</v>
      </c>
      <c r="E222" s="2" t="s">
        <v>62</v>
      </c>
      <c r="F222" s="2" t="s">
        <v>62</v>
      </c>
      <c r="G222" s="2" t="s">
        <v>62</v>
      </c>
      <c r="H222" s="2" t="s">
        <v>62</v>
      </c>
      <c r="I222" s="2" t="s">
        <v>62</v>
      </c>
      <c r="J222" s="2" t="s">
        <v>62</v>
      </c>
      <c r="K222" s="2" t="s">
        <v>62</v>
      </c>
      <c r="L222" s="2" t="s">
        <v>62</v>
      </c>
      <c r="M222" s="2" t="s">
        <v>62</v>
      </c>
      <c r="N222" s="2" t="s">
        <v>62</v>
      </c>
      <c r="O222" s="2" t="s">
        <v>62</v>
      </c>
      <c r="P222" s="1" t="b">
        <v>1</v>
      </c>
      <c r="Q222" s="1" t="s">
        <v>63</v>
      </c>
      <c r="R222" s="11" t="s">
        <v>178</v>
      </c>
    </row>
    <row r="223" spans="1:18" x14ac:dyDescent="0.25">
      <c r="A223" s="1" t="s">
        <v>939</v>
      </c>
      <c r="B223" s="1" t="s">
        <v>781</v>
      </c>
      <c r="C223" s="1" t="s">
        <v>940</v>
      </c>
      <c r="D223" s="1" t="s">
        <v>941</v>
      </c>
      <c r="E223" s="2" t="s">
        <v>62</v>
      </c>
      <c r="F223" s="2" t="s">
        <v>199</v>
      </c>
      <c r="G223" s="2">
        <v>5211</v>
      </c>
      <c r="H223" s="2" t="s">
        <v>62</v>
      </c>
      <c r="I223" s="2" t="s">
        <v>942</v>
      </c>
      <c r="J223" s="2" t="s">
        <v>62</v>
      </c>
      <c r="K223" s="2" t="s">
        <v>62</v>
      </c>
      <c r="L223" s="2" t="s">
        <v>190</v>
      </c>
      <c r="M223" s="2" t="s">
        <v>62</v>
      </c>
      <c r="N223" s="2" t="s">
        <v>62</v>
      </c>
      <c r="O223" s="2" t="s">
        <v>206</v>
      </c>
      <c r="P223" s="1" t="b">
        <v>1</v>
      </c>
      <c r="Q223" s="1" t="s">
        <v>63</v>
      </c>
      <c r="R223" s="11" t="s">
        <v>178</v>
      </c>
    </row>
    <row r="224" spans="1:18" x14ac:dyDescent="0.25">
      <c r="A224" s="1" t="s">
        <v>943</v>
      </c>
      <c r="B224" s="1" t="s">
        <v>944</v>
      </c>
      <c r="C224" s="1" t="s">
        <v>945</v>
      </c>
      <c r="D224" s="1" t="s">
        <v>946</v>
      </c>
      <c r="E224" s="2" t="s">
        <v>62</v>
      </c>
      <c r="F224" s="2" t="s">
        <v>62</v>
      </c>
      <c r="G224" s="2" t="s">
        <v>62</v>
      </c>
      <c r="H224" s="2" t="s">
        <v>62</v>
      </c>
      <c r="I224" s="2" t="s">
        <v>62</v>
      </c>
      <c r="J224" s="2" t="s">
        <v>62</v>
      </c>
      <c r="K224" s="2" t="s">
        <v>62</v>
      </c>
      <c r="L224" s="2" t="s">
        <v>493</v>
      </c>
      <c r="M224" s="2" t="s">
        <v>62</v>
      </c>
      <c r="N224" s="2" t="s">
        <v>62</v>
      </c>
      <c r="O224" s="2" t="s">
        <v>177</v>
      </c>
      <c r="P224" s="1" t="b">
        <v>1</v>
      </c>
      <c r="Q224" s="1" t="s">
        <v>63</v>
      </c>
      <c r="R224" s="11" t="s">
        <v>178</v>
      </c>
    </row>
    <row r="225" spans="1:18" x14ac:dyDescent="0.25">
      <c r="A225" s="1" t="s">
        <v>947</v>
      </c>
      <c r="B225" s="1" t="s">
        <v>629</v>
      </c>
      <c r="C225" s="1" t="s">
        <v>948</v>
      </c>
      <c r="D225" s="1" t="s">
        <v>949</v>
      </c>
      <c r="E225" s="2" t="s">
        <v>62</v>
      </c>
      <c r="F225" s="2" t="s">
        <v>183</v>
      </c>
      <c r="G225" s="2">
        <v>5015</v>
      </c>
      <c r="H225" s="2" t="s">
        <v>62</v>
      </c>
      <c r="I225" s="2" t="s">
        <v>62</v>
      </c>
      <c r="J225" s="2" t="s">
        <v>62</v>
      </c>
      <c r="K225" s="2" t="s">
        <v>62</v>
      </c>
      <c r="L225" s="2" t="s">
        <v>244</v>
      </c>
      <c r="M225" s="2" t="s">
        <v>62</v>
      </c>
      <c r="N225" s="2" t="s">
        <v>62</v>
      </c>
      <c r="O225" s="2" t="s">
        <v>206</v>
      </c>
      <c r="P225" s="1" t="b">
        <v>1</v>
      </c>
      <c r="Q225" s="1" t="s">
        <v>63</v>
      </c>
      <c r="R225" s="11" t="s">
        <v>178</v>
      </c>
    </row>
    <row r="226" spans="1:18" x14ac:dyDescent="0.25">
      <c r="A226" s="1" t="s">
        <v>950</v>
      </c>
      <c r="B226" s="1" t="s">
        <v>951</v>
      </c>
      <c r="C226" s="1" t="s">
        <v>952</v>
      </c>
      <c r="D226" s="1" t="s">
        <v>953</v>
      </c>
      <c r="E226" s="2" t="s">
        <v>62</v>
      </c>
      <c r="F226" s="2" t="s">
        <v>62</v>
      </c>
      <c r="G226" s="2" t="s">
        <v>162</v>
      </c>
      <c r="H226" s="2" t="s">
        <v>62</v>
      </c>
      <c r="I226" s="2" t="s">
        <v>62</v>
      </c>
      <c r="J226" s="2" t="s">
        <v>62</v>
      </c>
      <c r="K226" s="2" t="s">
        <v>62</v>
      </c>
      <c r="L226" s="2" t="s">
        <v>190</v>
      </c>
      <c r="M226" s="2" t="s">
        <v>62</v>
      </c>
      <c r="N226" s="2" t="s">
        <v>62</v>
      </c>
      <c r="O226" s="2" t="s">
        <v>62</v>
      </c>
      <c r="P226" s="1" t="b">
        <v>1</v>
      </c>
      <c r="Q226" s="1" t="s">
        <v>63</v>
      </c>
      <c r="R226" s="11" t="s">
        <v>178</v>
      </c>
    </row>
    <row r="227" spans="1:18" x14ac:dyDescent="0.25">
      <c r="A227" s="1" t="s">
        <v>954</v>
      </c>
      <c r="B227" s="1" t="s">
        <v>955</v>
      </c>
      <c r="C227" s="1" t="s">
        <v>956</v>
      </c>
      <c r="D227" s="1" t="s">
        <v>957</v>
      </c>
      <c r="E227" s="2" t="s">
        <v>62</v>
      </c>
      <c r="F227" s="2" t="s">
        <v>263</v>
      </c>
      <c r="G227" s="2" t="s">
        <v>62</v>
      </c>
      <c r="H227" s="2" t="s">
        <v>62</v>
      </c>
      <c r="I227" s="2" t="s">
        <v>62</v>
      </c>
      <c r="J227" s="2" t="s">
        <v>62</v>
      </c>
      <c r="K227" s="2" t="s">
        <v>62</v>
      </c>
      <c r="L227" s="2" t="s">
        <v>201</v>
      </c>
      <c r="M227" s="2" t="s">
        <v>62</v>
      </c>
      <c r="N227" s="2" t="s">
        <v>62</v>
      </c>
      <c r="O227" s="2" t="s">
        <v>177</v>
      </c>
      <c r="P227" s="1" t="b">
        <v>0</v>
      </c>
      <c r="Q227" s="1" t="s">
        <v>63</v>
      </c>
      <c r="R227" s="11" t="s">
        <v>178</v>
      </c>
    </row>
    <row r="228" spans="1:18" x14ac:dyDescent="0.25">
      <c r="A228" s="1" t="s">
        <v>958</v>
      </c>
      <c r="B228" s="1" t="s">
        <v>959</v>
      </c>
      <c r="C228" s="1" t="s">
        <v>960</v>
      </c>
      <c r="D228" s="1" t="s">
        <v>961</v>
      </c>
      <c r="E228" s="2" t="s">
        <v>62</v>
      </c>
      <c r="F228" s="2" t="s">
        <v>183</v>
      </c>
      <c r="G228" s="2">
        <v>5004</v>
      </c>
      <c r="H228" s="2" t="s">
        <v>62</v>
      </c>
      <c r="I228" s="2" t="s">
        <v>962</v>
      </c>
      <c r="J228" s="2" t="s">
        <v>62</v>
      </c>
      <c r="K228" s="2" t="s">
        <v>62</v>
      </c>
      <c r="L228" s="2" t="s">
        <v>244</v>
      </c>
      <c r="M228" s="2" t="s">
        <v>62</v>
      </c>
      <c r="N228" s="2" t="s">
        <v>62</v>
      </c>
      <c r="O228" s="2" t="s">
        <v>206</v>
      </c>
      <c r="P228" s="1" t="b">
        <v>1</v>
      </c>
      <c r="Q228" s="1" t="s">
        <v>63</v>
      </c>
      <c r="R228" s="11" t="s">
        <v>178</v>
      </c>
    </row>
    <row r="229" spans="1:18" x14ac:dyDescent="0.25">
      <c r="A229" s="1" t="s">
        <v>963</v>
      </c>
      <c r="B229" s="1" t="s">
        <v>487</v>
      </c>
      <c r="C229" s="1" t="s">
        <v>964</v>
      </c>
      <c r="D229" s="1" t="s">
        <v>965</v>
      </c>
      <c r="E229" s="2" t="s">
        <v>62</v>
      </c>
      <c r="F229" s="2" t="s">
        <v>175</v>
      </c>
      <c r="G229" s="2">
        <v>5507</v>
      </c>
      <c r="H229" s="2" t="s">
        <v>62</v>
      </c>
      <c r="I229" s="2" t="s">
        <v>966</v>
      </c>
      <c r="J229" s="2" t="s">
        <v>62</v>
      </c>
      <c r="K229" s="2" t="s">
        <v>62</v>
      </c>
      <c r="L229" s="2" t="s">
        <v>279</v>
      </c>
      <c r="M229" s="2" t="s">
        <v>62</v>
      </c>
      <c r="N229" s="2" t="s">
        <v>62</v>
      </c>
      <c r="O229" s="2" t="s">
        <v>206</v>
      </c>
      <c r="P229" s="1" t="b">
        <v>1</v>
      </c>
      <c r="Q229" s="1" t="s">
        <v>63</v>
      </c>
      <c r="R229" s="11" t="s">
        <v>178</v>
      </c>
    </row>
    <row r="230" spans="1:18" x14ac:dyDescent="0.25">
      <c r="A230" s="1" t="s">
        <v>967</v>
      </c>
      <c r="B230" s="1" t="s">
        <v>968</v>
      </c>
      <c r="C230" s="1" t="s">
        <v>969</v>
      </c>
      <c r="D230" s="1" t="s">
        <v>970</v>
      </c>
      <c r="E230" s="2" t="s">
        <v>62</v>
      </c>
      <c r="F230" s="2" t="s">
        <v>183</v>
      </c>
      <c r="G230" s="2" t="s">
        <v>62</v>
      </c>
      <c r="H230" s="2" t="s">
        <v>62</v>
      </c>
      <c r="I230" s="2" t="s">
        <v>62</v>
      </c>
      <c r="J230" s="2" t="s">
        <v>62</v>
      </c>
      <c r="K230" s="2" t="s">
        <v>62</v>
      </c>
      <c r="L230" s="2" t="s">
        <v>190</v>
      </c>
      <c r="M230" s="2" t="s">
        <v>62</v>
      </c>
      <c r="N230" s="2" t="s">
        <v>62</v>
      </c>
      <c r="O230" s="2" t="s">
        <v>258</v>
      </c>
      <c r="P230" s="1" t="b">
        <v>1</v>
      </c>
      <c r="Q230" s="1" t="s">
        <v>63</v>
      </c>
      <c r="R230" s="11" t="s">
        <v>178</v>
      </c>
    </row>
    <row r="231" spans="1:18" x14ac:dyDescent="0.25">
      <c r="A231" s="1" t="s">
        <v>971</v>
      </c>
      <c r="B231" s="1" t="s">
        <v>972</v>
      </c>
      <c r="C231" s="1" t="s">
        <v>973</v>
      </c>
      <c r="D231" s="1" t="s">
        <v>974</v>
      </c>
      <c r="E231" s="2" t="s">
        <v>62</v>
      </c>
      <c r="F231" s="2" t="s">
        <v>62</v>
      </c>
      <c r="G231" s="2" t="s">
        <v>62</v>
      </c>
      <c r="H231" s="2" t="s">
        <v>62</v>
      </c>
      <c r="I231" s="2" t="s">
        <v>62</v>
      </c>
      <c r="J231" s="2" t="s">
        <v>62</v>
      </c>
      <c r="K231" s="2" t="s">
        <v>62</v>
      </c>
      <c r="L231" s="2" t="s">
        <v>62</v>
      </c>
      <c r="M231" s="2" t="s">
        <v>62</v>
      </c>
      <c r="N231" s="2" t="s">
        <v>62</v>
      </c>
      <c r="O231" s="2" t="s">
        <v>62</v>
      </c>
      <c r="P231" s="1" t="b">
        <v>1</v>
      </c>
      <c r="Q231" s="1" t="s">
        <v>63</v>
      </c>
      <c r="R231" s="11" t="s">
        <v>178</v>
      </c>
    </row>
    <row r="232" spans="1:18" x14ac:dyDescent="0.25">
      <c r="A232" s="1" t="s">
        <v>975</v>
      </c>
      <c r="B232" s="1" t="s">
        <v>585</v>
      </c>
      <c r="C232" s="1" t="s">
        <v>976</v>
      </c>
      <c r="D232" s="1" t="s">
        <v>977</v>
      </c>
      <c r="E232" s="2" t="s">
        <v>62</v>
      </c>
      <c r="F232" s="2" t="s">
        <v>183</v>
      </c>
      <c r="G232" s="2" t="s">
        <v>62</v>
      </c>
      <c r="H232" s="2" t="s">
        <v>62</v>
      </c>
      <c r="I232" s="2" t="s">
        <v>978</v>
      </c>
      <c r="J232" s="2" t="s">
        <v>979</v>
      </c>
      <c r="K232" s="2" t="s">
        <v>62</v>
      </c>
      <c r="L232" s="2" t="s">
        <v>190</v>
      </c>
      <c r="M232" s="2" t="s">
        <v>62</v>
      </c>
      <c r="N232" s="2" t="s">
        <v>62</v>
      </c>
      <c r="O232" s="2" t="s">
        <v>177</v>
      </c>
      <c r="P232" s="1" t="b">
        <v>1</v>
      </c>
      <c r="Q232" s="1" t="s">
        <v>63</v>
      </c>
      <c r="R232" s="11" t="s">
        <v>178</v>
      </c>
    </row>
    <row r="233" spans="1:18" x14ac:dyDescent="0.25">
      <c r="A233" s="1" t="s">
        <v>980</v>
      </c>
      <c r="B233" s="1" t="s">
        <v>981</v>
      </c>
      <c r="C233" s="1" t="s">
        <v>982</v>
      </c>
      <c r="D233" s="1" t="s">
        <v>983</v>
      </c>
      <c r="E233" s="2" t="s">
        <v>62</v>
      </c>
      <c r="F233" s="2" t="s">
        <v>199</v>
      </c>
      <c r="G233" s="2" t="s">
        <v>984</v>
      </c>
      <c r="H233" s="2" t="s">
        <v>582</v>
      </c>
      <c r="I233" s="2" t="s">
        <v>62</v>
      </c>
      <c r="J233" s="2" t="s">
        <v>62</v>
      </c>
      <c r="K233" s="2" t="s">
        <v>62</v>
      </c>
      <c r="L233" s="2" t="s">
        <v>257</v>
      </c>
      <c r="M233" s="2" t="s">
        <v>583</v>
      </c>
      <c r="N233" s="2" t="s">
        <v>62</v>
      </c>
      <c r="O233" s="2" t="s">
        <v>258</v>
      </c>
      <c r="P233" s="1" t="b">
        <v>1</v>
      </c>
      <c r="Q233" s="1" t="s">
        <v>63</v>
      </c>
      <c r="R233" s="11" t="s">
        <v>178</v>
      </c>
    </row>
    <row r="234" spans="1:18" x14ac:dyDescent="0.25">
      <c r="A234" s="1" t="s">
        <v>985</v>
      </c>
      <c r="B234" s="1" t="s">
        <v>986</v>
      </c>
      <c r="C234" s="1" t="s">
        <v>987</v>
      </c>
      <c r="D234" s="1" t="s">
        <v>988</v>
      </c>
      <c r="E234" s="2" t="s">
        <v>62</v>
      </c>
      <c r="F234" s="2" t="s">
        <v>183</v>
      </c>
      <c r="G234" s="2">
        <v>2064</v>
      </c>
      <c r="H234" s="2" t="s">
        <v>62</v>
      </c>
      <c r="I234" s="2" t="s">
        <v>989</v>
      </c>
      <c r="J234" s="2" t="s">
        <v>990</v>
      </c>
      <c r="K234" s="2" t="s">
        <v>62</v>
      </c>
      <c r="L234" s="2" t="s">
        <v>190</v>
      </c>
      <c r="M234" s="2" t="s">
        <v>62</v>
      </c>
      <c r="N234" s="2" t="s">
        <v>62</v>
      </c>
      <c r="O234" s="2" t="s">
        <v>177</v>
      </c>
      <c r="P234" s="1" t="b">
        <v>1</v>
      </c>
      <c r="Q234" s="1" t="s">
        <v>63</v>
      </c>
      <c r="R234" s="11" t="s">
        <v>178</v>
      </c>
    </row>
    <row r="235" spans="1:18" x14ac:dyDescent="0.25">
      <c r="A235" s="1" t="s">
        <v>991</v>
      </c>
      <c r="B235" s="1" t="s">
        <v>992</v>
      </c>
      <c r="C235" s="1" t="s">
        <v>993</v>
      </c>
      <c r="D235" s="1" t="s">
        <v>994</v>
      </c>
      <c r="E235" s="2" t="s">
        <v>62</v>
      </c>
      <c r="F235" s="2" t="s">
        <v>175</v>
      </c>
      <c r="G235" s="2" t="s">
        <v>62</v>
      </c>
      <c r="H235" s="2" t="s">
        <v>62</v>
      </c>
      <c r="I235" s="2" t="s">
        <v>995</v>
      </c>
      <c r="J235" s="2" t="s">
        <v>62</v>
      </c>
      <c r="K235" s="2" t="s">
        <v>62</v>
      </c>
      <c r="L235" s="2" t="s">
        <v>336</v>
      </c>
      <c r="M235" s="2" t="s">
        <v>62</v>
      </c>
      <c r="N235" s="2" t="s">
        <v>62</v>
      </c>
      <c r="O235" s="2" t="s">
        <v>177</v>
      </c>
      <c r="P235" s="1" t="b">
        <v>1</v>
      </c>
      <c r="Q235" s="1" t="s">
        <v>63</v>
      </c>
      <c r="R235" s="11" t="s">
        <v>178</v>
      </c>
    </row>
    <row r="236" spans="1:18" x14ac:dyDescent="0.25">
      <c r="A236" s="1" t="s">
        <v>996</v>
      </c>
      <c r="B236" s="1" t="s">
        <v>997</v>
      </c>
      <c r="C236" s="1" t="s">
        <v>998</v>
      </c>
      <c r="D236" s="1" t="s">
        <v>999</v>
      </c>
      <c r="E236" s="2" t="s">
        <v>62</v>
      </c>
      <c r="F236" s="2" t="s">
        <v>183</v>
      </c>
      <c r="G236" s="2" t="s">
        <v>62</v>
      </c>
      <c r="H236" s="2" t="s">
        <v>62</v>
      </c>
      <c r="I236" s="2" t="s">
        <v>1000</v>
      </c>
      <c r="J236" s="2" t="s">
        <v>62</v>
      </c>
      <c r="K236" s="2" t="s">
        <v>62</v>
      </c>
      <c r="L236" s="2" t="s">
        <v>190</v>
      </c>
      <c r="M236" s="2" t="s">
        <v>62</v>
      </c>
      <c r="N236" s="2" t="s">
        <v>62</v>
      </c>
      <c r="O236" s="2" t="s">
        <v>206</v>
      </c>
      <c r="P236" s="1" t="b">
        <v>1</v>
      </c>
      <c r="Q236" s="1" t="s">
        <v>63</v>
      </c>
      <c r="R236" s="11" t="s">
        <v>178</v>
      </c>
    </row>
    <row r="237" spans="1:18" x14ac:dyDescent="0.25">
      <c r="A237" s="1" t="s">
        <v>1001</v>
      </c>
      <c r="B237" s="1" t="s">
        <v>781</v>
      </c>
      <c r="C237" s="1" t="s">
        <v>1002</v>
      </c>
      <c r="D237" s="1" t="s">
        <v>1003</v>
      </c>
      <c r="E237" s="2" t="s">
        <v>62</v>
      </c>
      <c r="F237" s="2" t="s">
        <v>199</v>
      </c>
      <c r="G237" s="2" t="s">
        <v>62</v>
      </c>
      <c r="H237" s="2" t="s">
        <v>62</v>
      </c>
      <c r="I237" s="2" t="s">
        <v>62</v>
      </c>
      <c r="J237" s="2" t="s">
        <v>62</v>
      </c>
      <c r="K237" s="2" t="s">
        <v>62</v>
      </c>
      <c r="L237" s="2" t="s">
        <v>201</v>
      </c>
      <c r="M237" s="2" t="s">
        <v>62</v>
      </c>
      <c r="N237" s="2" t="s">
        <v>62</v>
      </c>
      <c r="O237" s="2" t="s">
        <v>177</v>
      </c>
      <c r="P237" s="1" t="b">
        <v>1</v>
      </c>
      <c r="Q237" s="1" t="s">
        <v>63</v>
      </c>
      <c r="R237" s="11" t="s">
        <v>178</v>
      </c>
    </row>
    <row r="238" spans="1:18" x14ac:dyDescent="0.25">
      <c r="A238" s="1" t="s">
        <v>1004</v>
      </c>
      <c r="B238" s="1" t="s">
        <v>670</v>
      </c>
      <c r="C238" s="1" t="s">
        <v>226</v>
      </c>
      <c r="D238" s="1" t="s">
        <v>1005</v>
      </c>
      <c r="E238" s="2" t="s">
        <v>62</v>
      </c>
      <c r="F238" s="2" t="s">
        <v>183</v>
      </c>
      <c r="G238" s="2" t="s">
        <v>62</v>
      </c>
      <c r="H238" s="2" t="s">
        <v>62</v>
      </c>
      <c r="I238" s="2" t="s">
        <v>62</v>
      </c>
      <c r="J238" s="2" t="s">
        <v>62</v>
      </c>
      <c r="K238" s="2" t="s">
        <v>62</v>
      </c>
      <c r="L238" s="2" t="s">
        <v>229</v>
      </c>
      <c r="M238" s="2" t="s">
        <v>62</v>
      </c>
      <c r="N238" s="2" t="s">
        <v>62</v>
      </c>
      <c r="O238" s="2" t="s">
        <v>177</v>
      </c>
      <c r="P238" s="1" t="b">
        <v>1</v>
      </c>
      <c r="Q238" s="1" t="s">
        <v>63</v>
      </c>
      <c r="R238" s="11" t="s">
        <v>178</v>
      </c>
    </row>
    <row r="239" spans="1:18" x14ac:dyDescent="0.25">
      <c r="A239" s="1" t="s">
        <v>1006</v>
      </c>
      <c r="B239" s="1" t="s">
        <v>1007</v>
      </c>
      <c r="C239" s="1" t="s">
        <v>1008</v>
      </c>
      <c r="D239" s="1" t="s">
        <v>1009</v>
      </c>
      <c r="E239" s="2" t="s">
        <v>62</v>
      </c>
      <c r="F239" s="2" t="s">
        <v>62</v>
      </c>
      <c r="G239" s="2" t="s">
        <v>62</v>
      </c>
      <c r="H239" s="2" t="s">
        <v>62</v>
      </c>
      <c r="I239" s="2" t="s">
        <v>62</v>
      </c>
      <c r="J239" s="2" t="s">
        <v>62</v>
      </c>
      <c r="K239" s="2" t="s">
        <v>62</v>
      </c>
      <c r="L239" s="2" t="s">
        <v>62</v>
      </c>
      <c r="M239" s="2" t="s">
        <v>62</v>
      </c>
      <c r="N239" s="2" t="s">
        <v>62</v>
      </c>
      <c r="O239" s="2" t="s">
        <v>62</v>
      </c>
      <c r="P239" s="1" t="b">
        <v>1</v>
      </c>
      <c r="Q239" s="1" t="s">
        <v>63</v>
      </c>
      <c r="R239" s="11" t="s">
        <v>178</v>
      </c>
    </row>
    <row r="240" spans="1:18" x14ac:dyDescent="0.25">
      <c r="A240" s="1" t="s">
        <v>1010</v>
      </c>
      <c r="B240" s="1" t="s">
        <v>1011</v>
      </c>
      <c r="C240" s="1" t="s">
        <v>1012</v>
      </c>
      <c r="D240" s="1" t="s">
        <v>1013</v>
      </c>
      <c r="E240" s="2" t="s">
        <v>62</v>
      </c>
      <c r="F240" s="2" t="s">
        <v>183</v>
      </c>
      <c r="G240" s="2">
        <v>5027</v>
      </c>
      <c r="H240" s="2" t="s">
        <v>62</v>
      </c>
      <c r="I240" s="2" t="s">
        <v>1014</v>
      </c>
      <c r="J240" s="2" t="s">
        <v>62</v>
      </c>
      <c r="K240" s="2" t="s">
        <v>62</v>
      </c>
      <c r="L240" s="2" t="s">
        <v>1015</v>
      </c>
      <c r="M240" s="2" t="s">
        <v>62</v>
      </c>
      <c r="N240" s="2" t="s">
        <v>62</v>
      </c>
      <c r="O240" s="2" t="s">
        <v>445</v>
      </c>
      <c r="P240" s="1" t="b">
        <v>1</v>
      </c>
      <c r="Q240" s="1" t="s">
        <v>63</v>
      </c>
      <c r="R240" s="11" t="s">
        <v>178</v>
      </c>
    </row>
    <row r="241" spans="1:18" x14ac:dyDescent="0.25">
      <c r="A241" s="1" t="s">
        <v>1016</v>
      </c>
      <c r="B241" s="1" t="s">
        <v>1017</v>
      </c>
      <c r="C241" s="1" t="s">
        <v>1018</v>
      </c>
      <c r="D241" s="1" t="s">
        <v>1019</v>
      </c>
      <c r="E241" s="2" t="s">
        <v>62</v>
      </c>
      <c r="F241" s="2" t="s">
        <v>62</v>
      </c>
      <c r="G241" s="2" t="s">
        <v>62</v>
      </c>
      <c r="H241" s="2" t="s">
        <v>62</v>
      </c>
      <c r="I241" s="2" t="s">
        <v>62</v>
      </c>
      <c r="J241" s="2" t="s">
        <v>62</v>
      </c>
      <c r="K241" s="2" t="s">
        <v>62</v>
      </c>
      <c r="L241" s="2" t="s">
        <v>62</v>
      </c>
      <c r="M241" s="2" t="s">
        <v>62</v>
      </c>
      <c r="N241" s="2" t="s">
        <v>62</v>
      </c>
      <c r="O241" s="2" t="s">
        <v>62</v>
      </c>
      <c r="P241" s="1" t="b">
        <v>1</v>
      </c>
      <c r="Q241" s="1" t="s">
        <v>63</v>
      </c>
      <c r="R241" s="11" t="s">
        <v>178</v>
      </c>
    </row>
  </sheetData>
  <mergeCells count="2">
    <mergeCell ref="J1:O5"/>
    <mergeCell ref="B2:D2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ad_users_1</vt:lpstr>
      <vt:lpstr>Sheet1 (2)</vt:lpstr>
      <vt:lpstr>ad_users_1!import_create_ad_users</vt:lpstr>
      <vt:lpstr>'Sheet1 (2)'!O365___Bulk_Users_v3_1</vt:lpstr>
    </vt:vector>
  </TitlesOfParts>
  <Company>josemanuelgonzalez.net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Manuel González</dc:creator>
  <cp:lastModifiedBy>José Manuel González</cp:lastModifiedBy>
  <dcterms:created xsi:type="dcterms:W3CDTF">2015-07-26T10:05:30Z</dcterms:created>
  <dcterms:modified xsi:type="dcterms:W3CDTF">2015-07-26T13:22:22Z</dcterms:modified>
</cp:coreProperties>
</file>