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2024_BigFive_IA/"/>
    </mc:Choice>
  </mc:AlternateContent>
  <xr:revisionPtr revIDLastSave="0" documentId="8_{684C2DA3-E171-4059-8C52-ACFA7651DF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Planilha1" sheetId="2" r:id="rId2"/>
  </sheets>
  <definedNames>
    <definedName name="_xlnm._FilterDatabase" localSheetId="1" hidden="1">Planilha1!$A$1:$H$31</definedName>
    <definedName name="_xlnm._FilterDatabase" localSheetId="0" hidden="1">Sheet1!$A$1:$I$181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8" i="1" l="1"/>
  <c r="M178" i="1"/>
  <c r="L178" i="1"/>
  <c r="K178" i="1"/>
  <c r="J178" i="1"/>
  <c r="N166" i="1"/>
  <c r="M166" i="1"/>
  <c r="L166" i="1"/>
  <c r="K166" i="1"/>
  <c r="J166" i="1"/>
  <c r="N154" i="1"/>
  <c r="M154" i="1"/>
  <c r="L154" i="1"/>
  <c r="K154" i="1"/>
  <c r="J154" i="1"/>
  <c r="N142" i="1"/>
  <c r="M142" i="1"/>
  <c r="L142" i="1"/>
  <c r="K142" i="1"/>
  <c r="J142" i="1"/>
  <c r="N130" i="1"/>
  <c r="M130" i="1"/>
  <c r="L130" i="1"/>
  <c r="K130" i="1"/>
  <c r="J130" i="1"/>
  <c r="N118" i="1"/>
  <c r="M118" i="1"/>
  <c r="L118" i="1"/>
  <c r="K118" i="1"/>
  <c r="J118" i="1"/>
  <c r="N106" i="1"/>
  <c r="M106" i="1"/>
  <c r="L106" i="1"/>
  <c r="K106" i="1"/>
  <c r="J106" i="1"/>
  <c r="N94" i="1"/>
  <c r="M94" i="1"/>
  <c r="L94" i="1"/>
  <c r="K94" i="1"/>
  <c r="J94" i="1"/>
  <c r="N82" i="1"/>
  <c r="M82" i="1"/>
  <c r="L82" i="1"/>
  <c r="K82" i="1"/>
  <c r="J82" i="1"/>
  <c r="N70" i="1"/>
  <c r="M70" i="1"/>
  <c r="L70" i="1"/>
  <c r="K70" i="1"/>
  <c r="J70" i="1"/>
  <c r="N58" i="1"/>
  <c r="M58" i="1"/>
  <c r="L58" i="1"/>
  <c r="K58" i="1"/>
  <c r="J58" i="1"/>
  <c r="N46" i="1"/>
  <c r="M46" i="1"/>
  <c r="L46" i="1"/>
  <c r="K46" i="1"/>
  <c r="J46" i="1"/>
  <c r="N34" i="1"/>
  <c r="M34" i="1"/>
  <c r="L34" i="1"/>
  <c r="K34" i="1"/>
  <c r="J34" i="1"/>
  <c r="N22" i="1"/>
  <c r="M22" i="1"/>
  <c r="L22" i="1"/>
  <c r="K22" i="1"/>
  <c r="J22" i="1"/>
  <c r="K10" i="1"/>
  <c r="L10" i="1"/>
  <c r="M10" i="1"/>
  <c r="N10" i="1"/>
  <c r="J10" i="1"/>
  <c r="N170" i="1"/>
  <c r="M170" i="1"/>
  <c r="L170" i="1"/>
  <c r="K170" i="1"/>
  <c r="J170" i="1"/>
  <c r="N158" i="1"/>
  <c r="M158" i="1"/>
  <c r="L158" i="1"/>
  <c r="K158" i="1"/>
  <c r="J158" i="1"/>
  <c r="N146" i="1"/>
  <c r="M146" i="1"/>
  <c r="L146" i="1"/>
  <c r="K146" i="1"/>
  <c r="J146" i="1"/>
  <c r="N134" i="1"/>
  <c r="M134" i="1"/>
  <c r="L134" i="1"/>
  <c r="K134" i="1"/>
  <c r="J134" i="1"/>
  <c r="N122" i="1"/>
  <c r="M122" i="1"/>
  <c r="L122" i="1"/>
  <c r="K122" i="1"/>
  <c r="J122" i="1"/>
  <c r="N110" i="1"/>
  <c r="M110" i="1"/>
  <c r="L110" i="1"/>
  <c r="K110" i="1"/>
  <c r="J110" i="1"/>
  <c r="N98" i="1"/>
  <c r="M98" i="1"/>
  <c r="L98" i="1"/>
  <c r="K98" i="1"/>
  <c r="J98" i="1"/>
  <c r="N86" i="1"/>
  <c r="M86" i="1"/>
  <c r="L86" i="1"/>
  <c r="K86" i="1"/>
  <c r="J86" i="1"/>
  <c r="N74" i="1"/>
  <c r="M74" i="1"/>
  <c r="L74" i="1"/>
  <c r="K74" i="1"/>
  <c r="J74" i="1"/>
  <c r="N62" i="1"/>
  <c r="M62" i="1"/>
  <c r="L62" i="1"/>
  <c r="K62" i="1"/>
  <c r="J62" i="1"/>
  <c r="N50" i="1"/>
  <c r="M50" i="1"/>
  <c r="L50" i="1"/>
  <c r="K50" i="1"/>
  <c r="J50" i="1"/>
  <c r="N38" i="1"/>
  <c r="M38" i="1"/>
  <c r="L38" i="1"/>
  <c r="K38" i="1"/>
  <c r="J38" i="1"/>
  <c r="N26" i="1"/>
  <c r="M26" i="1"/>
  <c r="L26" i="1"/>
  <c r="K26" i="1"/>
  <c r="J26" i="1"/>
  <c r="N14" i="1"/>
  <c r="M14" i="1"/>
  <c r="L14" i="1"/>
  <c r="K14" i="1"/>
  <c r="J14" i="1"/>
  <c r="K2" i="1"/>
  <c r="L2" i="1"/>
  <c r="M2" i="1"/>
  <c r="N2" i="1"/>
  <c r="J2" i="1"/>
</calcChain>
</file>

<file path=xl/sharedStrings.xml><?xml version="1.0" encoding="utf-8"?>
<sst xmlns="http://schemas.openxmlformats.org/spreadsheetml/2006/main" count="623" uniqueCount="387">
  <si>
    <t>coditem</t>
  </si>
  <si>
    <t>scale</t>
  </si>
  <si>
    <t>txt_item</t>
  </si>
  <si>
    <t>MR2</t>
  </si>
  <si>
    <t>MR1</t>
  </si>
  <si>
    <t>MR4</t>
  </si>
  <si>
    <t>MR3</t>
  </si>
  <si>
    <t>MR5</t>
  </si>
  <si>
    <t>bf_br1</t>
  </si>
  <si>
    <t>E_soc</t>
  </si>
  <si>
    <t>Eu gosto de estar na companhia de outras pessoas.</t>
  </si>
  <si>
    <t>bf_br2</t>
  </si>
  <si>
    <t>Conversar com estranhos não me deixa desconfortável.</t>
  </si>
  <si>
    <t>bf_br3</t>
  </si>
  <si>
    <t>Eu me sinto energizado quando estou em um grupo social.</t>
  </si>
  <si>
    <t>bf_br4</t>
  </si>
  <si>
    <t>Às vezes, prefiro sair e conhecer novas pessoas a ficar em casa.</t>
  </si>
  <si>
    <t>bf_br5</t>
  </si>
  <si>
    <t>Fazer novos amigos é algo que eu faço facilmente.</t>
  </si>
  <si>
    <t>bf_br6</t>
  </si>
  <si>
    <t>Gosto de festas e eventos sociais.</t>
  </si>
  <si>
    <t>bf_br7</t>
  </si>
  <si>
    <t>Passar tempo com amigos é uma parte importante da minha vida.</t>
  </si>
  <si>
    <t>bf_br8</t>
  </si>
  <si>
    <t>Às vezes, sinto que preciso estar rodeado de pessoas para me sentir bem.</t>
  </si>
  <si>
    <t>bf_br9</t>
  </si>
  <si>
    <t>E_ass</t>
  </si>
  <si>
    <t>Eu não tenho medo de expressar minha opinião.</t>
  </si>
  <si>
    <t>bf_br10</t>
  </si>
  <si>
    <t>Se eu quero algo, vou atrás e tento conseguir.</t>
  </si>
  <si>
    <t>bf_br11</t>
  </si>
  <si>
    <t>Eu sou bom em tomar decisões rapidamente.</t>
  </si>
  <si>
    <t>bf_br12</t>
  </si>
  <si>
    <t>Não tenho problemas em pedir o que preciso aos outros.</t>
  </si>
  <si>
    <t>bf_br13</t>
  </si>
  <si>
    <t>Às vezes, sou visto como alguém muito direto.</t>
  </si>
  <si>
    <t>bf_br14</t>
  </si>
  <si>
    <t>Gosto de liderar e assumir o controle em situações de grupo.</t>
  </si>
  <si>
    <t>bf_br15</t>
  </si>
  <si>
    <t>Quando discordo de algo, não hesito em falar.</t>
  </si>
  <si>
    <t>bf_br16</t>
  </si>
  <si>
    <t>Raramente hesito em iniciar uma conversa ou interação com estranhos.</t>
  </si>
  <si>
    <t>bf_br17</t>
  </si>
  <si>
    <t>E_ene</t>
  </si>
  <si>
    <t>Eu tenho energia de sobra durante o dia.</t>
  </si>
  <si>
    <t>bf_br18</t>
  </si>
  <si>
    <t>Às vezes, tenho dificuldade para ficar parado por muito tempo.</t>
  </si>
  <si>
    <t>bf_br19</t>
  </si>
  <si>
    <t>Eu me sinto mais ativo durante o dia do que à noite.</t>
  </si>
  <si>
    <t>bf_br20</t>
  </si>
  <si>
    <t>Gosto de me envolver em atividades físicas e esportivas.</t>
  </si>
  <si>
    <t>bf_br21</t>
  </si>
  <si>
    <t>Às vezes, fico ansioso se não tiver algo para fazer.</t>
  </si>
  <si>
    <t>bf_br22</t>
  </si>
  <si>
    <t>Sou conhecido por ser alguém agitado.</t>
  </si>
  <si>
    <t>bf_br23</t>
  </si>
  <si>
    <t>Ficar parado me deixa entediado.</t>
  </si>
  <si>
    <t>bf_br24</t>
  </si>
  <si>
    <t>Mesmo após um dia agitado, ainda tenho disposição para fazer mais coisas.</t>
  </si>
  <si>
    <t>bf_br25</t>
  </si>
  <si>
    <t>A_com</t>
  </si>
  <si>
    <t>Eu costumo me preocupar com os sentimentos dos outros.</t>
  </si>
  <si>
    <t>bf_br26</t>
  </si>
  <si>
    <t>Gosto de ajudar as pessoas quando elas estão passando por dificuldades.</t>
  </si>
  <si>
    <t>bf_br27</t>
  </si>
  <si>
    <t>Fico triste quando vejo alguém sofrer.</t>
  </si>
  <si>
    <t>bf_br28</t>
  </si>
  <si>
    <t>Sempre tento ser solidário com amigos e familiares.</t>
  </si>
  <si>
    <t>bf_br29</t>
  </si>
  <si>
    <t>Tenho facilidade em demonstrar empatia pelos outros.</t>
  </si>
  <si>
    <t>bf_br30</t>
  </si>
  <si>
    <t>Às vezes, coloco as necessidades dos outros antes das minhas.</t>
  </si>
  <si>
    <t>bf_br31</t>
  </si>
  <si>
    <t>Ajudar os outros me faz sentir bem comigo mesmo.</t>
  </si>
  <si>
    <t>bf_br32</t>
  </si>
  <si>
    <t>Fico feliz quando posso fazer algo de bom para alguém.</t>
  </si>
  <si>
    <t>bf_br33</t>
  </si>
  <si>
    <t>A_res</t>
  </si>
  <si>
    <t>Acredito que todos merecem ser tratados com dignidade.</t>
  </si>
  <si>
    <t>bf_br34</t>
  </si>
  <si>
    <t>Sempre tento ser educado e respeitoso com os outros.</t>
  </si>
  <si>
    <t>bf_br35</t>
  </si>
  <si>
    <t>Não gosto de falar mal de ninguém.</t>
  </si>
  <si>
    <t>bf_br36</t>
  </si>
  <si>
    <t>Procuro ouvir as opiniões dos outros, mesmo se não concordo.</t>
  </si>
  <si>
    <t>bf_br37</t>
  </si>
  <si>
    <t>Evito julgar as pessoas com base em aparências.</t>
  </si>
  <si>
    <t>bf_br38</t>
  </si>
  <si>
    <t>Respeitar os outros é importante para mim.</t>
  </si>
  <si>
    <t>bf_br39</t>
  </si>
  <si>
    <t>Acredito que devemos tratar as pessoas com bondade.</t>
  </si>
  <si>
    <t>bf_br40</t>
  </si>
  <si>
    <t>Sempre tento ser justo e imparcial em meus julgamentos.</t>
  </si>
  <si>
    <t>bf_br41</t>
  </si>
  <si>
    <t>A_con</t>
  </si>
  <si>
    <t>Geralmente acredito nas boas intenções das pessoas.</t>
  </si>
  <si>
    <t>bf_br42</t>
  </si>
  <si>
    <t>Acredito que a maioria das pessoas é honesta e confiável.</t>
  </si>
  <si>
    <t>bf_br43</t>
  </si>
  <si>
    <t>Costumo confiar nas palavras das pessoas até que provem o contrário.</t>
  </si>
  <si>
    <t>bf_br44</t>
  </si>
  <si>
    <t>Gosto de pensar bem dos outros, a menos que haja razões para não fazê-lo.</t>
  </si>
  <si>
    <t>bf_br45</t>
  </si>
  <si>
    <t>Sou alguém que acredita nas promessas dos outros.</t>
  </si>
  <si>
    <t>bf_br46</t>
  </si>
  <si>
    <t>Geralmente dou o benefício da dúvida às pessoas.</t>
  </si>
  <si>
    <t>bf_br47</t>
  </si>
  <si>
    <t>Acredito que a confiança é fundamental em qualquer relacionamento.</t>
  </si>
  <si>
    <t>bf_br48</t>
  </si>
  <si>
    <t>Raramente questiono as intenções dos outros, a menos que haja evidências claras do contrário.</t>
  </si>
  <si>
    <t>bf_br49</t>
  </si>
  <si>
    <t>C_org</t>
  </si>
  <si>
    <t>Eu gosto de manter as coisas em ordem e arrumadas.</t>
  </si>
  <si>
    <t>bf_br50</t>
  </si>
  <si>
    <t>Tenho o hábito de fazer listas para me lembrar das tarefas.</t>
  </si>
  <si>
    <t>bf_br51</t>
  </si>
  <si>
    <t>Eu costumo separar meu tempo para diferentes atividades.</t>
  </si>
  <si>
    <t>bf_br52</t>
  </si>
  <si>
    <t>Manter meu espaço de trabalho organizado é importante para mim.</t>
  </si>
  <si>
    <t>bf_br53</t>
  </si>
  <si>
    <t>Evito deixar coisas espalhadas e desorganizadas.</t>
  </si>
  <si>
    <t>bf_br54</t>
  </si>
  <si>
    <t>Planejar com antecedência é algo que faço regularmente.</t>
  </si>
  <si>
    <t>bf_br55</t>
  </si>
  <si>
    <t>Gosto de saber onde estão todas as minhas coisas.</t>
  </si>
  <si>
    <t>bf_br56</t>
  </si>
  <si>
    <t>Sempre tento criar sistemas para facilitar minha vida.</t>
  </si>
  <si>
    <t>bf_br57</t>
  </si>
  <si>
    <t>C_pro</t>
  </si>
  <si>
    <t>Gosto de me manter ocupado e fazer as coisas.</t>
  </si>
  <si>
    <t>bf_br58</t>
  </si>
  <si>
    <t>Sou eficiente na realização de tarefas.</t>
  </si>
  <si>
    <t>bf_br59</t>
  </si>
  <si>
    <t>Gosto de definir metas e objetivos para mim mesmo.</t>
  </si>
  <si>
    <t>bf_br60</t>
  </si>
  <si>
    <t>Costumo terminar o que começo.</t>
  </si>
  <si>
    <t>bf_br61</t>
  </si>
  <si>
    <t>Eu me esforço para aproveitar ao máximo o meu tempo.</t>
  </si>
  <si>
    <t>bf_br62</t>
  </si>
  <si>
    <t>Gosto de ser produtivo e realizar muitas coisas em um dia.</t>
  </si>
  <si>
    <t>bf_br63</t>
  </si>
  <si>
    <t>Faço um esforço constante para concluir minhas tarefas a tempo.</t>
  </si>
  <si>
    <t>bf_br64</t>
  </si>
  <si>
    <t>Planejo minha agenda para aproveitar ao máximo o meu dia, evitando deixar tempo ocioso.</t>
  </si>
  <si>
    <t>bf_br65</t>
  </si>
  <si>
    <t>C_res</t>
  </si>
  <si>
    <t>Eu cumpro meus compromissos e promessas.</t>
  </si>
  <si>
    <t>bf_br66</t>
  </si>
  <si>
    <t>Levo a sério as tarefas que me são confiadas.</t>
  </si>
  <si>
    <t>bf_br67</t>
  </si>
  <si>
    <t>Se cometo um erro, assumo a responsabilidade por ele.</t>
  </si>
  <si>
    <t>bf_br68</t>
  </si>
  <si>
    <t>Gosto de ser confiável e alguém em quem os outros podem contar.</t>
  </si>
  <si>
    <t>bf_br69</t>
  </si>
  <si>
    <t>Evito adiar ou procrastinar as coisas.</t>
  </si>
  <si>
    <t>bf_br70</t>
  </si>
  <si>
    <t>Preocupo-me em fazer as coisas da maneira certa.</t>
  </si>
  <si>
    <t>bf_br71</t>
  </si>
  <si>
    <t>Sempre tento fazer o que é esperado de mim.</t>
  </si>
  <si>
    <t>bf_br72</t>
  </si>
  <si>
    <t>Sou uma pessoa que se esforça para manter as coisas sob controle.</t>
  </si>
  <si>
    <t>bf_br73</t>
  </si>
  <si>
    <t>N_ans</t>
  </si>
  <si>
    <t>Às vezes, me preocupo muito com coisas que podem dar errado.</t>
  </si>
  <si>
    <t>bf_br74</t>
  </si>
  <si>
    <t>Fico inquieto com frequência, como se algo ruim estivesse prestes a acontecer.</t>
  </si>
  <si>
    <t>bf_br75</t>
  </si>
  <si>
    <t>Sinto-me tenso e nervoso em situações de estresse.</t>
  </si>
  <si>
    <t>bf_br76</t>
  </si>
  <si>
    <t>Tenho dificuldade em relaxar quando estou preocupado.</t>
  </si>
  <si>
    <t>bf_br77</t>
  </si>
  <si>
    <t>Às vezes, me sinto sobrecarregado pelas minhas preocupações.</t>
  </si>
  <si>
    <t>bf_br78</t>
  </si>
  <si>
    <t>Preocupo-me demais com o que os outros pensam de mim.</t>
  </si>
  <si>
    <t>bf_br79</t>
  </si>
  <si>
    <t>Em certas situações, tenho medo irracional.</t>
  </si>
  <si>
    <t>bf_br80</t>
  </si>
  <si>
    <t>Raramente consigo parar de pensar nas coisas que me preocupam.</t>
  </si>
  <si>
    <t>bf_br81</t>
  </si>
  <si>
    <t>N_dep</t>
  </si>
  <si>
    <t>Sinto-me triste e desanimado com frequência.</t>
  </si>
  <si>
    <t>bf_br82</t>
  </si>
  <si>
    <t>Às vezes, tenho dificuldade em encontrar alegria nas coisas que costumava gostar.</t>
  </si>
  <si>
    <t>bf_br83</t>
  </si>
  <si>
    <t>Fico desanimado mesmo quando não há razão aparente para isso.</t>
  </si>
  <si>
    <t>bf_br84</t>
  </si>
  <si>
    <t>Às vezes, sinto que não tenho energia para fazer as coisas.</t>
  </si>
  <si>
    <t>bf_br85</t>
  </si>
  <si>
    <t>Tenho pensamentos negativos sobre mim mesmo.</t>
  </si>
  <si>
    <t>bf_br86</t>
  </si>
  <si>
    <t>Raramente me sinto motivado ou esperançoso em relação ao futuro.</t>
  </si>
  <si>
    <t>bf_br87</t>
  </si>
  <si>
    <t>Às vezes, me sinto vazio por dentro.</t>
  </si>
  <si>
    <t>bf_br88</t>
  </si>
  <si>
    <t>A vida parece pesada e sem sentido em certos momentos.</t>
  </si>
  <si>
    <t>bf_br89</t>
  </si>
  <si>
    <t>N_lab</t>
  </si>
  <si>
    <t>Minhas emoções podem mudar rapidamente.</t>
  </si>
  <si>
    <t>bf_br90</t>
  </si>
  <si>
    <t>Tenho dificuldade em controlar minhas reações emocionais.</t>
  </si>
  <si>
    <t>bf_br91</t>
  </si>
  <si>
    <t>Às vezes, passo de um extremo emocional para outro em pouco tempo.</t>
  </si>
  <si>
    <t>bf_br92</t>
  </si>
  <si>
    <t>Pequenas coisas podem me deixar muito chateado.</t>
  </si>
  <si>
    <t>bf_br93</t>
  </si>
  <si>
    <t>Fico facilmente emocionado, mesmo em situações cotidianas.</t>
  </si>
  <si>
    <t>bf_br94</t>
  </si>
  <si>
    <t>Às vezes, sinto que minhas emoções estão fora do meu controle.</t>
  </si>
  <si>
    <t>bf_br95</t>
  </si>
  <si>
    <t>Tenho oscilações emocionais frequentes.</t>
  </si>
  <si>
    <t>bf_br96</t>
  </si>
  <si>
    <t>Raramente consigo manter a calma quando algo me afeta emocionalmente.</t>
  </si>
  <si>
    <t>bf_br97</t>
  </si>
  <si>
    <t>O_cur</t>
  </si>
  <si>
    <t>Gosto de aprender coisas novas sempre que posso.</t>
  </si>
  <si>
    <t>bf_br98</t>
  </si>
  <si>
    <t>Fico interessado em descobrir como as coisas funcionam.</t>
  </si>
  <si>
    <t>bf_br99</t>
  </si>
  <si>
    <t>Sempre estou procurando aprender algo que me desafie intelectualmente.</t>
  </si>
  <si>
    <t>bf_br100</t>
  </si>
  <si>
    <t>Gosto de explorar novos conceitos e ideias.</t>
  </si>
  <si>
    <t>bf_br101</t>
  </si>
  <si>
    <t>Sinto-me atraído por livros e programas que ampliem meus horizontes.</t>
  </si>
  <si>
    <t>bf_br102</t>
  </si>
  <si>
    <t>Às vezes, faço perguntas profundas sobre o mundo ao meu redor.</t>
  </si>
  <si>
    <t>bf_br103</t>
  </si>
  <si>
    <t>Fico intrigado com enigmas e questões complexas.</t>
  </si>
  <si>
    <t>bf_br104</t>
  </si>
  <si>
    <t>Gosto de pensar sobre o significado mais profundo das coisas.</t>
  </si>
  <si>
    <t>bf_br105</t>
  </si>
  <si>
    <t>O_sen</t>
  </si>
  <si>
    <t>Costumo apreciar a beleza em obras de arte e na natureza.</t>
  </si>
  <si>
    <t>bf_br106</t>
  </si>
  <si>
    <t>Tenho um gosto refinado para coisas estéticas.</t>
  </si>
  <si>
    <t>bf_br107</t>
  </si>
  <si>
    <t>Gosto de criar um ambiente agradável e bonito ao meu redor.</t>
  </si>
  <si>
    <t>bf_br108</t>
  </si>
  <si>
    <t>Sinto-me tocado pela música, arte e paisagens bonitas.</t>
  </si>
  <si>
    <t>bf_br109</t>
  </si>
  <si>
    <t>Às vezes, perco tempo apreciando detalhes bonitos nas coisas.</t>
  </si>
  <si>
    <t>bf_br110</t>
  </si>
  <si>
    <t>Gosto de visitar museus e exposições de arte.</t>
  </si>
  <si>
    <t>bf_br111</t>
  </si>
  <si>
    <t>A estética é importante para mim em minha vida diária.</t>
  </si>
  <si>
    <t>bf_br112</t>
  </si>
  <si>
    <t>Tenho um olho para detalhes que tornam as coisas mais bonitas.</t>
  </si>
  <si>
    <t>bf_br113</t>
  </si>
  <si>
    <t>O_ima</t>
  </si>
  <si>
    <t>Gosto de inventar novas maneiras de fazer as coisas.</t>
  </si>
  <si>
    <t>bf_br114</t>
  </si>
  <si>
    <t>Às vezes, minha mente vagueia em mundos de imaginação.</t>
  </si>
  <si>
    <t>bf_br115</t>
  </si>
  <si>
    <t>Costumo encontrar soluções criativas para os problemas.</t>
  </si>
  <si>
    <t>bf_br116</t>
  </si>
  <si>
    <t>Gosto de criar histórias e cenários em minha mente.</t>
  </si>
  <si>
    <t>bf_br117</t>
  </si>
  <si>
    <t>Tenho uma imaginação fértil e vívida.</t>
  </si>
  <si>
    <t>bf_br118</t>
  </si>
  <si>
    <t>Às vezes, perco-me em pensamentos criativos e inovadores.</t>
  </si>
  <si>
    <t>bf_br119</t>
  </si>
  <si>
    <t>Gosto de experimentar novas ideias e abordagens.</t>
  </si>
  <si>
    <t>bf_br120</t>
  </si>
  <si>
    <t>A imaginação é uma parte importante da minha vida.</t>
  </si>
  <si>
    <t>bfi2_02</t>
  </si>
  <si>
    <t>Tenho compaixão, um coração mole</t>
  </si>
  <si>
    <t>bfi2_32</t>
  </si>
  <si>
    <t>Me preocupo com os outros e gosto de ajudá-los</t>
  </si>
  <si>
    <t>bfi2_17</t>
  </si>
  <si>
    <t>Pouco me importo com os outros</t>
  </si>
  <si>
    <t>bfi2_47</t>
  </si>
  <si>
    <t>Posso ser indiferente, frio e distante dos outros</t>
  </si>
  <si>
    <t>bfi2_27</t>
  </si>
  <si>
    <t>Tenho a tendência de perdoar as pessoas</t>
  </si>
  <si>
    <t>bfi2_57</t>
  </si>
  <si>
    <t>Acredito na bondade das pessoas</t>
  </si>
  <si>
    <t>bfi2_12</t>
  </si>
  <si>
    <t>Costumo achar defeitos nos outros</t>
  </si>
  <si>
    <t>bfi2_42</t>
  </si>
  <si>
    <t>Costumo duvidar das "boas intenções" dos outros</t>
  </si>
  <si>
    <t>bfi2_07</t>
  </si>
  <si>
    <t>Trato as pessoas com respeito</t>
  </si>
  <si>
    <t>bfi2_52</t>
  </si>
  <si>
    <t>Sou educado e gentil com as pessoas</t>
  </si>
  <si>
    <t>bfi2_22</t>
  </si>
  <si>
    <t>Costumo contestar as pessoas</t>
  </si>
  <si>
    <t>bfi2_37</t>
  </si>
  <si>
    <t>Às vezes, sou mal-educado com os outros</t>
  </si>
  <si>
    <t>bfi2_18</t>
  </si>
  <si>
    <t>Sou organizado, gosto de manter as coisas em ordem</t>
  </si>
  <si>
    <t>bfi2_33</t>
  </si>
  <si>
    <t>Mantenho as coisas limpas e arrumadas</t>
  </si>
  <si>
    <t>bfi2_03</t>
  </si>
  <si>
    <t>Costumo ser desorganizado</t>
  </si>
  <si>
    <t>bfi2_48</t>
  </si>
  <si>
    <t>Deixo as coisas bagunçadas, sem limpar</t>
  </si>
  <si>
    <t>bfi2_38</t>
  </si>
  <si>
    <t>Faço as tarefas bem e sem desperdício de tempo</t>
  </si>
  <si>
    <t>bfi2_53</t>
  </si>
  <si>
    <t>Sou persistente, me dedico às tarefas até que estejam terminadas</t>
  </si>
  <si>
    <t>bfi2_08</t>
  </si>
  <si>
    <t>Costumo ser preguiçoso</t>
  </si>
  <si>
    <t>bfi2_23</t>
  </si>
  <si>
    <t>Tenho dificuldade para começar as tarefas</t>
  </si>
  <si>
    <t>bfi2_13</t>
  </si>
  <si>
    <t>Sou responsável, faço minha parte do trabalho</t>
  </si>
  <si>
    <t>bfi2_43</t>
  </si>
  <si>
    <t>Sou uma pessoa comprometida, os outros podem contar comigo</t>
  </si>
  <si>
    <t>bfi2_28</t>
  </si>
  <si>
    <t>Sou meio desleixado, não tenho cuidado na hora de fazer as coisas</t>
  </si>
  <si>
    <t>bfi2_58</t>
  </si>
  <si>
    <t>Às vezes, comporto-me de forma irresponsável</t>
  </si>
  <si>
    <t>bfi2_06</t>
  </si>
  <si>
    <t>Falo sobre minha opinião, mesmo que seja diferente das outras pessoas</t>
  </si>
  <si>
    <t>bfi2_21</t>
  </si>
  <si>
    <t>Assumo com facilidade a posição de liderança, de poder</t>
  </si>
  <si>
    <t>bfi2_36</t>
  </si>
  <si>
    <t>Acho difícil influenciar as pessoas</t>
  </si>
  <si>
    <t>bfi2_51</t>
  </si>
  <si>
    <t>Prefiro que os outros tomem as decisões</t>
  </si>
  <si>
    <t>bfi2_41</t>
  </si>
  <si>
    <t>Sou cheio de energia</t>
  </si>
  <si>
    <t>bfi2_56</t>
  </si>
  <si>
    <t>Demonstro muito entusiasmo</t>
  </si>
  <si>
    <t>bfi2_11</t>
  </si>
  <si>
    <t>Raramente sinto-me empolgado ou com muitas expectativas sobre algo</t>
  </si>
  <si>
    <t>bfi2_26</t>
  </si>
  <si>
    <t>Sou menos ativo do que outras pessoas</t>
  </si>
  <si>
    <t>bfi2_01</t>
  </si>
  <si>
    <t>Sou extrovertido, sociável</t>
  </si>
  <si>
    <t>bfi2_46</t>
  </si>
  <si>
    <t>Sou falante</t>
  </si>
  <si>
    <t>bfi2_16</t>
  </si>
  <si>
    <t>Costumo ser quieto</t>
  </si>
  <si>
    <t>bfi2_31</t>
  </si>
  <si>
    <t>Sou tímido, inibido</t>
  </si>
  <si>
    <t>bfi2_19</t>
  </si>
  <si>
    <t>Sou meio tenso</t>
  </si>
  <si>
    <t>bfi2_34</t>
  </si>
  <si>
    <t>Eu me preocupo demais com tudo</t>
  </si>
  <si>
    <t>bfi2_04</t>
  </si>
  <si>
    <t>Sou calmo, e controlo bem meu estresse</t>
  </si>
  <si>
    <t>bfi2_49</t>
  </si>
  <si>
    <t>Dificilmente me sinto nervoso ou com medo</t>
  </si>
  <si>
    <t>bfi2_39</t>
  </si>
  <si>
    <t>Com frequência, sinto-me triste</t>
  </si>
  <si>
    <t>bfi2_54</t>
  </si>
  <si>
    <t>Com frequência sinto-me deprimido, triste</t>
  </si>
  <si>
    <t>bfi2_09</t>
  </si>
  <si>
    <t>Mantenho meu otimismo mesmo depois de uma experiência ruim</t>
  </si>
  <si>
    <t>bfi2_24</t>
  </si>
  <si>
    <t>Sinto-me confiante, satisfeito com quem eu sou</t>
  </si>
  <si>
    <t>bfi2_14</t>
  </si>
  <si>
    <t>Meu humor varia com muita rapidez, facilmente fico mal-humorado</t>
  </si>
  <si>
    <t>bfi2_59</t>
  </si>
  <si>
    <t>Sou nervoso, fico irritado com facilidade</t>
  </si>
  <si>
    <t>bfi2_29</t>
  </si>
  <si>
    <t>Sou emocionalmente estável, dificilmente fico irritado</t>
  </si>
  <si>
    <t>bfi2_44</t>
  </si>
  <si>
    <t>Consigo controlar minhas emoções</t>
  </si>
  <si>
    <t>bfi2_10</t>
  </si>
  <si>
    <t>Tenho curiosidade sobre muitos assuntos diferentes</t>
  </si>
  <si>
    <t>bfi2_40</t>
  </si>
  <si>
    <t>Gosto de pensar profundamente sobre as coisas</t>
  </si>
  <si>
    <t>bfi2_25</t>
  </si>
  <si>
    <t>Evito discussões intelectuais e filosóficas</t>
  </si>
  <si>
    <t>bfi2_55</t>
  </si>
  <si>
    <t>Tenho pouco interesse por ideias abstratas</t>
  </si>
  <si>
    <t>bfi2_20</t>
  </si>
  <si>
    <t>Admiro a arte, música ou literatura</t>
  </si>
  <si>
    <t>bfi2_35</t>
  </si>
  <si>
    <t>Dou valor à arte e à beleza</t>
  </si>
  <si>
    <t>bfi2_05</t>
  </si>
  <si>
    <t>Tenho poucos interesses artísticos</t>
  </si>
  <si>
    <t>bfi2_50</t>
  </si>
  <si>
    <t>Acho chato teatro e poesia</t>
  </si>
  <si>
    <t>bfi2_15</t>
  </si>
  <si>
    <t>Sou inventivo, descubro maneiras mais espertas de fazer as coisas</t>
  </si>
  <si>
    <t>bfi2_60</t>
  </si>
  <si>
    <t>Sou original, tenho ideias novas</t>
  </si>
  <si>
    <t>bfi2_30</t>
  </si>
  <si>
    <t>Tenho pouca criatividade</t>
  </si>
  <si>
    <t>bfi2_45</t>
  </si>
  <si>
    <t>Tenho dificuldade para imaginar coisas novas</t>
  </si>
  <si>
    <t>ordem</t>
  </si>
  <si>
    <t>BF_BR</t>
  </si>
  <si>
    <t>BFI2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</si>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</sst>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2" fontId="0" fillId="0" borderId="0" xfId="0" applyNumberFormat="1"/>
    <xf numFmtId="0" fontId="2" fillId="0" borderId="0" xfId="0" applyFont="1"/>
    <xf numFmtId="0" fontId="0" fillId="0" borderId="0" xfId="0" quotePrefix="1" applyAlignment="1">
      <alignment horizontal="right"/>
    </xf>
  </cellXfs>
  <cellStyles count="1">
    <cellStyle name="Normal" xfId="0" builtinId="0"/>
  </cellStyles>
  <dxfs count="3">
    <dxf>
      <font>
        <b/>
        <i val="0"/>
        <color theme="2" tint="-0.89996032593768116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sqref="A1:N181"/>
    </sheetView>
  </sheetViews>
  <sheetFormatPr defaultRowHeight="14.4" x14ac:dyDescent="0.3"/>
  <sheetData>
    <row r="1" spans="1:14" s="1" customFormat="1" x14ac:dyDescent="0.3">
      <c r="A1" s="1" t="s">
        <v>383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s="2" customFormat="1" x14ac:dyDescent="0.3">
      <c r="A2" s="2">
        <v>25</v>
      </c>
      <c r="B2" s="2" t="s">
        <v>59</v>
      </c>
      <c r="C2" s="2" t="s">
        <v>60</v>
      </c>
      <c r="D2" s="2" t="s">
        <v>61</v>
      </c>
      <c r="E2" s="2">
        <v>0.34451924465840322</v>
      </c>
      <c r="F2" s="2">
        <v>0.75415119786468565</v>
      </c>
      <c r="G2" s="2">
        <v>-0.1440511686455298</v>
      </c>
      <c r="H2" s="2">
        <v>-5.4099737006577699E-2</v>
      </c>
      <c r="I2" s="2">
        <v>-5.7431925875450963E-2</v>
      </c>
      <c r="J2" s="2">
        <f>AVERAGE(E2:E9)</f>
        <v>9.6342364460486218E-2</v>
      </c>
      <c r="K2" s="2">
        <f t="shared" ref="K2:N2" si="0">AVERAGE(F2:F9)</f>
        <v>0.668491589067985</v>
      </c>
      <c r="L2" s="2">
        <f t="shared" si="0"/>
        <v>1.2948447979800215E-2</v>
      </c>
      <c r="M2" s="2">
        <f t="shared" si="0"/>
        <v>1.0250341782899094E-2</v>
      </c>
      <c r="N2" s="2">
        <f t="shared" si="0"/>
        <v>8.2929303100023444E-2</v>
      </c>
    </row>
    <row r="3" spans="1:14" x14ac:dyDescent="0.3">
      <c r="A3">
        <v>26</v>
      </c>
      <c r="B3" t="s">
        <v>62</v>
      </c>
      <c r="C3" t="s">
        <v>60</v>
      </c>
      <c r="D3" t="s">
        <v>63</v>
      </c>
      <c r="E3">
        <v>-6.2365990540565033E-2</v>
      </c>
      <c r="F3">
        <v>0.63845008170675976</v>
      </c>
      <c r="G3">
        <v>0.23472755051640251</v>
      </c>
      <c r="H3">
        <v>5.3325345116065813E-2</v>
      </c>
      <c r="I3">
        <v>5.6833048885310697E-2</v>
      </c>
    </row>
    <row r="4" spans="1:14" x14ac:dyDescent="0.3">
      <c r="A4">
        <v>27</v>
      </c>
      <c r="B4" t="s">
        <v>64</v>
      </c>
      <c r="C4" t="s">
        <v>60</v>
      </c>
      <c r="D4" t="s">
        <v>65</v>
      </c>
      <c r="E4">
        <v>0.48378489019134108</v>
      </c>
      <c r="F4">
        <v>0.65406673457645192</v>
      </c>
      <c r="G4">
        <v>-6.0179290491949589E-2</v>
      </c>
      <c r="H4">
        <v>-0.33302062946431538</v>
      </c>
      <c r="I4">
        <v>7.8718096949057681E-2</v>
      </c>
    </row>
    <row r="5" spans="1:14" x14ac:dyDescent="0.3">
      <c r="A5">
        <v>28</v>
      </c>
      <c r="B5" t="s">
        <v>66</v>
      </c>
      <c r="C5" t="s">
        <v>60</v>
      </c>
      <c r="D5" t="s">
        <v>67</v>
      </c>
      <c r="E5">
        <v>-7.3431815241208578E-2</v>
      </c>
      <c r="F5">
        <v>0.8418194594031464</v>
      </c>
      <c r="G5">
        <v>-2.593238429596217E-3</v>
      </c>
      <c r="H5">
        <v>5.8347572179504321E-2</v>
      </c>
      <c r="I5">
        <v>-1.7988765951426299E-2</v>
      </c>
    </row>
    <row r="6" spans="1:14" x14ac:dyDescent="0.3">
      <c r="A6">
        <v>29</v>
      </c>
      <c r="B6" t="s">
        <v>68</v>
      </c>
      <c r="C6" t="s">
        <v>60</v>
      </c>
      <c r="D6" t="s">
        <v>69</v>
      </c>
      <c r="E6">
        <v>8.6427207155773386E-2</v>
      </c>
      <c r="F6">
        <v>0.58941406563631304</v>
      </c>
      <c r="G6">
        <v>4.8500155851843862E-2</v>
      </c>
      <c r="H6">
        <v>-0.1444582760805268</v>
      </c>
      <c r="I6">
        <v>0.34907724320176281</v>
      </c>
    </row>
    <row r="7" spans="1:14" x14ac:dyDescent="0.3">
      <c r="A7">
        <v>30</v>
      </c>
      <c r="B7" t="s">
        <v>70</v>
      </c>
      <c r="C7" t="s">
        <v>60</v>
      </c>
      <c r="D7" t="s">
        <v>71</v>
      </c>
      <c r="E7">
        <v>0.16473971636892051</v>
      </c>
      <c r="F7">
        <v>0.51730425116078438</v>
      </c>
      <c r="G7">
        <v>-0.1142768749090253</v>
      </c>
      <c r="H7">
        <v>0.26779329385572859</v>
      </c>
      <c r="I7">
        <v>-1.3589356654837461E-2</v>
      </c>
    </row>
    <row r="8" spans="1:14" x14ac:dyDescent="0.3">
      <c r="A8">
        <v>31</v>
      </c>
      <c r="B8" t="s">
        <v>72</v>
      </c>
      <c r="C8" t="s">
        <v>60</v>
      </c>
      <c r="D8" t="s">
        <v>73</v>
      </c>
      <c r="E8">
        <v>1.4955271146658971E-2</v>
      </c>
      <c r="F8">
        <v>0.83871238651654323</v>
      </c>
      <c r="G8">
        <v>-6.7418399139830831E-2</v>
      </c>
      <c r="H8">
        <v>3.8305904121208503E-2</v>
      </c>
      <c r="I8">
        <v>7.3519447926574458E-2</v>
      </c>
    </row>
    <row r="9" spans="1:14" x14ac:dyDescent="0.3">
      <c r="A9">
        <v>32</v>
      </c>
      <c r="B9" t="s">
        <v>74</v>
      </c>
      <c r="C9" t="s">
        <v>60</v>
      </c>
      <c r="D9" t="s">
        <v>75</v>
      </c>
      <c r="E9">
        <v>-0.18788960805543381</v>
      </c>
      <c r="F9">
        <v>0.51401453567919575</v>
      </c>
      <c r="G9">
        <v>0.20887884908608709</v>
      </c>
      <c r="H9">
        <v>0.1958092615421054</v>
      </c>
      <c r="I9">
        <v>0.19429663631919661</v>
      </c>
    </row>
    <row r="10" spans="1:14" s="2" customFormat="1" x14ac:dyDescent="0.3">
      <c r="A10" s="2">
        <v>121</v>
      </c>
      <c r="B10" s="2" t="s">
        <v>263</v>
      </c>
      <c r="C10" s="2" t="s">
        <v>60</v>
      </c>
      <c r="D10" s="2" t="s">
        <v>264</v>
      </c>
      <c r="E10" s="2">
        <v>0.1217018122998311</v>
      </c>
      <c r="F10" s="2">
        <v>0.68727834440577951</v>
      </c>
      <c r="G10" s="2">
        <v>4.3789521199634973E-2</v>
      </c>
      <c r="H10" s="2">
        <v>-8.935660040021412E-2</v>
      </c>
      <c r="I10" s="2">
        <v>9.3541247408558112E-2</v>
      </c>
      <c r="J10" s="2">
        <f>AVERAGE(E10:E13)</f>
        <v>0.33214458913072253</v>
      </c>
      <c r="K10" s="2">
        <f t="shared" ref="K10:N10" si="1">AVERAGE(F10:F13)</f>
        <v>0.55378790050667059</v>
      </c>
      <c r="L10" s="2">
        <f t="shared" si="1"/>
        <v>-2.2703378013602702E-2</v>
      </c>
      <c r="M10" s="2">
        <f t="shared" si="1"/>
        <v>-7.5673337574695215E-2</v>
      </c>
      <c r="N10" s="2">
        <f t="shared" si="1"/>
        <v>5.28368041273726E-2</v>
      </c>
    </row>
    <row r="11" spans="1:14" x14ac:dyDescent="0.3">
      <c r="A11">
        <v>122</v>
      </c>
      <c r="B11" t="s">
        <v>265</v>
      </c>
      <c r="C11" t="s">
        <v>60</v>
      </c>
      <c r="D11" t="s">
        <v>266</v>
      </c>
      <c r="E11">
        <v>2.3778706734790919E-2</v>
      </c>
      <c r="F11">
        <v>0.84415302020056049</v>
      </c>
      <c r="G11">
        <v>4.2955847656236737E-2</v>
      </c>
      <c r="H11">
        <v>7.5628411964378195E-2</v>
      </c>
      <c r="I11">
        <v>-0.11334035134286639</v>
      </c>
    </row>
    <row r="12" spans="1:14" x14ac:dyDescent="0.3">
      <c r="A12">
        <v>123</v>
      </c>
      <c r="B12" t="s">
        <v>267</v>
      </c>
      <c r="C12" t="s">
        <v>60</v>
      </c>
      <c r="D12" t="s">
        <v>268</v>
      </c>
      <c r="E12">
        <v>0.38241623393861152</v>
      </c>
      <c r="F12">
        <v>0.50735996065557298</v>
      </c>
      <c r="G12">
        <v>-4.9884471500107608E-2</v>
      </c>
      <c r="H12">
        <v>-0.105537691635051</v>
      </c>
      <c r="I12">
        <v>0.13708030275865091</v>
      </c>
    </row>
    <row r="13" spans="1:14" x14ac:dyDescent="0.3">
      <c r="A13">
        <v>124</v>
      </c>
      <c r="B13" t="s">
        <v>269</v>
      </c>
      <c r="C13" t="s">
        <v>60</v>
      </c>
      <c r="D13" t="s">
        <v>270</v>
      </c>
      <c r="E13">
        <v>0.80068160354965656</v>
      </c>
      <c r="F13">
        <v>0.1763602767647694</v>
      </c>
      <c r="G13">
        <v>-0.12767440941017491</v>
      </c>
      <c r="H13">
        <v>-0.18342747022789391</v>
      </c>
      <c r="I13">
        <v>9.406601768514776E-2</v>
      </c>
    </row>
    <row r="14" spans="1:14" s="3" customFormat="1" x14ac:dyDescent="0.3">
      <c r="A14" s="3">
        <v>41</v>
      </c>
      <c r="B14" s="3" t="s">
        <v>93</v>
      </c>
      <c r="C14" s="3" t="s">
        <v>94</v>
      </c>
      <c r="D14" s="3" t="s">
        <v>95</v>
      </c>
      <c r="E14" s="3">
        <v>-3.2831789794437412E-2</v>
      </c>
      <c r="F14" s="3">
        <v>0.84520160488087026</v>
      </c>
      <c r="G14" s="3">
        <v>0.1658454836900434</v>
      </c>
      <c r="H14" s="3">
        <v>-2.242148935821479E-2</v>
      </c>
      <c r="I14" s="3">
        <v>-0.1129199290067428</v>
      </c>
      <c r="J14" s="2">
        <f>AVERAGE(E14:E21)</f>
        <v>1.0104588801767787E-2</v>
      </c>
      <c r="K14" s="2">
        <f t="shared" ref="K14" si="2">AVERAGE(F14:F21)</f>
        <v>0.80199635436091188</v>
      </c>
      <c r="L14" s="2">
        <f t="shared" ref="L14" si="3">AVERAGE(G14:G21)</f>
        <v>9.2882469427915546E-2</v>
      </c>
      <c r="M14" s="2">
        <f t="shared" ref="M14" si="4">AVERAGE(H14:H21)</f>
        <v>-3.5296419997319349E-3</v>
      </c>
      <c r="N14" s="2">
        <f t="shared" ref="N14" si="5">AVERAGE(I14:I21)</f>
        <v>-5.7699812251226439E-2</v>
      </c>
    </row>
    <row r="15" spans="1:14" x14ac:dyDescent="0.3">
      <c r="A15">
        <v>42</v>
      </c>
      <c r="B15" t="s">
        <v>96</v>
      </c>
      <c r="C15" t="s">
        <v>94</v>
      </c>
      <c r="D15" t="s">
        <v>97</v>
      </c>
      <c r="E15">
        <v>-3.9737642539275697E-2</v>
      </c>
      <c r="F15">
        <v>0.81366312497285431</v>
      </c>
      <c r="G15">
        <v>5.0146914102575081E-2</v>
      </c>
      <c r="H15">
        <v>-2.7529088362578599E-2</v>
      </c>
      <c r="I15">
        <v>3.2722330078309027E-2</v>
      </c>
    </row>
    <row r="16" spans="1:14" x14ac:dyDescent="0.3">
      <c r="A16">
        <v>43</v>
      </c>
      <c r="B16" t="s">
        <v>98</v>
      </c>
      <c r="C16" t="s">
        <v>94</v>
      </c>
      <c r="D16" t="s">
        <v>99</v>
      </c>
      <c r="E16">
        <v>-7.6261540316798987E-3</v>
      </c>
      <c r="F16">
        <v>0.86598268325705074</v>
      </c>
      <c r="G16">
        <v>-8.6445801545402441E-3</v>
      </c>
      <c r="H16">
        <v>0.11745590152227151</v>
      </c>
      <c r="I16">
        <v>-9.5689761564470496E-2</v>
      </c>
    </row>
    <row r="17" spans="1:14" x14ac:dyDescent="0.3">
      <c r="A17">
        <v>44</v>
      </c>
      <c r="B17" t="s">
        <v>100</v>
      </c>
      <c r="C17" t="s">
        <v>94</v>
      </c>
      <c r="D17" t="s">
        <v>101</v>
      </c>
      <c r="E17">
        <v>8.5251383683961637E-2</v>
      </c>
      <c r="F17">
        <v>0.70268398383658992</v>
      </c>
      <c r="G17">
        <v>0.22150492893557169</v>
      </c>
      <c r="H17">
        <v>-9.5104405927629213E-2</v>
      </c>
      <c r="I17">
        <v>4.4424568631457276E-3</v>
      </c>
    </row>
    <row r="18" spans="1:14" x14ac:dyDescent="0.3">
      <c r="A18">
        <v>45</v>
      </c>
      <c r="B18" t="s">
        <v>102</v>
      </c>
      <c r="C18" t="s">
        <v>94</v>
      </c>
      <c r="D18" t="s">
        <v>103</v>
      </c>
      <c r="E18">
        <v>-1.54756161793283E-2</v>
      </c>
      <c r="F18">
        <v>0.89512070089937124</v>
      </c>
      <c r="G18">
        <v>1.385505652518146E-2</v>
      </c>
      <c r="H18">
        <v>5.1704580496712442E-2</v>
      </c>
      <c r="I18">
        <v>-8.1838311583093085E-2</v>
      </c>
    </row>
    <row r="19" spans="1:14" x14ac:dyDescent="0.3">
      <c r="A19">
        <v>46</v>
      </c>
      <c r="B19" t="s">
        <v>104</v>
      </c>
      <c r="C19" t="s">
        <v>94</v>
      </c>
      <c r="D19" t="s">
        <v>105</v>
      </c>
      <c r="E19">
        <v>8.1893638805905139E-2</v>
      </c>
      <c r="F19">
        <v>0.78736619644479955</v>
      </c>
      <c r="G19">
        <v>3.4441674502562622E-2</v>
      </c>
      <c r="H19">
        <v>-6.0450607991563182E-2</v>
      </c>
      <c r="I19">
        <v>-4.8754016883520053E-2</v>
      </c>
    </row>
    <row r="20" spans="1:14" x14ac:dyDescent="0.3">
      <c r="A20">
        <v>47</v>
      </c>
      <c r="B20" t="s">
        <v>106</v>
      </c>
      <c r="C20" t="s">
        <v>94</v>
      </c>
      <c r="D20" t="s">
        <v>107</v>
      </c>
      <c r="E20">
        <v>-8.729840457908121E-2</v>
      </c>
      <c r="F20">
        <v>0.82930608314394072</v>
      </c>
      <c r="G20">
        <v>0.1722529131950033</v>
      </c>
      <c r="H20">
        <v>-1.2054760828017871E-2</v>
      </c>
      <c r="I20">
        <v>-9.4946868495506515E-2</v>
      </c>
    </row>
    <row r="21" spans="1:14" x14ac:dyDescent="0.3">
      <c r="A21">
        <v>48</v>
      </c>
      <c r="B21" t="s">
        <v>108</v>
      </c>
      <c r="C21" t="s">
        <v>94</v>
      </c>
      <c r="D21" t="s">
        <v>109</v>
      </c>
      <c r="E21">
        <v>9.6661295048078036E-2</v>
      </c>
      <c r="F21">
        <v>0.67664645745181828</v>
      </c>
      <c r="G21">
        <v>9.3657364626927114E-2</v>
      </c>
      <c r="H21">
        <v>2.0162734451164229E-2</v>
      </c>
      <c r="I21">
        <v>-6.4614397417933359E-2</v>
      </c>
    </row>
    <row r="22" spans="1:14" s="3" customFormat="1" x14ac:dyDescent="0.3">
      <c r="A22" s="3">
        <v>125</v>
      </c>
      <c r="B22" s="3" t="s">
        <v>271</v>
      </c>
      <c r="C22" s="3" t="s">
        <v>94</v>
      </c>
      <c r="D22" s="3" t="s">
        <v>272</v>
      </c>
      <c r="E22" s="3">
        <v>0.47968685798116001</v>
      </c>
      <c r="F22" s="3">
        <v>0.44158039561533302</v>
      </c>
      <c r="G22" s="3">
        <v>-9.8533274563940745E-2</v>
      </c>
      <c r="H22" s="3">
        <v>-7.2734011841273219E-2</v>
      </c>
      <c r="I22" s="3">
        <v>0.1109409770677179</v>
      </c>
      <c r="J22" s="2">
        <f>AVERAGE(E22:E25)</f>
        <v>0.17712221884727153</v>
      </c>
      <c r="K22" s="2">
        <f t="shared" ref="K22" si="6">AVERAGE(F22:F25)</f>
        <v>0.72715269313255826</v>
      </c>
      <c r="L22" s="2">
        <f t="shared" ref="L22" si="7">AVERAGE(G22:G25)</f>
        <v>-6.5916931796005163E-2</v>
      </c>
      <c r="M22" s="2">
        <f t="shared" ref="M22" si="8">AVERAGE(H22:H25)</f>
        <v>6.8747996430782669E-3</v>
      </c>
      <c r="N22" s="2">
        <f t="shared" ref="N22" si="9">AVERAGE(I22:I25)</f>
        <v>-2.0516946970472391E-2</v>
      </c>
    </row>
    <row r="23" spans="1:14" x14ac:dyDescent="0.3">
      <c r="A23">
        <v>126</v>
      </c>
      <c r="B23" t="s">
        <v>273</v>
      </c>
      <c r="C23" t="s">
        <v>94</v>
      </c>
      <c r="D23" t="s">
        <v>274</v>
      </c>
      <c r="E23">
        <v>-2.161952135333909E-2</v>
      </c>
      <c r="F23">
        <v>0.88602488907090049</v>
      </c>
      <c r="G23">
        <v>5.5243500523076111E-2</v>
      </c>
      <c r="H23">
        <v>-4.8119792165575062E-2</v>
      </c>
      <c r="I23">
        <v>-8.31084100587723E-2</v>
      </c>
    </row>
    <row r="24" spans="1:14" x14ac:dyDescent="0.3">
      <c r="A24">
        <v>127</v>
      </c>
      <c r="B24" t="s">
        <v>275</v>
      </c>
      <c r="C24" t="s">
        <v>94</v>
      </c>
      <c r="D24" t="s">
        <v>276</v>
      </c>
      <c r="E24">
        <v>0.12916808133007129</v>
      </c>
      <c r="F24">
        <v>0.72007733127293028</v>
      </c>
      <c r="G24">
        <v>-0.15876527432904669</v>
      </c>
      <c r="H24">
        <v>0.14682382437048749</v>
      </c>
      <c r="I24">
        <v>1.1171730760512149E-2</v>
      </c>
    </row>
    <row r="25" spans="1:14" x14ac:dyDescent="0.3">
      <c r="A25">
        <v>128</v>
      </c>
      <c r="B25" t="s">
        <v>277</v>
      </c>
      <c r="C25" t="s">
        <v>94</v>
      </c>
      <c r="D25" t="s">
        <v>278</v>
      </c>
      <c r="E25">
        <v>0.1212534574311939</v>
      </c>
      <c r="F25">
        <v>0.86092815657106947</v>
      </c>
      <c r="G25">
        <v>-6.1612678814109312E-2</v>
      </c>
      <c r="H25">
        <v>1.529178208673854E-3</v>
      </c>
      <c r="I25">
        <v>-0.12107208565134731</v>
      </c>
    </row>
    <row r="26" spans="1:14" s="4" customFormat="1" x14ac:dyDescent="0.3">
      <c r="A26" s="4">
        <v>33</v>
      </c>
      <c r="B26" s="4" t="s">
        <v>76</v>
      </c>
      <c r="C26" s="4" t="s">
        <v>77</v>
      </c>
      <c r="D26" s="4" t="s">
        <v>78</v>
      </c>
      <c r="E26" s="4">
        <v>-0.188851256491577</v>
      </c>
      <c r="F26" s="4">
        <v>0.86100498541947434</v>
      </c>
      <c r="G26" s="4">
        <v>0.14461231797562099</v>
      </c>
      <c r="H26" s="4">
        <v>5.4227423360046309E-2</v>
      </c>
      <c r="I26" s="4">
        <v>-5.3760694138124593E-2</v>
      </c>
      <c r="J26" s="2">
        <f>AVERAGE(E26:E33)</f>
        <v>-1.1852897286971999E-2</v>
      </c>
      <c r="K26" s="2">
        <f t="shared" ref="K26" si="10">AVERAGE(F26:F33)</f>
        <v>0.73348836231586989</v>
      </c>
      <c r="L26" s="2">
        <f t="shared" ref="L26" si="11">AVERAGE(G26:G33)</f>
        <v>6.3211390733369371E-2</v>
      </c>
      <c r="M26" s="2">
        <f t="shared" ref="M26" si="12">AVERAGE(H26:H33)</f>
        <v>2.7023687744979503E-2</v>
      </c>
      <c r="N26" s="2">
        <f t="shared" ref="N26" si="13">AVERAGE(I26:I33)</f>
        <v>2.6123352870526671E-2</v>
      </c>
    </row>
    <row r="27" spans="1:14" x14ac:dyDescent="0.3">
      <c r="A27">
        <v>34</v>
      </c>
      <c r="B27" t="s">
        <v>79</v>
      </c>
      <c r="C27" t="s">
        <v>77</v>
      </c>
      <c r="D27" t="s">
        <v>80</v>
      </c>
      <c r="E27">
        <v>-0.25587205785379902</v>
      </c>
      <c r="F27">
        <v>0.72998739023837744</v>
      </c>
      <c r="G27">
        <v>0.1183760683434654</v>
      </c>
      <c r="H27">
        <v>0.27291079891915537</v>
      </c>
      <c r="I27">
        <v>-4.815475901406438E-2</v>
      </c>
    </row>
    <row r="28" spans="1:14" x14ac:dyDescent="0.3">
      <c r="A28">
        <v>35</v>
      </c>
      <c r="B28" t="s">
        <v>81</v>
      </c>
      <c r="C28" t="s">
        <v>77</v>
      </c>
      <c r="D28" t="s">
        <v>82</v>
      </c>
      <c r="E28">
        <v>0.14569224446497531</v>
      </c>
      <c r="F28">
        <v>0.66733155821794921</v>
      </c>
      <c r="G28">
        <v>2.2917549141660869E-2</v>
      </c>
      <c r="H28">
        <v>-0.21727751171893639</v>
      </c>
      <c r="I28">
        <v>0.2554499284816627</v>
      </c>
    </row>
    <row r="29" spans="1:14" x14ac:dyDescent="0.3">
      <c r="A29">
        <v>36</v>
      </c>
      <c r="B29" t="s">
        <v>83</v>
      </c>
      <c r="C29" t="s">
        <v>77</v>
      </c>
      <c r="D29" t="s">
        <v>84</v>
      </c>
      <c r="E29">
        <v>0.19136545792885221</v>
      </c>
      <c r="F29">
        <v>0.49798975748446273</v>
      </c>
      <c r="G29">
        <v>0.13934880681756631</v>
      </c>
      <c r="H29">
        <v>-6.1302812705082033E-2</v>
      </c>
      <c r="I29">
        <v>0.16024112330969051</v>
      </c>
    </row>
    <row r="30" spans="1:14" x14ac:dyDescent="0.3">
      <c r="A30">
        <v>37</v>
      </c>
      <c r="B30" t="s">
        <v>85</v>
      </c>
      <c r="C30" t="s">
        <v>77</v>
      </c>
      <c r="D30" t="s">
        <v>86</v>
      </c>
      <c r="E30">
        <v>0.1139807190280276</v>
      </c>
      <c r="F30">
        <v>0.71339044257203954</v>
      </c>
      <c r="G30">
        <v>1.969882448464097E-2</v>
      </c>
      <c r="H30">
        <v>-2.7820811101959959E-2</v>
      </c>
      <c r="I30">
        <v>4.1277847691318467E-2</v>
      </c>
    </row>
    <row r="31" spans="1:14" x14ac:dyDescent="0.3">
      <c r="A31">
        <v>38</v>
      </c>
      <c r="B31" t="s">
        <v>87</v>
      </c>
      <c r="C31" t="s">
        <v>77</v>
      </c>
      <c r="D31" t="s">
        <v>88</v>
      </c>
      <c r="E31">
        <v>-9.7027059817470146E-2</v>
      </c>
      <c r="F31">
        <v>0.83293513653466345</v>
      </c>
      <c r="G31">
        <v>3.7995732464837929E-2</v>
      </c>
      <c r="H31">
        <v>-1.564476635565511E-2</v>
      </c>
      <c r="I31">
        <v>8.6205385039595364E-2</v>
      </c>
    </row>
    <row r="32" spans="1:14" x14ac:dyDescent="0.3">
      <c r="A32">
        <v>39</v>
      </c>
      <c r="B32" t="s">
        <v>89</v>
      </c>
      <c r="C32" t="s">
        <v>77</v>
      </c>
      <c r="D32" t="s">
        <v>90</v>
      </c>
      <c r="E32">
        <v>-6.7245272187289484E-2</v>
      </c>
      <c r="F32">
        <v>0.83401094505778639</v>
      </c>
      <c r="G32">
        <v>6.1922204059062028E-2</v>
      </c>
      <c r="H32">
        <v>-1.009817549649689E-2</v>
      </c>
      <c r="I32">
        <v>-8.2797577462478858E-2</v>
      </c>
    </row>
    <row r="33" spans="1:14" x14ac:dyDescent="0.3">
      <c r="A33">
        <v>40</v>
      </c>
      <c r="B33" t="s">
        <v>91</v>
      </c>
      <c r="C33" t="s">
        <v>77</v>
      </c>
      <c r="D33" t="s">
        <v>92</v>
      </c>
      <c r="E33">
        <v>6.3134046632504576E-2</v>
      </c>
      <c r="F33">
        <v>0.73125668300220592</v>
      </c>
      <c r="G33">
        <v>-3.9180377419899708E-2</v>
      </c>
      <c r="H33">
        <v>0.2211953570587647</v>
      </c>
      <c r="I33">
        <v>-0.14947443094338589</v>
      </c>
    </row>
    <row r="34" spans="1:14" s="4" customFormat="1" x14ac:dyDescent="0.3">
      <c r="A34" s="4">
        <v>129</v>
      </c>
      <c r="B34" s="4" t="s">
        <v>279</v>
      </c>
      <c r="C34" s="4" t="s">
        <v>77</v>
      </c>
      <c r="D34" s="4" t="s">
        <v>280</v>
      </c>
      <c r="E34" s="4">
        <v>-0.1736360265089055</v>
      </c>
      <c r="F34" s="4">
        <v>0.83402087308004857</v>
      </c>
      <c r="G34" s="4">
        <v>-1.3998822657347299E-2</v>
      </c>
      <c r="H34" s="4">
        <v>0.1892373632040566</v>
      </c>
      <c r="I34" s="4">
        <v>-9.2032200261251817E-3</v>
      </c>
      <c r="J34" s="2">
        <f>AVERAGE(E34:E37)</f>
        <v>4.7475527274594073E-2</v>
      </c>
      <c r="K34" s="2">
        <f t="shared" ref="K34" si="14">AVERAGE(F34:F37)</f>
        <v>0.6477502328684468</v>
      </c>
      <c r="L34" s="2">
        <f t="shared" ref="L34" si="15">AVERAGE(G34:G37)</f>
        <v>-3.6097889815592003E-3</v>
      </c>
      <c r="M34" s="2">
        <f t="shared" ref="M34" si="16">AVERAGE(H34:H37)</f>
        <v>4.5470008002997955E-2</v>
      </c>
      <c r="N34" s="2">
        <f t="shared" ref="N34" si="17">AVERAGE(I34:I37)</f>
        <v>0.11350247323406937</v>
      </c>
    </row>
    <row r="35" spans="1:14" x14ac:dyDescent="0.3">
      <c r="A35">
        <v>130</v>
      </c>
      <c r="B35" t="s">
        <v>281</v>
      </c>
      <c r="C35" t="s">
        <v>77</v>
      </c>
      <c r="D35" t="s">
        <v>282</v>
      </c>
      <c r="E35">
        <v>-0.1439095698620495</v>
      </c>
      <c r="F35">
        <v>0.70682728421431373</v>
      </c>
      <c r="G35">
        <v>3.2734838624429899E-2</v>
      </c>
      <c r="H35">
        <v>6.9006762547310424E-3</v>
      </c>
      <c r="I35">
        <v>0.23868709290505219</v>
      </c>
    </row>
    <row r="36" spans="1:14" x14ac:dyDescent="0.3">
      <c r="A36">
        <v>131</v>
      </c>
      <c r="B36" t="s">
        <v>283</v>
      </c>
      <c r="C36" t="s">
        <v>77</v>
      </c>
      <c r="D36" t="s">
        <v>284</v>
      </c>
      <c r="E36">
        <v>4.0407310536928059E-3</v>
      </c>
      <c r="F36">
        <v>0.59515886550979591</v>
      </c>
      <c r="G36">
        <v>-5.5422269975446803E-2</v>
      </c>
      <c r="H36">
        <v>0.17386044937739639</v>
      </c>
      <c r="I36">
        <v>0.16532750691124709</v>
      </c>
    </row>
    <row r="37" spans="1:14" x14ac:dyDescent="0.3">
      <c r="A37">
        <v>132</v>
      </c>
      <c r="B37" t="s">
        <v>285</v>
      </c>
      <c r="C37" t="s">
        <v>77</v>
      </c>
      <c r="D37" t="s">
        <v>286</v>
      </c>
      <c r="E37">
        <v>0.50340697441563853</v>
      </c>
      <c r="F37">
        <v>0.45499390866962908</v>
      </c>
      <c r="G37">
        <v>2.2247098082127399E-2</v>
      </c>
      <c r="H37">
        <v>-0.1881184568241922</v>
      </c>
      <c r="I37">
        <v>5.9198513146103353E-2</v>
      </c>
    </row>
    <row r="38" spans="1:14" s="5" customFormat="1" x14ac:dyDescent="0.3">
      <c r="A38" s="5">
        <v>49</v>
      </c>
      <c r="B38" s="5" t="s">
        <v>110</v>
      </c>
      <c r="C38" s="5" t="s">
        <v>111</v>
      </c>
      <c r="D38" s="5" t="s">
        <v>112</v>
      </c>
      <c r="E38" s="5">
        <v>-0.1100663626644189</v>
      </c>
      <c r="F38" s="5">
        <v>-0.10741386131939509</v>
      </c>
      <c r="G38" s="5">
        <v>0.20084939837036489</v>
      </c>
      <c r="H38" s="5">
        <v>0.76760009266442608</v>
      </c>
      <c r="I38" s="5">
        <v>0.15493265904519959</v>
      </c>
      <c r="J38" s="2">
        <f>AVERAGE(E38:E45)</f>
        <v>6.8166115049676484E-2</v>
      </c>
      <c r="K38" s="2">
        <f t="shared" ref="K38" si="18">AVERAGE(F38:F45)</f>
        <v>-2.5520908968520863E-2</v>
      </c>
      <c r="L38" s="2">
        <f t="shared" ref="L38" si="19">AVERAGE(G38:G45)</f>
        <v>0.14408591416811245</v>
      </c>
      <c r="M38" s="2">
        <f t="shared" ref="M38" si="20">AVERAGE(H38:H45)</f>
        <v>0.66193698975915383</v>
      </c>
      <c r="N38" s="2">
        <f t="shared" ref="N38" si="21">AVERAGE(I38:I45)</f>
        <v>1.1153580406907421E-2</v>
      </c>
    </row>
    <row r="39" spans="1:14" x14ac:dyDescent="0.3">
      <c r="A39">
        <v>50</v>
      </c>
      <c r="B39" t="s">
        <v>113</v>
      </c>
      <c r="C39" t="s">
        <v>111</v>
      </c>
      <c r="D39" t="s">
        <v>114</v>
      </c>
      <c r="E39">
        <v>0.1093123329769103</v>
      </c>
      <c r="F39">
        <v>-0.1198775951034842</v>
      </c>
      <c r="G39">
        <v>2.3980041050671069E-2</v>
      </c>
      <c r="H39">
        <v>0.7595306659926927</v>
      </c>
      <c r="I39">
        <v>7.4953824244024081E-2</v>
      </c>
    </row>
    <row r="40" spans="1:14" x14ac:dyDescent="0.3">
      <c r="A40">
        <v>51</v>
      </c>
      <c r="B40" t="s">
        <v>115</v>
      </c>
      <c r="C40" t="s">
        <v>111</v>
      </c>
      <c r="D40" t="s">
        <v>116</v>
      </c>
      <c r="E40">
        <v>0.28261278795402373</v>
      </c>
      <c r="F40">
        <v>-7.717861532149946E-3</v>
      </c>
      <c r="G40">
        <v>-4.6468067306674618E-2</v>
      </c>
      <c r="H40">
        <v>0.59721897059664419</v>
      </c>
      <c r="I40">
        <v>5.0765148259670843E-2</v>
      </c>
    </row>
    <row r="41" spans="1:14" x14ac:dyDescent="0.3">
      <c r="A41">
        <v>52</v>
      </c>
      <c r="B41" t="s">
        <v>117</v>
      </c>
      <c r="C41" t="s">
        <v>111</v>
      </c>
      <c r="D41" t="s">
        <v>118</v>
      </c>
      <c r="E41">
        <v>-2.0240988967072659E-2</v>
      </c>
      <c r="F41">
        <v>-8.5953328061406153E-2</v>
      </c>
      <c r="G41">
        <v>0.1526937259195352</v>
      </c>
      <c r="H41">
        <v>0.86903401989727369</v>
      </c>
      <c r="I41">
        <v>-8.2075509904017768E-2</v>
      </c>
    </row>
    <row r="42" spans="1:14" x14ac:dyDescent="0.3">
      <c r="A42">
        <v>53</v>
      </c>
      <c r="B42" t="s">
        <v>119</v>
      </c>
      <c r="C42" t="s">
        <v>111</v>
      </c>
      <c r="D42" t="s">
        <v>120</v>
      </c>
      <c r="E42">
        <v>8.1268535036583947E-2</v>
      </c>
      <c r="F42">
        <v>-7.6120699487334407E-3</v>
      </c>
      <c r="G42">
        <v>-3.8910781614731223E-2</v>
      </c>
      <c r="H42">
        <v>0.80817676286690376</v>
      </c>
      <c r="I42">
        <v>-2.8154223808159111E-3</v>
      </c>
    </row>
    <row r="43" spans="1:14" x14ac:dyDescent="0.3">
      <c r="A43">
        <v>54</v>
      </c>
      <c r="B43" t="s">
        <v>121</v>
      </c>
      <c r="C43" t="s">
        <v>111</v>
      </c>
      <c r="D43" t="s">
        <v>122</v>
      </c>
      <c r="E43">
        <v>0.23580652416043679</v>
      </c>
      <c r="F43">
        <v>-6.1278713152295321E-2</v>
      </c>
      <c r="G43">
        <v>4.144524966552441E-2</v>
      </c>
      <c r="H43">
        <v>0.53768965607557662</v>
      </c>
      <c r="I43">
        <v>1.666332311179218E-2</v>
      </c>
    </row>
    <row r="44" spans="1:14" x14ac:dyDescent="0.3">
      <c r="A44">
        <v>55</v>
      </c>
      <c r="B44" t="s">
        <v>123</v>
      </c>
      <c r="C44" t="s">
        <v>111</v>
      </c>
      <c r="D44" t="s">
        <v>124</v>
      </c>
      <c r="E44">
        <v>2.2641254132837459E-2</v>
      </c>
      <c r="F44">
        <v>0.109429474607677</v>
      </c>
      <c r="G44">
        <v>0.261248881687417</v>
      </c>
      <c r="H44">
        <v>0.47790148462127902</v>
      </c>
      <c r="I44">
        <v>3.2754215893731863E-2</v>
      </c>
    </row>
    <row r="45" spans="1:14" x14ac:dyDescent="0.3">
      <c r="A45">
        <v>56</v>
      </c>
      <c r="B45" t="s">
        <v>125</v>
      </c>
      <c r="C45" t="s">
        <v>111</v>
      </c>
      <c r="D45" t="s">
        <v>126</v>
      </c>
      <c r="E45">
        <v>-5.6005162231888762E-2</v>
      </c>
      <c r="F45">
        <v>7.6256682761620287E-2</v>
      </c>
      <c r="G45">
        <v>0.55784886557279301</v>
      </c>
      <c r="H45">
        <v>0.47834426535843488</v>
      </c>
      <c r="I45">
        <v>-0.15594959501432551</v>
      </c>
    </row>
    <row r="46" spans="1:14" s="5" customFormat="1" x14ac:dyDescent="0.3">
      <c r="A46" s="5">
        <v>133</v>
      </c>
      <c r="B46" s="5" t="s">
        <v>287</v>
      </c>
      <c r="C46" s="5" t="s">
        <v>111</v>
      </c>
      <c r="D46" s="5" t="s">
        <v>288</v>
      </c>
      <c r="E46" s="5">
        <v>-0.1235429030273044</v>
      </c>
      <c r="F46" s="5">
        <v>-0.11526181074416381</v>
      </c>
      <c r="G46" s="5">
        <v>0.1301680359355597</v>
      </c>
      <c r="H46" s="5">
        <v>0.80706752367002654</v>
      </c>
      <c r="I46" s="5">
        <v>0.17884069747894579</v>
      </c>
      <c r="J46" s="2">
        <f>AVERAGE(E46:E49)</f>
        <v>4.2224668429569595E-2</v>
      </c>
      <c r="K46" s="2">
        <f t="shared" ref="K46" si="22">AVERAGE(F46:F49)</f>
        <v>6.7582215175181232E-2</v>
      </c>
      <c r="L46" s="2">
        <f t="shared" ref="L46" si="23">AVERAGE(G46:G49)</f>
        <v>3.1715915671165912E-2</v>
      </c>
      <c r="M46" s="2">
        <f t="shared" ref="M46" si="24">AVERAGE(H46:H49)</f>
        <v>0.67618992241155473</v>
      </c>
      <c r="N46" s="2">
        <f t="shared" ref="N46" si="25">AVERAGE(I46:I49)</f>
        <v>3.3381985105951265E-2</v>
      </c>
    </row>
    <row r="47" spans="1:14" x14ac:dyDescent="0.3">
      <c r="A47">
        <v>134</v>
      </c>
      <c r="B47" t="s">
        <v>289</v>
      </c>
      <c r="C47" t="s">
        <v>111</v>
      </c>
      <c r="D47" t="s">
        <v>290</v>
      </c>
      <c r="E47">
        <v>-2.181282046089825E-2</v>
      </c>
      <c r="F47">
        <v>4.8734634799735853E-2</v>
      </c>
      <c r="G47">
        <v>4.6519520337126023E-2</v>
      </c>
      <c r="H47">
        <v>0.8270945220115079</v>
      </c>
      <c r="I47">
        <v>-6.3383090056606653E-2</v>
      </c>
    </row>
    <row r="48" spans="1:14" x14ac:dyDescent="0.3">
      <c r="A48">
        <v>135</v>
      </c>
      <c r="B48" t="s">
        <v>291</v>
      </c>
      <c r="C48" t="s">
        <v>111</v>
      </c>
      <c r="D48" t="s">
        <v>292</v>
      </c>
      <c r="E48">
        <v>0.23301078199725561</v>
      </c>
      <c r="F48">
        <v>0.19316931446604069</v>
      </c>
      <c r="G48">
        <v>-0.1956435857891955</v>
      </c>
      <c r="H48">
        <v>0.59165122838049466</v>
      </c>
      <c r="I48">
        <v>-6.2467508200141797E-2</v>
      </c>
    </row>
    <row r="49" spans="1:14" x14ac:dyDescent="0.3">
      <c r="A49">
        <v>136</v>
      </c>
      <c r="B49" t="s">
        <v>293</v>
      </c>
      <c r="C49" t="s">
        <v>111</v>
      </c>
      <c r="D49" t="s">
        <v>294</v>
      </c>
      <c r="E49">
        <v>8.124361520922542E-2</v>
      </c>
      <c r="F49">
        <v>0.14368672217911219</v>
      </c>
      <c r="G49">
        <v>0.14581969220117341</v>
      </c>
      <c r="H49">
        <v>0.47894641558418999</v>
      </c>
      <c r="I49">
        <v>8.0537841201607729E-2</v>
      </c>
    </row>
    <row r="50" spans="1:14" s="6" customFormat="1" x14ac:dyDescent="0.3">
      <c r="A50" s="6">
        <v>57</v>
      </c>
      <c r="B50" s="6" t="s">
        <v>127</v>
      </c>
      <c r="C50" s="6" t="s">
        <v>128</v>
      </c>
      <c r="D50" s="6" t="s">
        <v>129</v>
      </c>
      <c r="E50" s="6">
        <v>-4.4134058777600599E-2</v>
      </c>
      <c r="F50" s="6">
        <v>-2.5667159066231099E-2</v>
      </c>
      <c r="G50" s="6">
        <v>0.1106373744880372</v>
      </c>
      <c r="H50" s="6">
        <v>0.66764715609941272</v>
      </c>
      <c r="I50" s="6">
        <v>0.30327175283086549</v>
      </c>
      <c r="J50" s="2">
        <f>AVERAGE(E50:E57)</f>
        <v>3.6805040916180712E-2</v>
      </c>
      <c r="K50" s="2">
        <f t="shared" ref="K50" si="26">AVERAGE(F50:F57)</f>
        <v>4.4053019927672965E-2</v>
      </c>
      <c r="L50" s="2">
        <f t="shared" ref="L50" si="27">AVERAGE(G50:G57)</f>
        <v>6.6087634982482393E-2</v>
      </c>
      <c r="M50" s="2">
        <f t="shared" ref="M50" si="28">AVERAGE(H50:H57)</f>
        <v>0.63768052716676271</v>
      </c>
      <c r="N50" s="2">
        <f t="shared" ref="N50" si="29">AVERAGE(I50:I57)</f>
        <v>0.10565372410522683</v>
      </c>
    </row>
    <row r="51" spans="1:14" x14ac:dyDescent="0.3">
      <c r="A51">
        <v>58</v>
      </c>
      <c r="B51" t="s">
        <v>130</v>
      </c>
      <c r="C51" t="s">
        <v>128</v>
      </c>
      <c r="D51" t="s">
        <v>131</v>
      </c>
      <c r="E51">
        <v>-0.16770802055407061</v>
      </c>
      <c r="F51">
        <v>6.2244484341651189E-2</v>
      </c>
      <c r="G51">
        <v>-5.8349338844878529E-2</v>
      </c>
      <c r="H51">
        <v>0.78337707925082889</v>
      </c>
      <c r="I51">
        <v>0.2387978268781715</v>
      </c>
    </row>
    <row r="52" spans="1:14" x14ac:dyDescent="0.3">
      <c r="A52">
        <v>59</v>
      </c>
      <c r="B52" t="s">
        <v>132</v>
      </c>
      <c r="C52" t="s">
        <v>128</v>
      </c>
      <c r="D52" t="s">
        <v>133</v>
      </c>
      <c r="E52">
        <v>4.6519936078535017E-2</v>
      </c>
      <c r="F52">
        <v>9.3003756426219913E-2</v>
      </c>
      <c r="G52">
        <v>0.26574854038501078</v>
      </c>
      <c r="H52">
        <v>0.452189001606563</v>
      </c>
      <c r="I52">
        <v>-5.509245162613402E-2</v>
      </c>
    </row>
    <row r="53" spans="1:14" x14ac:dyDescent="0.3">
      <c r="A53">
        <v>60</v>
      </c>
      <c r="B53" t="s">
        <v>134</v>
      </c>
      <c r="C53" t="s">
        <v>128</v>
      </c>
      <c r="D53" t="s">
        <v>135</v>
      </c>
      <c r="E53">
        <v>0.14059079139536251</v>
      </c>
      <c r="F53">
        <v>0.31143075166225531</v>
      </c>
      <c r="G53">
        <v>-7.309407404077288E-2</v>
      </c>
      <c r="H53">
        <v>0.50510641559079184</v>
      </c>
      <c r="I53">
        <v>7.4172392195331947E-4</v>
      </c>
    </row>
    <row r="54" spans="1:14" x14ac:dyDescent="0.3">
      <c r="A54">
        <v>61</v>
      </c>
      <c r="B54" t="s">
        <v>136</v>
      </c>
      <c r="C54" t="s">
        <v>128</v>
      </c>
      <c r="D54" t="s">
        <v>137</v>
      </c>
      <c r="E54">
        <v>0.15418727825961309</v>
      </c>
      <c r="F54">
        <v>0.1264458081979036</v>
      </c>
      <c r="G54">
        <v>5.9003616718282283E-2</v>
      </c>
      <c r="H54">
        <v>0.58567190275529446</v>
      </c>
      <c r="I54">
        <v>-3.5495538098583362E-3</v>
      </c>
    </row>
    <row r="55" spans="1:14" x14ac:dyDescent="0.3">
      <c r="A55">
        <v>62</v>
      </c>
      <c r="B55" t="s">
        <v>138</v>
      </c>
      <c r="C55" t="s">
        <v>128</v>
      </c>
      <c r="D55" t="s">
        <v>139</v>
      </c>
      <c r="E55">
        <v>-0.2362691308624647</v>
      </c>
      <c r="F55">
        <v>-3.9409914817779237E-2</v>
      </c>
      <c r="G55">
        <v>0.23423807284845219</v>
      </c>
      <c r="H55">
        <v>0.55747632990694163</v>
      </c>
      <c r="I55">
        <v>0.42104030825548272</v>
      </c>
    </row>
    <row r="56" spans="1:14" x14ac:dyDescent="0.3">
      <c r="A56">
        <v>63</v>
      </c>
      <c r="B56" t="s">
        <v>140</v>
      </c>
      <c r="C56" t="s">
        <v>128</v>
      </c>
      <c r="D56" t="s">
        <v>141</v>
      </c>
      <c r="E56">
        <v>0.30673830729254958</v>
      </c>
      <c r="F56">
        <v>2.3454577060804609E-2</v>
      </c>
      <c r="G56">
        <v>-8.0039298940941112E-2</v>
      </c>
      <c r="H56">
        <v>0.7442168417206545</v>
      </c>
      <c r="I56">
        <v>-5.1886509689511168E-2</v>
      </c>
    </row>
    <row r="57" spans="1:14" x14ac:dyDescent="0.3">
      <c r="A57">
        <v>64</v>
      </c>
      <c r="B57" t="s">
        <v>142</v>
      </c>
      <c r="C57" t="s">
        <v>128</v>
      </c>
      <c r="D57" t="s">
        <v>143</v>
      </c>
      <c r="E57">
        <v>9.4515224497521408E-2</v>
      </c>
      <c r="F57">
        <v>-0.19907814438344049</v>
      </c>
      <c r="G57">
        <v>7.0556187246669108E-2</v>
      </c>
      <c r="H57">
        <v>0.80575949040361494</v>
      </c>
      <c r="I57">
        <v>-8.0933039191548421E-3</v>
      </c>
    </row>
    <row r="58" spans="1:14" s="6" customFormat="1" x14ac:dyDescent="0.3">
      <c r="A58" s="6">
        <v>137</v>
      </c>
      <c r="B58" s="6" t="s">
        <v>295</v>
      </c>
      <c r="C58" s="6" t="s">
        <v>128</v>
      </c>
      <c r="D58" s="6" t="s">
        <v>296</v>
      </c>
      <c r="E58" s="6">
        <v>4.7279751651372513E-2</v>
      </c>
      <c r="F58" s="6">
        <v>-2.4465512765152471E-2</v>
      </c>
      <c r="G58" s="6">
        <v>3.8274875732096062E-3</v>
      </c>
      <c r="H58" s="6">
        <v>0.86861585439560007</v>
      </c>
      <c r="I58" s="6">
        <v>-9.0840318771109579E-3</v>
      </c>
      <c r="J58" s="2">
        <f>AVERAGE(E58:E61)</f>
        <v>0.15319358078554624</v>
      </c>
      <c r="K58" s="2">
        <f t="shared" ref="K58" si="30">AVERAGE(F58:F61)</f>
        <v>0.18527439907785251</v>
      </c>
      <c r="L58" s="2">
        <f t="shared" ref="L58" si="31">AVERAGE(G58:G61)</f>
        <v>-3.1788970499929257E-2</v>
      </c>
      <c r="M58" s="2">
        <f t="shared" ref="M58" si="32">AVERAGE(H58:H61)</f>
        <v>0.58487563214917648</v>
      </c>
      <c r="N58" s="2">
        <f t="shared" ref="N58" si="33">AVERAGE(I58:I61)</f>
        <v>-3.9811828814327543E-2</v>
      </c>
    </row>
    <row r="59" spans="1:14" x14ac:dyDescent="0.3">
      <c r="A59">
        <v>138</v>
      </c>
      <c r="B59" t="s">
        <v>297</v>
      </c>
      <c r="C59" t="s">
        <v>128</v>
      </c>
      <c r="D59" t="s">
        <v>298</v>
      </c>
      <c r="E59">
        <v>6.7531207874626997E-3</v>
      </c>
      <c r="F59">
        <v>0.15401178257724329</v>
      </c>
      <c r="G59">
        <v>3.660021564625441E-2</v>
      </c>
      <c r="H59">
        <v>0.74236223116182953</v>
      </c>
      <c r="I59">
        <v>-8.9136191471897636E-2</v>
      </c>
    </row>
    <row r="60" spans="1:14" x14ac:dyDescent="0.3">
      <c r="A60">
        <v>139</v>
      </c>
      <c r="B60" t="s">
        <v>299</v>
      </c>
      <c r="C60" t="s">
        <v>128</v>
      </c>
      <c r="D60" t="s">
        <v>300</v>
      </c>
      <c r="E60">
        <v>0.15240185564221481</v>
      </c>
      <c r="F60">
        <v>0.56921115609586781</v>
      </c>
      <c r="G60">
        <v>-0.1446395086777654</v>
      </c>
      <c r="H60">
        <v>0.2460833688525933</v>
      </c>
      <c r="I60">
        <v>-2.4851579884393678E-2</v>
      </c>
    </row>
    <row r="61" spans="1:14" x14ac:dyDescent="0.3">
      <c r="A61">
        <v>140</v>
      </c>
      <c r="B61" t="s">
        <v>301</v>
      </c>
      <c r="C61" t="s">
        <v>128</v>
      </c>
      <c r="D61" t="s">
        <v>302</v>
      </c>
      <c r="E61">
        <v>0.40633959506113498</v>
      </c>
      <c r="F61">
        <v>4.2340170403451373E-2</v>
      </c>
      <c r="G61">
        <v>-2.2944076541415639E-2</v>
      </c>
      <c r="H61">
        <v>0.48244107418668303</v>
      </c>
      <c r="I61">
        <v>-3.617551202390791E-2</v>
      </c>
    </row>
    <row r="62" spans="1:14" s="7" customFormat="1" x14ac:dyDescent="0.3">
      <c r="A62" s="7">
        <v>65</v>
      </c>
      <c r="B62" s="7" t="s">
        <v>144</v>
      </c>
      <c r="C62" s="7" t="s">
        <v>145</v>
      </c>
      <c r="D62" s="7" t="s">
        <v>146</v>
      </c>
      <c r="E62" s="7">
        <v>-9.4748534635157075E-2</v>
      </c>
      <c r="F62" s="7">
        <v>0.34869869407809628</v>
      </c>
      <c r="G62" s="7">
        <v>-8.7651881970942924E-2</v>
      </c>
      <c r="H62" s="7">
        <v>0.72925408409813286</v>
      </c>
      <c r="I62" s="7">
        <v>-3.5975047381372582E-2</v>
      </c>
      <c r="J62" s="2">
        <f>AVERAGE(E62:E69)</f>
        <v>0.10555179006976934</v>
      </c>
      <c r="K62" s="2">
        <f t="shared" ref="K62" si="34">AVERAGE(F62:F69)</f>
        <v>0.33553742319394614</v>
      </c>
      <c r="L62" s="2">
        <f t="shared" ref="L62" si="35">AVERAGE(G62:G69)</f>
        <v>-7.4109348825411332E-3</v>
      </c>
      <c r="M62" s="2">
        <f t="shared" ref="M62" si="36">AVERAGE(H62:H69)</f>
        <v>0.48038945822704038</v>
      </c>
      <c r="N62" s="2">
        <f t="shared" ref="N62" si="37">AVERAGE(I62:I69)</f>
        <v>-1.975741888285585E-2</v>
      </c>
    </row>
    <row r="63" spans="1:14" x14ac:dyDescent="0.3">
      <c r="A63">
        <v>66</v>
      </c>
      <c r="B63" t="s">
        <v>147</v>
      </c>
      <c r="C63" t="s">
        <v>145</v>
      </c>
      <c r="D63" t="s">
        <v>148</v>
      </c>
      <c r="E63">
        <v>-5.53646353932679E-2</v>
      </c>
      <c r="F63">
        <v>0.41492664725790529</v>
      </c>
      <c r="G63">
        <v>-8.2341956049942683E-2</v>
      </c>
      <c r="H63">
        <v>0.67814826946959883</v>
      </c>
      <c r="I63">
        <v>-7.9973702868686172E-2</v>
      </c>
    </row>
    <row r="64" spans="1:14" x14ac:dyDescent="0.3">
      <c r="A64">
        <v>67</v>
      </c>
      <c r="B64" t="s">
        <v>149</v>
      </c>
      <c r="C64" t="s">
        <v>145</v>
      </c>
      <c r="D64" t="s">
        <v>150</v>
      </c>
      <c r="E64">
        <v>7.2597743088146038E-2</v>
      </c>
      <c r="F64">
        <v>0.56748969901982582</v>
      </c>
      <c r="G64">
        <v>-9.0392512406900147E-2</v>
      </c>
      <c r="H64">
        <v>0.2465650403627411</v>
      </c>
      <c r="I64">
        <v>6.9195638340884685E-2</v>
      </c>
    </row>
    <row r="65" spans="1:14" x14ac:dyDescent="0.3">
      <c r="A65">
        <v>68</v>
      </c>
      <c r="B65" t="s">
        <v>151</v>
      </c>
      <c r="C65" t="s">
        <v>145</v>
      </c>
      <c r="D65" t="s">
        <v>152</v>
      </c>
      <c r="E65">
        <v>-0.1129047524953511</v>
      </c>
      <c r="F65">
        <v>0.64820749805153532</v>
      </c>
      <c r="G65">
        <v>8.0032926051010214E-2</v>
      </c>
      <c r="H65">
        <v>9.1366810594276197E-3</v>
      </c>
      <c r="I65">
        <v>0.29904237954831059</v>
      </c>
    </row>
    <row r="66" spans="1:14" x14ac:dyDescent="0.3">
      <c r="A66">
        <v>69</v>
      </c>
      <c r="B66" t="s">
        <v>153</v>
      </c>
      <c r="C66" t="s">
        <v>145</v>
      </c>
      <c r="D66" t="s">
        <v>154</v>
      </c>
      <c r="E66">
        <v>0.23249951551022449</v>
      </c>
      <c r="F66">
        <v>-7.1859116519829958E-2</v>
      </c>
      <c r="G66">
        <v>-1.853212912058657E-2</v>
      </c>
      <c r="H66">
        <v>0.74317866369038199</v>
      </c>
      <c r="I66">
        <v>-0.1218523869223469</v>
      </c>
    </row>
    <row r="67" spans="1:14" x14ac:dyDescent="0.3">
      <c r="A67">
        <v>70</v>
      </c>
      <c r="B67" t="s">
        <v>155</v>
      </c>
      <c r="C67" t="s">
        <v>145</v>
      </c>
      <c r="D67" t="s">
        <v>156</v>
      </c>
      <c r="E67">
        <v>0.27970869176783958</v>
      </c>
      <c r="F67">
        <v>0.33790316876784421</v>
      </c>
      <c r="G67">
        <v>4.7098410244299782E-2</v>
      </c>
      <c r="H67">
        <v>0.45264758731086918</v>
      </c>
      <c r="I67">
        <v>-0.15770031946061441</v>
      </c>
    </row>
    <row r="68" spans="1:14" x14ac:dyDescent="0.3">
      <c r="A68">
        <v>71</v>
      </c>
      <c r="B68" t="s">
        <v>157</v>
      </c>
      <c r="C68" t="s">
        <v>145</v>
      </c>
      <c r="D68" t="s">
        <v>158</v>
      </c>
      <c r="E68">
        <v>0.1337618489998845</v>
      </c>
      <c r="F68">
        <v>0.39013840820244272</v>
      </c>
      <c r="G68">
        <v>1.8189172928962431E-2</v>
      </c>
      <c r="H68">
        <v>0.51822341228732638</v>
      </c>
      <c r="I68">
        <v>-0.13319967652698431</v>
      </c>
    </row>
    <row r="69" spans="1:14" x14ac:dyDescent="0.3">
      <c r="A69">
        <v>72</v>
      </c>
      <c r="B69" t="s">
        <v>159</v>
      </c>
      <c r="C69" t="s">
        <v>145</v>
      </c>
      <c r="D69" t="s">
        <v>160</v>
      </c>
      <c r="E69">
        <v>0.38886444371583623</v>
      </c>
      <c r="F69">
        <v>4.8794386693749678E-2</v>
      </c>
      <c r="G69">
        <v>7.4310491263770831E-2</v>
      </c>
      <c r="H69">
        <v>0.46596192753784549</v>
      </c>
      <c r="I69">
        <v>2.403764207962308E-3</v>
      </c>
    </row>
    <row r="70" spans="1:14" s="7" customFormat="1" x14ac:dyDescent="0.3">
      <c r="A70" s="7">
        <v>141</v>
      </c>
      <c r="B70" s="7" t="s">
        <v>303</v>
      </c>
      <c r="C70" s="7" t="s">
        <v>145</v>
      </c>
      <c r="D70" s="7" t="s">
        <v>304</v>
      </c>
      <c r="E70" s="7">
        <v>-1.372097274286144E-2</v>
      </c>
      <c r="F70" s="7">
        <v>0.21009743933930791</v>
      </c>
      <c r="G70" s="7">
        <v>-0.1178194622448656</v>
      </c>
      <c r="H70" s="7">
        <v>0.66823690293551374</v>
      </c>
      <c r="I70" s="7">
        <v>0.1414097975938737</v>
      </c>
      <c r="J70" s="2">
        <f>AVERAGE(E70:E73)</f>
        <v>0.30877096340468679</v>
      </c>
      <c r="K70" s="2">
        <f t="shared" ref="K70" si="38">AVERAGE(F70:F73)</f>
        <v>0.21960338460374693</v>
      </c>
      <c r="L70" s="2">
        <f t="shared" ref="L70" si="39">AVERAGE(G70:G73)</f>
        <v>-9.975823858560591E-2</v>
      </c>
      <c r="M70" s="2">
        <f t="shared" ref="M70" si="40">AVERAGE(H70:H73)</f>
        <v>0.43341757293420824</v>
      </c>
      <c r="N70" s="2">
        <f t="shared" ref="N70" si="41">AVERAGE(I70:I73)</f>
        <v>2.9900098605854269E-2</v>
      </c>
    </row>
    <row r="71" spans="1:14" x14ac:dyDescent="0.3">
      <c r="A71">
        <v>142</v>
      </c>
      <c r="B71" t="s">
        <v>305</v>
      </c>
      <c r="C71" t="s">
        <v>145</v>
      </c>
      <c r="D71" t="s">
        <v>306</v>
      </c>
      <c r="E71">
        <v>8.5303633346627439E-2</v>
      </c>
      <c r="F71">
        <v>0.6553500712963557</v>
      </c>
      <c r="G71">
        <v>1.366653251459308E-2</v>
      </c>
      <c r="H71">
        <v>0.15525781882717449</v>
      </c>
      <c r="I71">
        <v>-1.864510197891283E-2</v>
      </c>
    </row>
    <row r="72" spans="1:14" x14ac:dyDescent="0.3">
      <c r="A72">
        <v>143</v>
      </c>
      <c r="B72" t="s">
        <v>307</v>
      </c>
      <c r="C72" t="s">
        <v>145</v>
      </c>
      <c r="D72" t="s">
        <v>308</v>
      </c>
      <c r="E72">
        <v>0.65399451175732637</v>
      </c>
      <c r="F72">
        <v>-9.2041622439794246E-2</v>
      </c>
      <c r="G72">
        <v>-0.1556557006510946</v>
      </c>
      <c r="H72">
        <v>0.49377057956590031</v>
      </c>
      <c r="I72">
        <v>1.8973779761198569E-2</v>
      </c>
    </row>
    <row r="73" spans="1:14" x14ac:dyDescent="0.3">
      <c r="A73">
        <v>144</v>
      </c>
      <c r="B73" t="s">
        <v>309</v>
      </c>
      <c r="C73" t="s">
        <v>145</v>
      </c>
      <c r="D73" t="s">
        <v>310</v>
      </c>
      <c r="E73">
        <v>0.50950668125765486</v>
      </c>
      <c r="F73">
        <v>0.1050076502191183</v>
      </c>
      <c r="G73">
        <v>-0.1392243239610565</v>
      </c>
      <c r="H73">
        <v>0.41640499040824441</v>
      </c>
      <c r="I73">
        <v>-2.2138080952742362E-2</v>
      </c>
    </row>
    <row r="74" spans="1:14" s="8" customFormat="1" x14ac:dyDescent="0.3">
      <c r="A74" s="8">
        <v>9</v>
      </c>
      <c r="B74" s="8" t="s">
        <v>25</v>
      </c>
      <c r="C74" s="8" t="s">
        <v>26</v>
      </c>
      <c r="D74" s="8" t="s">
        <v>27</v>
      </c>
      <c r="E74" s="8">
        <v>0.30505372949024789</v>
      </c>
      <c r="F74" s="8">
        <v>0.31483583055939618</v>
      </c>
      <c r="G74" s="8">
        <v>0.1016379987526842</v>
      </c>
      <c r="H74" s="8">
        <v>-0.1248869580209486</v>
      </c>
      <c r="I74" s="8">
        <v>0.31645573293002688</v>
      </c>
      <c r="J74" s="2">
        <f>AVERAGE(E74:E81)</f>
        <v>0.17741040681139719</v>
      </c>
      <c r="K74" s="2">
        <f t="shared" ref="K74" si="42">AVERAGE(F74:F81)</f>
        <v>0.27045403172962279</v>
      </c>
      <c r="L74" s="2">
        <f t="shared" ref="L74" si="43">AVERAGE(G74:G81)</f>
        <v>3.4583368857173474E-2</v>
      </c>
      <c r="M74" s="2">
        <f t="shared" ref="M74" si="44">AVERAGE(H74:H81)</f>
        <v>6.9943887219969386E-2</v>
      </c>
      <c r="N74" s="2">
        <f t="shared" ref="N74" si="45">AVERAGE(I74:I81)</f>
        <v>0.35275907159051223</v>
      </c>
    </row>
    <row r="75" spans="1:14" x14ac:dyDescent="0.3">
      <c r="A75">
        <v>10</v>
      </c>
      <c r="B75" t="s">
        <v>28</v>
      </c>
      <c r="C75" t="s">
        <v>26</v>
      </c>
      <c r="D75" t="s">
        <v>29</v>
      </c>
      <c r="E75">
        <v>0.1036534654647366</v>
      </c>
      <c r="F75">
        <v>0.2185394434814322</v>
      </c>
      <c r="G75">
        <v>0.12157505983780061</v>
      </c>
      <c r="H75">
        <v>0.31024839490028783</v>
      </c>
      <c r="I75">
        <v>0.1202060262245606</v>
      </c>
    </row>
    <row r="76" spans="1:14" x14ac:dyDescent="0.3">
      <c r="A76">
        <v>11</v>
      </c>
      <c r="B76" t="s">
        <v>30</v>
      </c>
      <c r="C76" t="s">
        <v>26</v>
      </c>
      <c r="D76" t="s">
        <v>31</v>
      </c>
      <c r="E76">
        <v>0.13753167993604509</v>
      </c>
      <c r="F76">
        <v>0.14483982295662479</v>
      </c>
      <c r="G76">
        <v>-8.5026070460078221E-2</v>
      </c>
      <c r="H76">
        <v>0.34125529204892407</v>
      </c>
      <c r="I76">
        <v>0.39859624036808161</v>
      </c>
    </row>
    <row r="77" spans="1:14" x14ac:dyDescent="0.3">
      <c r="A77">
        <v>12</v>
      </c>
      <c r="B77" t="s">
        <v>32</v>
      </c>
      <c r="C77" t="s">
        <v>26</v>
      </c>
      <c r="D77" t="s">
        <v>33</v>
      </c>
      <c r="E77">
        <v>-3.8674567547570211E-2</v>
      </c>
      <c r="F77">
        <v>0.40508069303262689</v>
      </c>
      <c r="G77">
        <v>-5.5258268889710777E-2</v>
      </c>
      <c r="H77">
        <v>0.22487119461326791</v>
      </c>
      <c r="I77">
        <v>0.43097272475714871</v>
      </c>
    </row>
    <row r="78" spans="1:14" x14ac:dyDescent="0.3">
      <c r="A78">
        <v>13</v>
      </c>
      <c r="B78" t="s">
        <v>34</v>
      </c>
      <c r="C78" t="s">
        <v>26</v>
      </c>
      <c r="D78" t="s">
        <v>35</v>
      </c>
      <c r="E78">
        <v>0.37288167582453552</v>
      </c>
      <c r="F78">
        <v>0.36768315730575579</v>
      </c>
      <c r="G78">
        <v>-2.2848484148934051E-2</v>
      </c>
      <c r="H78">
        <v>-7.494077486152069E-2</v>
      </c>
      <c r="I78">
        <v>0.25700183254766451</v>
      </c>
    </row>
    <row r="79" spans="1:14" x14ac:dyDescent="0.3">
      <c r="A79">
        <v>14</v>
      </c>
      <c r="B79" t="s">
        <v>36</v>
      </c>
      <c r="C79" t="s">
        <v>26</v>
      </c>
      <c r="D79" t="s">
        <v>37</v>
      </c>
      <c r="E79">
        <v>-0.10882762997985899</v>
      </c>
      <c r="F79">
        <v>8.5871313506604319E-2</v>
      </c>
      <c r="G79">
        <v>4.9632893953473922E-2</v>
      </c>
      <c r="H79">
        <v>0.190756971146952</v>
      </c>
      <c r="I79">
        <v>0.61321946407338412</v>
      </c>
    </row>
    <row r="80" spans="1:14" x14ac:dyDescent="0.3">
      <c r="A80">
        <v>15</v>
      </c>
      <c r="B80" t="s">
        <v>38</v>
      </c>
      <c r="C80" t="s">
        <v>26</v>
      </c>
      <c r="D80" t="s">
        <v>39</v>
      </c>
      <c r="E80">
        <v>0.28411767996916759</v>
      </c>
      <c r="F80">
        <v>0.39554902238006728</v>
      </c>
      <c r="G80">
        <v>5.791349535128739E-2</v>
      </c>
      <c r="H80">
        <v>-4.5011153780634097E-2</v>
      </c>
      <c r="I80">
        <v>0.21783634957319181</v>
      </c>
    </row>
    <row r="81" spans="1:14" x14ac:dyDescent="0.3">
      <c r="A81">
        <v>16</v>
      </c>
      <c r="B81" t="s">
        <v>40</v>
      </c>
      <c r="C81" t="s">
        <v>26</v>
      </c>
      <c r="D81" t="s">
        <v>41</v>
      </c>
      <c r="E81">
        <v>0.36354722133387402</v>
      </c>
      <c r="F81">
        <v>0.2312329706144747</v>
      </c>
      <c r="G81">
        <v>0.1090403264608647</v>
      </c>
      <c r="H81">
        <v>-0.2627418682865732</v>
      </c>
      <c r="I81">
        <v>0.46778420225003953</v>
      </c>
    </row>
    <row r="82" spans="1:14" s="8" customFormat="1" x14ac:dyDescent="0.3">
      <c r="A82" s="8">
        <v>145</v>
      </c>
      <c r="B82" s="8" t="s">
        <v>311</v>
      </c>
      <c r="C82" s="8" t="s">
        <v>26</v>
      </c>
      <c r="D82" s="8" t="s">
        <v>312</v>
      </c>
      <c r="E82" s="8">
        <v>0.1293420860400491</v>
      </c>
      <c r="F82" s="8">
        <v>0.47316711035196152</v>
      </c>
      <c r="G82" s="8">
        <v>0.19728868286060791</v>
      </c>
      <c r="H82" s="8">
        <v>-4.3545141887000961E-2</v>
      </c>
      <c r="I82" s="8">
        <v>0.15634233887771501</v>
      </c>
      <c r="J82" s="2">
        <f>AVERAGE(E82:E85)</f>
        <v>0.155550183561914</v>
      </c>
      <c r="K82" s="2">
        <f t="shared" ref="K82" si="46">AVERAGE(F82:F85)</f>
        <v>0.43781455215705278</v>
      </c>
      <c r="L82" s="2">
        <f t="shared" ref="L82" si="47">AVERAGE(G82:G85)</f>
        <v>2.8301933073599468E-2</v>
      </c>
      <c r="M82" s="2">
        <f t="shared" ref="M82" si="48">AVERAGE(H82:H85)</f>
        <v>4.5498688670117353E-2</v>
      </c>
      <c r="N82" s="2">
        <f t="shared" ref="N82" si="49">AVERAGE(I82:I85)</f>
        <v>0.21574999071177092</v>
      </c>
    </row>
    <row r="83" spans="1:14" x14ac:dyDescent="0.3">
      <c r="A83">
        <v>146</v>
      </c>
      <c r="B83" t="s">
        <v>313</v>
      </c>
      <c r="C83" t="s">
        <v>26</v>
      </c>
      <c r="D83" t="s">
        <v>314</v>
      </c>
      <c r="E83">
        <v>2.1867273798033521E-2</v>
      </c>
      <c r="F83">
        <v>0.19888550107400471</v>
      </c>
      <c r="G83">
        <v>5.1063357941716087E-3</v>
      </c>
      <c r="H83">
        <v>0.33322707728163259</v>
      </c>
      <c r="I83">
        <v>0.36873357304120252</v>
      </c>
    </row>
    <row r="84" spans="1:14" x14ac:dyDescent="0.3">
      <c r="A84">
        <v>147</v>
      </c>
      <c r="B84" t="s">
        <v>315</v>
      </c>
      <c r="C84" t="s">
        <v>26</v>
      </c>
      <c r="D84" t="s">
        <v>316</v>
      </c>
      <c r="E84">
        <v>0.36840629348724457</v>
      </c>
      <c r="F84">
        <v>0.57090219162146072</v>
      </c>
      <c r="G84">
        <v>-0.1162848195995919</v>
      </c>
      <c r="H84">
        <v>-0.21933727964030439</v>
      </c>
      <c r="I84">
        <v>0.1444495761564866</v>
      </c>
    </row>
    <row r="85" spans="1:14" x14ac:dyDescent="0.3">
      <c r="A85">
        <v>148</v>
      </c>
      <c r="B85" t="s">
        <v>317</v>
      </c>
      <c r="C85" t="s">
        <v>26</v>
      </c>
      <c r="D85" t="s">
        <v>318</v>
      </c>
      <c r="E85">
        <v>0.10258508092232881</v>
      </c>
      <c r="F85">
        <v>0.50830340558078435</v>
      </c>
      <c r="G85">
        <v>2.7097533239210259E-2</v>
      </c>
      <c r="H85">
        <v>0.11165009892614219</v>
      </c>
      <c r="I85">
        <v>0.19347447477167951</v>
      </c>
    </row>
    <row r="86" spans="1:14" s="9" customFormat="1" x14ac:dyDescent="0.3">
      <c r="A86" s="9">
        <v>17</v>
      </c>
      <c r="B86" s="9" t="s">
        <v>42</v>
      </c>
      <c r="C86" s="9" t="s">
        <v>43</v>
      </c>
      <c r="D86" s="9" t="s">
        <v>44</v>
      </c>
      <c r="E86" s="9">
        <v>0.53622038876943878</v>
      </c>
      <c r="F86" s="9">
        <v>-0.31852960831161298</v>
      </c>
      <c r="G86" s="9">
        <v>1.426744760145522E-2</v>
      </c>
      <c r="H86" s="9">
        <v>0.3225232764403721</v>
      </c>
      <c r="I86" s="9">
        <v>0.3404045566864583</v>
      </c>
      <c r="J86" s="2">
        <f>AVERAGE(E86:E93)</f>
        <v>0.50399612735288246</v>
      </c>
      <c r="K86" s="2">
        <f t="shared" ref="K86" si="50">AVERAGE(F86:F93)</f>
        <v>-8.671660088784007E-2</v>
      </c>
      <c r="L86" s="2">
        <f t="shared" ref="L86" si="51">AVERAGE(G86:G93)</f>
        <v>4.6166802487100714E-2</v>
      </c>
      <c r="M86" s="2">
        <f t="shared" ref="M86" si="52">AVERAGE(H86:H93)</f>
        <v>0.20567031100130345</v>
      </c>
      <c r="N86" s="2">
        <f t="shared" ref="N86" si="53">AVERAGE(I86:I93)</f>
        <v>0.22800506934080758</v>
      </c>
    </row>
    <row r="87" spans="1:14" x14ac:dyDescent="0.3">
      <c r="A87">
        <v>18</v>
      </c>
      <c r="B87" t="s">
        <v>45</v>
      </c>
      <c r="C87" t="s">
        <v>43</v>
      </c>
      <c r="D87" t="s">
        <v>46</v>
      </c>
      <c r="E87">
        <v>0.72505834432415928</v>
      </c>
      <c r="F87">
        <v>-0.1244677699244202</v>
      </c>
      <c r="G87">
        <v>5.2528240848962633E-2</v>
      </c>
      <c r="H87">
        <v>0.14722332258856061</v>
      </c>
      <c r="I87">
        <v>0.11565511807573919</v>
      </c>
    </row>
    <row r="88" spans="1:14" x14ac:dyDescent="0.3">
      <c r="A88">
        <v>19</v>
      </c>
      <c r="B88" t="s">
        <v>47</v>
      </c>
      <c r="C88" t="s">
        <v>43</v>
      </c>
      <c r="D88" t="s">
        <v>48</v>
      </c>
      <c r="E88">
        <v>0.43583994792217862</v>
      </c>
      <c r="F88">
        <v>-0.136344960505453</v>
      </c>
      <c r="G88">
        <v>-3.1692673259069201E-2</v>
      </c>
      <c r="H88">
        <v>0.1681740922161945</v>
      </c>
      <c r="I88">
        <v>0.40488291504084489</v>
      </c>
    </row>
    <row r="89" spans="1:14" x14ac:dyDescent="0.3">
      <c r="A89">
        <v>20</v>
      </c>
      <c r="B89" t="s">
        <v>49</v>
      </c>
      <c r="C89" t="s">
        <v>43</v>
      </c>
      <c r="D89" t="s">
        <v>50</v>
      </c>
      <c r="E89">
        <v>-0.15106742775736121</v>
      </c>
      <c r="F89">
        <v>0.10112628519626669</v>
      </c>
      <c r="G89">
        <v>0.29948303869236331</v>
      </c>
      <c r="H89">
        <v>0.29543161266745033</v>
      </c>
      <c r="I89">
        <v>0.38925789752127959</v>
      </c>
    </row>
    <row r="90" spans="1:14" x14ac:dyDescent="0.3">
      <c r="A90">
        <v>21</v>
      </c>
      <c r="B90" t="s">
        <v>51</v>
      </c>
      <c r="C90" t="s">
        <v>43</v>
      </c>
      <c r="D90" t="s">
        <v>52</v>
      </c>
      <c r="E90">
        <v>0.74212627211462601</v>
      </c>
      <c r="F90">
        <v>-0.25032762373754858</v>
      </c>
      <c r="G90">
        <v>0.1963178998687235</v>
      </c>
      <c r="H90">
        <v>0.22860170562424589</v>
      </c>
      <c r="I90">
        <v>-2.679572484522004E-2</v>
      </c>
    </row>
    <row r="91" spans="1:14" x14ac:dyDescent="0.3">
      <c r="A91">
        <v>22</v>
      </c>
      <c r="B91" t="s">
        <v>53</v>
      </c>
      <c r="C91" t="s">
        <v>43</v>
      </c>
      <c r="D91" t="s">
        <v>54</v>
      </c>
      <c r="E91">
        <v>0.68916732027908267</v>
      </c>
      <c r="F91">
        <v>0.15881804887211401</v>
      </c>
      <c r="G91">
        <v>-0.15870915375097441</v>
      </c>
      <c r="H91">
        <v>7.3035162057006496E-3</v>
      </c>
      <c r="I91">
        <v>0.1979976483602553</v>
      </c>
    </row>
    <row r="92" spans="1:14" x14ac:dyDescent="0.3">
      <c r="A92">
        <v>23</v>
      </c>
      <c r="B92" t="s">
        <v>55</v>
      </c>
      <c r="C92" t="s">
        <v>43</v>
      </c>
      <c r="D92" t="s">
        <v>56</v>
      </c>
      <c r="E92">
        <v>0.54594003181775885</v>
      </c>
      <c r="F92">
        <v>-5.7926512496414471E-2</v>
      </c>
      <c r="G92">
        <v>6.2437607418353034E-3</v>
      </c>
      <c r="H92">
        <v>0.1339964242138223</v>
      </c>
      <c r="I92">
        <v>0.28256343358349389</v>
      </c>
    </row>
    <row r="93" spans="1:14" x14ac:dyDescent="0.3">
      <c r="A93">
        <v>24</v>
      </c>
      <c r="B93" t="s">
        <v>57</v>
      </c>
      <c r="C93" t="s">
        <v>43</v>
      </c>
      <c r="D93" t="s">
        <v>58</v>
      </c>
      <c r="E93">
        <v>0.50868414135317619</v>
      </c>
      <c r="F93">
        <v>-6.6080666195652157E-2</v>
      </c>
      <c r="G93">
        <v>-9.1041408464906815E-3</v>
      </c>
      <c r="H93">
        <v>0.3421085380540812</v>
      </c>
      <c r="I93">
        <v>0.1200747103036095</v>
      </c>
    </row>
    <row r="94" spans="1:14" s="9" customFormat="1" x14ac:dyDescent="0.3">
      <c r="A94" s="9">
        <v>149</v>
      </c>
      <c r="B94" s="9" t="s">
        <v>319</v>
      </c>
      <c r="C94" s="9" t="s">
        <v>43</v>
      </c>
      <c r="D94" s="9" t="s">
        <v>320</v>
      </c>
      <c r="E94" s="9">
        <v>0.41897718388777883</v>
      </c>
      <c r="F94" s="9">
        <v>-0.2237348884486357</v>
      </c>
      <c r="G94" s="9">
        <v>3.4600193300116877E-2</v>
      </c>
      <c r="H94" s="9">
        <v>0.27006634080462849</v>
      </c>
      <c r="I94" s="9">
        <v>0.39526218951329561</v>
      </c>
      <c r="J94" s="2">
        <f>AVERAGE(E94:E97)</f>
        <v>0.45702416142846602</v>
      </c>
      <c r="K94" s="2">
        <f t="shared" ref="K94" si="54">AVERAGE(F94:F97)</f>
        <v>-9.2125656212534365E-2</v>
      </c>
      <c r="L94" s="2">
        <f t="shared" ref="L94" si="55">AVERAGE(G94:G97)</f>
        <v>3.3903252455209976E-2</v>
      </c>
      <c r="M94" s="2">
        <f t="shared" ref="M94" si="56">AVERAGE(H94:H97)</f>
        <v>0.17148327946824415</v>
      </c>
      <c r="N94" s="2">
        <f t="shared" ref="N94" si="57">AVERAGE(I94:I97)</f>
        <v>0.26824078816478497</v>
      </c>
    </row>
    <row r="95" spans="1:14" x14ac:dyDescent="0.3">
      <c r="A95">
        <v>150</v>
      </c>
      <c r="B95" t="s">
        <v>321</v>
      </c>
      <c r="C95" t="s">
        <v>43</v>
      </c>
      <c r="D95" t="s">
        <v>322</v>
      </c>
      <c r="E95">
        <v>0.1057282477638716</v>
      </c>
      <c r="F95">
        <v>-0.17175491699889059</v>
      </c>
      <c r="G95">
        <v>0.14178880871372709</v>
      </c>
      <c r="H95">
        <v>0.2716634637362379</v>
      </c>
      <c r="I95">
        <v>0.38533464257610728</v>
      </c>
    </row>
    <row r="96" spans="1:14" x14ac:dyDescent="0.3">
      <c r="A96">
        <v>151</v>
      </c>
      <c r="B96" t="s">
        <v>323</v>
      </c>
      <c r="C96" t="s">
        <v>43</v>
      </c>
      <c r="D96" t="s">
        <v>324</v>
      </c>
      <c r="E96">
        <v>0.7151463280222069</v>
      </c>
      <c r="F96">
        <v>-9.1943338581279236E-3</v>
      </c>
      <c r="G96">
        <v>0.1126667872279954</v>
      </c>
      <c r="H96">
        <v>-2.129943225192249E-3</v>
      </c>
      <c r="I96">
        <v>9.650935058776379E-2</v>
      </c>
    </row>
    <row r="97" spans="1:14" x14ac:dyDescent="0.3">
      <c r="A97">
        <v>152</v>
      </c>
      <c r="B97" t="s">
        <v>325</v>
      </c>
      <c r="C97" t="s">
        <v>43</v>
      </c>
      <c r="D97" t="s">
        <v>326</v>
      </c>
      <c r="E97">
        <v>0.5882448860400068</v>
      </c>
      <c r="F97">
        <v>3.6181514455516747E-2</v>
      </c>
      <c r="G97">
        <v>-0.15344277942099949</v>
      </c>
      <c r="H97">
        <v>0.14633325655730239</v>
      </c>
      <c r="I97">
        <v>0.19585696998197319</v>
      </c>
    </row>
    <row r="98" spans="1:14" s="10" customFormat="1" x14ac:dyDescent="0.3">
      <c r="A98" s="10">
        <v>1</v>
      </c>
      <c r="B98" s="10" t="s">
        <v>8</v>
      </c>
      <c r="C98" s="10" t="s">
        <v>9</v>
      </c>
      <c r="D98" s="10" t="s">
        <v>10</v>
      </c>
      <c r="E98" s="10">
        <v>-3.8043287913479731E-2</v>
      </c>
      <c r="F98" s="10">
        <v>0.32102991857538571</v>
      </c>
      <c r="G98" s="10">
        <v>0.12200779453268169</v>
      </c>
      <c r="H98" s="10">
        <v>-0.1197342920315479</v>
      </c>
      <c r="I98" s="10">
        <v>0.64280163042572191</v>
      </c>
      <c r="J98" s="2">
        <f>AVERAGE(E98:E105)</f>
        <v>0.12234310056332805</v>
      </c>
      <c r="K98" s="2">
        <f t="shared" ref="K98" si="58">AVERAGE(F98:F105)</f>
        <v>0.20166978595227983</v>
      </c>
      <c r="L98" s="2">
        <f t="shared" ref="L98" si="59">AVERAGE(G98:G105)</f>
        <v>0.13385597596758481</v>
      </c>
      <c r="M98" s="2">
        <f t="shared" ref="M98" si="60">AVERAGE(H98:H105)</f>
        <v>-6.3249396972003602E-2</v>
      </c>
      <c r="N98" s="2">
        <f t="shared" ref="N98" si="61">AVERAGE(I98:I105)</f>
        <v>0.51893482487945342</v>
      </c>
    </row>
    <row r="99" spans="1:14" x14ac:dyDescent="0.3">
      <c r="A99">
        <v>2</v>
      </c>
      <c r="B99" t="s">
        <v>11</v>
      </c>
      <c r="C99" t="s">
        <v>9</v>
      </c>
      <c r="D99" t="s">
        <v>12</v>
      </c>
      <c r="E99">
        <v>0.1920956709911199</v>
      </c>
      <c r="F99">
        <v>0.40780906469466371</v>
      </c>
      <c r="G99">
        <v>0.12734802018718361</v>
      </c>
      <c r="H99">
        <v>-0.28518143390949519</v>
      </c>
      <c r="I99">
        <v>0.45329899409773589</v>
      </c>
    </row>
    <row r="100" spans="1:14" x14ac:dyDescent="0.3">
      <c r="A100">
        <v>3</v>
      </c>
      <c r="B100" t="s">
        <v>13</v>
      </c>
      <c r="C100" t="s">
        <v>9</v>
      </c>
      <c r="D100" t="s">
        <v>14</v>
      </c>
      <c r="E100">
        <v>0.33827260379989199</v>
      </c>
      <c r="F100">
        <v>-8.284514155960189E-2</v>
      </c>
      <c r="G100">
        <v>-6.0251076912070769E-3</v>
      </c>
      <c r="H100">
        <v>-4.6610285610858483E-2</v>
      </c>
      <c r="I100">
        <v>0.71226219924540801</v>
      </c>
    </row>
    <row r="101" spans="1:14" x14ac:dyDescent="0.3">
      <c r="A101">
        <v>4</v>
      </c>
      <c r="B101" t="s">
        <v>15</v>
      </c>
      <c r="C101" t="s">
        <v>9</v>
      </c>
      <c r="D101" t="s">
        <v>16</v>
      </c>
      <c r="E101">
        <v>9.2719506111554051E-2</v>
      </c>
      <c r="F101">
        <v>0.14213792932186209</v>
      </c>
      <c r="G101">
        <v>0.31443654000790788</v>
      </c>
      <c r="H101">
        <v>-5.4051257152263117E-2</v>
      </c>
      <c r="I101">
        <v>0.46667757042462282</v>
      </c>
    </row>
    <row r="102" spans="1:14" x14ac:dyDescent="0.3">
      <c r="A102">
        <v>5</v>
      </c>
      <c r="B102" t="s">
        <v>17</v>
      </c>
      <c r="C102" t="s">
        <v>9</v>
      </c>
      <c r="D102" t="s">
        <v>18</v>
      </c>
      <c r="E102">
        <v>-3.277870298042259E-2</v>
      </c>
      <c r="F102">
        <v>0.28832097233492482</v>
      </c>
      <c r="G102">
        <v>0.12002874687026741</v>
      </c>
      <c r="H102">
        <v>-2.2305294799188611E-2</v>
      </c>
      <c r="I102">
        <v>0.59443609489475135</v>
      </c>
    </row>
    <row r="103" spans="1:14" x14ac:dyDescent="0.3">
      <c r="A103">
        <v>6</v>
      </c>
      <c r="B103" t="s">
        <v>19</v>
      </c>
      <c r="C103" t="s">
        <v>9</v>
      </c>
      <c r="D103" t="s">
        <v>20</v>
      </c>
      <c r="E103">
        <v>-0.16323764980538741</v>
      </c>
      <c r="F103">
        <v>8.7261121208302969E-2</v>
      </c>
      <c r="G103">
        <v>0.29858361611723322</v>
      </c>
      <c r="H103">
        <v>0.1138324812985255</v>
      </c>
      <c r="I103">
        <v>0.52744191733788037</v>
      </c>
    </row>
    <row r="104" spans="1:14" x14ac:dyDescent="0.3">
      <c r="A104">
        <v>7</v>
      </c>
      <c r="B104" t="s">
        <v>21</v>
      </c>
      <c r="C104" t="s">
        <v>9</v>
      </c>
      <c r="D104" t="s">
        <v>22</v>
      </c>
      <c r="E104">
        <v>6.7987358267412604E-2</v>
      </c>
      <c r="F104">
        <v>0.31381646403257651</v>
      </c>
      <c r="G104">
        <v>8.8627646253575568E-2</v>
      </c>
      <c r="H104">
        <v>5.8653461878963387E-3</v>
      </c>
      <c r="I104">
        <v>0.37072587477108282</v>
      </c>
    </row>
    <row r="105" spans="1:14" x14ac:dyDescent="0.3">
      <c r="A105">
        <v>8</v>
      </c>
      <c r="B105" t="s">
        <v>23</v>
      </c>
      <c r="C105" t="s">
        <v>9</v>
      </c>
      <c r="D105" t="s">
        <v>24</v>
      </c>
      <c r="E105">
        <v>0.52172930603593559</v>
      </c>
      <c r="F105">
        <v>0.13582795901012459</v>
      </c>
      <c r="G105">
        <v>5.8405514630362537E-3</v>
      </c>
      <c r="H105">
        <v>-9.7810439759097256E-2</v>
      </c>
      <c r="I105">
        <v>0.38383431783842459</v>
      </c>
    </row>
    <row r="106" spans="1:14" s="10" customFormat="1" x14ac:dyDescent="0.3">
      <c r="A106" s="10">
        <v>153</v>
      </c>
      <c r="B106" s="10" t="s">
        <v>327</v>
      </c>
      <c r="C106" s="10" t="s">
        <v>9</v>
      </c>
      <c r="D106" s="10" t="s">
        <v>328</v>
      </c>
      <c r="E106" s="10">
        <v>0.1326578005632317</v>
      </c>
      <c r="F106" s="10">
        <v>6.5326253721954178E-2</v>
      </c>
      <c r="G106" s="10">
        <v>-5.2404639274905289E-2</v>
      </c>
      <c r="H106" s="10">
        <v>8.5709287249358126E-2</v>
      </c>
      <c r="I106" s="10">
        <v>0.70503572332146658</v>
      </c>
      <c r="J106" s="2">
        <f>AVERAGE(E106:E109)</f>
        <v>0.32893232934793792</v>
      </c>
      <c r="K106" s="2">
        <f t="shared" ref="K106" si="62">AVERAGE(F106:F109)</f>
        <v>0.15576135671635158</v>
      </c>
      <c r="L106" s="2">
        <f t="shared" ref="L106" si="63">AVERAGE(G106:G109)</f>
        <v>-2.3424463709498116E-2</v>
      </c>
      <c r="M106" s="2">
        <f t="shared" ref="M106" si="64">AVERAGE(H106:H109)</f>
        <v>0.10123352665622683</v>
      </c>
      <c r="N106" s="2">
        <f t="shared" ref="N106" si="65">AVERAGE(I106:I109)</f>
        <v>0.26172156422392051</v>
      </c>
    </row>
    <row r="107" spans="1:14" x14ac:dyDescent="0.3">
      <c r="A107">
        <v>154</v>
      </c>
      <c r="B107" t="s">
        <v>329</v>
      </c>
      <c r="C107" t="s">
        <v>9</v>
      </c>
      <c r="D107" t="s">
        <v>330</v>
      </c>
      <c r="E107">
        <v>0.37948047374435478</v>
      </c>
      <c r="F107">
        <v>0.23080431792320011</v>
      </c>
      <c r="G107">
        <v>-6.9333888129579191E-2</v>
      </c>
      <c r="H107">
        <v>0.11055831312873581</v>
      </c>
      <c r="I107">
        <v>0.13031143026592401</v>
      </c>
    </row>
    <row r="108" spans="1:14" x14ac:dyDescent="0.3">
      <c r="A108">
        <v>155</v>
      </c>
      <c r="B108" t="s">
        <v>331</v>
      </c>
      <c r="C108" t="s">
        <v>9</v>
      </c>
      <c r="D108" t="s">
        <v>332</v>
      </c>
      <c r="E108">
        <v>0.22665347467625821</v>
      </c>
      <c r="F108">
        <v>0.31965999565412739</v>
      </c>
      <c r="G108">
        <v>2.1954851544413109E-2</v>
      </c>
      <c r="H108">
        <v>0.1559823680266437</v>
      </c>
      <c r="I108">
        <v>1.588770707945919E-2</v>
      </c>
    </row>
    <row r="109" spans="1:14" x14ac:dyDescent="0.3">
      <c r="A109">
        <v>156</v>
      </c>
      <c r="B109" t="s">
        <v>333</v>
      </c>
      <c r="C109" t="s">
        <v>9</v>
      </c>
      <c r="D109" t="s">
        <v>334</v>
      </c>
      <c r="E109">
        <v>0.576937568407907</v>
      </c>
      <c r="F109">
        <v>7.254859566124738E-3</v>
      </c>
      <c r="G109">
        <v>6.0858210220789142E-3</v>
      </c>
      <c r="H109">
        <v>5.2684138220169673E-2</v>
      </c>
      <c r="I109">
        <v>0.19565139622883221</v>
      </c>
    </row>
    <row r="110" spans="1:14" s="11" customFormat="1" x14ac:dyDescent="0.3">
      <c r="A110" s="11">
        <v>73</v>
      </c>
      <c r="B110" s="11" t="s">
        <v>161</v>
      </c>
      <c r="C110" s="11" t="s">
        <v>162</v>
      </c>
      <c r="D110" s="11" t="s">
        <v>163</v>
      </c>
      <c r="E110" s="11">
        <v>0.59478907787514168</v>
      </c>
      <c r="F110" s="11">
        <v>0.34438192722429839</v>
      </c>
      <c r="G110" s="11">
        <v>0.1864477511718485</v>
      </c>
      <c r="H110" s="11">
        <v>2.064709568040439E-2</v>
      </c>
      <c r="I110" s="11">
        <v>-0.2222110276086301</v>
      </c>
      <c r="J110" s="2">
        <f>AVERAGE(E110:E117)</f>
        <v>0.77899549524386613</v>
      </c>
      <c r="K110" s="2">
        <f t="shared" ref="K110" si="66">AVERAGE(F110:F117)</f>
        <v>0.1267829247087757</v>
      </c>
      <c r="L110" s="2">
        <f t="shared" ref="L110" si="67">AVERAGE(G110:G117)</f>
        <v>4.9732499835617873E-2</v>
      </c>
      <c r="M110" s="2">
        <f t="shared" ref="M110" si="68">AVERAGE(H110:H117)</f>
        <v>4.7074794220987606E-2</v>
      </c>
      <c r="N110" s="2">
        <f t="shared" ref="N110" si="69">AVERAGE(I110:I117)</f>
        <v>-0.12441045863284413</v>
      </c>
    </row>
    <row r="111" spans="1:14" x14ac:dyDescent="0.3">
      <c r="A111">
        <v>74</v>
      </c>
      <c r="B111" t="s">
        <v>164</v>
      </c>
      <c r="C111" t="s">
        <v>162</v>
      </c>
      <c r="D111" t="s">
        <v>165</v>
      </c>
      <c r="E111">
        <v>0.83141106807886955</v>
      </c>
      <c r="F111">
        <v>-2.7863497464462358E-2</v>
      </c>
      <c r="G111">
        <v>8.0316613932047851E-2</v>
      </c>
      <c r="H111">
        <v>4.8228473222020778E-2</v>
      </c>
      <c r="I111">
        <v>-3.6198267417394639E-2</v>
      </c>
    </row>
    <row r="112" spans="1:14" x14ac:dyDescent="0.3">
      <c r="A112">
        <v>75</v>
      </c>
      <c r="B112" t="s">
        <v>166</v>
      </c>
      <c r="C112" t="s">
        <v>162</v>
      </c>
      <c r="D112" t="s">
        <v>167</v>
      </c>
      <c r="E112">
        <v>0.80024363414902711</v>
      </c>
      <c r="F112">
        <v>6.1976590083087382E-2</v>
      </c>
      <c r="G112">
        <v>-9.6239783171857662E-2</v>
      </c>
      <c r="H112">
        <v>6.2080634369258647E-2</v>
      </c>
      <c r="I112">
        <v>1.7468597460084181E-2</v>
      </c>
    </row>
    <row r="113" spans="1:14" x14ac:dyDescent="0.3">
      <c r="A113">
        <v>76</v>
      </c>
      <c r="B113" t="s">
        <v>168</v>
      </c>
      <c r="C113" t="s">
        <v>162</v>
      </c>
      <c r="D113" t="s">
        <v>169</v>
      </c>
      <c r="E113">
        <v>0.87105098554090465</v>
      </c>
      <c r="F113">
        <v>-0.150183710720313</v>
      </c>
      <c r="G113">
        <v>-1.3998045030695591E-2</v>
      </c>
      <c r="H113">
        <v>0.1402016507865036</v>
      </c>
      <c r="I113">
        <v>-4.3277912314917802E-2</v>
      </c>
    </row>
    <row r="114" spans="1:14" x14ac:dyDescent="0.3">
      <c r="A114">
        <v>77</v>
      </c>
      <c r="B114" t="s">
        <v>170</v>
      </c>
      <c r="C114" t="s">
        <v>162</v>
      </c>
      <c r="D114" t="s">
        <v>171</v>
      </c>
      <c r="E114">
        <v>0.85398316606938696</v>
      </c>
      <c r="F114">
        <v>0.107119088952287</v>
      </c>
      <c r="G114">
        <v>-7.3662815216240629E-2</v>
      </c>
      <c r="H114">
        <v>0.21645964730374709</v>
      </c>
      <c r="I114">
        <v>-0.23939519378633431</v>
      </c>
    </row>
    <row r="115" spans="1:14" x14ac:dyDescent="0.3">
      <c r="A115">
        <v>78</v>
      </c>
      <c r="B115" t="s">
        <v>172</v>
      </c>
      <c r="C115" t="s">
        <v>162</v>
      </c>
      <c r="D115" t="s">
        <v>173</v>
      </c>
      <c r="E115">
        <v>0.73577053778977353</v>
      </c>
      <c r="F115">
        <v>0.40422212362794357</v>
      </c>
      <c r="G115">
        <v>-1.2051199722135459E-2</v>
      </c>
      <c r="H115">
        <v>-7.8004644392746722E-2</v>
      </c>
      <c r="I115">
        <v>-0.16896471065822979</v>
      </c>
    </row>
    <row r="116" spans="1:14" x14ac:dyDescent="0.3">
      <c r="A116">
        <v>79</v>
      </c>
      <c r="B116" t="s">
        <v>174</v>
      </c>
      <c r="C116" t="s">
        <v>162</v>
      </c>
      <c r="D116" t="s">
        <v>175</v>
      </c>
      <c r="E116">
        <v>0.76597528085082867</v>
      </c>
      <c r="F116">
        <v>0.20195157202324021</v>
      </c>
      <c r="G116">
        <v>0.14738882840484629</v>
      </c>
      <c r="H116">
        <v>-0.14334403181716021</v>
      </c>
      <c r="I116">
        <v>-6.2122626969221231E-2</v>
      </c>
    </row>
    <row r="117" spans="1:14" x14ac:dyDescent="0.3">
      <c r="A117">
        <v>80</v>
      </c>
      <c r="B117" t="s">
        <v>176</v>
      </c>
      <c r="C117" t="s">
        <v>162</v>
      </c>
      <c r="D117" t="s">
        <v>177</v>
      </c>
      <c r="E117">
        <v>0.77874021159699669</v>
      </c>
      <c r="F117">
        <v>7.2659303944124481E-2</v>
      </c>
      <c r="G117">
        <v>0.17965864831712969</v>
      </c>
      <c r="H117">
        <v>0.11032952861587331</v>
      </c>
      <c r="I117">
        <v>-0.24058252776810929</v>
      </c>
    </row>
    <row r="118" spans="1:14" s="11" customFormat="1" x14ac:dyDescent="0.3">
      <c r="A118" s="11">
        <v>157</v>
      </c>
      <c r="B118" s="11" t="s">
        <v>335</v>
      </c>
      <c r="C118" s="11" t="s">
        <v>162</v>
      </c>
      <c r="D118" s="11" t="s">
        <v>336</v>
      </c>
      <c r="E118" s="11">
        <v>0.59502010759690493</v>
      </c>
      <c r="F118" s="11">
        <v>0.18998978731495231</v>
      </c>
      <c r="G118" s="11">
        <v>-0.16071699587954011</v>
      </c>
      <c r="H118" s="11">
        <v>0.20051650509026969</v>
      </c>
      <c r="I118" s="11">
        <v>3.110233959613716E-2</v>
      </c>
      <c r="J118" s="2">
        <f>AVERAGE(E118:E121)</f>
        <v>0.64109266710741131</v>
      </c>
      <c r="K118" s="2">
        <f t="shared" ref="K118" si="70">AVERAGE(F118:F121)</f>
        <v>0.14178474657005849</v>
      </c>
      <c r="L118" s="2">
        <f t="shared" ref="L118" si="71">AVERAGE(G118:G121)</f>
        <v>-7.5507991459250079E-2</v>
      </c>
      <c r="M118" s="2">
        <f t="shared" ref="M118" si="72">AVERAGE(H118:H121)</f>
        <v>0.20095435117737484</v>
      </c>
      <c r="N118" s="2">
        <f t="shared" ref="N118" si="73">AVERAGE(I118:I121)</f>
        <v>-7.0948886232023393E-3</v>
      </c>
    </row>
    <row r="119" spans="1:14" x14ac:dyDescent="0.3">
      <c r="A119">
        <v>158</v>
      </c>
      <c r="B119" t="s">
        <v>337</v>
      </c>
      <c r="C119" t="s">
        <v>162</v>
      </c>
      <c r="D119" t="s">
        <v>338</v>
      </c>
      <c r="E119">
        <v>0.7336594677480025</v>
      </c>
      <c r="F119">
        <v>0.19290202784027319</v>
      </c>
      <c r="G119">
        <v>-1.8908831013698491E-2</v>
      </c>
      <c r="H119">
        <v>0.21784264944730911</v>
      </c>
      <c r="I119">
        <v>-0.24407764619815839</v>
      </c>
    </row>
    <row r="120" spans="1:14" x14ac:dyDescent="0.3">
      <c r="A120">
        <v>159</v>
      </c>
      <c r="B120" t="s">
        <v>339</v>
      </c>
      <c r="C120" t="s">
        <v>162</v>
      </c>
      <c r="D120" t="s">
        <v>340</v>
      </c>
      <c r="E120">
        <v>0.43998295979932839</v>
      </c>
      <c r="F120">
        <v>6.3327441617218677E-2</v>
      </c>
      <c r="G120">
        <v>-5.8418284482925679E-2</v>
      </c>
      <c r="H120">
        <v>0.37335280169488227</v>
      </c>
      <c r="I120">
        <v>0.13034845923713159</v>
      </c>
    </row>
    <row r="121" spans="1:14" x14ac:dyDescent="0.3">
      <c r="A121">
        <v>160</v>
      </c>
      <c r="B121" t="s">
        <v>341</v>
      </c>
      <c r="C121" t="s">
        <v>162</v>
      </c>
      <c r="D121" t="s">
        <v>342</v>
      </c>
      <c r="E121">
        <v>0.79570813328540946</v>
      </c>
      <c r="F121">
        <v>0.1209197295077897</v>
      </c>
      <c r="G121">
        <v>-6.3987854460835991E-2</v>
      </c>
      <c r="H121">
        <v>1.2105448477038301E-2</v>
      </c>
      <c r="I121">
        <v>5.4247292872080292E-2</v>
      </c>
    </row>
    <row r="122" spans="1:14" s="12" customFormat="1" x14ac:dyDescent="0.3">
      <c r="A122" s="12">
        <v>81</v>
      </c>
      <c r="B122" s="12" t="s">
        <v>178</v>
      </c>
      <c r="C122" s="12" t="s">
        <v>179</v>
      </c>
      <c r="D122" s="12" t="s">
        <v>180</v>
      </c>
      <c r="E122" s="12">
        <v>1.0040035004505781</v>
      </c>
      <c r="F122" s="12">
        <v>1.4495194030839121E-2</v>
      </c>
      <c r="G122" s="12">
        <v>-8.4568709342028245E-2</v>
      </c>
      <c r="H122" s="12">
        <v>-6.4721247669540655E-2</v>
      </c>
      <c r="I122" s="12">
        <v>-8.1474091167527296E-2</v>
      </c>
      <c r="J122" s="2">
        <f>AVERAGE(E122:E129)</f>
        <v>0.84311870885376616</v>
      </c>
      <c r="K122" s="2">
        <f t="shared" ref="K122" si="74">AVERAGE(F122:F129)</f>
        <v>2.0188510699685514E-2</v>
      </c>
      <c r="L122" s="2">
        <f t="shared" ref="L122" si="75">AVERAGE(G122:G129)</f>
        <v>5.7547283701967329E-2</v>
      </c>
      <c r="M122" s="2">
        <f t="shared" ref="M122" si="76">AVERAGE(H122:H129)</f>
        <v>-2.4161017660897753E-2</v>
      </c>
      <c r="N122" s="2">
        <f t="shared" ref="N122" si="77">AVERAGE(I122:I129)</f>
        <v>-7.7495328332217811E-2</v>
      </c>
    </row>
    <row r="123" spans="1:14" x14ac:dyDescent="0.3">
      <c r="A123">
        <v>82</v>
      </c>
      <c r="B123" t="s">
        <v>181</v>
      </c>
      <c r="C123" t="s">
        <v>179</v>
      </c>
      <c r="D123" t="s">
        <v>182</v>
      </c>
      <c r="E123">
        <v>0.76441581972174655</v>
      </c>
      <c r="F123">
        <v>-1.7486349419799391E-2</v>
      </c>
      <c r="G123">
        <v>6.2932015397930877E-2</v>
      </c>
      <c r="H123">
        <v>-3.9858777698289147E-2</v>
      </c>
      <c r="I123">
        <v>9.6421757368724187E-2</v>
      </c>
    </row>
    <row r="124" spans="1:14" x14ac:dyDescent="0.3">
      <c r="A124">
        <v>83</v>
      </c>
      <c r="B124" t="s">
        <v>183</v>
      </c>
      <c r="C124" t="s">
        <v>179</v>
      </c>
      <c r="D124" t="s">
        <v>184</v>
      </c>
      <c r="E124">
        <v>0.80524689470577504</v>
      </c>
      <c r="F124">
        <v>0.17235185484645621</v>
      </c>
      <c r="G124">
        <v>3.4893798945025811E-2</v>
      </c>
      <c r="H124">
        <v>-0.17159737289129931</v>
      </c>
      <c r="I124">
        <v>-1.221456303416436E-2</v>
      </c>
    </row>
    <row r="125" spans="1:14" x14ac:dyDescent="0.3">
      <c r="A125">
        <v>84</v>
      </c>
      <c r="B125" t="s">
        <v>185</v>
      </c>
      <c r="C125" t="s">
        <v>179</v>
      </c>
      <c r="D125" t="s">
        <v>186</v>
      </c>
      <c r="E125">
        <v>0.8291183935188593</v>
      </c>
      <c r="F125">
        <v>-0.29140570955815681</v>
      </c>
      <c r="G125">
        <v>1.2702417370493079E-3</v>
      </c>
      <c r="H125">
        <v>0.33924386549680852</v>
      </c>
      <c r="I125">
        <v>-1.7402233195889981E-2</v>
      </c>
    </row>
    <row r="126" spans="1:14" x14ac:dyDescent="0.3">
      <c r="A126">
        <v>85</v>
      </c>
      <c r="B126" t="s">
        <v>187</v>
      </c>
      <c r="C126" t="s">
        <v>179</v>
      </c>
      <c r="D126" t="s">
        <v>188</v>
      </c>
      <c r="E126">
        <v>0.80823175650605794</v>
      </c>
      <c r="F126">
        <v>0.22023816172063351</v>
      </c>
      <c r="G126">
        <v>5.4325741074631978E-2</v>
      </c>
      <c r="H126">
        <v>-2.8928682981856729E-2</v>
      </c>
      <c r="I126">
        <v>-0.2344603030477127</v>
      </c>
    </row>
    <row r="127" spans="1:14" x14ac:dyDescent="0.3">
      <c r="A127">
        <v>86</v>
      </c>
      <c r="B127" t="s">
        <v>189</v>
      </c>
      <c r="C127" t="s">
        <v>179</v>
      </c>
      <c r="D127" t="s">
        <v>190</v>
      </c>
      <c r="E127">
        <v>0.81727579232581282</v>
      </c>
      <c r="F127">
        <v>-3.3021316961553783E-2</v>
      </c>
      <c r="G127">
        <v>0.16203533086559119</v>
      </c>
      <c r="H127">
        <v>1.1671642172042531E-2</v>
      </c>
      <c r="I127">
        <v>-0.1549218318279551</v>
      </c>
    </row>
    <row r="128" spans="1:14" x14ac:dyDescent="0.3">
      <c r="A128">
        <v>87</v>
      </c>
      <c r="B128" t="s">
        <v>191</v>
      </c>
      <c r="C128" t="s">
        <v>179</v>
      </c>
      <c r="D128" t="s">
        <v>192</v>
      </c>
      <c r="E128">
        <v>0.94021220711682563</v>
      </c>
      <c r="F128">
        <v>-6.5613698169708246E-2</v>
      </c>
      <c r="G128">
        <v>5.7023599811241742E-2</v>
      </c>
      <c r="H128">
        <v>-0.1412426344039141</v>
      </c>
      <c r="I128">
        <v>-2.6536709466196341E-2</v>
      </c>
    </row>
    <row r="129" spans="1:14" x14ac:dyDescent="0.3">
      <c r="A129">
        <v>88</v>
      </c>
      <c r="B129" t="s">
        <v>193</v>
      </c>
      <c r="C129" t="s">
        <v>179</v>
      </c>
      <c r="D129" t="s">
        <v>194</v>
      </c>
      <c r="E129">
        <v>0.77644530648447441</v>
      </c>
      <c r="F129">
        <v>0.1619499491087735</v>
      </c>
      <c r="G129">
        <v>0.17246625112629599</v>
      </c>
      <c r="H129">
        <v>-9.7854933311133097E-2</v>
      </c>
      <c r="I129">
        <v>-0.18937465228702091</v>
      </c>
    </row>
    <row r="130" spans="1:14" s="12" customFormat="1" x14ac:dyDescent="0.3">
      <c r="A130" s="12">
        <v>161</v>
      </c>
      <c r="B130" s="12" t="s">
        <v>343</v>
      </c>
      <c r="C130" s="12" t="s">
        <v>179</v>
      </c>
      <c r="D130" s="12" t="s">
        <v>344</v>
      </c>
      <c r="E130" s="12">
        <v>0.91361595700027376</v>
      </c>
      <c r="F130" s="12">
        <v>3.0359482778201542E-2</v>
      </c>
      <c r="G130" s="12">
        <v>-0.1394307656584384</v>
      </c>
      <c r="H130" s="12">
        <v>-3.533441719551119E-2</v>
      </c>
      <c r="I130" s="12">
        <v>3.6310552480144177E-2</v>
      </c>
      <c r="J130" s="2">
        <f>AVERAGE(E130:E133)</f>
        <v>0.56891804623967146</v>
      </c>
      <c r="K130" s="2">
        <f t="shared" ref="K130" si="78">AVERAGE(F130:F133)</f>
        <v>0.18136160247139263</v>
      </c>
      <c r="L130" s="2">
        <f t="shared" ref="L130" si="79">AVERAGE(G130:G133)</f>
        <v>-5.7792399184781483E-2</v>
      </c>
      <c r="M130" s="2">
        <f t="shared" ref="M130" si="80">AVERAGE(H130:H133)</f>
        <v>7.7170237330095398E-2</v>
      </c>
      <c r="N130" s="2">
        <f t="shared" ref="N130" si="81">AVERAGE(I130:I133)</f>
        <v>8.4254921191334153E-2</v>
      </c>
    </row>
    <row r="131" spans="1:14" x14ac:dyDescent="0.3">
      <c r="A131">
        <v>162</v>
      </c>
      <c r="B131" t="s">
        <v>345</v>
      </c>
      <c r="C131" t="s">
        <v>179</v>
      </c>
      <c r="D131" t="s">
        <v>346</v>
      </c>
      <c r="E131">
        <v>0.88706528006468288</v>
      </c>
      <c r="F131">
        <v>4.2125979668277677E-2</v>
      </c>
      <c r="G131">
        <v>-0.15515347864690751</v>
      </c>
      <c r="H131">
        <v>-9.261513093674064E-3</v>
      </c>
      <c r="I131">
        <v>3.4284610112151302E-2</v>
      </c>
    </row>
    <row r="132" spans="1:14" x14ac:dyDescent="0.3">
      <c r="A132">
        <v>163</v>
      </c>
      <c r="B132" t="s">
        <v>347</v>
      </c>
      <c r="C132" t="s">
        <v>179</v>
      </c>
      <c r="D132" t="s">
        <v>348</v>
      </c>
      <c r="E132">
        <v>0.32750479480744499</v>
      </c>
      <c r="F132">
        <v>0.20629396203521799</v>
      </c>
      <c r="G132">
        <v>0.13247386255192031</v>
      </c>
      <c r="H132">
        <v>0.1901504392822391</v>
      </c>
      <c r="I132">
        <v>3.3819759864511259E-2</v>
      </c>
    </row>
    <row r="133" spans="1:14" x14ac:dyDescent="0.3">
      <c r="A133">
        <v>164</v>
      </c>
      <c r="B133" t="s">
        <v>349</v>
      </c>
      <c r="C133" t="s">
        <v>179</v>
      </c>
      <c r="D133" t="s">
        <v>350</v>
      </c>
      <c r="E133">
        <v>0.14748615308628429</v>
      </c>
      <c r="F133">
        <v>0.44666698540387328</v>
      </c>
      <c r="G133">
        <v>-6.9059214985700335E-2</v>
      </c>
      <c r="H133">
        <v>0.16312644032732779</v>
      </c>
      <c r="I133">
        <v>0.23260476230852989</v>
      </c>
    </row>
    <row r="134" spans="1:14" s="13" customFormat="1" x14ac:dyDescent="0.3">
      <c r="A134" s="13">
        <v>89</v>
      </c>
      <c r="B134" s="13" t="s">
        <v>195</v>
      </c>
      <c r="C134" s="13" t="s">
        <v>196</v>
      </c>
      <c r="D134" s="13" t="s">
        <v>197</v>
      </c>
      <c r="E134" s="13">
        <v>0.80246088653974756</v>
      </c>
      <c r="F134" s="13">
        <v>1.546728505906729E-2</v>
      </c>
      <c r="G134" s="13">
        <v>-6.7933051187728036E-2</v>
      </c>
      <c r="H134" s="13">
        <v>1.070279164551478E-2</v>
      </c>
      <c r="I134" s="13">
        <v>0.12722353060216729</v>
      </c>
      <c r="J134" s="2">
        <f>AVERAGE(E134:E141)</f>
        <v>0.81096621344956765</v>
      </c>
      <c r="K134" s="2">
        <f t="shared" ref="K134" si="82">AVERAGE(F134:F141)</f>
        <v>-2.5220072100892957E-2</v>
      </c>
      <c r="L134" s="2">
        <f t="shared" ref="L134" si="83">AVERAGE(G134:G141)</f>
        <v>1.9635917496199508E-2</v>
      </c>
      <c r="M134" s="2">
        <f t="shared" ref="M134" si="84">AVERAGE(H134:H141)</f>
        <v>-1.6579904260559213E-4</v>
      </c>
      <c r="N134" s="2">
        <f t="shared" ref="N134" si="85">AVERAGE(I134:I141)</f>
        <v>6.9287470199952503E-2</v>
      </c>
    </row>
    <row r="135" spans="1:14" x14ac:dyDescent="0.3">
      <c r="A135">
        <v>90</v>
      </c>
      <c r="B135" t="s">
        <v>198</v>
      </c>
      <c r="C135" t="s">
        <v>196</v>
      </c>
      <c r="D135" t="s">
        <v>199</v>
      </c>
      <c r="E135">
        <v>0.87385901040343406</v>
      </c>
      <c r="F135">
        <v>-9.355733299627857E-3</v>
      </c>
      <c r="G135">
        <v>-1.5806230448848931E-2</v>
      </c>
      <c r="H135">
        <v>4.9871697087015367E-2</v>
      </c>
      <c r="I135">
        <v>-1.3357433177973671E-2</v>
      </c>
    </row>
    <row r="136" spans="1:14" x14ac:dyDescent="0.3">
      <c r="A136">
        <v>91</v>
      </c>
      <c r="B136" t="s">
        <v>200</v>
      </c>
      <c r="C136" t="s">
        <v>196</v>
      </c>
      <c r="D136" t="s">
        <v>201</v>
      </c>
      <c r="E136">
        <v>0.73868082898940568</v>
      </c>
      <c r="F136">
        <v>1.162220999820562E-2</v>
      </c>
      <c r="G136">
        <v>1.2688515543807011E-2</v>
      </c>
      <c r="H136">
        <v>-4.6183958894460017E-2</v>
      </c>
      <c r="I136">
        <v>0.120993333659945</v>
      </c>
    </row>
    <row r="137" spans="1:14" x14ac:dyDescent="0.3">
      <c r="A137">
        <v>92</v>
      </c>
      <c r="B137" t="s">
        <v>202</v>
      </c>
      <c r="C137" t="s">
        <v>196</v>
      </c>
      <c r="D137" t="s">
        <v>203</v>
      </c>
      <c r="E137">
        <v>0.64988848414391642</v>
      </c>
      <c r="F137">
        <v>0.24041304166385191</v>
      </c>
      <c r="G137">
        <v>9.1077967515910532E-2</v>
      </c>
      <c r="H137">
        <v>-4.8710356959847538E-2</v>
      </c>
      <c r="I137">
        <v>-2.0488243845831349E-2</v>
      </c>
    </row>
    <row r="138" spans="1:14" x14ac:dyDescent="0.3">
      <c r="A138">
        <v>93</v>
      </c>
      <c r="B138" t="s">
        <v>204</v>
      </c>
      <c r="C138" t="s">
        <v>196</v>
      </c>
      <c r="D138" t="s">
        <v>205</v>
      </c>
      <c r="E138">
        <v>0.59858402419820578</v>
      </c>
      <c r="F138">
        <v>2.898170168200814E-2</v>
      </c>
      <c r="G138">
        <v>4.6401913134963342E-2</v>
      </c>
      <c r="H138">
        <v>1.8536039539354409E-2</v>
      </c>
      <c r="I138">
        <v>0.28093663688090798</v>
      </c>
    </row>
    <row r="139" spans="1:14" x14ac:dyDescent="0.3">
      <c r="A139">
        <v>94</v>
      </c>
      <c r="B139" t="s">
        <v>206</v>
      </c>
      <c r="C139" t="s">
        <v>196</v>
      </c>
      <c r="D139" t="s">
        <v>207</v>
      </c>
      <c r="E139">
        <v>0.98733089922102524</v>
      </c>
      <c r="F139">
        <v>-0.20239544280029559</v>
      </c>
      <c r="G139">
        <v>0.13330657526419781</v>
      </c>
      <c r="H139">
        <v>-5.8126220045514758E-2</v>
      </c>
      <c r="I139">
        <v>-4.3428379122887668E-2</v>
      </c>
    </row>
    <row r="140" spans="1:14" x14ac:dyDescent="0.3">
      <c r="A140">
        <v>95</v>
      </c>
      <c r="B140" t="s">
        <v>208</v>
      </c>
      <c r="C140" t="s">
        <v>196</v>
      </c>
      <c r="D140" t="s">
        <v>209</v>
      </c>
      <c r="E140">
        <v>0.93418469924118397</v>
      </c>
      <c r="F140">
        <v>-0.22278228154378571</v>
      </c>
      <c r="G140">
        <v>-9.7742831663014066E-3</v>
      </c>
      <c r="H140">
        <v>5.4858049090176789E-2</v>
      </c>
      <c r="I140">
        <v>4.614970261816026E-2</v>
      </c>
    </row>
    <row r="141" spans="1:14" x14ac:dyDescent="0.3">
      <c r="A141">
        <v>96</v>
      </c>
      <c r="B141" t="s">
        <v>210</v>
      </c>
      <c r="C141" t="s">
        <v>196</v>
      </c>
      <c r="D141" t="s">
        <v>211</v>
      </c>
      <c r="E141">
        <v>0.9027408748596224</v>
      </c>
      <c r="F141">
        <v>-6.3711357566567497E-2</v>
      </c>
      <c r="G141">
        <v>-3.287406668640426E-2</v>
      </c>
      <c r="H141">
        <v>1.7725566196916231E-2</v>
      </c>
      <c r="I141">
        <v>5.6270613985132209E-2</v>
      </c>
    </row>
    <row r="142" spans="1:14" s="13" customFormat="1" x14ac:dyDescent="0.3">
      <c r="A142" s="13">
        <v>165</v>
      </c>
      <c r="B142" s="13" t="s">
        <v>351</v>
      </c>
      <c r="C142" s="13" t="s">
        <v>196</v>
      </c>
      <c r="D142" s="13" t="s">
        <v>352</v>
      </c>
      <c r="E142" s="13">
        <v>0.636637019419241</v>
      </c>
      <c r="F142" s="13">
        <v>-9.9757645470038934E-4</v>
      </c>
      <c r="G142" s="13">
        <v>3.6965863848064981E-2</v>
      </c>
      <c r="H142" s="13">
        <v>4.4335170664510447E-2</v>
      </c>
      <c r="I142" s="13">
        <v>0.18348425080414729</v>
      </c>
      <c r="J142" s="2">
        <f>AVERAGE(E142:E145)</f>
        <v>0.73872361774403494</v>
      </c>
      <c r="K142" s="2">
        <f t="shared" ref="K142" si="86">AVERAGE(F142:F145)</f>
        <v>-1.6753954947926055E-2</v>
      </c>
      <c r="L142" s="2">
        <f t="shared" ref="L142" si="87">AVERAGE(G142:G145)</f>
        <v>-3.644257776430667E-2</v>
      </c>
      <c r="M142" s="2">
        <f t="shared" ref="M142" si="88">AVERAGE(H142:H145)</f>
        <v>9.2933441749300516E-2</v>
      </c>
      <c r="N142" s="2">
        <f t="shared" ref="N142" si="89">AVERAGE(I142:I145)</f>
        <v>9.9771276752480875E-2</v>
      </c>
    </row>
    <row r="143" spans="1:14" x14ac:dyDescent="0.3">
      <c r="A143">
        <v>166</v>
      </c>
      <c r="B143" t="s">
        <v>353</v>
      </c>
      <c r="C143" t="s">
        <v>196</v>
      </c>
      <c r="D143" t="s">
        <v>354</v>
      </c>
      <c r="E143">
        <v>0.86837081120734871</v>
      </c>
      <c r="F143">
        <v>-7.0988261374461889E-3</v>
      </c>
      <c r="G143">
        <v>-0.1502214112284655</v>
      </c>
      <c r="H143">
        <v>9.2178909854840022E-2</v>
      </c>
      <c r="I143">
        <v>7.1798550350924847E-2</v>
      </c>
    </row>
    <row r="144" spans="1:14" x14ac:dyDescent="0.3">
      <c r="A144">
        <v>167</v>
      </c>
      <c r="B144" t="s">
        <v>355</v>
      </c>
      <c r="C144" t="s">
        <v>196</v>
      </c>
      <c r="D144" t="s">
        <v>356</v>
      </c>
      <c r="E144">
        <v>0.69939051397112639</v>
      </c>
      <c r="F144">
        <v>-5.0512589681418467E-2</v>
      </c>
      <c r="G144">
        <v>-2.4127847045386869E-2</v>
      </c>
      <c r="H144">
        <v>1.9230569941890829E-2</v>
      </c>
      <c r="I144">
        <v>0.25834210973876293</v>
      </c>
    </row>
    <row r="145" spans="1:14" x14ac:dyDescent="0.3">
      <c r="A145">
        <v>168</v>
      </c>
      <c r="B145" t="s">
        <v>357</v>
      </c>
      <c r="C145" t="s">
        <v>196</v>
      </c>
      <c r="D145" t="s">
        <v>358</v>
      </c>
      <c r="E145">
        <v>0.75049612637842367</v>
      </c>
      <c r="F145">
        <v>-8.4068275181391761E-3</v>
      </c>
      <c r="G145">
        <v>-8.3869166314392805E-3</v>
      </c>
      <c r="H145">
        <v>0.21598911653596081</v>
      </c>
      <c r="I145">
        <v>-0.11453980388391161</v>
      </c>
    </row>
    <row r="146" spans="1:14" s="14" customFormat="1" x14ac:dyDescent="0.3">
      <c r="A146" s="14">
        <v>97</v>
      </c>
      <c r="B146" s="14" t="s">
        <v>212</v>
      </c>
      <c r="C146" s="14" t="s">
        <v>213</v>
      </c>
      <c r="D146" s="14" t="s">
        <v>214</v>
      </c>
      <c r="E146" s="14">
        <v>-0.30905991021666052</v>
      </c>
      <c r="F146" s="14">
        <v>0.1712977232897126</v>
      </c>
      <c r="G146" s="14">
        <v>0.78765046771977743</v>
      </c>
      <c r="H146" s="14">
        <v>1.28009908964615E-2</v>
      </c>
      <c r="I146" s="14">
        <v>0.17119138544070431</v>
      </c>
      <c r="J146" s="2">
        <f>AVERAGE(E146:E153)</f>
        <v>5.1809712454621029E-2</v>
      </c>
      <c r="K146" s="2">
        <f t="shared" ref="K146" si="90">AVERAGE(F146:F153)</f>
        <v>0.13252801272713496</v>
      </c>
      <c r="L146" s="2">
        <f t="shared" ref="L146" si="91">AVERAGE(G146:G153)</f>
        <v>0.67408969073881997</v>
      </c>
      <c r="M146" s="2">
        <f t="shared" ref="M146" si="92">AVERAGE(H146:H153)</f>
        <v>-2.6683219851409E-2</v>
      </c>
      <c r="N146" s="2">
        <f t="shared" ref="N146" si="93">AVERAGE(I146:I153)</f>
        <v>2.8033362947176062E-2</v>
      </c>
    </row>
    <row r="147" spans="1:14" x14ac:dyDescent="0.3">
      <c r="A147">
        <v>98</v>
      </c>
      <c r="B147" t="s">
        <v>215</v>
      </c>
      <c r="C147" t="s">
        <v>213</v>
      </c>
      <c r="D147" t="s">
        <v>216</v>
      </c>
      <c r="E147">
        <v>-8.9064908179312716E-2</v>
      </c>
      <c r="F147">
        <v>0.1548515285722866</v>
      </c>
      <c r="G147">
        <v>0.6742741347768233</v>
      </c>
      <c r="H147">
        <v>8.3496559036330145E-2</v>
      </c>
      <c r="I147">
        <v>3.9284914418543718E-2</v>
      </c>
    </row>
    <row r="148" spans="1:14" x14ac:dyDescent="0.3">
      <c r="A148">
        <v>99</v>
      </c>
      <c r="B148" t="s">
        <v>217</v>
      </c>
      <c r="C148" t="s">
        <v>213</v>
      </c>
      <c r="D148" t="s">
        <v>218</v>
      </c>
      <c r="E148">
        <v>0.32389039472102549</v>
      </c>
      <c r="F148">
        <v>0.1280721677231024</v>
      </c>
      <c r="G148">
        <v>0.48883939512173957</v>
      </c>
      <c r="H148">
        <v>5.538311065994253E-2</v>
      </c>
      <c r="I148">
        <v>-9.424903456017672E-2</v>
      </c>
    </row>
    <row r="149" spans="1:14" x14ac:dyDescent="0.3">
      <c r="A149">
        <v>100</v>
      </c>
      <c r="B149" t="s">
        <v>219</v>
      </c>
      <c r="C149" t="s">
        <v>213</v>
      </c>
      <c r="D149" t="s">
        <v>220</v>
      </c>
      <c r="E149">
        <v>-0.1632934722312899</v>
      </c>
      <c r="F149">
        <v>-3.2792377391101232E-2</v>
      </c>
      <c r="G149">
        <v>1.064836058603392</v>
      </c>
      <c r="H149">
        <v>-4.8561459435107028E-2</v>
      </c>
      <c r="I149">
        <v>-5.4716468516937096E-3</v>
      </c>
    </row>
    <row r="150" spans="1:14" x14ac:dyDescent="0.3">
      <c r="A150">
        <v>101</v>
      </c>
      <c r="B150" t="s">
        <v>221</v>
      </c>
      <c r="C150" t="s">
        <v>213</v>
      </c>
      <c r="D150" t="s">
        <v>222</v>
      </c>
      <c r="E150">
        <v>-2.0008983373748571E-2</v>
      </c>
      <c r="F150">
        <v>2.2381882419587142E-2</v>
      </c>
      <c r="G150">
        <v>0.6218686420296472</v>
      </c>
      <c r="H150">
        <v>4.1593649675384758E-2</v>
      </c>
      <c r="I150">
        <v>0.1929967715880157</v>
      </c>
    </row>
    <row r="151" spans="1:14" x14ac:dyDescent="0.3">
      <c r="A151">
        <v>102</v>
      </c>
      <c r="B151" t="s">
        <v>223</v>
      </c>
      <c r="C151" t="s">
        <v>213</v>
      </c>
      <c r="D151" t="s">
        <v>224</v>
      </c>
      <c r="E151">
        <v>0.36418324279749142</v>
      </c>
      <c r="F151">
        <v>0.22189332081087709</v>
      </c>
      <c r="G151">
        <v>0.56094894628819103</v>
      </c>
      <c r="H151">
        <v>-0.2022714703401883</v>
      </c>
      <c r="I151">
        <v>-6.7569710052506185E-2</v>
      </c>
    </row>
    <row r="152" spans="1:14" x14ac:dyDescent="0.3">
      <c r="A152">
        <v>103</v>
      </c>
      <c r="B152" t="s">
        <v>225</v>
      </c>
      <c r="C152" t="s">
        <v>213</v>
      </c>
      <c r="D152" t="s">
        <v>226</v>
      </c>
      <c r="E152">
        <v>0.26766388073424191</v>
      </c>
      <c r="F152">
        <v>0.11470323214277819</v>
      </c>
      <c r="G152">
        <v>0.54898659521112769</v>
      </c>
      <c r="H152">
        <v>-7.5810327661429061E-2</v>
      </c>
      <c r="I152">
        <v>-2.844403938661837E-2</v>
      </c>
    </row>
    <row r="153" spans="1:14" x14ac:dyDescent="0.3">
      <c r="A153">
        <v>104</v>
      </c>
      <c r="B153" t="s">
        <v>227</v>
      </c>
      <c r="C153" t="s">
        <v>213</v>
      </c>
      <c r="D153" t="s">
        <v>228</v>
      </c>
      <c r="E153">
        <v>4.0167455385221179E-2</v>
      </c>
      <c r="F153">
        <v>0.27981662424983689</v>
      </c>
      <c r="G153">
        <v>0.6453132861598615</v>
      </c>
      <c r="H153">
        <v>-8.0096811642666535E-2</v>
      </c>
      <c r="I153">
        <v>1.652826298113972E-2</v>
      </c>
    </row>
    <row r="154" spans="1:14" s="14" customFormat="1" x14ac:dyDescent="0.3">
      <c r="A154" s="14">
        <v>169</v>
      </c>
      <c r="B154" s="14" t="s">
        <v>359</v>
      </c>
      <c r="C154" s="14" t="s">
        <v>213</v>
      </c>
      <c r="D154" s="14" t="s">
        <v>360</v>
      </c>
      <c r="E154" s="14">
        <v>7.6798726160345276E-2</v>
      </c>
      <c r="F154" s="14">
        <v>0.1089848033262566</v>
      </c>
      <c r="G154" s="14">
        <v>0.6960135382752346</v>
      </c>
      <c r="H154" s="14">
        <v>-0.1222678352600013</v>
      </c>
      <c r="I154" s="14">
        <v>9.0067227735596542E-2</v>
      </c>
      <c r="J154" s="2">
        <f>AVERAGE(E154:E157)</f>
        <v>0.14012245810411611</v>
      </c>
      <c r="K154" s="2">
        <f t="shared" ref="K154" si="94">AVERAGE(F154:F157)</f>
        <v>9.6522941638674475E-2</v>
      </c>
      <c r="L154" s="2">
        <f t="shared" ref="L154" si="95">AVERAGE(G154:G157)</f>
        <v>0.5667765479497765</v>
      </c>
      <c r="M154" s="2">
        <f t="shared" ref="M154" si="96">AVERAGE(H154:H157)</f>
        <v>-6.3804835907018492E-2</v>
      </c>
      <c r="N154" s="2">
        <f t="shared" ref="N154" si="97">AVERAGE(I154:I157)</f>
        <v>9.7844749651093202E-2</v>
      </c>
    </row>
    <row r="155" spans="1:14" x14ac:dyDescent="0.3">
      <c r="A155">
        <v>170</v>
      </c>
      <c r="B155" t="s">
        <v>361</v>
      </c>
      <c r="C155" t="s">
        <v>213</v>
      </c>
      <c r="D155" t="s">
        <v>362</v>
      </c>
      <c r="E155">
        <v>9.0801889043935727E-2</v>
      </c>
      <c r="F155">
        <v>0.17259205027662161</v>
      </c>
      <c r="G155">
        <v>0.70768382897593918</v>
      </c>
      <c r="H155">
        <v>-0.1135967814763654</v>
      </c>
      <c r="I155">
        <v>5.6854052016506701E-2</v>
      </c>
    </row>
    <row r="156" spans="1:14" x14ac:dyDescent="0.3">
      <c r="A156">
        <v>171</v>
      </c>
      <c r="B156" t="s">
        <v>363</v>
      </c>
      <c r="C156" t="s">
        <v>213</v>
      </c>
      <c r="D156" t="s">
        <v>364</v>
      </c>
      <c r="E156">
        <v>9.2413133982426912E-2</v>
      </c>
      <c r="F156">
        <v>0.18357224499165381</v>
      </c>
      <c r="G156">
        <v>0.32059504146173151</v>
      </c>
      <c r="H156">
        <v>3.4609017280898338E-2</v>
      </c>
      <c r="I156">
        <v>0.1224811162470006</v>
      </c>
    </row>
    <row r="157" spans="1:14" x14ac:dyDescent="0.3">
      <c r="A157">
        <v>172</v>
      </c>
      <c r="B157" t="s">
        <v>365</v>
      </c>
      <c r="C157" t="s">
        <v>213</v>
      </c>
      <c r="D157" t="s">
        <v>366</v>
      </c>
      <c r="E157">
        <v>0.30047608322975661</v>
      </c>
      <c r="F157">
        <v>-7.9057332039834116E-2</v>
      </c>
      <c r="G157">
        <v>0.54281378308620065</v>
      </c>
      <c r="H157">
        <v>-5.3963744172605597E-2</v>
      </c>
      <c r="I157">
        <v>0.121976602605269</v>
      </c>
    </row>
    <row r="158" spans="1:14" s="15" customFormat="1" x14ac:dyDescent="0.3">
      <c r="A158" s="15">
        <v>113</v>
      </c>
      <c r="B158" s="15" t="s">
        <v>246</v>
      </c>
      <c r="C158" s="15" t="s">
        <v>247</v>
      </c>
      <c r="D158" s="15" t="s">
        <v>248</v>
      </c>
      <c r="E158" s="15">
        <v>-0.22432009353284471</v>
      </c>
      <c r="F158" s="15">
        <v>-5.674081776158099E-4</v>
      </c>
      <c r="G158" s="15">
        <v>0.91311148616922666</v>
      </c>
      <c r="H158" s="15">
        <v>0.13804962106935209</v>
      </c>
      <c r="I158" s="15">
        <v>1.7301380328767629E-2</v>
      </c>
      <c r="J158" s="2">
        <f>AVERAGE(E158:E165)</f>
        <v>0.10459218300387943</v>
      </c>
      <c r="K158" s="2">
        <f t="shared" ref="K158" si="98">AVERAGE(F158:F165)</f>
        <v>-1.565258431497793E-2</v>
      </c>
      <c r="L158" s="2">
        <f t="shared" ref="L158" si="99">AVERAGE(G158:G165)</f>
        <v>0.79694759743962262</v>
      </c>
      <c r="M158" s="2">
        <f t="shared" ref="M158" si="100">AVERAGE(H158:H165)</f>
        <v>1.315119744026488E-2</v>
      </c>
      <c r="N158" s="2">
        <f t="shared" ref="N158" si="101">AVERAGE(I158:I165)</f>
        <v>-5.2410314025483899E-2</v>
      </c>
    </row>
    <row r="159" spans="1:14" x14ac:dyDescent="0.3">
      <c r="A159">
        <v>114</v>
      </c>
      <c r="B159" t="s">
        <v>249</v>
      </c>
      <c r="C159" t="s">
        <v>247</v>
      </c>
      <c r="D159" t="s">
        <v>250</v>
      </c>
      <c r="E159">
        <v>0.65212757971596391</v>
      </c>
      <c r="F159">
        <v>-0.22507571089987341</v>
      </c>
      <c r="G159">
        <v>0.64993595838434681</v>
      </c>
      <c r="H159">
        <v>-8.9119202847733447E-2</v>
      </c>
      <c r="I159">
        <v>-0.1395730846073657</v>
      </c>
    </row>
    <row r="160" spans="1:14" x14ac:dyDescent="0.3">
      <c r="A160">
        <v>115</v>
      </c>
      <c r="B160" t="s">
        <v>251</v>
      </c>
      <c r="C160" t="s">
        <v>247</v>
      </c>
      <c r="D160" t="s">
        <v>252</v>
      </c>
      <c r="E160">
        <v>1.9143143755642571E-2</v>
      </c>
      <c r="F160">
        <v>0.18142649705572711</v>
      </c>
      <c r="G160">
        <v>0.58225970392731285</v>
      </c>
      <c r="H160">
        <v>0.28376095639144172</v>
      </c>
      <c r="I160">
        <v>-0.27925127942724393</v>
      </c>
    </row>
    <row r="161" spans="1:14" x14ac:dyDescent="0.3">
      <c r="A161">
        <v>116</v>
      </c>
      <c r="B161" t="s">
        <v>253</v>
      </c>
      <c r="C161" t="s">
        <v>247</v>
      </c>
      <c r="D161" t="s">
        <v>254</v>
      </c>
      <c r="E161">
        <v>9.1540321330924587E-2</v>
      </c>
      <c r="F161">
        <v>-3.303450741040196E-2</v>
      </c>
      <c r="G161">
        <v>0.75516709622088163</v>
      </c>
      <c r="H161">
        <v>-6.047776730292153E-2</v>
      </c>
      <c r="I161">
        <v>0.194412647100067</v>
      </c>
    </row>
    <row r="162" spans="1:14" x14ac:dyDescent="0.3">
      <c r="A162">
        <v>117</v>
      </c>
      <c r="B162" t="s">
        <v>255</v>
      </c>
      <c r="C162" t="s">
        <v>247</v>
      </c>
      <c r="D162" t="s">
        <v>256</v>
      </c>
      <c r="E162">
        <v>0.160523424336664</v>
      </c>
      <c r="F162">
        <v>-7.0939272394033706E-2</v>
      </c>
      <c r="G162">
        <v>0.75925781077038335</v>
      </c>
      <c r="H162">
        <v>-4.840499068661322E-2</v>
      </c>
      <c r="I162">
        <v>0.1137587665958323</v>
      </c>
    </row>
    <row r="163" spans="1:14" x14ac:dyDescent="0.3">
      <c r="A163">
        <v>118</v>
      </c>
      <c r="B163" t="s">
        <v>257</v>
      </c>
      <c r="C163" t="s">
        <v>247</v>
      </c>
      <c r="D163" t="s">
        <v>258</v>
      </c>
      <c r="E163">
        <v>0.23293176984895719</v>
      </c>
      <c r="F163">
        <v>-0.1118204257830068</v>
      </c>
      <c r="G163">
        <v>0.97204096690662833</v>
      </c>
      <c r="H163">
        <v>-5.5679615310365992E-2</v>
      </c>
      <c r="I163">
        <v>-0.21401858964498019</v>
      </c>
    </row>
    <row r="164" spans="1:14" x14ac:dyDescent="0.3">
      <c r="A164">
        <v>119</v>
      </c>
      <c r="B164" t="s">
        <v>259</v>
      </c>
      <c r="C164" t="s">
        <v>247</v>
      </c>
      <c r="D164" t="s">
        <v>260</v>
      </c>
      <c r="E164">
        <v>-0.21594150216793331</v>
      </c>
      <c r="F164">
        <v>8.3464196516624234E-2</v>
      </c>
      <c r="G164">
        <v>0.95401296783071243</v>
      </c>
      <c r="H164">
        <v>-1.089006734070635E-2</v>
      </c>
      <c r="I164">
        <v>-2.0224431217341809E-2</v>
      </c>
    </row>
    <row r="165" spans="1:14" x14ac:dyDescent="0.3">
      <c r="A165">
        <v>120</v>
      </c>
      <c r="B165" t="s">
        <v>261</v>
      </c>
      <c r="C165" t="s">
        <v>247</v>
      </c>
      <c r="D165" t="s">
        <v>262</v>
      </c>
      <c r="E165">
        <v>0.12073282074366121</v>
      </c>
      <c r="F165">
        <v>5.1325956572756889E-2</v>
      </c>
      <c r="G165">
        <v>0.78979478930748892</v>
      </c>
      <c r="H165">
        <v>-5.2029354450334207E-2</v>
      </c>
      <c r="I165">
        <v>-9.1687921331606512E-2</v>
      </c>
    </row>
    <row r="166" spans="1:14" s="15" customFormat="1" x14ac:dyDescent="0.3">
      <c r="A166" s="15">
        <v>177</v>
      </c>
      <c r="B166" s="15" t="s">
        <v>375</v>
      </c>
      <c r="C166" s="15" t="s">
        <v>247</v>
      </c>
      <c r="D166" s="15" t="s">
        <v>376</v>
      </c>
      <c r="E166" s="15">
        <v>-4.1635982045374283E-2</v>
      </c>
      <c r="F166" s="15">
        <v>-0.1062211473569785</v>
      </c>
      <c r="G166" s="15">
        <v>0.66568837849608131</v>
      </c>
      <c r="H166" s="15">
        <v>0.35475815007769967</v>
      </c>
      <c r="I166" s="15">
        <v>-6.0622828398360758E-2</v>
      </c>
      <c r="J166" s="2">
        <f>AVERAGE(E166:E169)</f>
        <v>0.21767734576899794</v>
      </c>
      <c r="K166" s="2">
        <f t="shared" ref="K166" si="102">AVERAGE(F166:F169)</f>
        <v>-0.1631919632903919</v>
      </c>
      <c r="L166" s="2">
        <f t="shared" ref="L166" si="103">AVERAGE(G166:G169)</f>
        <v>0.7192673794480714</v>
      </c>
      <c r="M166" s="2">
        <f t="shared" ref="M166" si="104">AVERAGE(H166:H169)</f>
        <v>8.5517454306166071E-2</v>
      </c>
      <c r="N166" s="2">
        <f t="shared" ref="N166" si="105">AVERAGE(I166:I169)</f>
        <v>-4.3762518907883574E-2</v>
      </c>
    </row>
    <row r="167" spans="1:14" x14ac:dyDescent="0.3">
      <c r="A167">
        <v>178</v>
      </c>
      <c r="B167" t="s">
        <v>377</v>
      </c>
      <c r="C167" t="s">
        <v>247</v>
      </c>
      <c r="D167" t="s">
        <v>378</v>
      </c>
      <c r="E167">
        <v>-4.3173296496278039E-2</v>
      </c>
      <c r="F167">
        <v>-5.7224753125996453E-2</v>
      </c>
      <c r="G167">
        <v>0.7567859890313785</v>
      </c>
      <c r="H167">
        <v>0.13696051178989441</v>
      </c>
      <c r="I167">
        <v>-1.0891280294875541E-3</v>
      </c>
    </row>
    <row r="168" spans="1:14" x14ac:dyDescent="0.3">
      <c r="A168">
        <v>179</v>
      </c>
      <c r="B168" t="s">
        <v>379</v>
      </c>
      <c r="C168" t="s">
        <v>247</v>
      </c>
      <c r="D168" t="s">
        <v>380</v>
      </c>
      <c r="E168">
        <v>0.46109902201486253</v>
      </c>
      <c r="F168">
        <v>-0.26950538779726191</v>
      </c>
      <c r="G168">
        <v>0.66330625056915626</v>
      </c>
      <c r="H168">
        <v>-3.4572801821394168E-2</v>
      </c>
      <c r="I168">
        <v>1.0397593968405391E-2</v>
      </c>
    </row>
    <row r="169" spans="1:14" x14ac:dyDescent="0.3">
      <c r="A169">
        <v>180</v>
      </c>
      <c r="B169" t="s">
        <v>381</v>
      </c>
      <c r="C169" t="s">
        <v>247</v>
      </c>
      <c r="D169" t="s">
        <v>382</v>
      </c>
      <c r="E169">
        <v>0.49441963960278162</v>
      </c>
      <c r="F169">
        <v>-0.21981656488133069</v>
      </c>
      <c r="G169">
        <v>0.79128889969566929</v>
      </c>
      <c r="H169">
        <v>-0.11507604282153561</v>
      </c>
      <c r="I169">
        <v>-0.12373571317209139</v>
      </c>
    </row>
    <row r="170" spans="1:14" s="2" customFormat="1" x14ac:dyDescent="0.3">
      <c r="A170" s="2">
        <v>105</v>
      </c>
      <c r="B170" s="2" t="s">
        <v>229</v>
      </c>
      <c r="C170" s="2" t="s">
        <v>230</v>
      </c>
      <c r="D170" s="2" t="s">
        <v>231</v>
      </c>
      <c r="E170" s="2">
        <v>-0.21367488146303201</v>
      </c>
      <c r="F170" s="2">
        <v>0.27794400810647968</v>
      </c>
      <c r="G170" s="2">
        <v>0.5730893184772371</v>
      </c>
      <c r="H170" s="2">
        <v>0.1704874157767044</v>
      </c>
      <c r="I170" s="2">
        <v>2.2615393953260569E-2</v>
      </c>
      <c r="J170" s="2">
        <f>AVERAGE(E170:E177)</f>
        <v>-0.11315032590557628</v>
      </c>
      <c r="K170" s="2">
        <f t="shared" ref="K170" si="106">AVERAGE(F170:F177)</f>
        <v>0.14663960071296073</v>
      </c>
      <c r="L170" s="2">
        <f t="shared" ref="L170" si="107">AVERAGE(G170:G177)</f>
        <v>0.53395441658750809</v>
      </c>
      <c r="M170" s="2">
        <f t="shared" ref="M170" si="108">AVERAGE(H170:H177)</f>
        <v>0.20682308894665269</v>
      </c>
      <c r="N170" s="2">
        <f t="shared" ref="N170" si="109">AVERAGE(I170:I177)</f>
        <v>9.7375652267621945E-2</v>
      </c>
    </row>
    <row r="171" spans="1:14" x14ac:dyDescent="0.3">
      <c r="A171">
        <v>106</v>
      </c>
      <c r="B171" t="s">
        <v>232</v>
      </c>
      <c r="C171" t="s">
        <v>230</v>
      </c>
      <c r="D171" t="s">
        <v>233</v>
      </c>
      <c r="E171">
        <v>-3.0245819238922021E-2</v>
      </c>
      <c r="F171">
        <v>6.8889054983097386E-2</v>
      </c>
      <c r="G171">
        <v>0.42150806908573829</v>
      </c>
      <c r="H171">
        <v>0.30386425430967912</v>
      </c>
      <c r="I171">
        <v>0.17091696911973039</v>
      </c>
    </row>
    <row r="172" spans="1:14" x14ac:dyDescent="0.3">
      <c r="A172">
        <v>107</v>
      </c>
      <c r="B172" t="s">
        <v>234</v>
      </c>
      <c r="C172" t="s">
        <v>230</v>
      </c>
      <c r="D172" t="s">
        <v>235</v>
      </c>
      <c r="E172">
        <v>-0.2081870406387244</v>
      </c>
      <c r="F172">
        <v>1.272139185486129E-2</v>
      </c>
      <c r="G172">
        <v>0.53512204815420272</v>
      </c>
      <c r="H172">
        <v>0.45672280565786338</v>
      </c>
      <c r="I172">
        <v>9.3790300934900303E-2</v>
      </c>
    </row>
    <row r="173" spans="1:14" x14ac:dyDescent="0.3">
      <c r="A173">
        <v>108</v>
      </c>
      <c r="B173" t="s">
        <v>236</v>
      </c>
      <c r="C173" t="s">
        <v>230</v>
      </c>
      <c r="D173" t="s">
        <v>237</v>
      </c>
      <c r="E173">
        <v>-8.8717750092730335E-2</v>
      </c>
      <c r="F173">
        <v>0.1663936851734282</v>
      </c>
      <c r="G173">
        <v>0.61516698587466834</v>
      </c>
      <c r="H173">
        <v>8.2006175755809249E-2</v>
      </c>
      <c r="I173">
        <v>0.11906154876645141</v>
      </c>
    </row>
    <row r="174" spans="1:14" x14ac:dyDescent="0.3">
      <c r="A174">
        <v>109</v>
      </c>
      <c r="B174" t="s">
        <v>238</v>
      </c>
      <c r="C174" t="s">
        <v>230</v>
      </c>
      <c r="D174" t="s">
        <v>239</v>
      </c>
      <c r="E174">
        <v>0.14876460749501369</v>
      </c>
      <c r="F174">
        <v>9.5437992251795584E-2</v>
      </c>
      <c r="G174">
        <v>0.60158825392470971</v>
      </c>
      <c r="H174">
        <v>0.1234711358843651</v>
      </c>
      <c r="I174">
        <v>-8.0443399029257831E-2</v>
      </c>
    </row>
    <row r="175" spans="1:14" x14ac:dyDescent="0.3">
      <c r="A175">
        <v>110</v>
      </c>
      <c r="B175" t="s">
        <v>240</v>
      </c>
      <c r="C175" t="s">
        <v>230</v>
      </c>
      <c r="D175" t="s">
        <v>241</v>
      </c>
      <c r="E175">
        <v>-0.31277517878240779</v>
      </c>
      <c r="F175">
        <v>2.09980819006443E-2</v>
      </c>
      <c r="G175">
        <v>0.61859933268624734</v>
      </c>
      <c r="H175">
        <v>2.5960934650166179E-2</v>
      </c>
      <c r="I175">
        <v>0.41725977735701397</v>
      </c>
    </row>
    <row r="176" spans="1:14" x14ac:dyDescent="0.3">
      <c r="A176">
        <v>111</v>
      </c>
      <c r="B176" t="s">
        <v>242</v>
      </c>
      <c r="C176" t="s">
        <v>230</v>
      </c>
      <c r="D176" t="s">
        <v>243</v>
      </c>
      <c r="E176">
        <v>-4.3746413123207498E-2</v>
      </c>
      <c r="F176">
        <v>0.28745410856631221</v>
      </c>
      <c r="G176">
        <v>0.25703916129735721</v>
      </c>
      <c r="H176">
        <v>0.31311977403464408</v>
      </c>
      <c r="I176">
        <v>4.514665254934707E-2</v>
      </c>
    </row>
    <row r="177" spans="1:14" x14ac:dyDescent="0.3">
      <c r="A177">
        <v>112</v>
      </c>
      <c r="B177" t="s">
        <v>244</v>
      </c>
      <c r="C177" t="s">
        <v>230</v>
      </c>
      <c r="D177" t="s">
        <v>245</v>
      </c>
      <c r="E177">
        <v>-0.15662013140059999</v>
      </c>
      <c r="F177">
        <v>0.24327848286706719</v>
      </c>
      <c r="G177">
        <v>0.6495221631999043</v>
      </c>
      <c r="H177">
        <v>0.1789522155039899</v>
      </c>
      <c r="I177">
        <v>-9.342025510470248E-3</v>
      </c>
    </row>
    <row r="178" spans="1:14" s="2" customFormat="1" x14ac:dyDescent="0.3">
      <c r="A178" s="2">
        <v>173</v>
      </c>
      <c r="B178" s="2" t="s">
        <v>367</v>
      </c>
      <c r="C178" s="2" t="s">
        <v>230</v>
      </c>
      <c r="D178" s="2" t="s">
        <v>368</v>
      </c>
      <c r="E178" s="2">
        <v>-0.1073734116342239</v>
      </c>
      <c r="F178" s="2">
        <v>0.1037727466064929</v>
      </c>
      <c r="G178" s="2">
        <v>0.65460005617722594</v>
      </c>
      <c r="H178" s="2">
        <v>3.3895172090873928E-2</v>
      </c>
      <c r="I178" s="2">
        <v>0.17283156846500619</v>
      </c>
      <c r="J178" s="2">
        <f>AVERAGE(E178:E181)</f>
        <v>5.9045062389420963E-2</v>
      </c>
      <c r="K178" s="2">
        <f t="shared" ref="K178" si="110">AVERAGE(F178:F181)</f>
        <v>0.14624374143703023</v>
      </c>
      <c r="L178" s="2">
        <f t="shared" ref="L178" si="111">AVERAGE(G178:G181)</f>
        <v>0.46582856117003418</v>
      </c>
      <c r="M178" s="2">
        <f t="shared" ref="M178" si="112">AVERAGE(H178:H181)</f>
        <v>-1.639368740301384E-3</v>
      </c>
      <c r="N178" s="2">
        <f t="shared" ref="N178" si="113">AVERAGE(I178:I181)</f>
        <v>0.12170677731468485</v>
      </c>
    </row>
    <row r="179" spans="1:14" x14ac:dyDescent="0.3">
      <c r="A179">
        <v>174</v>
      </c>
      <c r="B179" t="s">
        <v>369</v>
      </c>
      <c r="C179" t="s">
        <v>230</v>
      </c>
      <c r="D179" t="s">
        <v>370</v>
      </c>
      <c r="E179">
        <v>-9.2256660067831509E-2</v>
      </c>
      <c r="F179">
        <v>0.38912116638746391</v>
      </c>
      <c r="G179">
        <v>0.36270028119426118</v>
      </c>
      <c r="H179">
        <v>0.1037435941789332</v>
      </c>
      <c r="I179">
        <v>-1.7707198923877739E-2</v>
      </c>
    </row>
    <row r="180" spans="1:14" x14ac:dyDescent="0.3">
      <c r="A180">
        <v>175</v>
      </c>
      <c r="B180" t="s">
        <v>371</v>
      </c>
      <c r="C180" t="s">
        <v>230</v>
      </c>
      <c r="D180" t="s">
        <v>372</v>
      </c>
      <c r="E180">
        <v>0.36312415718504087</v>
      </c>
      <c r="F180">
        <v>-0.1214501524023653</v>
      </c>
      <c r="G180">
        <v>0.5343023034424913</v>
      </c>
      <c r="H180">
        <v>-0.12233686261228929</v>
      </c>
      <c r="I180">
        <v>0.15339997926273921</v>
      </c>
    </row>
    <row r="181" spans="1:14" x14ac:dyDescent="0.3">
      <c r="A181">
        <v>176</v>
      </c>
      <c r="B181" t="s">
        <v>373</v>
      </c>
      <c r="C181" t="s">
        <v>230</v>
      </c>
      <c r="D181" t="s">
        <v>374</v>
      </c>
      <c r="E181">
        <v>7.2686164074698398E-2</v>
      </c>
      <c r="F181">
        <v>0.2135312051565294</v>
      </c>
      <c r="G181">
        <v>0.31171160386615848</v>
      </c>
      <c r="H181">
        <v>-2.1859378618723359E-2</v>
      </c>
      <c r="I181">
        <v>0.1783027604548717</v>
      </c>
    </row>
  </sheetData>
  <autoFilter ref="A1:I181" xr:uid="{00000000-0001-0000-0000-000000000000}">
    <sortState xmlns:xlrd2="http://schemas.microsoft.com/office/spreadsheetml/2017/richdata2" ref="A2:I181">
      <sortCondition ref="C1:C181"/>
    </sortState>
  </autoFilter>
  <conditionalFormatting sqref="E2:I181">
    <cfRule type="cellIs" dxfId="2" priority="1" operator="lessThan">
      <formula>-0.3</formula>
    </cfRule>
    <cfRule type="cellIs" dxfId="1" priority="2" operator="greaterThan">
      <formula>0.3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65C3-E20D-469B-9243-8B3D795FABF5}">
  <dimension ref="A1:H31"/>
  <sheetViews>
    <sheetView zoomScale="160" zoomScaleNormal="160" workbookViewId="0">
      <selection activeCell="J25" sqref="J25"/>
    </sheetView>
  </sheetViews>
  <sheetFormatPr defaultRowHeight="14.4" x14ac:dyDescent="0.3"/>
  <sheetData>
    <row r="1" spans="1:8" x14ac:dyDescent="0.3">
      <c r="A1" s="1" t="s">
        <v>383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8" t="s">
        <v>386</v>
      </c>
      <c r="B2" s="17" t="s">
        <v>384</v>
      </c>
      <c r="C2" t="s">
        <v>60</v>
      </c>
      <c r="D2" s="16">
        <v>9.6342364460486205E-2</v>
      </c>
      <c r="E2" s="16">
        <v>0.668491589067985</v>
      </c>
      <c r="F2" s="16">
        <v>1.2948447979800215E-2</v>
      </c>
      <c r="G2" s="16">
        <v>1.0250341782899094E-2</v>
      </c>
      <c r="H2" s="16">
        <v>8.2929303100023444E-2</v>
      </c>
    </row>
    <row r="3" spans="1:8" x14ac:dyDescent="0.3">
      <c r="A3">
        <v>2</v>
      </c>
      <c r="B3" s="17" t="s">
        <v>384</v>
      </c>
      <c r="C3" t="s">
        <v>94</v>
      </c>
      <c r="D3" s="16">
        <v>1.0104588801767787E-2</v>
      </c>
      <c r="E3" s="16">
        <v>0.80199635436091188</v>
      </c>
      <c r="F3" s="16">
        <v>9.2882469427915546E-2</v>
      </c>
      <c r="G3" s="16">
        <v>-3.5296419997319349E-3</v>
      </c>
      <c r="H3" s="16">
        <v>-5.7699812251226439E-2</v>
      </c>
    </row>
    <row r="4" spans="1:8" x14ac:dyDescent="0.3">
      <c r="A4">
        <v>3</v>
      </c>
      <c r="B4" s="17" t="s">
        <v>384</v>
      </c>
      <c r="C4" t="s">
        <v>77</v>
      </c>
      <c r="D4" s="16">
        <v>-1.1852897286971999E-2</v>
      </c>
      <c r="E4" s="16">
        <v>0.73348836231586989</v>
      </c>
      <c r="F4" s="16">
        <v>6.3211390733369371E-2</v>
      </c>
      <c r="G4" s="16">
        <v>2.7023687744979503E-2</v>
      </c>
      <c r="H4" s="16">
        <v>2.6123352870526671E-2</v>
      </c>
    </row>
    <row r="5" spans="1:8" x14ac:dyDescent="0.3">
      <c r="A5">
        <v>4</v>
      </c>
      <c r="B5" s="17" t="s">
        <v>385</v>
      </c>
      <c r="C5" t="s">
        <v>60</v>
      </c>
      <c r="D5" s="16">
        <v>0.33214458913072253</v>
      </c>
      <c r="E5" s="16">
        <v>0.55378790050667059</v>
      </c>
      <c r="F5" s="16">
        <v>-2.2703378013602702E-2</v>
      </c>
      <c r="G5" s="16">
        <v>-7.5673337574695215E-2</v>
      </c>
      <c r="H5" s="16">
        <v>5.28368041273726E-2</v>
      </c>
    </row>
    <row r="6" spans="1:8" x14ac:dyDescent="0.3">
      <c r="A6">
        <v>5</v>
      </c>
      <c r="B6" s="17" t="s">
        <v>385</v>
      </c>
      <c r="C6" t="s">
        <v>94</v>
      </c>
      <c r="D6" s="16">
        <v>0.17712221884727153</v>
      </c>
      <c r="E6" s="16">
        <v>0.72715269313255826</v>
      </c>
      <c r="F6" s="16">
        <v>-6.5916931796005163E-2</v>
      </c>
      <c r="G6" s="16">
        <v>6.8747996430782669E-3</v>
      </c>
      <c r="H6" s="16">
        <v>-2.0516946970472391E-2</v>
      </c>
    </row>
    <row r="7" spans="1:8" x14ac:dyDescent="0.3">
      <c r="A7">
        <v>6</v>
      </c>
      <c r="B7" s="17" t="s">
        <v>385</v>
      </c>
      <c r="C7" t="s">
        <v>77</v>
      </c>
      <c r="D7" s="16">
        <v>4.7475527274594073E-2</v>
      </c>
      <c r="E7" s="16">
        <v>0.6477502328684468</v>
      </c>
      <c r="F7" s="16">
        <v>-3.6097889815592003E-3</v>
      </c>
      <c r="G7" s="16">
        <v>4.5470008002997955E-2</v>
      </c>
      <c r="H7" s="16">
        <v>0.11350247323406937</v>
      </c>
    </row>
    <row r="8" spans="1:8" x14ac:dyDescent="0.3">
      <c r="A8">
        <v>7</v>
      </c>
      <c r="B8" s="17" t="s">
        <v>384</v>
      </c>
      <c r="C8" t="s">
        <v>111</v>
      </c>
      <c r="D8" s="16">
        <v>6.8166115049676484E-2</v>
      </c>
      <c r="E8" s="16">
        <v>-2.5520908968520863E-2</v>
      </c>
      <c r="F8" s="16">
        <v>0.14408591416811245</v>
      </c>
      <c r="G8" s="16">
        <v>0.66193698975915383</v>
      </c>
      <c r="H8" s="16">
        <v>1.1153580406907421E-2</v>
      </c>
    </row>
    <row r="9" spans="1:8" x14ac:dyDescent="0.3">
      <c r="A9">
        <v>8</v>
      </c>
      <c r="B9" s="17" t="s">
        <v>384</v>
      </c>
      <c r="C9" t="s">
        <v>128</v>
      </c>
      <c r="D9" s="16">
        <v>3.6805040916180712E-2</v>
      </c>
      <c r="E9" s="16">
        <v>4.4053019927672965E-2</v>
      </c>
      <c r="F9" s="16">
        <v>6.6087634982482393E-2</v>
      </c>
      <c r="G9" s="16">
        <v>0.63768052716676271</v>
      </c>
      <c r="H9" s="16">
        <v>0.10565372410522683</v>
      </c>
    </row>
    <row r="10" spans="1:8" x14ac:dyDescent="0.3">
      <c r="A10">
        <v>9</v>
      </c>
      <c r="B10" s="17" t="s">
        <v>384</v>
      </c>
      <c r="C10" t="s">
        <v>145</v>
      </c>
      <c r="D10" s="16">
        <v>0.10555179006976934</v>
      </c>
      <c r="E10" s="16">
        <v>0.33553742319394614</v>
      </c>
      <c r="F10" s="16">
        <v>-7.4109348825411332E-3</v>
      </c>
      <c r="G10" s="16">
        <v>0.48038945822704038</v>
      </c>
      <c r="H10" s="16">
        <v>-1.975741888285585E-2</v>
      </c>
    </row>
    <row r="11" spans="1:8" x14ac:dyDescent="0.3">
      <c r="A11">
        <v>10</v>
      </c>
      <c r="B11" s="17" t="s">
        <v>385</v>
      </c>
      <c r="C11" t="s">
        <v>111</v>
      </c>
      <c r="D11" s="16">
        <v>4.2224668429569595E-2</v>
      </c>
      <c r="E11" s="16">
        <v>6.7582215175181232E-2</v>
      </c>
      <c r="F11" s="16">
        <v>3.1715915671165912E-2</v>
      </c>
      <c r="G11" s="16">
        <v>0.67618992241155473</v>
      </c>
      <c r="H11" s="16">
        <v>3.3381985105951265E-2</v>
      </c>
    </row>
    <row r="12" spans="1:8" x14ac:dyDescent="0.3">
      <c r="A12">
        <v>11</v>
      </c>
      <c r="B12" s="17" t="s">
        <v>385</v>
      </c>
      <c r="C12" t="s">
        <v>128</v>
      </c>
      <c r="D12" s="16">
        <v>0.15319358078554624</v>
      </c>
      <c r="E12" s="16">
        <v>0.18527439907785251</v>
      </c>
      <c r="F12" s="16">
        <v>-3.1788970499929257E-2</v>
      </c>
      <c r="G12" s="16">
        <v>0.58487563214917648</v>
      </c>
      <c r="H12" s="16">
        <v>-3.9811828814327543E-2</v>
      </c>
    </row>
    <row r="13" spans="1:8" x14ac:dyDescent="0.3">
      <c r="A13">
        <v>12</v>
      </c>
      <c r="B13" s="17" t="s">
        <v>385</v>
      </c>
      <c r="C13" t="s">
        <v>145</v>
      </c>
      <c r="D13" s="16">
        <v>0.30877096340468679</v>
      </c>
      <c r="E13" s="16">
        <v>0.21960338460374693</v>
      </c>
      <c r="F13" s="16">
        <v>-9.975823858560591E-2</v>
      </c>
      <c r="G13" s="16">
        <v>0.43341757293420824</v>
      </c>
      <c r="H13" s="16">
        <v>2.9900098605854269E-2</v>
      </c>
    </row>
    <row r="14" spans="1:8" x14ac:dyDescent="0.3">
      <c r="A14">
        <v>13</v>
      </c>
      <c r="B14" s="17" t="s">
        <v>384</v>
      </c>
      <c r="C14" t="s">
        <v>26</v>
      </c>
      <c r="D14" s="16">
        <v>0.17741040681139719</v>
      </c>
      <c r="E14" s="16">
        <v>0.27045403172962279</v>
      </c>
      <c r="F14" s="16">
        <v>3.4583368857173474E-2</v>
      </c>
      <c r="G14" s="16">
        <v>6.9943887219969386E-2</v>
      </c>
      <c r="H14" s="16">
        <v>0.35275907159051223</v>
      </c>
    </row>
    <row r="15" spans="1:8" x14ac:dyDescent="0.3">
      <c r="A15">
        <v>14</v>
      </c>
      <c r="B15" s="17" t="s">
        <v>384</v>
      </c>
      <c r="C15" t="s">
        <v>43</v>
      </c>
      <c r="D15" s="16">
        <v>0.50399612735288246</v>
      </c>
      <c r="E15" s="16">
        <v>-8.671660088784007E-2</v>
      </c>
      <c r="F15" s="16">
        <v>4.6166802487100714E-2</v>
      </c>
      <c r="G15" s="16">
        <v>0.20567031100130345</v>
      </c>
      <c r="H15" s="16">
        <v>0.22800506934080758</v>
      </c>
    </row>
    <row r="16" spans="1:8" x14ac:dyDescent="0.3">
      <c r="A16">
        <v>15</v>
      </c>
      <c r="B16" s="17" t="s">
        <v>384</v>
      </c>
      <c r="C16" t="s">
        <v>9</v>
      </c>
      <c r="D16" s="16">
        <v>0.12234310056332805</v>
      </c>
      <c r="E16" s="16">
        <v>0.20166978595227983</v>
      </c>
      <c r="F16" s="16">
        <v>0.13385597596758481</v>
      </c>
      <c r="G16" s="16">
        <v>-6.3249396972003602E-2</v>
      </c>
      <c r="H16" s="16">
        <v>0.51893482487945342</v>
      </c>
    </row>
    <row r="17" spans="1:8" x14ac:dyDescent="0.3">
      <c r="A17">
        <v>16</v>
      </c>
      <c r="B17" s="17" t="s">
        <v>385</v>
      </c>
      <c r="C17" t="s">
        <v>26</v>
      </c>
      <c r="D17" s="16">
        <v>0.155550183561914</v>
      </c>
      <c r="E17" s="16">
        <v>0.43781455215705278</v>
      </c>
      <c r="F17" s="16">
        <v>2.8301933073599468E-2</v>
      </c>
      <c r="G17" s="16">
        <v>4.5498688670117353E-2</v>
      </c>
      <c r="H17" s="16">
        <v>0.21574999071177092</v>
      </c>
    </row>
    <row r="18" spans="1:8" x14ac:dyDescent="0.3">
      <c r="A18">
        <v>17</v>
      </c>
      <c r="B18" s="17" t="s">
        <v>385</v>
      </c>
      <c r="C18" t="s">
        <v>43</v>
      </c>
      <c r="D18" s="16">
        <v>0.45702416142846602</v>
      </c>
      <c r="E18" s="16">
        <v>-9.2125656212534365E-2</v>
      </c>
      <c r="F18" s="16">
        <v>3.3903252455209976E-2</v>
      </c>
      <c r="G18" s="16">
        <v>0.17148327946824415</v>
      </c>
      <c r="H18" s="16">
        <v>0.26824078816478497</v>
      </c>
    </row>
    <row r="19" spans="1:8" x14ac:dyDescent="0.3">
      <c r="A19">
        <v>18</v>
      </c>
      <c r="B19" s="17" t="s">
        <v>385</v>
      </c>
      <c r="C19" t="s">
        <v>9</v>
      </c>
      <c r="D19" s="16">
        <v>0.32893232934793792</v>
      </c>
      <c r="E19" s="16">
        <v>0.15576135671635158</v>
      </c>
      <c r="F19" s="16">
        <v>-2.3424463709498116E-2</v>
      </c>
      <c r="G19" s="16">
        <v>0.10123352665622683</v>
      </c>
      <c r="H19" s="16">
        <v>0.26172156422392051</v>
      </c>
    </row>
    <row r="20" spans="1:8" x14ac:dyDescent="0.3">
      <c r="A20">
        <v>19</v>
      </c>
      <c r="B20" s="17" t="s">
        <v>384</v>
      </c>
      <c r="C20" t="s">
        <v>162</v>
      </c>
      <c r="D20" s="16">
        <v>0.77899549524386613</v>
      </c>
      <c r="E20" s="16">
        <v>0.1267829247087757</v>
      </c>
      <c r="F20" s="16">
        <v>4.9732499835617873E-2</v>
      </c>
      <c r="G20" s="16">
        <v>4.7074794220987606E-2</v>
      </c>
      <c r="H20" s="16">
        <v>-0.12441045863284413</v>
      </c>
    </row>
    <row r="21" spans="1:8" x14ac:dyDescent="0.3">
      <c r="A21">
        <v>20</v>
      </c>
      <c r="B21" s="17" t="s">
        <v>384</v>
      </c>
      <c r="C21" t="s">
        <v>179</v>
      </c>
      <c r="D21" s="16">
        <v>0.84311870885376616</v>
      </c>
      <c r="E21" s="16">
        <v>2.0188510699685514E-2</v>
      </c>
      <c r="F21" s="16">
        <v>5.7547283701967329E-2</v>
      </c>
      <c r="G21" s="16">
        <v>-2.4161017660897753E-2</v>
      </c>
      <c r="H21" s="16">
        <v>-7.7495328332217811E-2</v>
      </c>
    </row>
    <row r="22" spans="1:8" x14ac:dyDescent="0.3">
      <c r="A22">
        <v>21</v>
      </c>
      <c r="B22" s="17" t="s">
        <v>384</v>
      </c>
      <c r="C22" t="s">
        <v>196</v>
      </c>
      <c r="D22" s="16">
        <v>0.81096621344956765</v>
      </c>
      <c r="E22" s="16">
        <v>-2.5220072100892957E-2</v>
      </c>
      <c r="F22" s="16">
        <v>1.9635917496199508E-2</v>
      </c>
      <c r="G22" s="16">
        <v>-1.6579904260559213E-4</v>
      </c>
      <c r="H22" s="16">
        <v>6.9287470199952503E-2</v>
      </c>
    </row>
    <row r="23" spans="1:8" x14ac:dyDescent="0.3">
      <c r="A23">
        <v>22</v>
      </c>
      <c r="B23" s="17" t="s">
        <v>385</v>
      </c>
      <c r="C23" t="s">
        <v>162</v>
      </c>
      <c r="D23" s="16">
        <v>0.64109266710741131</v>
      </c>
      <c r="E23" s="16">
        <v>0.14178474657005849</v>
      </c>
      <c r="F23" s="16">
        <v>-7.5507991459250079E-2</v>
      </c>
      <c r="G23" s="16">
        <v>0.20095435117737484</v>
      </c>
      <c r="H23" s="16">
        <v>-7.0948886232023393E-3</v>
      </c>
    </row>
    <row r="24" spans="1:8" x14ac:dyDescent="0.3">
      <c r="A24">
        <v>23</v>
      </c>
      <c r="B24" s="17" t="s">
        <v>385</v>
      </c>
      <c r="C24" t="s">
        <v>179</v>
      </c>
      <c r="D24" s="16">
        <v>0.56891804623967146</v>
      </c>
      <c r="E24" s="16">
        <v>0.18136160247139263</v>
      </c>
      <c r="F24" s="16">
        <v>-5.7792399184781483E-2</v>
      </c>
      <c r="G24" s="16">
        <v>7.7170237330095398E-2</v>
      </c>
      <c r="H24" s="16">
        <v>8.4254921191334153E-2</v>
      </c>
    </row>
    <row r="25" spans="1:8" x14ac:dyDescent="0.3">
      <c r="A25">
        <v>24</v>
      </c>
      <c r="B25" s="17" t="s">
        <v>385</v>
      </c>
      <c r="C25" t="s">
        <v>196</v>
      </c>
      <c r="D25" s="16">
        <v>0.73872361774403494</v>
      </c>
      <c r="E25" s="16">
        <v>-1.6753954947926055E-2</v>
      </c>
      <c r="F25" s="16">
        <v>-3.644257776430667E-2</v>
      </c>
      <c r="G25" s="16">
        <v>9.2933441749300516E-2</v>
      </c>
      <c r="H25" s="16">
        <v>9.9771276752480875E-2</v>
      </c>
    </row>
    <row r="26" spans="1:8" x14ac:dyDescent="0.3">
      <c r="A26">
        <v>25</v>
      </c>
      <c r="B26" s="17" t="s">
        <v>384</v>
      </c>
      <c r="C26" t="s">
        <v>213</v>
      </c>
      <c r="D26" s="16">
        <v>5.1809712454621029E-2</v>
      </c>
      <c r="E26" s="16">
        <v>0.13252801272713496</v>
      </c>
      <c r="F26" s="16">
        <v>0.67408969073881997</v>
      </c>
      <c r="G26" s="16">
        <v>-2.6683219851409E-2</v>
      </c>
      <c r="H26" s="16">
        <v>2.8033362947176062E-2</v>
      </c>
    </row>
    <row r="27" spans="1:8" x14ac:dyDescent="0.3">
      <c r="A27">
        <v>26</v>
      </c>
      <c r="B27" s="17" t="s">
        <v>384</v>
      </c>
      <c r="C27" t="s">
        <v>247</v>
      </c>
      <c r="D27" s="16">
        <v>0.10459218300387943</v>
      </c>
      <c r="E27" s="16">
        <v>-1.565258431497793E-2</v>
      </c>
      <c r="F27" s="16">
        <v>0.79694759743962262</v>
      </c>
      <c r="G27" s="16">
        <v>1.315119744026488E-2</v>
      </c>
      <c r="H27" s="16">
        <v>-5.2410314025483899E-2</v>
      </c>
    </row>
    <row r="28" spans="1:8" x14ac:dyDescent="0.3">
      <c r="A28">
        <v>27</v>
      </c>
      <c r="B28" s="17" t="s">
        <v>384</v>
      </c>
      <c r="C28" t="s">
        <v>230</v>
      </c>
      <c r="D28" s="16">
        <v>-0.11315032590557628</v>
      </c>
      <c r="E28" s="16">
        <v>0.14663960071296073</v>
      </c>
      <c r="F28" s="16">
        <v>0.53395441658750809</v>
      </c>
      <c r="G28" s="16">
        <v>0.20682308894665269</v>
      </c>
      <c r="H28" s="16">
        <v>9.7375652267621945E-2</v>
      </c>
    </row>
    <row r="29" spans="1:8" x14ac:dyDescent="0.3">
      <c r="A29">
        <v>28</v>
      </c>
      <c r="B29" s="17" t="s">
        <v>385</v>
      </c>
      <c r="C29" t="s">
        <v>213</v>
      </c>
      <c r="D29" s="16">
        <v>0.14012245810411611</v>
      </c>
      <c r="E29" s="16">
        <v>9.6522941638674475E-2</v>
      </c>
      <c r="F29" s="16">
        <v>0.5667765479497765</v>
      </c>
      <c r="G29" s="16">
        <v>-6.3804835907018492E-2</v>
      </c>
      <c r="H29" s="16">
        <v>9.7844749651093202E-2</v>
      </c>
    </row>
    <row r="30" spans="1:8" x14ac:dyDescent="0.3">
      <c r="A30">
        <v>29</v>
      </c>
      <c r="B30" s="17" t="s">
        <v>385</v>
      </c>
      <c r="C30" t="s">
        <v>247</v>
      </c>
      <c r="D30" s="16">
        <v>0.21767734576899794</v>
      </c>
      <c r="E30" s="16">
        <v>-0.1631919632903919</v>
      </c>
      <c r="F30" s="16">
        <v>0.7192673794480714</v>
      </c>
      <c r="G30" s="16">
        <v>8.5517454306166071E-2</v>
      </c>
      <c r="H30" s="16">
        <v>-4.3762518907883574E-2</v>
      </c>
    </row>
    <row r="31" spans="1:8" x14ac:dyDescent="0.3">
      <c r="A31">
        <v>30</v>
      </c>
      <c r="B31" s="17" t="s">
        <v>385</v>
      </c>
      <c r="C31" t="s">
        <v>230</v>
      </c>
      <c r="D31" s="16">
        <v>5.9045062389420963E-2</v>
      </c>
      <c r="E31" s="16">
        <v>0.14624374143703023</v>
      </c>
      <c r="F31" s="16">
        <v>0.46582856117003418</v>
      </c>
      <c r="G31" s="16">
        <v>-1.639368740301384E-3</v>
      </c>
      <c r="H31" s="16">
        <v>0.12170677731468485</v>
      </c>
    </row>
  </sheetData>
  <autoFilter ref="A1:H31" xr:uid="{FE8E65C3-E20D-469B-9243-8B3D795FABF5}">
    <sortState xmlns:xlrd2="http://schemas.microsoft.com/office/spreadsheetml/2017/richdata2" ref="A2:H31">
      <sortCondition ref="A1:A31"/>
    </sortState>
  </autoFilter>
  <conditionalFormatting sqref="D2:H31">
    <cfRule type="expression" dxfId="0" priority="1">
      <formula>D2=LARGE($D2:$H2,1)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</cp:lastModifiedBy>
  <dcterms:created xsi:type="dcterms:W3CDTF">2025-10-27T17:25:04Z</dcterms:created>
  <dcterms:modified xsi:type="dcterms:W3CDTF">2026-09-13T13:08:10Z</dcterms:modified>
</cp:coreProperties>
</file>