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Bancos de Dados/VIQT_data/"/>
    </mc:Choice>
  </mc:AlternateContent>
  <xr:revisionPtr revIDLastSave="0" documentId="8_{B5BE682D-A403-41BB-AC50-8B9532F0C092}" xr6:coauthVersionLast="47" xr6:coauthVersionMax="47" xr10:uidLastSave="{00000000-0000-0000-0000-000000000000}"/>
  <bookViews>
    <workbookView xWindow="20370" yWindow="-120" windowWidth="29040" windowHeight="15720" xr2:uid="{329CE407-D973-419E-8432-FE1793925ED2}"/>
  </bookViews>
  <sheets>
    <sheet name="VIQT_data" sheetId="2" r:id="rId1"/>
    <sheet name="Planilha1" sheetId="1" r:id="rId2"/>
  </sheets>
  <definedNames>
    <definedName name="DadosExternos_1" localSheetId="0" hidden="1">VIQT_data!$A$1:$EA$12174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2" l="1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CK145" i="2"/>
  <c r="CL145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CK146" i="2"/>
  <c r="CL146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CK148" i="2"/>
  <c r="CL148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CH158" i="2"/>
  <c r="CI158" i="2"/>
  <c r="CJ158" i="2"/>
  <c r="CK158" i="2"/>
  <c r="CL158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CH160" i="2"/>
  <c r="CI160" i="2"/>
  <c r="CJ160" i="2"/>
  <c r="CK160" i="2"/>
  <c r="CL160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CH161" i="2"/>
  <c r="CI161" i="2"/>
  <c r="CJ161" i="2"/>
  <c r="CK161" i="2"/>
  <c r="CL161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CH162" i="2"/>
  <c r="CI162" i="2"/>
  <c r="CJ162" i="2"/>
  <c r="CK162" i="2"/>
  <c r="CL162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J164" i="2"/>
  <c r="CK164" i="2"/>
  <c r="CL164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J165" i="2"/>
  <c r="CK165" i="2"/>
  <c r="CL165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J166" i="2"/>
  <c r="CK166" i="2"/>
  <c r="CL166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J167" i="2"/>
  <c r="CK167" i="2"/>
  <c r="CL167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J168" i="2"/>
  <c r="CK168" i="2"/>
  <c r="CL168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CH169" i="2"/>
  <c r="CI169" i="2"/>
  <c r="CJ169" i="2"/>
  <c r="CK169" i="2"/>
  <c r="CL169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J170" i="2"/>
  <c r="CK170" i="2"/>
  <c r="CL170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G171" i="2"/>
  <c r="CH171" i="2"/>
  <c r="CI171" i="2"/>
  <c r="CJ171" i="2"/>
  <c r="CK171" i="2"/>
  <c r="CL171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G172" i="2"/>
  <c r="CH172" i="2"/>
  <c r="CI172" i="2"/>
  <c r="CJ172" i="2"/>
  <c r="CK172" i="2"/>
  <c r="CL172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G173" i="2"/>
  <c r="CH173" i="2"/>
  <c r="CI173" i="2"/>
  <c r="CJ173" i="2"/>
  <c r="CK173" i="2"/>
  <c r="CL173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G174" i="2"/>
  <c r="CH174" i="2"/>
  <c r="CI174" i="2"/>
  <c r="CJ174" i="2"/>
  <c r="CK174" i="2"/>
  <c r="CL174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G175" i="2"/>
  <c r="CH175" i="2"/>
  <c r="CI175" i="2"/>
  <c r="CJ175" i="2"/>
  <c r="CK175" i="2"/>
  <c r="CL175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G176" i="2"/>
  <c r="CH176" i="2"/>
  <c r="CI176" i="2"/>
  <c r="CJ176" i="2"/>
  <c r="CK176" i="2"/>
  <c r="CL176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J177" i="2"/>
  <c r="CK177" i="2"/>
  <c r="CL177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J178" i="2"/>
  <c r="CK178" i="2"/>
  <c r="CL178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G179" i="2"/>
  <c r="CH179" i="2"/>
  <c r="CI179" i="2"/>
  <c r="CJ179" i="2"/>
  <c r="CK179" i="2"/>
  <c r="CL179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CK180" i="2"/>
  <c r="CL180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J181" i="2"/>
  <c r="CK181" i="2"/>
  <c r="CL181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CK182" i="2"/>
  <c r="CL182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J183" i="2"/>
  <c r="CK183" i="2"/>
  <c r="CL183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CK184" i="2"/>
  <c r="CL184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J185" i="2"/>
  <c r="CK185" i="2"/>
  <c r="CL185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G186" i="2"/>
  <c r="CH186" i="2"/>
  <c r="CI186" i="2"/>
  <c r="CJ186" i="2"/>
  <c r="CK186" i="2"/>
  <c r="CL186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G187" i="2"/>
  <c r="CH187" i="2"/>
  <c r="CI187" i="2"/>
  <c r="CJ187" i="2"/>
  <c r="CK187" i="2"/>
  <c r="CL187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BU188" i="2"/>
  <c r="BV188" i="2"/>
  <c r="BW188" i="2"/>
  <c r="BX188" i="2"/>
  <c r="BY188" i="2"/>
  <c r="BZ188" i="2"/>
  <c r="CA188" i="2"/>
  <c r="CB188" i="2"/>
  <c r="CC188" i="2"/>
  <c r="CD188" i="2"/>
  <c r="CE188" i="2"/>
  <c r="CF188" i="2"/>
  <c r="CG188" i="2"/>
  <c r="CH188" i="2"/>
  <c r="CI188" i="2"/>
  <c r="CJ188" i="2"/>
  <c r="CK188" i="2"/>
  <c r="CL188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BT189" i="2"/>
  <c r="BU189" i="2"/>
  <c r="BV189" i="2"/>
  <c r="BW189" i="2"/>
  <c r="BX189" i="2"/>
  <c r="BY189" i="2"/>
  <c r="BZ189" i="2"/>
  <c r="CA189" i="2"/>
  <c r="CB189" i="2"/>
  <c r="CC189" i="2"/>
  <c r="CD189" i="2"/>
  <c r="CE189" i="2"/>
  <c r="CF189" i="2"/>
  <c r="CG189" i="2"/>
  <c r="CH189" i="2"/>
  <c r="CI189" i="2"/>
  <c r="CJ189" i="2"/>
  <c r="CK189" i="2"/>
  <c r="CL189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J190" i="2"/>
  <c r="CK190" i="2"/>
  <c r="CL190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BT191" i="2"/>
  <c r="BU191" i="2"/>
  <c r="BV191" i="2"/>
  <c r="BW191" i="2"/>
  <c r="BX191" i="2"/>
  <c r="BY191" i="2"/>
  <c r="BZ191" i="2"/>
  <c r="CA191" i="2"/>
  <c r="CB191" i="2"/>
  <c r="CC191" i="2"/>
  <c r="CD191" i="2"/>
  <c r="CE191" i="2"/>
  <c r="CF191" i="2"/>
  <c r="CG191" i="2"/>
  <c r="CH191" i="2"/>
  <c r="CI191" i="2"/>
  <c r="CJ191" i="2"/>
  <c r="CK191" i="2"/>
  <c r="CL191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BT192" i="2"/>
  <c r="BU192" i="2"/>
  <c r="BV192" i="2"/>
  <c r="BW192" i="2"/>
  <c r="BX192" i="2"/>
  <c r="BY192" i="2"/>
  <c r="BZ192" i="2"/>
  <c r="CA192" i="2"/>
  <c r="CB192" i="2"/>
  <c r="CC192" i="2"/>
  <c r="CD192" i="2"/>
  <c r="CE192" i="2"/>
  <c r="CF192" i="2"/>
  <c r="CG192" i="2"/>
  <c r="CH192" i="2"/>
  <c r="CI192" i="2"/>
  <c r="CJ192" i="2"/>
  <c r="CK192" i="2"/>
  <c r="CL192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BP193" i="2"/>
  <c r="BQ193" i="2"/>
  <c r="BR193" i="2"/>
  <c r="BS193" i="2"/>
  <c r="BT193" i="2"/>
  <c r="BU193" i="2"/>
  <c r="BV193" i="2"/>
  <c r="BW193" i="2"/>
  <c r="BX193" i="2"/>
  <c r="BY193" i="2"/>
  <c r="BZ193" i="2"/>
  <c r="CA193" i="2"/>
  <c r="CB193" i="2"/>
  <c r="CC193" i="2"/>
  <c r="CD193" i="2"/>
  <c r="CE193" i="2"/>
  <c r="CF193" i="2"/>
  <c r="CG193" i="2"/>
  <c r="CH193" i="2"/>
  <c r="CI193" i="2"/>
  <c r="CJ193" i="2"/>
  <c r="CK193" i="2"/>
  <c r="CL193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BP194" i="2"/>
  <c r="BQ194" i="2"/>
  <c r="BR194" i="2"/>
  <c r="BS194" i="2"/>
  <c r="BT194" i="2"/>
  <c r="BU194" i="2"/>
  <c r="BV194" i="2"/>
  <c r="BW194" i="2"/>
  <c r="BX194" i="2"/>
  <c r="BY194" i="2"/>
  <c r="BZ194" i="2"/>
  <c r="CA194" i="2"/>
  <c r="CB194" i="2"/>
  <c r="CC194" i="2"/>
  <c r="CD194" i="2"/>
  <c r="CE194" i="2"/>
  <c r="CF194" i="2"/>
  <c r="CG194" i="2"/>
  <c r="CH194" i="2"/>
  <c r="CI194" i="2"/>
  <c r="CJ194" i="2"/>
  <c r="CK194" i="2"/>
  <c r="CL194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BP195" i="2"/>
  <c r="BQ195" i="2"/>
  <c r="BR195" i="2"/>
  <c r="BS195" i="2"/>
  <c r="BT195" i="2"/>
  <c r="BU195" i="2"/>
  <c r="BV195" i="2"/>
  <c r="BW195" i="2"/>
  <c r="BX195" i="2"/>
  <c r="BY195" i="2"/>
  <c r="BZ195" i="2"/>
  <c r="CA195" i="2"/>
  <c r="CB195" i="2"/>
  <c r="CC195" i="2"/>
  <c r="CD195" i="2"/>
  <c r="CE195" i="2"/>
  <c r="CF195" i="2"/>
  <c r="CG195" i="2"/>
  <c r="CH195" i="2"/>
  <c r="CI195" i="2"/>
  <c r="CJ195" i="2"/>
  <c r="CK195" i="2"/>
  <c r="CL195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J196" i="2"/>
  <c r="CK196" i="2"/>
  <c r="CL196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G197" i="2"/>
  <c r="CH197" i="2"/>
  <c r="CI197" i="2"/>
  <c r="CJ197" i="2"/>
  <c r="CK197" i="2"/>
  <c r="CL197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BP198" i="2"/>
  <c r="BQ198" i="2"/>
  <c r="BR198" i="2"/>
  <c r="BS198" i="2"/>
  <c r="BT198" i="2"/>
  <c r="BU198" i="2"/>
  <c r="BV198" i="2"/>
  <c r="BW198" i="2"/>
  <c r="BX198" i="2"/>
  <c r="BY198" i="2"/>
  <c r="BZ198" i="2"/>
  <c r="CA198" i="2"/>
  <c r="CB198" i="2"/>
  <c r="CC198" i="2"/>
  <c r="CD198" i="2"/>
  <c r="CE198" i="2"/>
  <c r="CF198" i="2"/>
  <c r="CG198" i="2"/>
  <c r="CH198" i="2"/>
  <c r="CI198" i="2"/>
  <c r="CJ198" i="2"/>
  <c r="CK198" i="2"/>
  <c r="CL198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BP199" i="2"/>
  <c r="BQ199" i="2"/>
  <c r="BR199" i="2"/>
  <c r="BS199" i="2"/>
  <c r="BT199" i="2"/>
  <c r="BU199" i="2"/>
  <c r="BV199" i="2"/>
  <c r="BW199" i="2"/>
  <c r="BX199" i="2"/>
  <c r="BY199" i="2"/>
  <c r="BZ199" i="2"/>
  <c r="CA199" i="2"/>
  <c r="CB199" i="2"/>
  <c r="CC199" i="2"/>
  <c r="CD199" i="2"/>
  <c r="CE199" i="2"/>
  <c r="CF199" i="2"/>
  <c r="CG199" i="2"/>
  <c r="CH199" i="2"/>
  <c r="CI199" i="2"/>
  <c r="CJ199" i="2"/>
  <c r="CK199" i="2"/>
  <c r="CL199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G200" i="2"/>
  <c r="CH200" i="2"/>
  <c r="CI200" i="2"/>
  <c r="CJ200" i="2"/>
  <c r="CK200" i="2"/>
  <c r="CL200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G201" i="2"/>
  <c r="CH201" i="2"/>
  <c r="CI201" i="2"/>
  <c r="CJ201" i="2"/>
  <c r="CK201" i="2"/>
  <c r="CL201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G202" i="2"/>
  <c r="CH202" i="2"/>
  <c r="CI202" i="2"/>
  <c r="CJ202" i="2"/>
  <c r="CK202" i="2"/>
  <c r="CL202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G203" i="2"/>
  <c r="CH203" i="2"/>
  <c r="CI203" i="2"/>
  <c r="CJ203" i="2"/>
  <c r="CK203" i="2"/>
  <c r="CL203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G204" i="2"/>
  <c r="CH204" i="2"/>
  <c r="CI204" i="2"/>
  <c r="CJ204" i="2"/>
  <c r="CK204" i="2"/>
  <c r="CL204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G205" i="2"/>
  <c r="CH205" i="2"/>
  <c r="CI205" i="2"/>
  <c r="CJ205" i="2"/>
  <c r="CK205" i="2"/>
  <c r="CL205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J206" i="2"/>
  <c r="CK206" i="2"/>
  <c r="CL206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G207" i="2"/>
  <c r="CH207" i="2"/>
  <c r="CI207" i="2"/>
  <c r="CJ207" i="2"/>
  <c r="CK207" i="2"/>
  <c r="CL207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BP208" i="2"/>
  <c r="BQ208" i="2"/>
  <c r="BR208" i="2"/>
  <c r="BS208" i="2"/>
  <c r="BT208" i="2"/>
  <c r="BU208" i="2"/>
  <c r="BV208" i="2"/>
  <c r="BW208" i="2"/>
  <c r="BX208" i="2"/>
  <c r="BY208" i="2"/>
  <c r="BZ208" i="2"/>
  <c r="CA208" i="2"/>
  <c r="CB208" i="2"/>
  <c r="CC208" i="2"/>
  <c r="CD208" i="2"/>
  <c r="CE208" i="2"/>
  <c r="CF208" i="2"/>
  <c r="CG208" i="2"/>
  <c r="CH208" i="2"/>
  <c r="CI208" i="2"/>
  <c r="CJ208" i="2"/>
  <c r="CK208" i="2"/>
  <c r="CL208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BP209" i="2"/>
  <c r="BQ209" i="2"/>
  <c r="BR209" i="2"/>
  <c r="BS209" i="2"/>
  <c r="BT209" i="2"/>
  <c r="BU209" i="2"/>
  <c r="BV209" i="2"/>
  <c r="BW209" i="2"/>
  <c r="BX209" i="2"/>
  <c r="BY209" i="2"/>
  <c r="BZ209" i="2"/>
  <c r="CA209" i="2"/>
  <c r="CB209" i="2"/>
  <c r="CC209" i="2"/>
  <c r="CD209" i="2"/>
  <c r="CE209" i="2"/>
  <c r="CF209" i="2"/>
  <c r="CG209" i="2"/>
  <c r="CH209" i="2"/>
  <c r="CI209" i="2"/>
  <c r="CJ209" i="2"/>
  <c r="CK209" i="2"/>
  <c r="CL209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BP210" i="2"/>
  <c r="BQ210" i="2"/>
  <c r="BR210" i="2"/>
  <c r="BS210" i="2"/>
  <c r="BT210" i="2"/>
  <c r="BU210" i="2"/>
  <c r="BV210" i="2"/>
  <c r="BW210" i="2"/>
  <c r="BX210" i="2"/>
  <c r="BY210" i="2"/>
  <c r="BZ210" i="2"/>
  <c r="CA210" i="2"/>
  <c r="CB210" i="2"/>
  <c r="CC210" i="2"/>
  <c r="CD210" i="2"/>
  <c r="CE210" i="2"/>
  <c r="CF210" i="2"/>
  <c r="CG210" i="2"/>
  <c r="CH210" i="2"/>
  <c r="CI210" i="2"/>
  <c r="CJ210" i="2"/>
  <c r="CK210" i="2"/>
  <c r="CL210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BP211" i="2"/>
  <c r="BQ211" i="2"/>
  <c r="BR211" i="2"/>
  <c r="BS211" i="2"/>
  <c r="BT211" i="2"/>
  <c r="BU211" i="2"/>
  <c r="BV211" i="2"/>
  <c r="BW211" i="2"/>
  <c r="BX211" i="2"/>
  <c r="BY211" i="2"/>
  <c r="BZ211" i="2"/>
  <c r="CA211" i="2"/>
  <c r="CB211" i="2"/>
  <c r="CC211" i="2"/>
  <c r="CD211" i="2"/>
  <c r="CE211" i="2"/>
  <c r="CF211" i="2"/>
  <c r="CG211" i="2"/>
  <c r="CH211" i="2"/>
  <c r="CI211" i="2"/>
  <c r="CJ211" i="2"/>
  <c r="CK211" i="2"/>
  <c r="CL211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G212" i="2"/>
  <c r="CH212" i="2"/>
  <c r="CI212" i="2"/>
  <c r="CJ212" i="2"/>
  <c r="CK212" i="2"/>
  <c r="CL212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BP213" i="2"/>
  <c r="BQ213" i="2"/>
  <c r="BR213" i="2"/>
  <c r="BS213" i="2"/>
  <c r="BT213" i="2"/>
  <c r="BU213" i="2"/>
  <c r="BV213" i="2"/>
  <c r="BW213" i="2"/>
  <c r="BX213" i="2"/>
  <c r="BY213" i="2"/>
  <c r="BZ213" i="2"/>
  <c r="CA213" i="2"/>
  <c r="CB213" i="2"/>
  <c r="CC213" i="2"/>
  <c r="CD213" i="2"/>
  <c r="CE213" i="2"/>
  <c r="CF213" i="2"/>
  <c r="CG213" i="2"/>
  <c r="CH213" i="2"/>
  <c r="CI213" i="2"/>
  <c r="CJ213" i="2"/>
  <c r="CK213" i="2"/>
  <c r="CL213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BP214" i="2"/>
  <c r="BQ214" i="2"/>
  <c r="BR214" i="2"/>
  <c r="BS214" i="2"/>
  <c r="BT214" i="2"/>
  <c r="BU214" i="2"/>
  <c r="BV214" i="2"/>
  <c r="BW214" i="2"/>
  <c r="BX214" i="2"/>
  <c r="BY214" i="2"/>
  <c r="BZ214" i="2"/>
  <c r="CA214" i="2"/>
  <c r="CB214" i="2"/>
  <c r="CC214" i="2"/>
  <c r="CD214" i="2"/>
  <c r="CE214" i="2"/>
  <c r="CF214" i="2"/>
  <c r="CG214" i="2"/>
  <c r="CH214" i="2"/>
  <c r="CI214" i="2"/>
  <c r="CJ214" i="2"/>
  <c r="CK214" i="2"/>
  <c r="CL214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BP215" i="2"/>
  <c r="BQ215" i="2"/>
  <c r="BR215" i="2"/>
  <c r="BS215" i="2"/>
  <c r="BT215" i="2"/>
  <c r="BU215" i="2"/>
  <c r="BV215" i="2"/>
  <c r="BW215" i="2"/>
  <c r="BX215" i="2"/>
  <c r="BY215" i="2"/>
  <c r="BZ215" i="2"/>
  <c r="CA215" i="2"/>
  <c r="CB215" i="2"/>
  <c r="CC215" i="2"/>
  <c r="CD215" i="2"/>
  <c r="CE215" i="2"/>
  <c r="CF215" i="2"/>
  <c r="CG215" i="2"/>
  <c r="CH215" i="2"/>
  <c r="CI215" i="2"/>
  <c r="CJ215" i="2"/>
  <c r="CK215" i="2"/>
  <c r="CL215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BP216" i="2"/>
  <c r="BQ216" i="2"/>
  <c r="BR216" i="2"/>
  <c r="BS216" i="2"/>
  <c r="BT216" i="2"/>
  <c r="BU216" i="2"/>
  <c r="BV216" i="2"/>
  <c r="BW216" i="2"/>
  <c r="BX216" i="2"/>
  <c r="BY216" i="2"/>
  <c r="BZ216" i="2"/>
  <c r="CA216" i="2"/>
  <c r="CB216" i="2"/>
  <c r="CC216" i="2"/>
  <c r="CD216" i="2"/>
  <c r="CE216" i="2"/>
  <c r="CF216" i="2"/>
  <c r="CG216" i="2"/>
  <c r="CH216" i="2"/>
  <c r="CI216" i="2"/>
  <c r="CJ216" i="2"/>
  <c r="CK216" i="2"/>
  <c r="CL216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BP217" i="2"/>
  <c r="BQ217" i="2"/>
  <c r="BR217" i="2"/>
  <c r="BS217" i="2"/>
  <c r="BT217" i="2"/>
  <c r="BU217" i="2"/>
  <c r="BV217" i="2"/>
  <c r="BW217" i="2"/>
  <c r="BX217" i="2"/>
  <c r="BY217" i="2"/>
  <c r="BZ217" i="2"/>
  <c r="CA217" i="2"/>
  <c r="CB217" i="2"/>
  <c r="CC217" i="2"/>
  <c r="CD217" i="2"/>
  <c r="CE217" i="2"/>
  <c r="CF217" i="2"/>
  <c r="CG217" i="2"/>
  <c r="CH217" i="2"/>
  <c r="CI217" i="2"/>
  <c r="CJ217" i="2"/>
  <c r="CK217" i="2"/>
  <c r="CL217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BS218" i="2"/>
  <c r="BT218" i="2"/>
  <c r="BU218" i="2"/>
  <c r="BV218" i="2"/>
  <c r="BW218" i="2"/>
  <c r="BX218" i="2"/>
  <c r="BY218" i="2"/>
  <c r="BZ218" i="2"/>
  <c r="CA218" i="2"/>
  <c r="CB218" i="2"/>
  <c r="CC218" i="2"/>
  <c r="CD218" i="2"/>
  <c r="CE218" i="2"/>
  <c r="CF218" i="2"/>
  <c r="CG218" i="2"/>
  <c r="CH218" i="2"/>
  <c r="CI218" i="2"/>
  <c r="CJ218" i="2"/>
  <c r="CK218" i="2"/>
  <c r="CL218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BP219" i="2"/>
  <c r="BQ219" i="2"/>
  <c r="BR219" i="2"/>
  <c r="BS219" i="2"/>
  <c r="BT219" i="2"/>
  <c r="BU219" i="2"/>
  <c r="BV219" i="2"/>
  <c r="BW219" i="2"/>
  <c r="BX219" i="2"/>
  <c r="BY219" i="2"/>
  <c r="BZ219" i="2"/>
  <c r="CA219" i="2"/>
  <c r="CB219" i="2"/>
  <c r="CC219" i="2"/>
  <c r="CD219" i="2"/>
  <c r="CE219" i="2"/>
  <c r="CF219" i="2"/>
  <c r="CG219" i="2"/>
  <c r="CH219" i="2"/>
  <c r="CI219" i="2"/>
  <c r="CJ219" i="2"/>
  <c r="CK219" i="2"/>
  <c r="CL219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BP220" i="2"/>
  <c r="BQ220" i="2"/>
  <c r="BR220" i="2"/>
  <c r="BS220" i="2"/>
  <c r="BT220" i="2"/>
  <c r="BU220" i="2"/>
  <c r="BV220" i="2"/>
  <c r="BW220" i="2"/>
  <c r="BX220" i="2"/>
  <c r="BY220" i="2"/>
  <c r="BZ220" i="2"/>
  <c r="CA220" i="2"/>
  <c r="CB220" i="2"/>
  <c r="CC220" i="2"/>
  <c r="CD220" i="2"/>
  <c r="CE220" i="2"/>
  <c r="CF220" i="2"/>
  <c r="CG220" i="2"/>
  <c r="CH220" i="2"/>
  <c r="CI220" i="2"/>
  <c r="CJ220" i="2"/>
  <c r="CK220" i="2"/>
  <c r="CL220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BP221" i="2"/>
  <c r="BQ221" i="2"/>
  <c r="BR221" i="2"/>
  <c r="BS221" i="2"/>
  <c r="BT221" i="2"/>
  <c r="BU221" i="2"/>
  <c r="BV221" i="2"/>
  <c r="BW221" i="2"/>
  <c r="BX221" i="2"/>
  <c r="BY221" i="2"/>
  <c r="BZ221" i="2"/>
  <c r="CA221" i="2"/>
  <c r="CB221" i="2"/>
  <c r="CC221" i="2"/>
  <c r="CD221" i="2"/>
  <c r="CE221" i="2"/>
  <c r="CF221" i="2"/>
  <c r="CG221" i="2"/>
  <c r="CH221" i="2"/>
  <c r="CI221" i="2"/>
  <c r="CJ221" i="2"/>
  <c r="CK221" i="2"/>
  <c r="CL221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BP222" i="2"/>
  <c r="BQ222" i="2"/>
  <c r="BR222" i="2"/>
  <c r="BS222" i="2"/>
  <c r="BT222" i="2"/>
  <c r="BU222" i="2"/>
  <c r="BV222" i="2"/>
  <c r="BW222" i="2"/>
  <c r="BX222" i="2"/>
  <c r="BY222" i="2"/>
  <c r="BZ222" i="2"/>
  <c r="CA222" i="2"/>
  <c r="CB222" i="2"/>
  <c r="CC222" i="2"/>
  <c r="CD222" i="2"/>
  <c r="CE222" i="2"/>
  <c r="CF222" i="2"/>
  <c r="CG222" i="2"/>
  <c r="CH222" i="2"/>
  <c r="CI222" i="2"/>
  <c r="CJ222" i="2"/>
  <c r="CK222" i="2"/>
  <c r="CL222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BP223" i="2"/>
  <c r="BQ223" i="2"/>
  <c r="BR223" i="2"/>
  <c r="BS223" i="2"/>
  <c r="BT223" i="2"/>
  <c r="BU223" i="2"/>
  <c r="BV223" i="2"/>
  <c r="BW223" i="2"/>
  <c r="BX223" i="2"/>
  <c r="BY223" i="2"/>
  <c r="BZ223" i="2"/>
  <c r="CA223" i="2"/>
  <c r="CB223" i="2"/>
  <c r="CC223" i="2"/>
  <c r="CD223" i="2"/>
  <c r="CE223" i="2"/>
  <c r="CF223" i="2"/>
  <c r="CG223" i="2"/>
  <c r="CH223" i="2"/>
  <c r="CI223" i="2"/>
  <c r="CJ223" i="2"/>
  <c r="CK223" i="2"/>
  <c r="CL223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BP224" i="2"/>
  <c r="BQ224" i="2"/>
  <c r="BR224" i="2"/>
  <c r="BS224" i="2"/>
  <c r="BT224" i="2"/>
  <c r="BU224" i="2"/>
  <c r="BV224" i="2"/>
  <c r="BW224" i="2"/>
  <c r="BX224" i="2"/>
  <c r="BY224" i="2"/>
  <c r="BZ224" i="2"/>
  <c r="CA224" i="2"/>
  <c r="CB224" i="2"/>
  <c r="CC224" i="2"/>
  <c r="CD224" i="2"/>
  <c r="CE224" i="2"/>
  <c r="CF224" i="2"/>
  <c r="CG224" i="2"/>
  <c r="CH224" i="2"/>
  <c r="CI224" i="2"/>
  <c r="CJ224" i="2"/>
  <c r="CK224" i="2"/>
  <c r="CL224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BP225" i="2"/>
  <c r="BQ225" i="2"/>
  <c r="BR225" i="2"/>
  <c r="BS225" i="2"/>
  <c r="BT225" i="2"/>
  <c r="BU225" i="2"/>
  <c r="BV225" i="2"/>
  <c r="BW225" i="2"/>
  <c r="BX225" i="2"/>
  <c r="BY225" i="2"/>
  <c r="BZ225" i="2"/>
  <c r="CA225" i="2"/>
  <c r="CB225" i="2"/>
  <c r="CC225" i="2"/>
  <c r="CD225" i="2"/>
  <c r="CE225" i="2"/>
  <c r="CF225" i="2"/>
  <c r="CG225" i="2"/>
  <c r="CH225" i="2"/>
  <c r="CI225" i="2"/>
  <c r="CJ225" i="2"/>
  <c r="CK225" i="2"/>
  <c r="CL225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BP226" i="2"/>
  <c r="BQ226" i="2"/>
  <c r="BR226" i="2"/>
  <c r="BS226" i="2"/>
  <c r="BT226" i="2"/>
  <c r="BU226" i="2"/>
  <c r="BV226" i="2"/>
  <c r="BW226" i="2"/>
  <c r="BX226" i="2"/>
  <c r="BY226" i="2"/>
  <c r="BZ226" i="2"/>
  <c r="CA226" i="2"/>
  <c r="CB226" i="2"/>
  <c r="CC226" i="2"/>
  <c r="CD226" i="2"/>
  <c r="CE226" i="2"/>
  <c r="CF226" i="2"/>
  <c r="CG226" i="2"/>
  <c r="CH226" i="2"/>
  <c r="CI226" i="2"/>
  <c r="CJ226" i="2"/>
  <c r="CK226" i="2"/>
  <c r="CL226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BP227" i="2"/>
  <c r="BQ227" i="2"/>
  <c r="BR227" i="2"/>
  <c r="BS227" i="2"/>
  <c r="BT227" i="2"/>
  <c r="BU227" i="2"/>
  <c r="BV227" i="2"/>
  <c r="BW227" i="2"/>
  <c r="BX227" i="2"/>
  <c r="BY227" i="2"/>
  <c r="BZ227" i="2"/>
  <c r="CA227" i="2"/>
  <c r="CB227" i="2"/>
  <c r="CC227" i="2"/>
  <c r="CD227" i="2"/>
  <c r="CE227" i="2"/>
  <c r="CF227" i="2"/>
  <c r="CG227" i="2"/>
  <c r="CH227" i="2"/>
  <c r="CI227" i="2"/>
  <c r="CJ227" i="2"/>
  <c r="CK227" i="2"/>
  <c r="CL227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BP228" i="2"/>
  <c r="BQ228" i="2"/>
  <c r="BR228" i="2"/>
  <c r="BS228" i="2"/>
  <c r="BT228" i="2"/>
  <c r="BU228" i="2"/>
  <c r="BV228" i="2"/>
  <c r="BW228" i="2"/>
  <c r="BX228" i="2"/>
  <c r="BY228" i="2"/>
  <c r="BZ228" i="2"/>
  <c r="CA228" i="2"/>
  <c r="CB228" i="2"/>
  <c r="CC228" i="2"/>
  <c r="CD228" i="2"/>
  <c r="CE228" i="2"/>
  <c r="CF228" i="2"/>
  <c r="CG228" i="2"/>
  <c r="CH228" i="2"/>
  <c r="CI228" i="2"/>
  <c r="CJ228" i="2"/>
  <c r="CK228" i="2"/>
  <c r="CL228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BP229" i="2"/>
  <c r="BQ229" i="2"/>
  <c r="BR229" i="2"/>
  <c r="BS229" i="2"/>
  <c r="BT229" i="2"/>
  <c r="BU229" i="2"/>
  <c r="BV229" i="2"/>
  <c r="BW229" i="2"/>
  <c r="BX229" i="2"/>
  <c r="BY229" i="2"/>
  <c r="BZ229" i="2"/>
  <c r="CA229" i="2"/>
  <c r="CB229" i="2"/>
  <c r="CC229" i="2"/>
  <c r="CD229" i="2"/>
  <c r="CE229" i="2"/>
  <c r="CF229" i="2"/>
  <c r="CG229" i="2"/>
  <c r="CH229" i="2"/>
  <c r="CI229" i="2"/>
  <c r="CJ229" i="2"/>
  <c r="CK229" i="2"/>
  <c r="CL229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BP230" i="2"/>
  <c r="BQ230" i="2"/>
  <c r="BR230" i="2"/>
  <c r="BS230" i="2"/>
  <c r="BT230" i="2"/>
  <c r="BU230" i="2"/>
  <c r="BV230" i="2"/>
  <c r="BW230" i="2"/>
  <c r="BX230" i="2"/>
  <c r="BY230" i="2"/>
  <c r="BZ230" i="2"/>
  <c r="CA230" i="2"/>
  <c r="CB230" i="2"/>
  <c r="CC230" i="2"/>
  <c r="CD230" i="2"/>
  <c r="CE230" i="2"/>
  <c r="CF230" i="2"/>
  <c r="CG230" i="2"/>
  <c r="CH230" i="2"/>
  <c r="CI230" i="2"/>
  <c r="CJ230" i="2"/>
  <c r="CK230" i="2"/>
  <c r="CL230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BP231" i="2"/>
  <c r="BQ231" i="2"/>
  <c r="BR231" i="2"/>
  <c r="BS231" i="2"/>
  <c r="BT231" i="2"/>
  <c r="BU231" i="2"/>
  <c r="BV231" i="2"/>
  <c r="BW231" i="2"/>
  <c r="BX231" i="2"/>
  <c r="BY231" i="2"/>
  <c r="BZ231" i="2"/>
  <c r="CA231" i="2"/>
  <c r="CB231" i="2"/>
  <c r="CC231" i="2"/>
  <c r="CD231" i="2"/>
  <c r="CE231" i="2"/>
  <c r="CF231" i="2"/>
  <c r="CG231" i="2"/>
  <c r="CH231" i="2"/>
  <c r="CI231" i="2"/>
  <c r="CJ231" i="2"/>
  <c r="CK231" i="2"/>
  <c r="CL231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BP232" i="2"/>
  <c r="BQ232" i="2"/>
  <c r="BR232" i="2"/>
  <c r="BS232" i="2"/>
  <c r="BT232" i="2"/>
  <c r="BU232" i="2"/>
  <c r="BV232" i="2"/>
  <c r="BW232" i="2"/>
  <c r="BX232" i="2"/>
  <c r="BY232" i="2"/>
  <c r="BZ232" i="2"/>
  <c r="CA232" i="2"/>
  <c r="CB232" i="2"/>
  <c r="CC232" i="2"/>
  <c r="CD232" i="2"/>
  <c r="CE232" i="2"/>
  <c r="CF232" i="2"/>
  <c r="CG232" i="2"/>
  <c r="CH232" i="2"/>
  <c r="CI232" i="2"/>
  <c r="CJ232" i="2"/>
  <c r="CK232" i="2"/>
  <c r="CL232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BP233" i="2"/>
  <c r="BQ233" i="2"/>
  <c r="BR233" i="2"/>
  <c r="BS233" i="2"/>
  <c r="BT233" i="2"/>
  <c r="BU233" i="2"/>
  <c r="BV233" i="2"/>
  <c r="BW233" i="2"/>
  <c r="BX233" i="2"/>
  <c r="BY233" i="2"/>
  <c r="BZ233" i="2"/>
  <c r="CA233" i="2"/>
  <c r="CB233" i="2"/>
  <c r="CC233" i="2"/>
  <c r="CD233" i="2"/>
  <c r="CE233" i="2"/>
  <c r="CF233" i="2"/>
  <c r="CG233" i="2"/>
  <c r="CH233" i="2"/>
  <c r="CI233" i="2"/>
  <c r="CJ233" i="2"/>
  <c r="CK233" i="2"/>
  <c r="CL233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BP234" i="2"/>
  <c r="BQ234" i="2"/>
  <c r="BR234" i="2"/>
  <c r="BS234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G234" i="2"/>
  <c r="CH234" i="2"/>
  <c r="CI234" i="2"/>
  <c r="CJ234" i="2"/>
  <c r="CK234" i="2"/>
  <c r="CL234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BP235" i="2"/>
  <c r="BQ235" i="2"/>
  <c r="BR235" i="2"/>
  <c r="BS235" i="2"/>
  <c r="BT235" i="2"/>
  <c r="BU235" i="2"/>
  <c r="BV235" i="2"/>
  <c r="BW235" i="2"/>
  <c r="BX235" i="2"/>
  <c r="BY235" i="2"/>
  <c r="BZ235" i="2"/>
  <c r="CA235" i="2"/>
  <c r="CB235" i="2"/>
  <c r="CC235" i="2"/>
  <c r="CD235" i="2"/>
  <c r="CE235" i="2"/>
  <c r="CF235" i="2"/>
  <c r="CG235" i="2"/>
  <c r="CH235" i="2"/>
  <c r="CI235" i="2"/>
  <c r="CJ235" i="2"/>
  <c r="CK235" i="2"/>
  <c r="CL235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BP236" i="2"/>
  <c r="BQ236" i="2"/>
  <c r="BR236" i="2"/>
  <c r="BS236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G236" i="2"/>
  <c r="CH236" i="2"/>
  <c r="CI236" i="2"/>
  <c r="CJ236" i="2"/>
  <c r="CK236" i="2"/>
  <c r="CL236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BP237" i="2"/>
  <c r="BQ237" i="2"/>
  <c r="BR237" i="2"/>
  <c r="BS237" i="2"/>
  <c r="BT237" i="2"/>
  <c r="BU237" i="2"/>
  <c r="BV237" i="2"/>
  <c r="BW237" i="2"/>
  <c r="BX237" i="2"/>
  <c r="BY237" i="2"/>
  <c r="BZ237" i="2"/>
  <c r="CA237" i="2"/>
  <c r="CB237" i="2"/>
  <c r="CC237" i="2"/>
  <c r="CD237" i="2"/>
  <c r="CE237" i="2"/>
  <c r="CF237" i="2"/>
  <c r="CG237" i="2"/>
  <c r="CH237" i="2"/>
  <c r="CI237" i="2"/>
  <c r="CJ237" i="2"/>
  <c r="CK237" i="2"/>
  <c r="CL237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BP238" i="2"/>
  <c r="BQ238" i="2"/>
  <c r="BR238" i="2"/>
  <c r="BS238" i="2"/>
  <c r="BT238" i="2"/>
  <c r="BU238" i="2"/>
  <c r="BV238" i="2"/>
  <c r="BW238" i="2"/>
  <c r="BX238" i="2"/>
  <c r="BY238" i="2"/>
  <c r="BZ238" i="2"/>
  <c r="CA238" i="2"/>
  <c r="CB238" i="2"/>
  <c r="CC238" i="2"/>
  <c r="CD238" i="2"/>
  <c r="CE238" i="2"/>
  <c r="CF238" i="2"/>
  <c r="CG238" i="2"/>
  <c r="CH238" i="2"/>
  <c r="CI238" i="2"/>
  <c r="CJ238" i="2"/>
  <c r="CK238" i="2"/>
  <c r="CL238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BP239" i="2"/>
  <c r="BQ239" i="2"/>
  <c r="BR239" i="2"/>
  <c r="BS239" i="2"/>
  <c r="BT239" i="2"/>
  <c r="BU239" i="2"/>
  <c r="BV239" i="2"/>
  <c r="BW239" i="2"/>
  <c r="BX239" i="2"/>
  <c r="BY239" i="2"/>
  <c r="BZ239" i="2"/>
  <c r="CA239" i="2"/>
  <c r="CB239" i="2"/>
  <c r="CC239" i="2"/>
  <c r="CD239" i="2"/>
  <c r="CE239" i="2"/>
  <c r="CF239" i="2"/>
  <c r="CG239" i="2"/>
  <c r="CH239" i="2"/>
  <c r="CI239" i="2"/>
  <c r="CJ239" i="2"/>
  <c r="CK239" i="2"/>
  <c r="CL239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BP240" i="2"/>
  <c r="BQ240" i="2"/>
  <c r="BR240" i="2"/>
  <c r="BS240" i="2"/>
  <c r="BT240" i="2"/>
  <c r="BU240" i="2"/>
  <c r="BV240" i="2"/>
  <c r="BW240" i="2"/>
  <c r="BX240" i="2"/>
  <c r="BY240" i="2"/>
  <c r="BZ240" i="2"/>
  <c r="CA240" i="2"/>
  <c r="CB240" i="2"/>
  <c r="CC240" i="2"/>
  <c r="CD240" i="2"/>
  <c r="CE240" i="2"/>
  <c r="CF240" i="2"/>
  <c r="CG240" i="2"/>
  <c r="CH240" i="2"/>
  <c r="CI240" i="2"/>
  <c r="CJ240" i="2"/>
  <c r="CK240" i="2"/>
  <c r="CL240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BP241" i="2"/>
  <c r="BQ241" i="2"/>
  <c r="BR241" i="2"/>
  <c r="BS241" i="2"/>
  <c r="BT241" i="2"/>
  <c r="BU241" i="2"/>
  <c r="BV241" i="2"/>
  <c r="BW241" i="2"/>
  <c r="BX241" i="2"/>
  <c r="BY241" i="2"/>
  <c r="BZ241" i="2"/>
  <c r="CA241" i="2"/>
  <c r="CB241" i="2"/>
  <c r="CC241" i="2"/>
  <c r="CD241" i="2"/>
  <c r="CE241" i="2"/>
  <c r="CF241" i="2"/>
  <c r="CG241" i="2"/>
  <c r="CH241" i="2"/>
  <c r="CI241" i="2"/>
  <c r="CJ241" i="2"/>
  <c r="CK241" i="2"/>
  <c r="CL241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BP242" i="2"/>
  <c r="BQ242" i="2"/>
  <c r="BR242" i="2"/>
  <c r="BS242" i="2"/>
  <c r="BT242" i="2"/>
  <c r="BU242" i="2"/>
  <c r="BV242" i="2"/>
  <c r="BW242" i="2"/>
  <c r="BX242" i="2"/>
  <c r="BY242" i="2"/>
  <c r="BZ242" i="2"/>
  <c r="CA242" i="2"/>
  <c r="CB242" i="2"/>
  <c r="CC242" i="2"/>
  <c r="CD242" i="2"/>
  <c r="CE242" i="2"/>
  <c r="CF242" i="2"/>
  <c r="CG242" i="2"/>
  <c r="CH242" i="2"/>
  <c r="CI242" i="2"/>
  <c r="CJ242" i="2"/>
  <c r="CK242" i="2"/>
  <c r="CL242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BP243" i="2"/>
  <c r="BQ243" i="2"/>
  <c r="BR243" i="2"/>
  <c r="BS243" i="2"/>
  <c r="BT243" i="2"/>
  <c r="BU243" i="2"/>
  <c r="BV243" i="2"/>
  <c r="BW243" i="2"/>
  <c r="BX243" i="2"/>
  <c r="BY243" i="2"/>
  <c r="BZ243" i="2"/>
  <c r="CA243" i="2"/>
  <c r="CB243" i="2"/>
  <c r="CC243" i="2"/>
  <c r="CD243" i="2"/>
  <c r="CE243" i="2"/>
  <c r="CF243" i="2"/>
  <c r="CG243" i="2"/>
  <c r="CH243" i="2"/>
  <c r="CI243" i="2"/>
  <c r="CJ243" i="2"/>
  <c r="CK243" i="2"/>
  <c r="CL243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BP244" i="2"/>
  <c r="BQ244" i="2"/>
  <c r="BR244" i="2"/>
  <c r="BS244" i="2"/>
  <c r="BT244" i="2"/>
  <c r="BU244" i="2"/>
  <c r="BV244" i="2"/>
  <c r="BW244" i="2"/>
  <c r="BX244" i="2"/>
  <c r="BY244" i="2"/>
  <c r="BZ244" i="2"/>
  <c r="CA244" i="2"/>
  <c r="CB244" i="2"/>
  <c r="CC244" i="2"/>
  <c r="CD244" i="2"/>
  <c r="CE244" i="2"/>
  <c r="CF244" i="2"/>
  <c r="CG244" i="2"/>
  <c r="CH244" i="2"/>
  <c r="CI244" i="2"/>
  <c r="CJ244" i="2"/>
  <c r="CK244" i="2"/>
  <c r="CL244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BP245" i="2"/>
  <c r="BQ245" i="2"/>
  <c r="BR245" i="2"/>
  <c r="BS245" i="2"/>
  <c r="BT245" i="2"/>
  <c r="BU245" i="2"/>
  <c r="BV245" i="2"/>
  <c r="BW245" i="2"/>
  <c r="BX245" i="2"/>
  <c r="BY245" i="2"/>
  <c r="BZ245" i="2"/>
  <c r="CA245" i="2"/>
  <c r="CB245" i="2"/>
  <c r="CC245" i="2"/>
  <c r="CD245" i="2"/>
  <c r="CE245" i="2"/>
  <c r="CF245" i="2"/>
  <c r="CG245" i="2"/>
  <c r="CH245" i="2"/>
  <c r="CI245" i="2"/>
  <c r="CJ245" i="2"/>
  <c r="CK245" i="2"/>
  <c r="CL245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BP246" i="2"/>
  <c r="BQ246" i="2"/>
  <c r="BR246" i="2"/>
  <c r="BS246" i="2"/>
  <c r="BT246" i="2"/>
  <c r="BU246" i="2"/>
  <c r="BV246" i="2"/>
  <c r="BW246" i="2"/>
  <c r="BX246" i="2"/>
  <c r="BY246" i="2"/>
  <c r="BZ246" i="2"/>
  <c r="CA246" i="2"/>
  <c r="CB246" i="2"/>
  <c r="CC246" i="2"/>
  <c r="CD246" i="2"/>
  <c r="CE246" i="2"/>
  <c r="CF246" i="2"/>
  <c r="CG246" i="2"/>
  <c r="CH246" i="2"/>
  <c r="CI246" i="2"/>
  <c r="CJ246" i="2"/>
  <c r="CK246" i="2"/>
  <c r="CL246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BP247" i="2"/>
  <c r="BQ247" i="2"/>
  <c r="BR247" i="2"/>
  <c r="BS247" i="2"/>
  <c r="BT247" i="2"/>
  <c r="BU247" i="2"/>
  <c r="BV247" i="2"/>
  <c r="BW247" i="2"/>
  <c r="BX247" i="2"/>
  <c r="BY247" i="2"/>
  <c r="BZ247" i="2"/>
  <c r="CA247" i="2"/>
  <c r="CB247" i="2"/>
  <c r="CC247" i="2"/>
  <c r="CD247" i="2"/>
  <c r="CE247" i="2"/>
  <c r="CF247" i="2"/>
  <c r="CG247" i="2"/>
  <c r="CH247" i="2"/>
  <c r="CI247" i="2"/>
  <c r="CJ247" i="2"/>
  <c r="CK247" i="2"/>
  <c r="CL247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BP248" i="2"/>
  <c r="BQ248" i="2"/>
  <c r="BR248" i="2"/>
  <c r="BS248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G248" i="2"/>
  <c r="CH248" i="2"/>
  <c r="CI248" i="2"/>
  <c r="CJ248" i="2"/>
  <c r="CK248" i="2"/>
  <c r="CL248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BP249" i="2"/>
  <c r="BQ249" i="2"/>
  <c r="BR249" i="2"/>
  <c r="BS249" i="2"/>
  <c r="BT249" i="2"/>
  <c r="BU249" i="2"/>
  <c r="BV249" i="2"/>
  <c r="BW249" i="2"/>
  <c r="BX249" i="2"/>
  <c r="BY249" i="2"/>
  <c r="BZ249" i="2"/>
  <c r="CA249" i="2"/>
  <c r="CB249" i="2"/>
  <c r="CC249" i="2"/>
  <c r="CD249" i="2"/>
  <c r="CE249" i="2"/>
  <c r="CF249" i="2"/>
  <c r="CG249" i="2"/>
  <c r="CH249" i="2"/>
  <c r="CI249" i="2"/>
  <c r="CJ249" i="2"/>
  <c r="CK249" i="2"/>
  <c r="CL249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BP250" i="2"/>
  <c r="BQ250" i="2"/>
  <c r="BR250" i="2"/>
  <c r="BS250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G250" i="2"/>
  <c r="CH250" i="2"/>
  <c r="CI250" i="2"/>
  <c r="CJ250" i="2"/>
  <c r="CK250" i="2"/>
  <c r="CL250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BP251" i="2"/>
  <c r="BQ251" i="2"/>
  <c r="BR251" i="2"/>
  <c r="BS251" i="2"/>
  <c r="BT251" i="2"/>
  <c r="BU251" i="2"/>
  <c r="BV251" i="2"/>
  <c r="BW251" i="2"/>
  <c r="BX251" i="2"/>
  <c r="BY251" i="2"/>
  <c r="BZ251" i="2"/>
  <c r="CA251" i="2"/>
  <c r="CB251" i="2"/>
  <c r="CC251" i="2"/>
  <c r="CD251" i="2"/>
  <c r="CE251" i="2"/>
  <c r="CF251" i="2"/>
  <c r="CG251" i="2"/>
  <c r="CH251" i="2"/>
  <c r="CI251" i="2"/>
  <c r="CJ251" i="2"/>
  <c r="CK251" i="2"/>
  <c r="CL251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BP252" i="2"/>
  <c r="BQ252" i="2"/>
  <c r="BR252" i="2"/>
  <c r="BS252" i="2"/>
  <c r="BT252" i="2"/>
  <c r="BU252" i="2"/>
  <c r="BV252" i="2"/>
  <c r="BW252" i="2"/>
  <c r="BX252" i="2"/>
  <c r="BY252" i="2"/>
  <c r="BZ252" i="2"/>
  <c r="CA252" i="2"/>
  <c r="CB252" i="2"/>
  <c r="CC252" i="2"/>
  <c r="CD252" i="2"/>
  <c r="CE252" i="2"/>
  <c r="CF252" i="2"/>
  <c r="CG252" i="2"/>
  <c r="CH252" i="2"/>
  <c r="CI252" i="2"/>
  <c r="CJ252" i="2"/>
  <c r="CK252" i="2"/>
  <c r="CL252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BP253" i="2"/>
  <c r="BQ253" i="2"/>
  <c r="BR253" i="2"/>
  <c r="BS253" i="2"/>
  <c r="BT253" i="2"/>
  <c r="BU253" i="2"/>
  <c r="BV253" i="2"/>
  <c r="BW253" i="2"/>
  <c r="BX253" i="2"/>
  <c r="BY253" i="2"/>
  <c r="BZ253" i="2"/>
  <c r="CA253" i="2"/>
  <c r="CB253" i="2"/>
  <c r="CC253" i="2"/>
  <c r="CD253" i="2"/>
  <c r="CE253" i="2"/>
  <c r="CF253" i="2"/>
  <c r="CG253" i="2"/>
  <c r="CH253" i="2"/>
  <c r="CI253" i="2"/>
  <c r="CJ253" i="2"/>
  <c r="CK253" i="2"/>
  <c r="CL253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BP254" i="2"/>
  <c r="BQ254" i="2"/>
  <c r="BR254" i="2"/>
  <c r="BS254" i="2"/>
  <c r="BT254" i="2"/>
  <c r="BU254" i="2"/>
  <c r="BV254" i="2"/>
  <c r="BW254" i="2"/>
  <c r="BX254" i="2"/>
  <c r="BY254" i="2"/>
  <c r="BZ254" i="2"/>
  <c r="CA254" i="2"/>
  <c r="CB254" i="2"/>
  <c r="CC254" i="2"/>
  <c r="CD254" i="2"/>
  <c r="CE254" i="2"/>
  <c r="CF254" i="2"/>
  <c r="CG254" i="2"/>
  <c r="CH254" i="2"/>
  <c r="CI254" i="2"/>
  <c r="CJ254" i="2"/>
  <c r="CK254" i="2"/>
  <c r="CL254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BP255" i="2"/>
  <c r="BQ255" i="2"/>
  <c r="BR255" i="2"/>
  <c r="BS255" i="2"/>
  <c r="BT255" i="2"/>
  <c r="BU255" i="2"/>
  <c r="BV255" i="2"/>
  <c r="BW255" i="2"/>
  <c r="BX255" i="2"/>
  <c r="BY255" i="2"/>
  <c r="BZ255" i="2"/>
  <c r="CA255" i="2"/>
  <c r="CB255" i="2"/>
  <c r="CC255" i="2"/>
  <c r="CD255" i="2"/>
  <c r="CE255" i="2"/>
  <c r="CF255" i="2"/>
  <c r="CG255" i="2"/>
  <c r="CH255" i="2"/>
  <c r="CI255" i="2"/>
  <c r="CJ255" i="2"/>
  <c r="CK255" i="2"/>
  <c r="CL255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BP256" i="2"/>
  <c r="BQ256" i="2"/>
  <c r="BR256" i="2"/>
  <c r="BS256" i="2"/>
  <c r="BT256" i="2"/>
  <c r="BU256" i="2"/>
  <c r="BV256" i="2"/>
  <c r="BW256" i="2"/>
  <c r="BX256" i="2"/>
  <c r="BY256" i="2"/>
  <c r="BZ256" i="2"/>
  <c r="CA256" i="2"/>
  <c r="CB256" i="2"/>
  <c r="CC256" i="2"/>
  <c r="CD256" i="2"/>
  <c r="CE256" i="2"/>
  <c r="CF256" i="2"/>
  <c r="CG256" i="2"/>
  <c r="CH256" i="2"/>
  <c r="CI256" i="2"/>
  <c r="CJ256" i="2"/>
  <c r="CK256" i="2"/>
  <c r="CL256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BP257" i="2"/>
  <c r="BQ257" i="2"/>
  <c r="BR257" i="2"/>
  <c r="BS257" i="2"/>
  <c r="BT257" i="2"/>
  <c r="BU257" i="2"/>
  <c r="BV257" i="2"/>
  <c r="BW257" i="2"/>
  <c r="BX257" i="2"/>
  <c r="BY257" i="2"/>
  <c r="BZ257" i="2"/>
  <c r="CA257" i="2"/>
  <c r="CB257" i="2"/>
  <c r="CC257" i="2"/>
  <c r="CD257" i="2"/>
  <c r="CE257" i="2"/>
  <c r="CF257" i="2"/>
  <c r="CG257" i="2"/>
  <c r="CH257" i="2"/>
  <c r="CI257" i="2"/>
  <c r="CJ257" i="2"/>
  <c r="CK257" i="2"/>
  <c r="CL257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BP258" i="2"/>
  <c r="BQ258" i="2"/>
  <c r="BR258" i="2"/>
  <c r="BS258" i="2"/>
  <c r="BT258" i="2"/>
  <c r="BU258" i="2"/>
  <c r="BV258" i="2"/>
  <c r="BW258" i="2"/>
  <c r="BX258" i="2"/>
  <c r="BY258" i="2"/>
  <c r="BZ258" i="2"/>
  <c r="CA258" i="2"/>
  <c r="CB258" i="2"/>
  <c r="CC258" i="2"/>
  <c r="CD258" i="2"/>
  <c r="CE258" i="2"/>
  <c r="CF258" i="2"/>
  <c r="CG258" i="2"/>
  <c r="CH258" i="2"/>
  <c r="CI258" i="2"/>
  <c r="CJ258" i="2"/>
  <c r="CK258" i="2"/>
  <c r="CL258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BP259" i="2"/>
  <c r="BQ259" i="2"/>
  <c r="BR259" i="2"/>
  <c r="BS259" i="2"/>
  <c r="BT259" i="2"/>
  <c r="BU259" i="2"/>
  <c r="BV259" i="2"/>
  <c r="BW259" i="2"/>
  <c r="BX259" i="2"/>
  <c r="BY259" i="2"/>
  <c r="BZ259" i="2"/>
  <c r="CA259" i="2"/>
  <c r="CB259" i="2"/>
  <c r="CC259" i="2"/>
  <c r="CD259" i="2"/>
  <c r="CE259" i="2"/>
  <c r="CF259" i="2"/>
  <c r="CG259" i="2"/>
  <c r="CH259" i="2"/>
  <c r="CI259" i="2"/>
  <c r="CJ259" i="2"/>
  <c r="CK259" i="2"/>
  <c r="CL259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BP260" i="2"/>
  <c r="BQ260" i="2"/>
  <c r="BR260" i="2"/>
  <c r="BS260" i="2"/>
  <c r="BT260" i="2"/>
  <c r="BU260" i="2"/>
  <c r="BV260" i="2"/>
  <c r="BW260" i="2"/>
  <c r="BX260" i="2"/>
  <c r="BY260" i="2"/>
  <c r="BZ260" i="2"/>
  <c r="CA260" i="2"/>
  <c r="CB260" i="2"/>
  <c r="CC260" i="2"/>
  <c r="CD260" i="2"/>
  <c r="CE260" i="2"/>
  <c r="CF260" i="2"/>
  <c r="CG260" i="2"/>
  <c r="CH260" i="2"/>
  <c r="CI260" i="2"/>
  <c r="CJ260" i="2"/>
  <c r="CK260" i="2"/>
  <c r="CL260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BP261" i="2"/>
  <c r="BQ261" i="2"/>
  <c r="BR261" i="2"/>
  <c r="BS261" i="2"/>
  <c r="BT261" i="2"/>
  <c r="BU261" i="2"/>
  <c r="BV261" i="2"/>
  <c r="BW261" i="2"/>
  <c r="BX261" i="2"/>
  <c r="BY261" i="2"/>
  <c r="BZ261" i="2"/>
  <c r="CA261" i="2"/>
  <c r="CB261" i="2"/>
  <c r="CC261" i="2"/>
  <c r="CD261" i="2"/>
  <c r="CE261" i="2"/>
  <c r="CF261" i="2"/>
  <c r="CG261" i="2"/>
  <c r="CH261" i="2"/>
  <c r="CI261" i="2"/>
  <c r="CJ261" i="2"/>
  <c r="CK261" i="2"/>
  <c r="CL261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BP262" i="2"/>
  <c r="BQ262" i="2"/>
  <c r="BR262" i="2"/>
  <c r="BS262" i="2"/>
  <c r="BT262" i="2"/>
  <c r="BU262" i="2"/>
  <c r="BV262" i="2"/>
  <c r="BW262" i="2"/>
  <c r="BX262" i="2"/>
  <c r="BY262" i="2"/>
  <c r="BZ262" i="2"/>
  <c r="CA262" i="2"/>
  <c r="CB262" i="2"/>
  <c r="CC262" i="2"/>
  <c r="CD262" i="2"/>
  <c r="CE262" i="2"/>
  <c r="CF262" i="2"/>
  <c r="CG262" i="2"/>
  <c r="CH262" i="2"/>
  <c r="CI262" i="2"/>
  <c r="CJ262" i="2"/>
  <c r="CK262" i="2"/>
  <c r="CL262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BP263" i="2"/>
  <c r="BQ263" i="2"/>
  <c r="BR263" i="2"/>
  <c r="BS263" i="2"/>
  <c r="BT263" i="2"/>
  <c r="BU263" i="2"/>
  <c r="BV263" i="2"/>
  <c r="BW263" i="2"/>
  <c r="BX263" i="2"/>
  <c r="BY263" i="2"/>
  <c r="BZ263" i="2"/>
  <c r="CA263" i="2"/>
  <c r="CB263" i="2"/>
  <c r="CC263" i="2"/>
  <c r="CD263" i="2"/>
  <c r="CE263" i="2"/>
  <c r="CF263" i="2"/>
  <c r="CG263" i="2"/>
  <c r="CH263" i="2"/>
  <c r="CI263" i="2"/>
  <c r="CJ263" i="2"/>
  <c r="CK263" i="2"/>
  <c r="CL263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BP264" i="2"/>
  <c r="BQ264" i="2"/>
  <c r="BR264" i="2"/>
  <c r="BS264" i="2"/>
  <c r="BT264" i="2"/>
  <c r="BU264" i="2"/>
  <c r="BV264" i="2"/>
  <c r="BW264" i="2"/>
  <c r="BX264" i="2"/>
  <c r="BY264" i="2"/>
  <c r="BZ264" i="2"/>
  <c r="CA264" i="2"/>
  <c r="CB264" i="2"/>
  <c r="CC264" i="2"/>
  <c r="CD264" i="2"/>
  <c r="CE264" i="2"/>
  <c r="CF264" i="2"/>
  <c r="CG264" i="2"/>
  <c r="CH264" i="2"/>
  <c r="CI264" i="2"/>
  <c r="CJ264" i="2"/>
  <c r="CK264" i="2"/>
  <c r="CL264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BP265" i="2"/>
  <c r="BQ265" i="2"/>
  <c r="BR265" i="2"/>
  <c r="BS265" i="2"/>
  <c r="BT265" i="2"/>
  <c r="BU265" i="2"/>
  <c r="BV265" i="2"/>
  <c r="BW265" i="2"/>
  <c r="BX265" i="2"/>
  <c r="BY265" i="2"/>
  <c r="BZ265" i="2"/>
  <c r="CA265" i="2"/>
  <c r="CB265" i="2"/>
  <c r="CC265" i="2"/>
  <c r="CD265" i="2"/>
  <c r="CE265" i="2"/>
  <c r="CF265" i="2"/>
  <c r="CG265" i="2"/>
  <c r="CH265" i="2"/>
  <c r="CI265" i="2"/>
  <c r="CJ265" i="2"/>
  <c r="CK265" i="2"/>
  <c r="CL265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BP266" i="2"/>
  <c r="BQ266" i="2"/>
  <c r="BR266" i="2"/>
  <c r="BS266" i="2"/>
  <c r="BT266" i="2"/>
  <c r="BU266" i="2"/>
  <c r="BV266" i="2"/>
  <c r="BW266" i="2"/>
  <c r="BX266" i="2"/>
  <c r="BY266" i="2"/>
  <c r="BZ266" i="2"/>
  <c r="CA266" i="2"/>
  <c r="CB266" i="2"/>
  <c r="CC266" i="2"/>
  <c r="CD266" i="2"/>
  <c r="CE266" i="2"/>
  <c r="CF266" i="2"/>
  <c r="CG266" i="2"/>
  <c r="CH266" i="2"/>
  <c r="CI266" i="2"/>
  <c r="CJ266" i="2"/>
  <c r="CK266" i="2"/>
  <c r="CL266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BP267" i="2"/>
  <c r="BQ267" i="2"/>
  <c r="BR267" i="2"/>
  <c r="BS267" i="2"/>
  <c r="BT267" i="2"/>
  <c r="BU267" i="2"/>
  <c r="BV267" i="2"/>
  <c r="BW267" i="2"/>
  <c r="BX267" i="2"/>
  <c r="BY267" i="2"/>
  <c r="BZ267" i="2"/>
  <c r="CA267" i="2"/>
  <c r="CB267" i="2"/>
  <c r="CC267" i="2"/>
  <c r="CD267" i="2"/>
  <c r="CE267" i="2"/>
  <c r="CF267" i="2"/>
  <c r="CG267" i="2"/>
  <c r="CH267" i="2"/>
  <c r="CI267" i="2"/>
  <c r="CJ267" i="2"/>
  <c r="CK267" i="2"/>
  <c r="CL267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BP268" i="2"/>
  <c r="BQ268" i="2"/>
  <c r="BR268" i="2"/>
  <c r="BS268" i="2"/>
  <c r="BT268" i="2"/>
  <c r="BU268" i="2"/>
  <c r="BV268" i="2"/>
  <c r="BW268" i="2"/>
  <c r="BX268" i="2"/>
  <c r="BY268" i="2"/>
  <c r="BZ268" i="2"/>
  <c r="CA268" i="2"/>
  <c r="CB268" i="2"/>
  <c r="CC268" i="2"/>
  <c r="CD268" i="2"/>
  <c r="CE268" i="2"/>
  <c r="CF268" i="2"/>
  <c r="CG268" i="2"/>
  <c r="CH268" i="2"/>
  <c r="CI268" i="2"/>
  <c r="CJ268" i="2"/>
  <c r="CK268" i="2"/>
  <c r="CL268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BP269" i="2"/>
  <c r="BQ269" i="2"/>
  <c r="BR269" i="2"/>
  <c r="BS269" i="2"/>
  <c r="BT269" i="2"/>
  <c r="BU269" i="2"/>
  <c r="BV269" i="2"/>
  <c r="BW269" i="2"/>
  <c r="BX269" i="2"/>
  <c r="BY269" i="2"/>
  <c r="BZ269" i="2"/>
  <c r="CA269" i="2"/>
  <c r="CB269" i="2"/>
  <c r="CC269" i="2"/>
  <c r="CD269" i="2"/>
  <c r="CE269" i="2"/>
  <c r="CF269" i="2"/>
  <c r="CG269" i="2"/>
  <c r="CH269" i="2"/>
  <c r="CI269" i="2"/>
  <c r="CJ269" i="2"/>
  <c r="CK269" i="2"/>
  <c r="CL269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BP270" i="2"/>
  <c r="BQ270" i="2"/>
  <c r="BR270" i="2"/>
  <c r="BS270" i="2"/>
  <c r="BT270" i="2"/>
  <c r="BU270" i="2"/>
  <c r="BV270" i="2"/>
  <c r="BW270" i="2"/>
  <c r="BX270" i="2"/>
  <c r="BY270" i="2"/>
  <c r="BZ270" i="2"/>
  <c r="CA270" i="2"/>
  <c r="CB270" i="2"/>
  <c r="CC270" i="2"/>
  <c r="CD270" i="2"/>
  <c r="CE270" i="2"/>
  <c r="CF270" i="2"/>
  <c r="CG270" i="2"/>
  <c r="CH270" i="2"/>
  <c r="CI270" i="2"/>
  <c r="CJ270" i="2"/>
  <c r="CK270" i="2"/>
  <c r="CL270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BP271" i="2"/>
  <c r="BQ271" i="2"/>
  <c r="BR271" i="2"/>
  <c r="BS271" i="2"/>
  <c r="BT271" i="2"/>
  <c r="BU271" i="2"/>
  <c r="BV271" i="2"/>
  <c r="BW271" i="2"/>
  <c r="BX271" i="2"/>
  <c r="BY271" i="2"/>
  <c r="BZ271" i="2"/>
  <c r="CA271" i="2"/>
  <c r="CB271" i="2"/>
  <c r="CC271" i="2"/>
  <c r="CD271" i="2"/>
  <c r="CE271" i="2"/>
  <c r="CF271" i="2"/>
  <c r="CG271" i="2"/>
  <c r="CH271" i="2"/>
  <c r="CI271" i="2"/>
  <c r="CJ271" i="2"/>
  <c r="CK271" i="2"/>
  <c r="CL271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BP272" i="2"/>
  <c r="BQ272" i="2"/>
  <c r="BR272" i="2"/>
  <c r="BS272" i="2"/>
  <c r="BT272" i="2"/>
  <c r="BU272" i="2"/>
  <c r="BV272" i="2"/>
  <c r="BW272" i="2"/>
  <c r="BX272" i="2"/>
  <c r="BY272" i="2"/>
  <c r="BZ272" i="2"/>
  <c r="CA272" i="2"/>
  <c r="CB272" i="2"/>
  <c r="CC272" i="2"/>
  <c r="CD272" i="2"/>
  <c r="CE272" i="2"/>
  <c r="CF272" i="2"/>
  <c r="CG272" i="2"/>
  <c r="CH272" i="2"/>
  <c r="CI272" i="2"/>
  <c r="CJ272" i="2"/>
  <c r="CK272" i="2"/>
  <c r="CL272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BP273" i="2"/>
  <c r="BQ273" i="2"/>
  <c r="BR273" i="2"/>
  <c r="BS273" i="2"/>
  <c r="BT273" i="2"/>
  <c r="BU273" i="2"/>
  <c r="BV273" i="2"/>
  <c r="BW273" i="2"/>
  <c r="BX273" i="2"/>
  <c r="BY273" i="2"/>
  <c r="BZ273" i="2"/>
  <c r="CA273" i="2"/>
  <c r="CB273" i="2"/>
  <c r="CC273" i="2"/>
  <c r="CD273" i="2"/>
  <c r="CE273" i="2"/>
  <c r="CF273" i="2"/>
  <c r="CG273" i="2"/>
  <c r="CH273" i="2"/>
  <c r="CI273" i="2"/>
  <c r="CJ273" i="2"/>
  <c r="CK273" i="2"/>
  <c r="CL273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BP274" i="2"/>
  <c r="BQ274" i="2"/>
  <c r="BR274" i="2"/>
  <c r="BS274" i="2"/>
  <c r="BT274" i="2"/>
  <c r="BU274" i="2"/>
  <c r="BV274" i="2"/>
  <c r="BW274" i="2"/>
  <c r="BX274" i="2"/>
  <c r="BY274" i="2"/>
  <c r="BZ274" i="2"/>
  <c r="CA274" i="2"/>
  <c r="CB274" i="2"/>
  <c r="CC274" i="2"/>
  <c r="CD274" i="2"/>
  <c r="CE274" i="2"/>
  <c r="CF274" i="2"/>
  <c r="CG274" i="2"/>
  <c r="CH274" i="2"/>
  <c r="CI274" i="2"/>
  <c r="CJ274" i="2"/>
  <c r="CK274" i="2"/>
  <c r="CL274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BP275" i="2"/>
  <c r="BQ275" i="2"/>
  <c r="BR275" i="2"/>
  <c r="BS275" i="2"/>
  <c r="BT275" i="2"/>
  <c r="BU275" i="2"/>
  <c r="BV275" i="2"/>
  <c r="BW275" i="2"/>
  <c r="BX275" i="2"/>
  <c r="BY275" i="2"/>
  <c r="BZ275" i="2"/>
  <c r="CA275" i="2"/>
  <c r="CB275" i="2"/>
  <c r="CC275" i="2"/>
  <c r="CD275" i="2"/>
  <c r="CE275" i="2"/>
  <c r="CF275" i="2"/>
  <c r="CG275" i="2"/>
  <c r="CH275" i="2"/>
  <c r="CI275" i="2"/>
  <c r="CJ275" i="2"/>
  <c r="CK275" i="2"/>
  <c r="CL275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BP276" i="2"/>
  <c r="BQ276" i="2"/>
  <c r="BR276" i="2"/>
  <c r="BS276" i="2"/>
  <c r="BT276" i="2"/>
  <c r="BU276" i="2"/>
  <c r="BV276" i="2"/>
  <c r="BW276" i="2"/>
  <c r="BX276" i="2"/>
  <c r="BY276" i="2"/>
  <c r="BZ276" i="2"/>
  <c r="CA276" i="2"/>
  <c r="CB276" i="2"/>
  <c r="CC276" i="2"/>
  <c r="CD276" i="2"/>
  <c r="CE276" i="2"/>
  <c r="CF276" i="2"/>
  <c r="CG276" i="2"/>
  <c r="CH276" i="2"/>
  <c r="CI276" i="2"/>
  <c r="CJ276" i="2"/>
  <c r="CK276" i="2"/>
  <c r="CL276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BP277" i="2"/>
  <c r="BQ277" i="2"/>
  <c r="BR277" i="2"/>
  <c r="BS277" i="2"/>
  <c r="BT277" i="2"/>
  <c r="BU277" i="2"/>
  <c r="BV277" i="2"/>
  <c r="BW277" i="2"/>
  <c r="BX277" i="2"/>
  <c r="BY277" i="2"/>
  <c r="BZ277" i="2"/>
  <c r="CA277" i="2"/>
  <c r="CB277" i="2"/>
  <c r="CC277" i="2"/>
  <c r="CD277" i="2"/>
  <c r="CE277" i="2"/>
  <c r="CF277" i="2"/>
  <c r="CG277" i="2"/>
  <c r="CH277" i="2"/>
  <c r="CI277" i="2"/>
  <c r="CJ277" i="2"/>
  <c r="CK277" i="2"/>
  <c r="CL277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BP278" i="2"/>
  <c r="BQ278" i="2"/>
  <c r="BR278" i="2"/>
  <c r="BS278" i="2"/>
  <c r="BT278" i="2"/>
  <c r="BU278" i="2"/>
  <c r="BV278" i="2"/>
  <c r="BW278" i="2"/>
  <c r="BX278" i="2"/>
  <c r="BY278" i="2"/>
  <c r="BZ278" i="2"/>
  <c r="CA278" i="2"/>
  <c r="CB278" i="2"/>
  <c r="CC278" i="2"/>
  <c r="CD278" i="2"/>
  <c r="CE278" i="2"/>
  <c r="CF278" i="2"/>
  <c r="CG278" i="2"/>
  <c r="CH278" i="2"/>
  <c r="CI278" i="2"/>
  <c r="CJ278" i="2"/>
  <c r="CK278" i="2"/>
  <c r="CL278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BP279" i="2"/>
  <c r="BQ279" i="2"/>
  <c r="BR279" i="2"/>
  <c r="BS279" i="2"/>
  <c r="BT279" i="2"/>
  <c r="BU279" i="2"/>
  <c r="BV279" i="2"/>
  <c r="BW279" i="2"/>
  <c r="BX279" i="2"/>
  <c r="BY279" i="2"/>
  <c r="BZ279" i="2"/>
  <c r="CA279" i="2"/>
  <c r="CB279" i="2"/>
  <c r="CC279" i="2"/>
  <c r="CD279" i="2"/>
  <c r="CE279" i="2"/>
  <c r="CF279" i="2"/>
  <c r="CG279" i="2"/>
  <c r="CH279" i="2"/>
  <c r="CI279" i="2"/>
  <c r="CJ279" i="2"/>
  <c r="CK279" i="2"/>
  <c r="CL279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BP280" i="2"/>
  <c r="BQ280" i="2"/>
  <c r="BR280" i="2"/>
  <c r="BS280" i="2"/>
  <c r="BT280" i="2"/>
  <c r="BU280" i="2"/>
  <c r="BV280" i="2"/>
  <c r="BW280" i="2"/>
  <c r="BX280" i="2"/>
  <c r="BY280" i="2"/>
  <c r="BZ280" i="2"/>
  <c r="CA280" i="2"/>
  <c r="CB280" i="2"/>
  <c r="CC280" i="2"/>
  <c r="CD280" i="2"/>
  <c r="CE280" i="2"/>
  <c r="CF280" i="2"/>
  <c r="CG280" i="2"/>
  <c r="CH280" i="2"/>
  <c r="CI280" i="2"/>
  <c r="CJ280" i="2"/>
  <c r="CK280" i="2"/>
  <c r="CL280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BP281" i="2"/>
  <c r="BQ281" i="2"/>
  <c r="BR281" i="2"/>
  <c r="BS281" i="2"/>
  <c r="BT281" i="2"/>
  <c r="BU281" i="2"/>
  <c r="BV281" i="2"/>
  <c r="BW281" i="2"/>
  <c r="BX281" i="2"/>
  <c r="BY281" i="2"/>
  <c r="BZ281" i="2"/>
  <c r="CA281" i="2"/>
  <c r="CB281" i="2"/>
  <c r="CC281" i="2"/>
  <c r="CD281" i="2"/>
  <c r="CE281" i="2"/>
  <c r="CF281" i="2"/>
  <c r="CG281" i="2"/>
  <c r="CH281" i="2"/>
  <c r="CI281" i="2"/>
  <c r="CJ281" i="2"/>
  <c r="CK281" i="2"/>
  <c r="CL281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BP282" i="2"/>
  <c r="BQ282" i="2"/>
  <c r="BR282" i="2"/>
  <c r="BS282" i="2"/>
  <c r="BT282" i="2"/>
  <c r="BU282" i="2"/>
  <c r="BV282" i="2"/>
  <c r="BW282" i="2"/>
  <c r="BX282" i="2"/>
  <c r="BY282" i="2"/>
  <c r="BZ282" i="2"/>
  <c r="CA282" i="2"/>
  <c r="CB282" i="2"/>
  <c r="CC282" i="2"/>
  <c r="CD282" i="2"/>
  <c r="CE282" i="2"/>
  <c r="CF282" i="2"/>
  <c r="CG282" i="2"/>
  <c r="CH282" i="2"/>
  <c r="CI282" i="2"/>
  <c r="CJ282" i="2"/>
  <c r="CK282" i="2"/>
  <c r="CL282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BP283" i="2"/>
  <c r="BQ283" i="2"/>
  <c r="BR283" i="2"/>
  <c r="BS283" i="2"/>
  <c r="BT283" i="2"/>
  <c r="BU283" i="2"/>
  <c r="BV283" i="2"/>
  <c r="BW283" i="2"/>
  <c r="BX283" i="2"/>
  <c r="BY283" i="2"/>
  <c r="BZ283" i="2"/>
  <c r="CA283" i="2"/>
  <c r="CB283" i="2"/>
  <c r="CC283" i="2"/>
  <c r="CD283" i="2"/>
  <c r="CE283" i="2"/>
  <c r="CF283" i="2"/>
  <c r="CG283" i="2"/>
  <c r="CH283" i="2"/>
  <c r="CI283" i="2"/>
  <c r="CJ283" i="2"/>
  <c r="CK283" i="2"/>
  <c r="CL283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BP284" i="2"/>
  <c r="BQ284" i="2"/>
  <c r="BR284" i="2"/>
  <c r="BS284" i="2"/>
  <c r="BT284" i="2"/>
  <c r="BU284" i="2"/>
  <c r="BV284" i="2"/>
  <c r="BW284" i="2"/>
  <c r="BX284" i="2"/>
  <c r="BY284" i="2"/>
  <c r="BZ284" i="2"/>
  <c r="CA284" i="2"/>
  <c r="CB284" i="2"/>
  <c r="CC284" i="2"/>
  <c r="CD284" i="2"/>
  <c r="CE284" i="2"/>
  <c r="CF284" i="2"/>
  <c r="CG284" i="2"/>
  <c r="CH284" i="2"/>
  <c r="CI284" i="2"/>
  <c r="CJ284" i="2"/>
  <c r="CK284" i="2"/>
  <c r="CL284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BP285" i="2"/>
  <c r="BQ285" i="2"/>
  <c r="BR285" i="2"/>
  <c r="BS285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G285" i="2"/>
  <c r="CH285" i="2"/>
  <c r="CI285" i="2"/>
  <c r="CJ285" i="2"/>
  <c r="CK285" i="2"/>
  <c r="CL285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BP286" i="2"/>
  <c r="BQ286" i="2"/>
  <c r="BR286" i="2"/>
  <c r="BS286" i="2"/>
  <c r="BT286" i="2"/>
  <c r="BU286" i="2"/>
  <c r="BV286" i="2"/>
  <c r="BW286" i="2"/>
  <c r="BX286" i="2"/>
  <c r="BY286" i="2"/>
  <c r="BZ286" i="2"/>
  <c r="CA286" i="2"/>
  <c r="CB286" i="2"/>
  <c r="CC286" i="2"/>
  <c r="CD286" i="2"/>
  <c r="CE286" i="2"/>
  <c r="CF286" i="2"/>
  <c r="CG286" i="2"/>
  <c r="CH286" i="2"/>
  <c r="CI286" i="2"/>
  <c r="CJ286" i="2"/>
  <c r="CK286" i="2"/>
  <c r="CL286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BP287" i="2"/>
  <c r="BQ287" i="2"/>
  <c r="BR287" i="2"/>
  <c r="BS287" i="2"/>
  <c r="BT287" i="2"/>
  <c r="BU287" i="2"/>
  <c r="BV287" i="2"/>
  <c r="BW287" i="2"/>
  <c r="BX287" i="2"/>
  <c r="BY287" i="2"/>
  <c r="BZ287" i="2"/>
  <c r="CA287" i="2"/>
  <c r="CB287" i="2"/>
  <c r="CC287" i="2"/>
  <c r="CD287" i="2"/>
  <c r="CE287" i="2"/>
  <c r="CF287" i="2"/>
  <c r="CG287" i="2"/>
  <c r="CH287" i="2"/>
  <c r="CI287" i="2"/>
  <c r="CJ287" i="2"/>
  <c r="CK287" i="2"/>
  <c r="CL287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BP288" i="2"/>
  <c r="BQ288" i="2"/>
  <c r="BR288" i="2"/>
  <c r="BS288" i="2"/>
  <c r="BT288" i="2"/>
  <c r="BU288" i="2"/>
  <c r="BV288" i="2"/>
  <c r="BW288" i="2"/>
  <c r="BX288" i="2"/>
  <c r="BY288" i="2"/>
  <c r="BZ288" i="2"/>
  <c r="CA288" i="2"/>
  <c r="CB288" i="2"/>
  <c r="CC288" i="2"/>
  <c r="CD288" i="2"/>
  <c r="CE288" i="2"/>
  <c r="CF288" i="2"/>
  <c r="CG288" i="2"/>
  <c r="CH288" i="2"/>
  <c r="CI288" i="2"/>
  <c r="CJ288" i="2"/>
  <c r="CK288" i="2"/>
  <c r="CL288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BP289" i="2"/>
  <c r="BQ289" i="2"/>
  <c r="BR289" i="2"/>
  <c r="BS289" i="2"/>
  <c r="BT289" i="2"/>
  <c r="BU289" i="2"/>
  <c r="BV289" i="2"/>
  <c r="BW289" i="2"/>
  <c r="BX289" i="2"/>
  <c r="BY289" i="2"/>
  <c r="BZ289" i="2"/>
  <c r="CA289" i="2"/>
  <c r="CB289" i="2"/>
  <c r="CC289" i="2"/>
  <c r="CD289" i="2"/>
  <c r="CE289" i="2"/>
  <c r="CF289" i="2"/>
  <c r="CG289" i="2"/>
  <c r="CH289" i="2"/>
  <c r="CI289" i="2"/>
  <c r="CJ289" i="2"/>
  <c r="CK289" i="2"/>
  <c r="CL289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BP290" i="2"/>
  <c r="BQ290" i="2"/>
  <c r="BR290" i="2"/>
  <c r="BS290" i="2"/>
  <c r="BT290" i="2"/>
  <c r="BU290" i="2"/>
  <c r="BV290" i="2"/>
  <c r="BW290" i="2"/>
  <c r="BX290" i="2"/>
  <c r="BY290" i="2"/>
  <c r="BZ290" i="2"/>
  <c r="CA290" i="2"/>
  <c r="CB290" i="2"/>
  <c r="CC290" i="2"/>
  <c r="CD290" i="2"/>
  <c r="CE290" i="2"/>
  <c r="CF290" i="2"/>
  <c r="CG290" i="2"/>
  <c r="CH290" i="2"/>
  <c r="CI290" i="2"/>
  <c r="CJ290" i="2"/>
  <c r="CK290" i="2"/>
  <c r="CL290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BP291" i="2"/>
  <c r="BQ291" i="2"/>
  <c r="BR291" i="2"/>
  <c r="BS291" i="2"/>
  <c r="BT291" i="2"/>
  <c r="BU291" i="2"/>
  <c r="BV291" i="2"/>
  <c r="BW291" i="2"/>
  <c r="BX291" i="2"/>
  <c r="BY291" i="2"/>
  <c r="BZ291" i="2"/>
  <c r="CA291" i="2"/>
  <c r="CB291" i="2"/>
  <c r="CC291" i="2"/>
  <c r="CD291" i="2"/>
  <c r="CE291" i="2"/>
  <c r="CF291" i="2"/>
  <c r="CG291" i="2"/>
  <c r="CH291" i="2"/>
  <c r="CI291" i="2"/>
  <c r="CJ291" i="2"/>
  <c r="CK291" i="2"/>
  <c r="CL291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BP292" i="2"/>
  <c r="BQ292" i="2"/>
  <c r="BR292" i="2"/>
  <c r="BS292" i="2"/>
  <c r="BT292" i="2"/>
  <c r="BU292" i="2"/>
  <c r="BV292" i="2"/>
  <c r="BW292" i="2"/>
  <c r="BX292" i="2"/>
  <c r="BY292" i="2"/>
  <c r="BZ292" i="2"/>
  <c r="CA292" i="2"/>
  <c r="CB292" i="2"/>
  <c r="CC292" i="2"/>
  <c r="CD292" i="2"/>
  <c r="CE292" i="2"/>
  <c r="CF292" i="2"/>
  <c r="CG292" i="2"/>
  <c r="CH292" i="2"/>
  <c r="CI292" i="2"/>
  <c r="CJ292" i="2"/>
  <c r="CK292" i="2"/>
  <c r="CL292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BP293" i="2"/>
  <c r="BQ293" i="2"/>
  <c r="BR293" i="2"/>
  <c r="BS293" i="2"/>
  <c r="BT293" i="2"/>
  <c r="BU293" i="2"/>
  <c r="BV293" i="2"/>
  <c r="BW293" i="2"/>
  <c r="BX293" i="2"/>
  <c r="BY293" i="2"/>
  <c r="BZ293" i="2"/>
  <c r="CA293" i="2"/>
  <c r="CB293" i="2"/>
  <c r="CC293" i="2"/>
  <c r="CD293" i="2"/>
  <c r="CE293" i="2"/>
  <c r="CF293" i="2"/>
  <c r="CG293" i="2"/>
  <c r="CH293" i="2"/>
  <c r="CI293" i="2"/>
  <c r="CJ293" i="2"/>
  <c r="CK293" i="2"/>
  <c r="CL293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BP294" i="2"/>
  <c r="BQ294" i="2"/>
  <c r="BR294" i="2"/>
  <c r="BS294" i="2"/>
  <c r="BT294" i="2"/>
  <c r="BU294" i="2"/>
  <c r="BV294" i="2"/>
  <c r="BW294" i="2"/>
  <c r="BX294" i="2"/>
  <c r="BY294" i="2"/>
  <c r="BZ294" i="2"/>
  <c r="CA294" i="2"/>
  <c r="CB294" i="2"/>
  <c r="CC294" i="2"/>
  <c r="CD294" i="2"/>
  <c r="CE294" i="2"/>
  <c r="CF294" i="2"/>
  <c r="CG294" i="2"/>
  <c r="CH294" i="2"/>
  <c r="CI294" i="2"/>
  <c r="CJ294" i="2"/>
  <c r="CK294" i="2"/>
  <c r="CL294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BP295" i="2"/>
  <c r="BQ295" i="2"/>
  <c r="BR295" i="2"/>
  <c r="BS295" i="2"/>
  <c r="BT295" i="2"/>
  <c r="BU295" i="2"/>
  <c r="BV295" i="2"/>
  <c r="BW295" i="2"/>
  <c r="BX295" i="2"/>
  <c r="BY295" i="2"/>
  <c r="BZ295" i="2"/>
  <c r="CA295" i="2"/>
  <c r="CB295" i="2"/>
  <c r="CC295" i="2"/>
  <c r="CD295" i="2"/>
  <c r="CE295" i="2"/>
  <c r="CF295" i="2"/>
  <c r="CG295" i="2"/>
  <c r="CH295" i="2"/>
  <c r="CI295" i="2"/>
  <c r="CJ295" i="2"/>
  <c r="CK295" i="2"/>
  <c r="CL295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BP296" i="2"/>
  <c r="BQ296" i="2"/>
  <c r="BR296" i="2"/>
  <c r="BS296" i="2"/>
  <c r="BT296" i="2"/>
  <c r="BU296" i="2"/>
  <c r="BV296" i="2"/>
  <c r="BW296" i="2"/>
  <c r="BX296" i="2"/>
  <c r="BY296" i="2"/>
  <c r="BZ296" i="2"/>
  <c r="CA296" i="2"/>
  <c r="CB296" i="2"/>
  <c r="CC296" i="2"/>
  <c r="CD296" i="2"/>
  <c r="CE296" i="2"/>
  <c r="CF296" i="2"/>
  <c r="CG296" i="2"/>
  <c r="CH296" i="2"/>
  <c r="CI296" i="2"/>
  <c r="CJ296" i="2"/>
  <c r="CK296" i="2"/>
  <c r="CL296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BP297" i="2"/>
  <c r="BQ297" i="2"/>
  <c r="BR297" i="2"/>
  <c r="BS297" i="2"/>
  <c r="BT297" i="2"/>
  <c r="BU297" i="2"/>
  <c r="BV297" i="2"/>
  <c r="BW297" i="2"/>
  <c r="BX297" i="2"/>
  <c r="BY297" i="2"/>
  <c r="BZ297" i="2"/>
  <c r="CA297" i="2"/>
  <c r="CB297" i="2"/>
  <c r="CC297" i="2"/>
  <c r="CD297" i="2"/>
  <c r="CE297" i="2"/>
  <c r="CF297" i="2"/>
  <c r="CG297" i="2"/>
  <c r="CH297" i="2"/>
  <c r="CI297" i="2"/>
  <c r="CJ297" i="2"/>
  <c r="CK297" i="2"/>
  <c r="CL297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BP298" i="2"/>
  <c r="BQ298" i="2"/>
  <c r="BR298" i="2"/>
  <c r="BS298" i="2"/>
  <c r="BT298" i="2"/>
  <c r="BU298" i="2"/>
  <c r="BV298" i="2"/>
  <c r="BW298" i="2"/>
  <c r="BX298" i="2"/>
  <c r="BY298" i="2"/>
  <c r="BZ298" i="2"/>
  <c r="CA298" i="2"/>
  <c r="CB298" i="2"/>
  <c r="CC298" i="2"/>
  <c r="CD298" i="2"/>
  <c r="CE298" i="2"/>
  <c r="CF298" i="2"/>
  <c r="CG298" i="2"/>
  <c r="CH298" i="2"/>
  <c r="CI298" i="2"/>
  <c r="CJ298" i="2"/>
  <c r="CK298" i="2"/>
  <c r="CL298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BP299" i="2"/>
  <c r="BQ299" i="2"/>
  <c r="BR299" i="2"/>
  <c r="BS299" i="2"/>
  <c r="BT299" i="2"/>
  <c r="BU299" i="2"/>
  <c r="BV299" i="2"/>
  <c r="BW299" i="2"/>
  <c r="BX299" i="2"/>
  <c r="BY299" i="2"/>
  <c r="BZ299" i="2"/>
  <c r="CA299" i="2"/>
  <c r="CB299" i="2"/>
  <c r="CC299" i="2"/>
  <c r="CD299" i="2"/>
  <c r="CE299" i="2"/>
  <c r="CF299" i="2"/>
  <c r="CG299" i="2"/>
  <c r="CH299" i="2"/>
  <c r="CI299" i="2"/>
  <c r="CJ299" i="2"/>
  <c r="CK299" i="2"/>
  <c r="CL299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BP300" i="2"/>
  <c r="BQ300" i="2"/>
  <c r="BR300" i="2"/>
  <c r="BS300" i="2"/>
  <c r="BT300" i="2"/>
  <c r="BU300" i="2"/>
  <c r="BV300" i="2"/>
  <c r="BW300" i="2"/>
  <c r="BX300" i="2"/>
  <c r="BY300" i="2"/>
  <c r="BZ300" i="2"/>
  <c r="CA300" i="2"/>
  <c r="CB300" i="2"/>
  <c r="CC300" i="2"/>
  <c r="CD300" i="2"/>
  <c r="CE300" i="2"/>
  <c r="CF300" i="2"/>
  <c r="CG300" i="2"/>
  <c r="CH300" i="2"/>
  <c r="CI300" i="2"/>
  <c r="CJ300" i="2"/>
  <c r="CK300" i="2"/>
  <c r="CL300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BP301" i="2"/>
  <c r="BQ301" i="2"/>
  <c r="BR301" i="2"/>
  <c r="BS301" i="2"/>
  <c r="BT301" i="2"/>
  <c r="BU301" i="2"/>
  <c r="BV301" i="2"/>
  <c r="BW301" i="2"/>
  <c r="BX301" i="2"/>
  <c r="BY301" i="2"/>
  <c r="BZ301" i="2"/>
  <c r="CA301" i="2"/>
  <c r="CB301" i="2"/>
  <c r="CC301" i="2"/>
  <c r="CD301" i="2"/>
  <c r="CE301" i="2"/>
  <c r="CF301" i="2"/>
  <c r="CG301" i="2"/>
  <c r="CH301" i="2"/>
  <c r="CI301" i="2"/>
  <c r="CJ301" i="2"/>
  <c r="CK301" i="2"/>
  <c r="CL301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BP302" i="2"/>
  <c r="BQ302" i="2"/>
  <c r="BR302" i="2"/>
  <c r="BS302" i="2"/>
  <c r="BT302" i="2"/>
  <c r="BU302" i="2"/>
  <c r="BV302" i="2"/>
  <c r="BW302" i="2"/>
  <c r="BX302" i="2"/>
  <c r="BY302" i="2"/>
  <c r="BZ302" i="2"/>
  <c r="CA302" i="2"/>
  <c r="CB302" i="2"/>
  <c r="CC302" i="2"/>
  <c r="CD302" i="2"/>
  <c r="CE302" i="2"/>
  <c r="CF302" i="2"/>
  <c r="CG302" i="2"/>
  <c r="CH302" i="2"/>
  <c r="CI302" i="2"/>
  <c r="CJ302" i="2"/>
  <c r="CK302" i="2"/>
  <c r="CL302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BP303" i="2"/>
  <c r="BQ303" i="2"/>
  <c r="BR303" i="2"/>
  <c r="BS303" i="2"/>
  <c r="BT303" i="2"/>
  <c r="BU303" i="2"/>
  <c r="BV303" i="2"/>
  <c r="BW303" i="2"/>
  <c r="BX303" i="2"/>
  <c r="BY303" i="2"/>
  <c r="BZ303" i="2"/>
  <c r="CA303" i="2"/>
  <c r="CB303" i="2"/>
  <c r="CC303" i="2"/>
  <c r="CD303" i="2"/>
  <c r="CE303" i="2"/>
  <c r="CF303" i="2"/>
  <c r="CG303" i="2"/>
  <c r="CH303" i="2"/>
  <c r="CI303" i="2"/>
  <c r="CJ303" i="2"/>
  <c r="CK303" i="2"/>
  <c r="CL303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BP304" i="2"/>
  <c r="BQ304" i="2"/>
  <c r="BR304" i="2"/>
  <c r="BS304" i="2"/>
  <c r="BT304" i="2"/>
  <c r="BU304" i="2"/>
  <c r="BV304" i="2"/>
  <c r="BW304" i="2"/>
  <c r="BX304" i="2"/>
  <c r="BY304" i="2"/>
  <c r="BZ304" i="2"/>
  <c r="CA304" i="2"/>
  <c r="CB304" i="2"/>
  <c r="CC304" i="2"/>
  <c r="CD304" i="2"/>
  <c r="CE304" i="2"/>
  <c r="CF304" i="2"/>
  <c r="CG304" i="2"/>
  <c r="CH304" i="2"/>
  <c r="CI304" i="2"/>
  <c r="CJ304" i="2"/>
  <c r="CK304" i="2"/>
  <c r="CL304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BP305" i="2"/>
  <c r="BQ305" i="2"/>
  <c r="BR305" i="2"/>
  <c r="BS305" i="2"/>
  <c r="BT305" i="2"/>
  <c r="BU305" i="2"/>
  <c r="BV305" i="2"/>
  <c r="BW305" i="2"/>
  <c r="BX305" i="2"/>
  <c r="BY305" i="2"/>
  <c r="BZ305" i="2"/>
  <c r="CA305" i="2"/>
  <c r="CB305" i="2"/>
  <c r="CC305" i="2"/>
  <c r="CD305" i="2"/>
  <c r="CE305" i="2"/>
  <c r="CF305" i="2"/>
  <c r="CG305" i="2"/>
  <c r="CH305" i="2"/>
  <c r="CI305" i="2"/>
  <c r="CJ305" i="2"/>
  <c r="CK305" i="2"/>
  <c r="CL305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BP306" i="2"/>
  <c r="BQ306" i="2"/>
  <c r="BR306" i="2"/>
  <c r="BS306" i="2"/>
  <c r="BT306" i="2"/>
  <c r="BU306" i="2"/>
  <c r="BV306" i="2"/>
  <c r="BW306" i="2"/>
  <c r="BX306" i="2"/>
  <c r="BY306" i="2"/>
  <c r="BZ306" i="2"/>
  <c r="CA306" i="2"/>
  <c r="CB306" i="2"/>
  <c r="CC306" i="2"/>
  <c r="CD306" i="2"/>
  <c r="CE306" i="2"/>
  <c r="CF306" i="2"/>
  <c r="CG306" i="2"/>
  <c r="CH306" i="2"/>
  <c r="CI306" i="2"/>
  <c r="CJ306" i="2"/>
  <c r="CK306" i="2"/>
  <c r="CL306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BP307" i="2"/>
  <c r="BQ307" i="2"/>
  <c r="BR307" i="2"/>
  <c r="BS307" i="2"/>
  <c r="BT307" i="2"/>
  <c r="BU307" i="2"/>
  <c r="BV307" i="2"/>
  <c r="BW307" i="2"/>
  <c r="BX307" i="2"/>
  <c r="BY307" i="2"/>
  <c r="BZ307" i="2"/>
  <c r="CA307" i="2"/>
  <c r="CB307" i="2"/>
  <c r="CC307" i="2"/>
  <c r="CD307" i="2"/>
  <c r="CE307" i="2"/>
  <c r="CF307" i="2"/>
  <c r="CG307" i="2"/>
  <c r="CH307" i="2"/>
  <c r="CI307" i="2"/>
  <c r="CJ307" i="2"/>
  <c r="CK307" i="2"/>
  <c r="CL307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BP308" i="2"/>
  <c r="BQ308" i="2"/>
  <c r="BR308" i="2"/>
  <c r="BS308" i="2"/>
  <c r="BT308" i="2"/>
  <c r="BU308" i="2"/>
  <c r="BV308" i="2"/>
  <c r="BW308" i="2"/>
  <c r="BX308" i="2"/>
  <c r="BY308" i="2"/>
  <c r="BZ308" i="2"/>
  <c r="CA308" i="2"/>
  <c r="CB308" i="2"/>
  <c r="CC308" i="2"/>
  <c r="CD308" i="2"/>
  <c r="CE308" i="2"/>
  <c r="CF308" i="2"/>
  <c r="CG308" i="2"/>
  <c r="CH308" i="2"/>
  <c r="CI308" i="2"/>
  <c r="CJ308" i="2"/>
  <c r="CK308" i="2"/>
  <c r="CL308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J309" i="2"/>
  <c r="BK309" i="2"/>
  <c r="BL309" i="2"/>
  <c r="BM309" i="2"/>
  <c r="BN309" i="2"/>
  <c r="BO309" i="2"/>
  <c r="BP309" i="2"/>
  <c r="BQ309" i="2"/>
  <c r="BR309" i="2"/>
  <c r="BS309" i="2"/>
  <c r="BT309" i="2"/>
  <c r="BU309" i="2"/>
  <c r="BV309" i="2"/>
  <c r="BW309" i="2"/>
  <c r="BX309" i="2"/>
  <c r="BY309" i="2"/>
  <c r="BZ309" i="2"/>
  <c r="CA309" i="2"/>
  <c r="CB309" i="2"/>
  <c r="CC309" i="2"/>
  <c r="CD309" i="2"/>
  <c r="CE309" i="2"/>
  <c r="CF309" i="2"/>
  <c r="CG309" i="2"/>
  <c r="CH309" i="2"/>
  <c r="CI309" i="2"/>
  <c r="CJ309" i="2"/>
  <c r="CK309" i="2"/>
  <c r="CL309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J310" i="2"/>
  <c r="BK310" i="2"/>
  <c r="BL310" i="2"/>
  <c r="BM310" i="2"/>
  <c r="BN310" i="2"/>
  <c r="BO310" i="2"/>
  <c r="BP310" i="2"/>
  <c r="BQ310" i="2"/>
  <c r="BR310" i="2"/>
  <c r="BS310" i="2"/>
  <c r="BT310" i="2"/>
  <c r="BU310" i="2"/>
  <c r="BV310" i="2"/>
  <c r="BW310" i="2"/>
  <c r="BX310" i="2"/>
  <c r="BY310" i="2"/>
  <c r="BZ310" i="2"/>
  <c r="CA310" i="2"/>
  <c r="CB310" i="2"/>
  <c r="CC310" i="2"/>
  <c r="CD310" i="2"/>
  <c r="CE310" i="2"/>
  <c r="CF310" i="2"/>
  <c r="CG310" i="2"/>
  <c r="CH310" i="2"/>
  <c r="CI310" i="2"/>
  <c r="CJ310" i="2"/>
  <c r="CK310" i="2"/>
  <c r="CL310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J311" i="2"/>
  <c r="BK311" i="2"/>
  <c r="BL311" i="2"/>
  <c r="BM311" i="2"/>
  <c r="BN311" i="2"/>
  <c r="BO311" i="2"/>
  <c r="BP311" i="2"/>
  <c r="BQ311" i="2"/>
  <c r="BR311" i="2"/>
  <c r="BS311" i="2"/>
  <c r="BT311" i="2"/>
  <c r="BU311" i="2"/>
  <c r="BV311" i="2"/>
  <c r="BW311" i="2"/>
  <c r="BX311" i="2"/>
  <c r="BY311" i="2"/>
  <c r="BZ311" i="2"/>
  <c r="CA311" i="2"/>
  <c r="CB311" i="2"/>
  <c r="CC311" i="2"/>
  <c r="CD311" i="2"/>
  <c r="CE311" i="2"/>
  <c r="CF311" i="2"/>
  <c r="CG311" i="2"/>
  <c r="CH311" i="2"/>
  <c r="CI311" i="2"/>
  <c r="CJ311" i="2"/>
  <c r="CK311" i="2"/>
  <c r="CL311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J312" i="2"/>
  <c r="BK312" i="2"/>
  <c r="BL312" i="2"/>
  <c r="BM312" i="2"/>
  <c r="BN312" i="2"/>
  <c r="BO312" i="2"/>
  <c r="BP312" i="2"/>
  <c r="BQ312" i="2"/>
  <c r="BR312" i="2"/>
  <c r="BS312" i="2"/>
  <c r="BT312" i="2"/>
  <c r="BU312" i="2"/>
  <c r="BV312" i="2"/>
  <c r="BW312" i="2"/>
  <c r="BX312" i="2"/>
  <c r="BY312" i="2"/>
  <c r="BZ312" i="2"/>
  <c r="CA312" i="2"/>
  <c r="CB312" i="2"/>
  <c r="CC312" i="2"/>
  <c r="CD312" i="2"/>
  <c r="CE312" i="2"/>
  <c r="CF312" i="2"/>
  <c r="CG312" i="2"/>
  <c r="CH312" i="2"/>
  <c r="CI312" i="2"/>
  <c r="CJ312" i="2"/>
  <c r="CK312" i="2"/>
  <c r="CL312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J313" i="2"/>
  <c r="BK313" i="2"/>
  <c r="BL313" i="2"/>
  <c r="BM313" i="2"/>
  <c r="BN313" i="2"/>
  <c r="BO313" i="2"/>
  <c r="BP313" i="2"/>
  <c r="BQ313" i="2"/>
  <c r="BR313" i="2"/>
  <c r="BS313" i="2"/>
  <c r="BT313" i="2"/>
  <c r="BU313" i="2"/>
  <c r="BV313" i="2"/>
  <c r="BW313" i="2"/>
  <c r="BX313" i="2"/>
  <c r="BY313" i="2"/>
  <c r="BZ313" i="2"/>
  <c r="CA313" i="2"/>
  <c r="CB313" i="2"/>
  <c r="CC313" i="2"/>
  <c r="CD313" i="2"/>
  <c r="CE313" i="2"/>
  <c r="CF313" i="2"/>
  <c r="CG313" i="2"/>
  <c r="CH313" i="2"/>
  <c r="CI313" i="2"/>
  <c r="CJ313" i="2"/>
  <c r="CK313" i="2"/>
  <c r="CL313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I314" i="2"/>
  <c r="BJ314" i="2"/>
  <c r="BK314" i="2"/>
  <c r="BL314" i="2"/>
  <c r="BM314" i="2"/>
  <c r="BN314" i="2"/>
  <c r="BO314" i="2"/>
  <c r="BP314" i="2"/>
  <c r="BQ314" i="2"/>
  <c r="BR314" i="2"/>
  <c r="BS314" i="2"/>
  <c r="BT314" i="2"/>
  <c r="BU314" i="2"/>
  <c r="BV314" i="2"/>
  <c r="BW314" i="2"/>
  <c r="BX314" i="2"/>
  <c r="BY314" i="2"/>
  <c r="BZ314" i="2"/>
  <c r="CA314" i="2"/>
  <c r="CB314" i="2"/>
  <c r="CC314" i="2"/>
  <c r="CD314" i="2"/>
  <c r="CE314" i="2"/>
  <c r="CF314" i="2"/>
  <c r="CG314" i="2"/>
  <c r="CH314" i="2"/>
  <c r="CI314" i="2"/>
  <c r="CJ314" i="2"/>
  <c r="CK314" i="2"/>
  <c r="CL314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I315" i="2"/>
  <c r="BJ315" i="2"/>
  <c r="BK315" i="2"/>
  <c r="BL315" i="2"/>
  <c r="BM315" i="2"/>
  <c r="BN315" i="2"/>
  <c r="BO315" i="2"/>
  <c r="BP315" i="2"/>
  <c r="BQ315" i="2"/>
  <c r="BR315" i="2"/>
  <c r="BS315" i="2"/>
  <c r="BT315" i="2"/>
  <c r="BU315" i="2"/>
  <c r="BV315" i="2"/>
  <c r="BW315" i="2"/>
  <c r="BX315" i="2"/>
  <c r="BY315" i="2"/>
  <c r="BZ315" i="2"/>
  <c r="CA315" i="2"/>
  <c r="CB315" i="2"/>
  <c r="CC315" i="2"/>
  <c r="CD315" i="2"/>
  <c r="CE315" i="2"/>
  <c r="CF315" i="2"/>
  <c r="CG315" i="2"/>
  <c r="CH315" i="2"/>
  <c r="CI315" i="2"/>
  <c r="CJ315" i="2"/>
  <c r="CK315" i="2"/>
  <c r="CL315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I316" i="2"/>
  <c r="BJ316" i="2"/>
  <c r="BK316" i="2"/>
  <c r="BL316" i="2"/>
  <c r="BM316" i="2"/>
  <c r="BN316" i="2"/>
  <c r="BO316" i="2"/>
  <c r="BP316" i="2"/>
  <c r="BQ316" i="2"/>
  <c r="BR316" i="2"/>
  <c r="BS316" i="2"/>
  <c r="BT316" i="2"/>
  <c r="BU316" i="2"/>
  <c r="BV316" i="2"/>
  <c r="BW316" i="2"/>
  <c r="BX316" i="2"/>
  <c r="BY316" i="2"/>
  <c r="BZ316" i="2"/>
  <c r="CA316" i="2"/>
  <c r="CB316" i="2"/>
  <c r="CC316" i="2"/>
  <c r="CD316" i="2"/>
  <c r="CE316" i="2"/>
  <c r="CF316" i="2"/>
  <c r="CG316" i="2"/>
  <c r="CH316" i="2"/>
  <c r="CI316" i="2"/>
  <c r="CJ316" i="2"/>
  <c r="CK316" i="2"/>
  <c r="CL316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I317" i="2"/>
  <c r="BJ317" i="2"/>
  <c r="BK317" i="2"/>
  <c r="BL317" i="2"/>
  <c r="BM317" i="2"/>
  <c r="BN317" i="2"/>
  <c r="BO317" i="2"/>
  <c r="BP317" i="2"/>
  <c r="BQ317" i="2"/>
  <c r="BR317" i="2"/>
  <c r="BS317" i="2"/>
  <c r="BT317" i="2"/>
  <c r="BU317" i="2"/>
  <c r="BV317" i="2"/>
  <c r="BW317" i="2"/>
  <c r="BX317" i="2"/>
  <c r="BY317" i="2"/>
  <c r="BZ317" i="2"/>
  <c r="CA317" i="2"/>
  <c r="CB317" i="2"/>
  <c r="CC317" i="2"/>
  <c r="CD317" i="2"/>
  <c r="CE317" i="2"/>
  <c r="CF317" i="2"/>
  <c r="CG317" i="2"/>
  <c r="CH317" i="2"/>
  <c r="CI317" i="2"/>
  <c r="CJ317" i="2"/>
  <c r="CK317" i="2"/>
  <c r="CL317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I318" i="2"/>
  <c r="BJ318" i="2"/>
  <c r="BK318" i="2"/>
  <c r="BL318" i="2"/>
  <c r="BM318" i="2"/>
  <c r="BN318" i="2"/>
  <c r="BO318" i="2"/>
  <c r="BP318" i="2"/>
  <c r="BQ318" i="2"/>
  <c r="BR318" i="2"/>
  <c r="BS318" i="2"/>
  <c r="BT318" i="2"/>
  <c r="BU318" i="2"/>
  <c r="BV318" i="2"/>
  <c r="BW318" i="2"/>
  <c r="BX318" i="2"/>
  <c r="BY318" i="2"/>
  <c r="BZ318" i="2"/>
  <c r="CA318" i="2"/>
  <c r="CB318" i="2"/>
  <c r="CC318" i="2"/>
  <c r="CD318" i="2"/>
  <c r="CE318" i="2"/>
  <c r="CF318" i="2"/>
  <c r="CG318" i="2"/>
  <c r="CH318" i="2"/>
  <c r="CI318" i="2"/>
  <c r="CJ318" i="2"/>
  <c r="CK318" i="2"/>
  <c r="CL318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I319" i="2"/>
  <c r="BJ319" i="2"/>
  <c r="BK319" i="2"/>
  <c r="BL319" i="2"/>
  <c r="BM319" i="2"/>
  <c r="BN319" i="2"/>
  <c r="BO319" i="2"/>
  <c r="BP319" i="2"/>
  <c r="BQ319" i="2"/>
  <c r="BR319" i="2"/>
  <c r="BS319" i="2"/>
  <c r="BT319" i="2"/>
  <c r="BU319" i="2"/>
  <c r="BV319" i="2"/>
  <c r="BW319" i="2"/>
  <c r="BX319" i="2"/>
  <c r="BY319" i="2"/>
  <c r="BZ319" i="2"/>
  <c r="CA319" i="2"/>
  <c r="CB319" i="2"/>
  <c r="CC319" i="2"/>
  <c r="CD319" i="2"/>
  <c r="CE319" i="2"/>
  <c r="CF319" i="2"/>
  <c r="CG319" i="2"/>
  <c r="CH319" i="2"/>
  <c r="CI319" i="2"/>
  <c r="CJ319" i="2"/>
  <c r="CK319" i="2"/>
  <c r="CL319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I320" i="2"/>
  <c r="BJ320" i="2"/>
  <c r="BK320" i="2"/>
  <c r="BL320" i="2"/>
  <c r="BM320" i="2"/>
  <c r="BN320" i="2"/>
  <c r="BO320" i="2"/>
  <c r="BP320" i="2"/>
  <c r="BQ320" i="2"/>
  <c r="BR320" i="2"/>
  <c r="BS320" i="2"/>
  <c r="BT320" i="2"/>
  <c r="BU320" i="2"/>
  <c r="BV320" i="2"/>
  <c r="BW320" i="2"/>
  <c r="BX320" i="2"/>
  <c r="BY320" i="2"/>
  <c r="BZ320" i="2"/>
  <c r="CA320" i="2"/>
  <c r="CB320" i="2"/>
  <c r="CC320" i="2"/>
  <c r="CD320" i="2"/>
  <c r="CE320" i="2"/>
  <c r="CF320" i="2"/>
  <c r="CG320" i="2"/>
  <c r="CH320" i="2"/>
  <c r="CI320" i="2"/>
  <c r="CJ320" i="2"/>
  <c r="CK320" i="2"/>
  <c r="CL320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I321" i="2"/>
  <c r="BJ321" i="2"/>
  <c r="BK321" i="2"/>
  <c r="BL321" i="2"/>
  <c r="BM321" i="2"/>
  <c r="BN321" i="2"/>
  <c r="BO321" i="2"/>
  <c r="BP321" i="2"/>
  <c r="BQ321" i="2"/>
  <c r="BR321" i="2"/>
  <c r="BS321" i="2"/>
  <c r="BT321" i="2"/>
  <c r="BU321" i="2"/>
  <c r="BV321" i="2"/>
  <c r="BW321" i="2"/>
  <c r="BX321" i="2"/>
  <c r="BY321" i="2"/>
  <c r="BZ321" i="2"/>
  <c r="CA321" i="2"/>
  <c r="CB321" i="2"/>
  <c r="CC321" i="2"/>
  <c r="CD321" i="2"/>
  <c r="CE321" i="2"/>
  <c r="CF321" i="2"/>
  <c r="CG321" i="2"/>
  <c r="CH321" i="2"/>
  <c r="CI321" i="2"/>
  <c r="CJ321" i="2"/>
  <c r="CK321" i="2"/>
  <c r="CL321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I322" i="2"/>
  <c r="BJ322" i="2"/>
  <c r="BK322" i="2"/>
  <c r="BL322" i="2"/>
  <c r="BM322" i="2"/>
  <c r="BN322" i="2"/>
  <c r="BO322" i="2"/>
  <c r="BP322" i="2"/>
  <c r="BQ322" i="2"/>
  <c r="BR322" i="2"/>
  <c r="BS322" i="2"/>
  <c r="BT322" i="2"/>
  <c r="BU322" i="2"/>
  <c r="BV322" i="2"/>
  <c r="BW322" i="2"/>
  <c r="BX322" i="2"/>
  <c r="BY322" i="2"/>
  <c r="BZ322" i="2"/>
  <c r="CA322" i="2"/>
  <c r="CB322" i="2"/>
  <c r="CC322" i="2"/>
  <c r="CD322" i="2"/>
  <c r="CE322" i="2"/>
  <c r="CF322" i="2"/>
  <c r="CG322" i="2"/>
  <c r="CH322" i="2"/>
  <c r="CI322" i="2"/>
  <c r="CJ322" i="2"/>
  <c r="CK322" i="2"/>
  <c r="CL322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BJ323" i="2"/>
  <c r="BK323" i="2"/>
  <c r="BL323" i="2"/>
  <c r="BM323" i="2"/>
  <c r="BN323" i="2"/>
  <c r="BO323" i="2"/>
  <c r="BP323" i="2"/>
  <c r="BQ323" i="2"/>
  <c r="BR323" i="2"/>
  <c r="BS323" i="2"/>
  <c r="BT323" i="2"/>
  <c r="BU323" i="2"/>
  <c r="BV323" i="2"/>
  <c r="BW323" i="2"/>
  <c r="BX323" i="2"/>
  <c r="BY323" i="2"/>
  <c r="BZ323" i="2"/>
  <c r="CA323" i="2"/>
  <c r="CB323" i="2"/>
  <c r="CC323" i="2"/>
  <c r="CD323" i="2"/>
  <c r="CE323" i="2"/>
  <c r="CF323" i="2"/>
  <c r="CG323" i="2"/>
  <c r="CH323" i="2"/>
  <c r="CI323" i="2"/>
  <c r="CJ323" i="2"/>
  <c r="CK323" i="2"/>
  <c r="CL323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I324" i="2"/>
  <c r="BJ324" i="2"/>
  <c r="BK324" i="2"/>
  <c r="BL324" i="2"/>
  <c r="BM324" i="2"/>
  <c r="BN324" i="2"/>
  <c r="BO324" i="2"/>
  <c r="BP324" i="2"/>
  <c r="BQ324" i="2"/>
  <c r="BR324" i="2"/>
  <c r="BS324" i="2"/>
  <c r="BT324" i="2"/>
  <c r="BU324" i="2"/>
  <c r="BV324" i="2"/>
  <c r="BW324" i="2"/>
  <c r="BX324" i="2"/>
  <c r="BY324" i="2"/>
  <c r="BZ324" i="2"/>
  <c r="CA324" i="2"/>
  <c r="CB324" i="2"/>
  <c r="CC324" i="2"/>
  <c r="CD324" i="2"/>
  <c r="CE324" i="2"/>
  <c r="CF324" i="2"/>
  <c r="CG324" i="2"/>
  <c r="CH324" i="2"/>
  <c r="CI324" i="2"/>
  <c r="CJ324" i="2"/>
  <c r="CK324" i="2"/>
  <c r="CL324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I325" i="2"/>
  <c r="BJ325" i="2"/>
  <c r="BK325" i="2"/>
  <c r="BL325" i="2"/>
  <c r="BM325" i="2"/>
  <c r="BN325" i="2"/>
  <c r="BO325" i="2"/>
  <c r="BP325" i="2"/>
  <c r="BQ325" i="2"/>
  <c r="BR325" i="2"/>
  <c r="BS325" i="2"/>
  <c r="BT325" i="2"/>
  <c r="BU325" i="2"/>
  <c r="BV325" i="2"/>
  <c r="BW325" i="2"/>
  <c r="BX325" i="2"/>
  <c r="BY325" i="2"/>
  <c r="BZ325" i="2"/>
  <c r="CA325" i="2"/>
  <c r="CB325" i="2"/>
  <c r="CC325" i="2"/>
  <c r="CD325" i="2"/>
  <c r="CE325" i="2"/>
  <c r="CF325" i="2"/>
  <c r="CG325" i="2"/>
  <c r="CH325" i="2"/>
  <c r="CI325" i="2"/>
  <c r="CJ325" i="2"/>
  <c r="CK325" i="2"/>
  <c r="CL325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BJ326" i="2"/>
  <c r="BK326" i="2"/>
  <c r="BL326" i="2"/>
  <c r="BM326" i="2"/>
  <c r="BN326" i="2"/>
  <c r="BO326" i="2"/>
  <c r="BP326" i="2"/>
  <c r="BQ326" i="2"/>
  <c r="BR326" i="2"/>
  <c r="BS326" i="2"/>
  <c r="BT326" i="2"/>
  <c r="BU326" i="2"/>
  <c r="BV326" i="2"/>
  <c r="BW326" i="2"/>
  <c r="BX326" i="2"/>
  <c r="BY326" i="2"/>
  <c r="BZ326" i="2"/>
  <c r="CA326" i="2"/>
  <c r="CB326" i="2"/>
  <c r="CC326" i="2"/>
  <c r="CD326" i="2"/>
  <c r="CE326" i="2"/>
  <c r="CF326" i="2"/>
  <c r="CG326" i="2"/>
  <c r="CH326" i="2"/>
  <c r="CI326" i="2"/>
  <c r="CJ326" i="2"/>
  <c r="CK326" i="2"/>
  <c r="CL326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I327" i="2"/>
  <c r="BJ327" i="2"/>
  <c r="BK327" i="2"/>
  <c r="BL327" i="2"/>
  <c r="BM327" i="2"/>
  <c r="BN327" i="2"/>
  <c r="BO327" i="2"/>
  <c r="BP327" i="2"/>
  <c r="BQ327" i="2"/>
  <c r="BR327" i="2"/>
  <c r="BS327" i="2"/>
  <c r="BT327" i="2"/>
  <c r="BU327" i="2"/>
  <c r="BV327" i="2"/>
  <c r="BW327" i="2"/>
  <c r="BX327" i="2"/>
  <c r="BY327" i="2"/>
  <c r="BZ327" i="2"/>
  <c r="CA327" i="2"/>
  <c r="CB327" i="2"/>
  <c r="CC327" i="2"/>
  <c r="CD327" i="2"/>
  <c r="CE327" i="2"/>
  <c r="CF327" i="2"/>
  <c r="CG327" i="2"/>
  <c r="CH327" i="2"/>
  <c r="CI327" i="2"/>
  <c r="CJ327" i="2"/>
  <c r="CK327" i="2"/>
  <c r="CL327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I328" i="2"/>
  <c r="BJ328" i="2"/>
  <c r="BK328" i="2"/>
  <c r="BL328" i="2"/>
  <c r="BM328" i="2"/>
  <c r="BN328" i="2"/>
  <c r="BO328" i="2"/>
  <c r="BP328" i="2"/>
  <c r="BQ328" i="2"/>
  <c r="BR328" i="2"/>
  <c r="BS328" i="2"/>
  <c r="BT328" i="2"/>
  <c r="BU328" i="2"/>
  <c r="BV328" i="2"/>
  <c r="BW328" i="2"/>
  <c r="BX328" i="2"/>
  <c r="BY328" i="2"/>
  <c r="BZ328" i="2"/>
  <c r="CA328" i="2"/>
  <c r="CB328" i="2"/>
  <c r="CC328" i="2"/>
  <c r="CD328" i="2"/>
  <c r="CE328" i="2"/>
  <c r="CF328" i="2"/>
  <c r="CG328" i="2"/>
  <c r="CH328" i="2"/>
  <c r="CI328" i="2"/>
  <c r="CJ328" i="2"/>
  <c r="CK328" i="2"/>
  <c r="CL328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I329" i="2"/>
  <c r="BJ329" i="2"/>
  <c r="BK329" i="2"/>
  <c r="BL329" i="2"/>
  <c r="BM329" i="2"/>
  <c r="BN329" i="2"/>
  <c r="BO329" i="2"/>
  <c r="BP329" i="2"/>
  <c r="BQ329" i="2"/>
  <c r="BR329" i="2"/>
  <c r="BS329" i="2"/>
  <c r="BT329" i="2"/>
  <c r="BU329" i="2"/>
  <c r="BV329" i="2"/>
  <c r="BW329" i="2"/>
  <c r="BX329" i="2"/>
  <c r="BY329" i="2"/>
  <c r="BZ329" i="2"/>
  <c r="CA329" i="2"/>
  <c r="CB329" i="2"/>
  <c r="CC329" i="2"/>
  <c r="CD329" i="2"/>
  <c r="CE329" i="2"/>
  <c r="CF329" i="2"/>
  <c r="CG329" i="2"/>
  <c r="CH329" i="2"/>
  <c r="CI329" i="2"/>
  <c r="CJ329" i="2"/>
  <c r="CK329" i="2"/>
  <c r="CL329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I330" i="2"/>
  <c r="BJ330" i="2"/>
  <c r="BK330" i="2"/>
  <c r="BL330" i="2"/>
  <c r="BM330" i="2"/>
  <c r="BN330" i="2"/>
  <c r="BO330" i="2"/>
  <c r="BP330" i="2"/>
  <c r="BQ330" i="2"/>
  <c r="BR330" i="2"/>
  <c r="BS330" i="2"/>
  <c r="BT330" i="2"/>
  <c r="BU330" i="2"/>
  <c r="BV330" i="2"/>
  <c r="BW330" i="2"/>
  <c r="BX330" i="2"/>
  <c r="BY330" i="2"/>
  <c r="BZ330" i="2"/>
  <c r="CA330" i="2"/>
  <c r="CB330" i="2"/>
  <c r="CC330" i="2"/>
  <c r="CD330" i="2"/>
  <c r="CE330" i="2"/>
  <c r="CF330" i="2"/>
  <c r="CG330" i="2"/>
  <c r="CH330" i="2"/>
  <c r="CI330" i="2"/>
  <c r="CJ330" i="2"/>
  <c r="CK330" i="2"/>
  <c r="CL330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BJ331" i="2"/>
  <c r="BK331" i="2"/>
  <c r="BL331" i="2"/>
  <c r="BM331" i="2"/>
  <c r="BN331" i="2"/>
  <c r="BO331" i="2"/>
  <c r="BP331" i="2"/>
  <c r="BQ331" i="2"/>
  <c r="BR331" i="2"/>
  <c r="BS331" i="2"/>
  <c r="BT331" i="2"/>
  <c r="BU331" i="2"/>
  <c r="BV331" i="2"/>
  <c r="BW331" i="2"/>
  <c r="BX331" i="2"/>
  <c r="BY331" i="2"/>
  <c r="BZ331" i="2"/>
  <c r="CA331" i="2"/>
  <c r="CB331" i="2"/>
  <c r="CC331" i="2"/>
  <c r="CD331" i="2"/>
  <c r="CE331" i="2"/>
  <c r="CF331" i="2"/>
  <c r="CG331" i="2"/>
  <c r="CH331" i="2"/>
  <c r="CI331" i="2"/>
  <c r="CJ331" i="2"/>
  <c r="CK331" i="2"/>
  <c r="CL331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BJ332" i="2"/>
  <c r="BK332" i="2"/>
  <c r="BL332" i="2"/>
  <c r="BM332" i="2"/>
  <c r="BN332" i="2"/>
  <c r="BO332" i="2"/>
  <c r="BP332" i="2"/>
  <c r="BQ332" i="2"/>
  <c r="BR332" i="2"/>
  <c r="BS332" i="2"/>
  <c r="BT332" i="2"/>
  <c r="BU332" i="2"/>
  <c r="BV332" i="2"/>
  <c r="BW332" i="2"/>
  <c r="BX332" i="2"/>
  <c r="BY332" i="2"/>
  <c r="BZ332" i="2"/>
  <c r="CA332" i="2"/>
  <c r="CB332" i="2"/>
  <c r="CC332" i="2"/>
  <c r="CD332" i="2"/>
  <c r="CE332" i="2"/>
  <c r="CF332" i="2"/>
  <c r="CG332" i="2"/>
  <c r="CH332" i="2"/>
  <c r="CI332" i="2"/>
  <c r="CJ332" i="2"/>
  <c r="CK332" i="2"/>
  <c r="CL332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J333" i="2"/>
  <c r="BK333" i="2"/>
  <c r="BL333" i="2"/>
  <c r="BM333" i="2"/>
  <c r="BN333" i="2"/>
  <c r="BO333" i="2"/>
  <c r="BP333" i="2"/>
  <c r="BQ333" i="2"/>
  <c r="BR333" i="2"/>
  <c r="BS333" i="2"/>
  <c r="BT333" i="2"/>
  <c r="BU333" i="2"/>
  <c r="BV333" i="2"/>
  <c r="BW333" i="2"/>
  <c r="BX333" i="2"/>
  <c r="BY333" i="2"/>
  <c r="BZ333" i="2"/>
  <c r="CA333" i="2"/>
  <c r="CB333" i="2"/>
  <c r="CC333" i="2"/>
  <c r="CD333" i="2"/>
  <c r="CE333" i="2"/>
  <c r="CF333" i="2"/>
  <c r="CG333" i="2"/>
  <c r="CH333" i="2"/>
  <c r="CI333" i="2"/>
  <c r="CJ333" i="2"/>
  <c r="CK333" i="2"/>
  <c r="CL333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J334" i="2"/>
  <c r="BK334" i="2"/>
  <c r="BL334" i="2"/>
  <c r="BM334" i="2"/>
  <c r="BN334" i="2"/>
  <c r="BO334" i="2"/>
  <c r="BP334" i="2"/>
  <c r="BQ334" i="2"/>
  <c r="BR334" i="2"/>
  <c r="BS334" i="2"/>
  <c r="BT334" i="2"/>
  <c r="BU334" i="2"/>
  <c r="BV334" i="2"/>
  <c r="BW334" i="2"/>
  <c r="BX334" i="2"/>
  <c r="BY334" i="2"/>
  <c r="BZ334" i="2"/>
  <c r="CA334" i="2"/>
  <c r="CB334" i="2"/>
  <c r="CC334" i="2"/>
  <c r="CD334" i="2"/>
  <c r="CE334" i="2"/>
  <c r="CF334" i="2"/>
  <c r="CG334" i="2"/>
  <c r="CH334" i="2"/>
  <c r="CI334" i="2"/>
  <c r="CJ334" i="2"/>
  <c r="CK334" i="2"/>
  <c r="CL334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J335" i="2"/>
  <c r="BK335" i="2"/>
  <c r="BL335" i="2"/>
  <c r="BM335" i="2"/>
  <c r="BN335" i="2"/>
  <c r="BO335" i="2"/>
  <c r="BP335" i="2"/>
  <c r="BQ335" i="2"/>
  <c r="BR335" i="2"/>
  <c r="BS335" i="2"/>
  <c r="BT335" i="2"/>
  <c r="BU335" i="2"/>
  <c r="BV335" i="2"/>
  <c r="BW335" i="2"/>
  <c r="BX335" i="2"/>
  <c r="BY335" i="2"/>
  <c r="BZ335" i="2"/>
  <c r="CA335" i="2"/>
  <c r="CB335" i="2"/>
  <c r="CC335" i="2"/>
  <c r="CD335" i="2"/>
  <c r="CE335" i="2"/>
  <c r="CF335" i="2"/>
  <c r="CG335" i="2"/>
  <c r="CH335" i="2"/>
  <c r="CI335" i="2"/>
  <c r="CJ335" i="2"/>
  <c r="CK335" i="2"/>
  <c r="CL335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M336" i="2"/>
  <c r="BN336" i="2"/>
  <c r="BO336" i="2"/>
  <c r="BP336" i="2"/>
  <c r="BQ336" i="2"/>
  <c r="BR336" i="2"/>
  <c r="BS336" i="2"/>
  <c r="BT336" i="2"/>
  <c r="BU336" i="2"/>
  <c r="BV336" i="2"/>
  <c r="BW336" i="2"/>
  <c r="BX336" i="2"/>
  <c r="BY336" i="2"/>
  <c r="BZ336" i="2"/>
  <c r="CA336" i="2"/>
  <c r="CB336" i="2"/>
  <c r="CC336" i="2"/>
  <c r="CD336" i="2"/>
  <c r="CE336" i="2"/>
  <c r="CF336" i="2"/>
  <c r="CG336" i="2"/>
  <c r="CH336" i="2"/>
  <c r="CI336" i="2"/>
  <c r="CJ336" i="2"/>
  <c r="CK336" i="2"/>
  <c r="CL336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J337" i="2"/>
  <c r="BK337" i="2"/>
  <c r="BL337" i="2"/>
  <c r="BM337" i="2"/>
  <c r="BN337" i="2"/>
  <c r="BO337" i="2"/>
  <c r="BP337" i="2"/>
  <c r="BQ337" i="2"/>
  <c r="BR337" i="2"/>
  <c r="BS337" i="2"/>
  <c r="BT337" i="2"/>
  <c r="BU337" i="2"/>
  <c r="BV337" i="2"/>
  <c r="BW337" i="2"/>
  <c r="BX337" i="2"/>
  <c r="BY337" i="2"/>
  <c r="BZ337" i="2"/>
  <c r="CA337" i="2"/>
  <c r="CB337" i="2"/>
  <c r="CC337" i="2"/>
  <c r="CD337" i="2"/>
  <c r="CE337" i="2"/>
  <c r="CF337" i="2"/>
  <c r="CG337" i="2"/>
  <c r="CH337" i="2"/>
  <c r="CI337" i="2"/>
  <c r="CJ337" i="2"/>
  <c r="CK337" i="2"/>
  <c r="CL337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BJ338" i="2"/>
  <c r="BK338" i="2"/>
  <c r="BL338" i="2"/>
  <c r="BM338" i="2"/>
  <c r="BN338" i="2"/>
  <c r="BO338" i="2"/>
  <c r="BP338" i="2"/>
  <c r="BQ338" i="2"/>
  <c r="BR338" i="2"/>
  <c r="BS338" i="2"/>
  <c r="BT338" i="2"/>
  <c r="BU338" i="2"/>
  <c r="BV338" i="2"/>
  <c r="BW338" i="2"/>
  <c r="BX338" i="2"/>
  <c r="BY338" i="2"/>
  <c r="BZ338" i="2"/>
  <c r="CA338" i="2"/>
  <c r="CB338" i="2"/>
  <c r="CC338" i="2"/>
  <c r="CD338" i="2"/>
  <c r="CE338" i="2"/>
  <c r="CF338" i="2"/>
  <c r="CG338" i="2"/>
  <c r="CH338" i="2"/>
  <c r="CI338" i="2"/>
  <c r="CJ338" i="2"/>
  <c r="CK338" i="2"/>
  <c r="CL338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I339" i="2"/>
  <c r="BJ339" i="2"/>
  <c r="BK339" i="2"/>
  <c r="BL339" i="2"/>
  <c r="BM339" i="2"/>
  <c r="BN339" i="2"/>
  <c r="BO339" i="2"/>
  <c r="BP339" i="2"/>
  <c r="BQ339" i="2"/>
  <c r="BR339" i="2"/>
  <c r="BS339" i="2"/>
  <c r="BT339" i="2"/>
  <c r="BU339" i="2"/>
  <c r="BV339" i="2"/>
  <c r="BW339" i="2"/>
  <c r="BX339" i="2"/>
  <c r="BY339" i="2"/>
  <c r="BZ339" i="2"/>
  <c r="CA339" i="2"/>
  <c r="CB339" i="2"/>
  <c r="CC339" i="2"/>
  <c r="CD339" i="2"/>
  <c r="CE339" i="2"/>
  <c r="CF339" i="2"/>
  <c r="CG339" i="2"/>
  <c r="CH339" i="2"/>
  <c r="CI339" i="2"/>
  <c r="CJ339" i="2"/>
  <c r="CK339" i="2"/>
  <c r="CL339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BJ340" i="2"/>
  <c r="BK340" i="2"/>
  <c r="BL340" i="2"/>
  <c r="BM340" i="2"/>
  <c r="BN340" i="2"/>
  <c r="BO340" i="2"/>
  <c r="BP340" i="2"/>
  <c r="BQ340" i="2"/>
  <c r="BR340" i="2"/>
  <c r="BS340" i="2"/>
  <c r="BT340" i="2"/>
  <c r="BU340" i="2"/>
  <c r="BV340" i="2"/>
  <c r="BW340" i="2"/>
  <c r="BX340" i="2"/>
  <c r="BY340" i="2"/>
  <c r="BZ340" i="2"/>
  <c r="CA340" i="2"/>
  <c r="CB340" i="2"/>
  <c r="CC340" i="2"/>
  <c r="CD340" i="2"/>
  <c r="CE340" i="2"/>
  <c r="CF340" i="2"/>
  <c r="CG340" i="2"/>
  <c r="CH340" i="2"/>
  <c r="CI340" i="2"/>
  <c r="CJ340" i="2"/>
  <c r="CK340" i="2"/>
  <c r="CL340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BJ341" i="2"/>
  <c r="BK341" i="2"/>
  <c r="BL341" i="2"/>
  <c r="BM341" i="2"/>
  <c r="BN341" i="2"/>
  <c r="BO341" i="2"/>
  <c r="BP341" i="2"/>
  <c r="BQ341" i="2"/>
  <c r="BR341" i="2"/>
  <c r="BS341" i="2"/>
  <c r="BT341" i="2"/>
  <c r="BU341" i="2"/>
  <c r="BV341" i="2"/>
  <c r="BW341" i="2"/>
  <c r="BX341" i="2"/>
  <c r="BY341" i="2"/>
  <c r="BZ341" i="2"/>
  <c r="CA341" i="2"/>
  <c r="CB341" i="2"/>
  <c r="CC341" i="2"/>
  <c r="CD341" i="2"/>
  <c r="CE341" i="2"/>
  <c r="CF341" i="2"/>
  <c r="CG341" i="2"/>
  <c r="CH341" i="2"/>
  <c r="CI341" i="2"/>
  <c r="CJ341" i="2"/>
  <c r="CK341" i="2"/>
  <c r="CL341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BJ342" i="2"/>
  <c r="BK342" i="2"/>
  <c r="BL342" i="2"/>
  <c r="BM342" i="2"/>
  <c r="BN342" i="2"/>
  <c r="BO342" i="2"/>
  <c r="BP342" i="2"/>
  <c r="BQ342" i="2"/>
  <c r="BR342" i="2"/>
  <c r="BS342" i="2"/>
  <c r="BT342" i="2"/>
  <c r="BU342" i="2"/>
  <c r="BV342" i="2"/>
  <c r="BW342" i="2"/>
  <c r="BX342" i="2"/>
  <c r="BY342" i="2"/>
  <c r="BZ342" i="2"/>
  <c r="CA342" i="2"/>
  <c r="CB342" i="2"/>
  <c r="CC342" i="2"/>
  <c r="CD342" i="2"/>
  <c r="CE342" i="2"/>
  <c r="CF342" i="2"/>
  <c r="CG342" i="2"/>
  <c r="CH342" i="2"/>
  <c r="CI342" i="2"/>
  <c r="CJ342" i="2"/>
  <c r="CK342" i="2"/>
  <c r="CL342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BJ343" i="2"/>
  <c r="BK343" i="2"/>
  <c r="BL343" i="2"/>
  <c r="BM343" i="2"/>
  <c r="BN343" i="2"/>
  <c r="BO343" i="2"/>
  <c r="BP343" i="2"/>
  <c r="BQ343" i="2"/>
  <c r="BR343" i="2"/>
  <c r="BS343" i="2"/>
  <c r="BT343" i="2"/>
  <c r="BU343" i="2"/>
  <c r="BV343" i="2"/>
  <c r="BW343" i="2"/>
  <c r="BX343" i="2"/>
  <c r="BY343" i="2"/>
  <c r="BZ343" i="2"/>
  <c r="CA343" i="2"/>
  <c r="CB343" i="2"/>
  <c r="CC343" i="2"/>
  <c r="CD343" i="2"/>
  <c r="CE343" i="2"/>
  <c r="CF343" i="2"/>
  <c r="CG343" i="2"/>
  <c r="CH343" i="2"/>
  <c r="CI343" i="2"/>
  <c r="CJ343" i="2"/>
  <c r="CK343" i="2"/>
  <c r="CL343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BJ344" i="2"/>
  <c r="BK344" i="2"/>
  <c r="BL344" i="2"/>
  <c r="BM344" i="2"/>
  <c r="BN344" i="2"/>
  <c r="BO344" i="2"/>
  <c r="BP344" i="2"/>
  <c r="BQ344" i="2"/>
  <c r="BR344" i="2"/>
  <c r="BS344" i="2"/>
  <c r="BT344" i="2"/>
  <c r="BU344" i="2"/>
  <c r="BV344" i="2"/>
  <c r="BW344" i="2"/>
  <c r="BX344" i="2"/>
  <c r="BY344" i="2"/>
  <c r="BZ344" i="2"/>
  <c r="CA344" i="2"/>
  <c r="CB344" i="2"/>
  <c r="CC344" i="2"/>
  <c r="CD344" i="2"/>
  <c r="CE344" i="2"/>
  <c r="CF344" i="2"/>
  <c r="CG344" i="2"/>
  <c r="CH344" i="2"/>
  <c r="CI344" i="2"/>
  <c r="CJ344" i="2"/>
  <c r="CK344" i="2"/>
  <c r="CL344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BJ345" i="2"/>
  <c r="BK345" i="2"/>
  <c r="BL345" i="2"/>
  <c r="BM345" i="2"/>
  <c r="BN345" i="2"/>
  <c r="BO345" i="2"/>
  <c r="BP345" i="2"/>
  <c r="BQ345" i="2"/>
  <c r="BR345" i="2"/>
  <c r="BS345" i="2"/>
  <c r="BT345" i="2"/>
  <c r="BU345" i="2"/>
  <c r="BV345" i="2"/>
  <c r="BW345" i="2"/>
  <c r="BX345" i="2"/>
  <c r="BY345" i="2"/>
  <c r="BZ345" i="2"/>
  <c r="CA345" i="2"/>
  <c r="CB345" i="2"/>
  <c r="CC345" i="2"/>
  <c r="CD345" i="2"/>
  <c r="CE345" i="2"/>
  <c r="CF345" i="2"/>
  <c r="CG345" i="2"/>
  <c r="CH345" i="2"/>
  <c r="CI345" i="2"/>
  <c r="CJ345" i="2"/>
  <c r="CK345" i="2"/>
  <c r="CL345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BJ346" i="2"/>
  <c r="BK346" i="2"/>
  <c r="BL346" i="2"/>
  <c r="BM346" i="2"/>
  <c r="BN346" i="2"/>
  <c r="BO346" i="2"/>
  <c r="BP346" i="2"/>
  <c r="BQ346" i="2"/>
  <c r="BR346" i="2"/>
  <c r="BS346" i="2"/>
  <c r="BT346" i="2"/>
  <c r="BU346" i="2"/>
  <c r="BV346" i="2"/>
  <c r="BW346" i="2"/>
  <c r="BX346" i="2"/>
  <c r="BY346" i="2"/>
  <c r="BZ346" i="2"/>
  <c r="CA346" i="2"/>
  <c r="CB346" i="2"/>
  <c r="CC346" i="2"/>
  <c r="CD346" i="2"/>
  <c r="CE346" i="2"/>
  <c r="CF346" i="2"/>
  <c r="CG346" i="2"/>
  <c r="CH346" i="2"/>
  <c r="CI346" i="2"/>
  <c r="CJ346" i="2"/>
  <c r="CK346" i="2"/>
  <c r="CL346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BJ347" i="2"/>
  <c r="BK347" i="2"/>
  <c r="BL347" i="2"/>
  <c r="BM347" i="2"/>
  <c r="BN347" i="2"/>
  <c r="BO347" i="2"/>
  <c r="BP347" i="2"/>
  <c r="BQ347" i="2"/>
  <c r="BR347" i="2"/>
  <c r="BS347" i="2"/>
  <c r="BT347" i="2"/>
  <c r="BU347" i="2"/>
  <c r="BV347" i="2"/>
  <c r="BW347" i="2"/>
  <c r="BX347" i="2"/>
  <c r="BY347" i="2"/>
  <c r="BZ347" i="2"/>
  <c r="CA347" i="2"/>
  <c r="CB347" i="2"/>
  <c r="CC347" i="2"/>
  <c r="CD347" i="2"/>
  <c r="CE347" i="2"/>
  <c r="CF347" i="2"/>
  <c r="CG347" i="2"/>
  <c r="CH347" i="2"/>
  <c r="CI347" i="2"/>
  <c r="CJ347" i="2"/>
  <c r="CK347" i="2"/>
  <c r="CL347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I348" i="2"/>
  <c r="BJ348" i="2"/>
  <c r="BK348" i="2"/>
  <c r="BL348" i="2"/>
  <c r="BM348" i="2"/>
  <c r="BN348" i="2"/>
  <c r="BO348" i="2"/>
  <c r="BP348" i="2"/>
  <c r="BQ348" i="2"/>
  <c r="BR348" i="2"/>
  <c r="BS348" i="2"/>
  <c r="BT348" i="2"/>
  <c r="BU348" i="2"/>
  <c r="BV348" i="2"/>
  <c r="BW348" i="2"/>
  <c r="BX348" i="2"/>
  <c r="BY348" i="2"/>
  <c r="BZ348" i="2"/>
  <c r="CA348" i="2"/>
  <c r="CB348" i="2"/>
  <c r="CC348" i="2"/>
  <c r="CD348" i="2"/>
  <c r="CE348" i="2"/>
  <c r="CF348" i="2"/>
  <c r="CG348" i="2"/>
  <c r="CH348" i="2"/>
  <c r="CI348" i="2"/>
  <c r="CJ348" i="2"/>
  <c r="CK348" i="2"/>
  <c r="CL348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BJ349" i="2"/>
  <c r="BK349" i="2"/>
  <c r="BL349" i="2"/>
  <c r="BM349" i="2"/>
  <c r="BN349" i="2"/>
  <c r="BO349" i="2"/>
  <c r="BP349" i="2"/>
  <c r="BQ349" i="2"/>
  <c r="BR349" i="2"/>
  <c r="BS349" i="2"/>
  <c r="BT349" i="2"/>
  <c r="BU349" i="2"/>
  <c r="BV349" i="2"/>
  <c r="BW349" i="2"/>
  <c r="BX349" i="2"/>
  <c r="BY349" i="2"/>
  <c r="BZ349" i="2"/>
  <c r="CA349" i="2"/>
  <c r="CB349" i="2"/>
  <c r="CC349" i="2"/>
  <c r="CD349" i="2"/>
  <c r="CE349" i="2"/>
  <c r="CF349" i="2"/>
  <c r="CG349" i="2"/>
  <c r="CH349" i="2"/>
  <c r="CI349" i="2"/>
  <c r="CJ349" i="2"/>
  <c r="CK349" i="2"/>
  <c r="CL349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BF350" i="2"/>
  <c r="BG350" i="2"/>
  <c r="BH350" i="2"/>
  <c r="BI350" i="2"/>
  <c r="BJ350" i="2"/>
  <c r="BK350" i="2"/>
  <c r="BL350" i="2"/>
  <c r="BM350" i="2"/>
  <c r="BN350" i="2"/>
  <c r="BO350" i="2"/>
  <c r="BP350" i="2"/>
  <c r="BQ350" i="2"/>
  <c r="BR350" i="2"/>
  <c r="BS350" i="2"/>
  <c r="BT350" i="2"/>
  <c r="BU350" i="2"/>
  <c r="BV350" i="2"/>
  <c r="BW350" i="2"/>
  <c r="BX350" i="2"/>
  <c r="BY350" i="2"/>
  <c r="BZ350" i="2"/>
  <c r="CA350" i="2"/>
  <c r="CB350" i="2"/>
  <c r="CC350" i="2"/>
  <c r="CD350" i="2"/>
  <c r="CE350" i="2"/>
  <c r="CF350" i="2"/>
  <c r="CG350" i="2"/>
  <c r="CH350" i="2"/>
  <c r="CI350" i="2"/>
  <c r="CJ350" i="2"/>
  <c r="CK350" i="2"/>
  <c r="CL350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BG351" i="2"/>
  <c r="BH351" i="2"/>
  <c r="BI351" i="2"/>
  <c r="BJ351" i="2"/>
  <c r="BK351" i="2"/>
  <c r="BL351" i="2"/>
  <c r="BM351" i="2"/>
  <c r="BN351" i="2"/>
  <c r="BO351" i="2"/>
  <c r="BP351" i="2"/>
  <c r="BQ351" i="2"/>
  <c r="BR351" i="2"/>
  <c r="BS351" i="2"/>
  <c r="BT351" i="2"/>
  <c r="BU351" i="2"/>
  <c r="BV351" i="2"/>
  <c r="BW351" i="2"/>
  <c r="BX351" i="2"/>
  <c r="BY351" i="2"/>
  <c r="BZ351" i="2"/>
  <c r="CA351" i="2"/>
  <c r="CB351" i="2"/>
  <c r="CC351" i="2"/>
  <c r="CD351" i="2"/>
  <c r="CE351" i="2"/>
  <c r="CF351" i="2"/>
  <c r="CG351" i="2"/>
  <c r="CH351" i="2"/>
  <c r="CI351" i="2"/>
  <c r="CJ351" i="2"/>
  <c r="CK351" i="2"/>
  <c r="CL351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BF352" i="2"/>
  <c r="BG352" i="2"/>
  <c r="BH352" i="2"/>
  <c r="BI352" i="2"/>
  <c r="BJ352" i="2"/>
  <c r="BK352" i="2"/>
  <c r="BL352" i="2"/>
  <c r="BM352" i="2"/>
  <c r="BN352" i="2"/>
  <c r="BO352" i="2"/>
  <c r="BP352" i="2"/>
  <c r="BQ352" i="2"/>
  <c r="BR352" i="2"/>
  <c r="BS352" i="2"/>
  <c r="BT352" i="2"/>
  <c r="BU352" i="2"/>
  <c r="BV352" i="2"/>
  <c r="BW352" i="2"/>
  <c r="BX352" i="2"/>
  <c r="BY352" i="2"/>
  <c r="BZ352" i="2"/>
  <c r="CA352" i="2"/>
  <c r="CB352" i="2"/>
  <c r="CC352" i="2"/>
  <c r="CD352" i="2"/>
  <c r="CE352" i="2"/>
  <c r="CF352" i="2"/>
  <c r="CG352" i="2"/>
  <c r="CH352" i="2"/>
  <c r="CI352" i="2"/>
  <c r="CJ352" i="2"/>
  <c r="CK352" i="2"/>
  <c r="CL352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BG353" i="2"/>
  <c r="BH353" i="2"/>
  <c r="BI353" i="2"/>
  <c r="BJ353" i="2"/>
  <c r="BK353" i="2"/>
  <c r="BL353" i="2"/>
  <c r="BM353" i="2"/>
  <c r="BN353" i="2"/>
  <c r="BO353" i="2"/>
  <c r="BP353" i="2"/>
  <c r="BQ353" i="2"/>
  <c r="BR353" i="2"/>
  <c r="BS353" i="2"/>
  <c r="BT353" i="2"/>
  <c r="BU353" i="2"/>
  <c r="BV353" i="2"/>
  <c r="BW353" i="2"/>
  <c r="BX353" i="2"/>
  <c r="BY353" i="2"/>
  <c r="BZ353" i="2"/>
  <c r="CA353" i="2"/>
  <c r="CB353" i="2"/>
  <c r="CC353" i="2"/>
  <c r="CD353" i="2"/>
  <c r="CE353" i="2"/>
  <c r="CF353" i="2"/>
  <c r="CG353" i="2"/>
  <c r="CH353" i="2"/>
  <c r="CI353" i="2"/>
  <c r="CJ353" i="2"/>
  <c r="CK353" i="2"/>
  <c r="CL353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BF354" i="2"/>
  <c r="BG354" i="2"/>
  <c r="BH354" i="2"/>
  <c r="BI354" i="2"/>
  <c r="BJ354" i="2"/>
  <c r="BK354" i="2"/>
  <c r="BL354" i="2"/>
  <c r="BM354" i="2"/>
  <c r="BN354" i="2"/>
  <c r="BO354" i="2"/>
  <c r="BP354" i="2"/>
  <c r="BQ354" i="2"/>
  <c r="BR354" i="2"/>
  <c r="BS354" i="2"/>
  <c r="BT354" i="2"/>
  <c r="BU354" i="2"/>
  <c r="BV354" i="2"/>
  <c r="BW354" i="2"/>
  <c r="BX354" i="2"/>
  <c r="BY354" i="2"/>
  <c r="BZ354" i="2"/>
  <c r="CA354" i="2"/>
  <c r="CB354" i="2"/>
  <c r="CC354" i="2"/>
  <c r="CD354" i="2"/>
  <c r="CE354" i="2"/>
  <c r="CF354" i="2"/>
  <c r="CG354" i="2"/>
  <c r="CH354" i="2"/>
  <c r="CI354" i="2"/>
  <c r="CJ354" i="2"/>
  <c r="CK354" i="2"/>
  <c r="CL354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BF355" i="2"/>
  <c r="BG355" i="2"/>
  <c r="BH355" i="2"/>
  <c r="BI355" i="2"/>
  <c r="BJ355" i="2"/>
  <c r="BK355" i="2"/>
  <c r="BL355" i="2"/>
  <c r="BM355" i="2"/>
  <c r="BN355" i="2"/>
  <c r="BO355" i="2"/>
  <c r="BP355" i="2"/>
  <c r="BQ355" i="2"/>
  <c r="BR355" i="2"/>
  <c r="BS355" i="2"/>
  <c r="BT355" i="2"/>
  <c r="BU355" i="2"/>
  <c r="BV355" i="2"/>
  <c r="BW355" i="2"/>
  <c r="BX355" i="2"/>
  <c r="BY355" i="2"/>
  <c r="BZ355" i="2"/>
  <c r="CA355" i="2"/>
  <c r="CB355" i="2"/>
  <c r="CC355" i="2"/>
  <c r="CD355" i="2"/>
  <c r="CE355" i="2"/>
  <c r="CF355" i="2"/>
  <c r="CG355" i="2"/>
  <c r="CH355" i="2"/>
  <c r="CI355" i="2"/>
  <c r="CJ355" i="2"/>
  <c r="CK355" i="2"/>
  <c r="CL355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BF356" i="2"/>
  <c r="BG356" i="2"/>
  <c r="BH356" i="2"/>
  <c r="BI356" i="2"/>
  <c r="BJ356" i="2"/>
  <c r="BK356" i="2"/>
  <c r="BL356" i="2"/>
  <c r="BM356" i="2"/>
  <c r="BN356" i="2"/>
  <c r="BO356" i="2"/>
  <c r="BP356" i="2"/>
  <c r="BQ356" i="2"/>
  <c r="BR356" i="2"/>
  <c r="BS356" i="2"/>
  <c r="BT356" i="2"/>
  <c r="BU356" i="2"/>
  <c r="BV356" i="2"/>
  <c r="BW356" i="2"/>
  <c r="BX356" i="2"/>
  <c r="BY356" i="2"/>
  <c r="BZ356" i="2"/>
  <c r="CA356" i="2"/>
  <c r="CB356" i="2"/>
  <c r="CC356" i="2"/>
  <c r="CD356" i="2"/>
  <c r="CE356" i="2"/>
  <c r="CF356" i="2"/>
  <c r="CG356" i="2"/>
  <c r="CH356" i="2"/>
  <c r="CI356" i="2"/>
  <c r="CJ356" i="2"/>
  <c r="CK356" i="2"/>
  <c r="CL356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BF357" i="2"/>
  <c r="BG357" i="2"/>
  <c r="BH357" i="2"/>
  <c r="BI357" i="2"/>
  <c r="BJ357" i="2"/>
  <c r="BK357" i="2"/>
  <c r="BL357" i="2"/>
  <c r="BM357" i="2"/>
  <c r="BN357" i="2"/>
  <c r="BO357" i="2"/>
  <c r="BP357" i="2"/>
  <c r="BQ357" i="2"/>
  <c r="BR357" i="2"/>
  <c r="BS357" i="2"/>
  <c r="BT357" i="2"/>
  <c r="BU357" i="2"/>
  <c r="BV357" i="2"/>
  <c r="BW357" i="2"/>
  <c r="BX357" i="2"/>
  <c r="BY357" i="2"/>
  <c r="BZ357" i="2"/>
  <c r="CA357" i="2"/>
  <c r="CB357" i="2"/>
  <c r="CC357" i="2"/>
  <c r="CD357" i="2"/>
  <c r="CE357" i="2"/>
  <c r="CF357" i="2"/>
  <c r="CG357" i="2"/>
  <c r="CH357" i="2"/>
  <c r="CI357" i="2"/>
  <c r="CJ357" i="2"/>
  <c r="CK357" i="2"/>
  <c r="CL357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BF358" i="2"/>
  <c r="BG358" i="2"/>
  <c r="BH358" i="2"/>
  <c r="BI358" i="2"/>
  <c r="BJ358" i="2"/>
  <c r="BK358" i="2"/>
  <c r="BL358" i="2"/>
  <c r="BM358" i="2"/>
  <c r="BN358" i="2"/>
  <c r="BO358" i="2"/>
  <c r="BP358" i="2"/>
  <c r="BQ358" i="2"/>
  <c r="BR358" i="2"/>
  <c r="BS358" i="2"/>
  <c r="BT358" i="2"/>
  <c r="BU358" i="2"/>
  <c r="BV358" i="2"/>
  <c r="BW358" i="2"/>
  <c r="BX358" i="2"/>
  <c r="BY358" i="2"/>
  <c r="BZ358" i="2"/>
  <c r="CA358" i="2"/>
  <c r="CB358" i="2"/>
  <c r="CC358" i="2"/>
  <c r="CD358" i="2"/>
  <c r="CE358" i="2"/>
  <c r="CF358" i="2"/>
  <c r="CG358" i="2"/>
  <c r="CH358" i="2"/>
  <c r="CI358" i="2"/>
  <c r="CJ358" i="2"/>
  <c r="CK358" i="2"/>
  <c r="CL358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BF359" i="2"/>
  <c r="BG359" i="2"/>
  <c r="BH359" i="2"/>
  <c r="BI359" i="2"/>
  <c r="BJ359" i="2"/>
  <c r="BK359" i="2"/>
  <c r="BL359" i="2"/>
  <c r="BM359" i="2"/>
  <c r="BN359" i="2"/>
  <c r="BO359" i="2"/>
  <c r="BP359" i="2"/>
  <c r="BQ359" i="2"/>
  <c r="BR359" i="2"/>
  <c r="BS359" i="2"/>
  <c r="BT359" i="2"/>
  <c r="BU359" i="2"/>
  <c r="BV359" i="2"/>
  <c r="BW359" i="2"/>
  <c r="BX359" i="2"/>
  <c r="BY359" i="2"/>
  <c r="BZ359" i="2"/>
  <c r="CA359" i="2"/>
  <c r="CB359" i="2"/>
  <c r="CC359" i="2"/>
  <c r="CD359" i="2"/>
  <c r="CE359" i="2"/>
  <c r="CF359" i="2"/>
  <c r="CG359" i="2"/>
  <c r="CH359" i="2"/>
  <c r="CI359" i="2"/>
  <c r="CJ359" i="2"/>
  <c r="CK359" i="2"/>
  <c r="CL359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BF360" i="2"/>
  <c r="BG360" i="2"/>
  <c r="BH360" i="2"/>
  <c r="BI360" i="2"/>
  <c r="BJ360" i="2"/>
  <c r="BK360" i="2"/>
  <c r="BL360" i="2"/>
  <c r="BM360" i="2"/>
  <c r="BN360" i="2"/>
  <c r="BO360" i="2"/>
  <c r="BP360" i="2"/>
  <c r="BQ360" i="2"/>
  <c r="BR360" i="2"/>
  <c r="BS360" i="2"/>
  <c r="BT360" i="2"/>
  <c r="BU360" i="2"/>
  <c r="BV360" i="2"/>
  <c r="BW360" i="2"/>
  <c r="BX360" i="2"/>
  <c r="BY360" i="2"/>
  <c r="BZ360" i="2"/>
  <c r="CA360" i="2"/>
  <c r="CB360" i="2"/>
  <c r="CC360" i="2"/>
  <c r="CD360" i="2"/>
  <c r="CE360" i="2"/>
  <c r="CF360" i="2"/>
  <c r="CG360" i="2"/>
  <c r="CH360" i="2"/>
  <c r="CI360" i="2"/>
  <c r="CJ360" i="2"/>
  <c r="CK360" i="2"/>
  <c r="CL360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BF361" i="2"/>
  <c r="BG361" i="2"/>
  <c r="BH361" i="2"/>
  <c r="BI361" i="2"/>
  <c r="BJ361" i="2"/>
  <c r="BK361" i="2"/>
  <c r="BL361" i="2"/>
  <c r="BM361" i="2"/>
  <c r="BN361" i="2"/>
  <c r="BO361" i="2"/>
  <c r="BP361" i="2"/>
  <c r="BQ361" i="2"/>
  <c r="BR361" i="2"/>
  <c r="BS361" i="2"/>
  <c r="BT361" i="2"/>
  <c r="BU361" i="2"/>
  <c r="BV361" i="2"/>
  <c r="BW361" i="2"/>
  <c r="BX361" i="2"/>
  <c r="BY361" i="2"/>
  <c r="BZ361" i="2"/>
  <c r="CA361" i="2"/>
  <c r="CB361" i="2"/>
  <c r="CC361" i="2"/>
  <c r="CD361" i="2"/>
  <c r="CE361" i="2"/>
  <c r="CF361" i="2"/>
  <c r="CG361" i="2"/>
  <c r="CH361" i="2"/>
  <c r="CI361" i="2"/>
  <c r="CJ361" i="2"/>
  <c r="CK361" i="2"/>
  <c r="CL361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BF362" i="2"/>
  <c r="BG362" i="2"/>
  <c r="BH362" i="2"/>
  <c r="BI362" i="2"/>
  <c r="BJ362" i="2"/>
  <c r="BK362" i="2"/>
  <c r="BL362" i="2"/>
  <c r="BM362" i="2"/>
  <c r="BN362" i="2"/>
  <c r="BO362" i="2"/>
  <c r="BP362" i="2"/>
  <c r="BQ362" i="2"/>
  <c r="BR362" i="2"/>
  <c r="BS362" i="2"/>
  <c r="BT362" i="2"/>
  <c r="BU362" i="2"/>
  <c r="BV362" i="2"/>
  <c r="BW362" i="2"/>
  <c r="BX362" i="2"/>
  <c r="BY362" i="2"/>
  <c r="BZ362" i="2"/>
  <c r="CA362" i="2"/>
  <c r="CB362" i="2"/>
  <c r="CC362" i="2"/>
  <c r="CD362" i="2"/>
  <c r="CE362" i="2"/>
  <c r="CF362" i="2"/>
  <c r="CG362" i="2"/>
  <c r="CH362" i="2"/>
  <c r="CI362" i="2"/>
  <c r="CJ362" i="2"/>
  <c r="CK362" i="2"/>
  <c r="CL362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BF363" i="2"/>
  <c r="BG363" i="2"/>
  <c r="BH363" i="2"/>
  <c r="BI363" i="2"/>
  <c r="BJ363" i="2"/>
  <c r="BK363" i="2"/>
  <c r="BL363" i="2"/>
  <c r="BM363" i="2"/>
  <c r="BN363" i="2"/>
  <c r="BO363" i="2"/>
  <c r="BP363" i="2"/>
  <c r="BQ363" i="2"/>
  <c r="BR363" i="2"/>
  <c r="BS363" i="2"/>
  <c r="BT363" i="2"/>
  <c r="BU363" i="2"/>
  <c r="BV363" i="2"/>
  <c r="BW363" i="2"/>
  <c r="BX363" i="2"/>
  <c r="BY363" i="2"/>
  <c r="BZ363" i="2"/>
  <c r="CA363" i="2"/>
  <c r="CB363" i="2"/>
  <c r="CC363" i="2"/>
  <c r="CD363" i="2"/>
  <c r="CE363" i="2"/>
  <c r="CF363" i="2"/>
  <c r="CG363" i="2"/>
  <c r="CH363" i="2"/>
  <c r="CI363" i="2"/>
  <c r="CJ363" i="2"/>
  <c r="CK363" i="2"/>
  <c r="CL363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BF364" i="2"/>
  <c r="BG364" i="2"/>
  <c r="BH364" i="2"/>
  <c r="BI364" i="2"/>
  <c r="BJ364" i="2"/>
  <c r="BK364" i="2"/>
  <c r="BL364" i="2"/>
  <c r="BM364" i="2"/>
  <c r="BN364" i="2"/>
  <c r="BO364" i="2"/>
  <c r="BP364" i="2"/>
  <c r="BQ364" i="2"/>
  <c r="BR364" i="2"/>
  <c r="BS364" i="2"/>
  <c r="BT364" i="2"/>
  <c r="BU364" i="2"/>
  <c r="BV364" i="2"/>
  <c r="BW364" i="2"/>
  <c r="BX364" i="2"/>
  <c r="BY364" i="2"/>
  <c r="BZ364" i="2"/>
  <c r="CA364" i="2"/>
  <c r="CB364" i="2"/>
  <c r="CC364" i="2"/>
  <c r="CD364" i="2"/>
  <c r="CE364" i="2"/>
  <c r="CF364" i="2"/>
  <c r="CG364" i="2"/>
  <c r="CH364" i="2"/>
  <c r="CI364" i="2"/>
  <c r="CJ364" i="2"/>
  <c r="CK364" i="2"/>
  <c r="CL364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BF365" i="2"/>
  <c r="BG365" i="2"/>
  <c r="BH365" i="2"/>
  <c r="BI365" i="2"/>
  <c r="BJ365" i="2"/>
  <c r="BK365" i="2"/>
  <c r="BL365" i="2"/>
  <c r="BM365" i="2"/>
  <c r="BN365" i="2"/>
  <c r="BO365" i="2"/>
  <c r="BP365" i="2"/>
  <c r="BQ365" i="2"/>
  <c r="BR365" i="2"/>
  <c r="BS365" i="2"/>
  <c r="BT365" i="2"/>
  <c r="BU365" i="2"/>
  <c r="BV365" i="2"/>
  <c r="BW365" i="2"/>
  <c r="BX365" i="2"/>
  <c r="BY365" i="2"/>
  <c r="BZ365" i="2"/>
  <c r="CA365" i="2"/>
  <c r="CB365" i="2"/>
  <c r="CC365" i="2"/>
  <c r="CD365" i="2"/>
  <c r="CE365" i="2"/>
  <c r="CF365" i="2"/>
  <c r="CG365" i="2"/>
  <c r="CH365" i="2"/>
  <c r="CI365" i="2"/>
  <c r="CJ365" i="2"/>
  <c r="CK365" i="2"/>
  <c r="CL365" i="2"/>
  <c r="AT366" i="2"/>
  <c r="AU366" i="2"/>
  <c r="AV366" i="2"/>
  <c r="AW366" i="2"/>
  <c r="AX366" i="2"/>
  <c r="AY366" i="2"/>
  <c r="AZ366" i="2"/>
  <c r="BA366" i="2"/>
  <c r="BB366" i="2"/>
  <c r="BC366" i="2"/>
  <c r="BD366" i="2"/>
  <c r="BE366" i="2"/>
  <c r="BF366" i="2"/>
  <c r="BG366" i="2"/>
  <c r="BH366" i="2"/>
  <c r="BI366" i="2"/>
  <c r="BJ366" i="2"/>
  <c r="BK366" i="2"/>
  <c r="BL366" i="2"/>
  <c r="BM366" i="2"/>
  <c r="BN366" i="2"/>
  <c r="BO366" i="2"/>
  <c r="BP366" i="2"/>
  <c r="BQ366" i="2"/>
  <c r="BR366" i="2"/>
  <c r="BS366" i="2"/>
  <c r="BT366" i="2"/>
  <c r="BU366" i="2"/>
  <c r="BV366" i="2"/>
  <c r="BW366" i="2"/>
  <c r="BX366" i="2"/>
  <c r="BY366" i="2"/>
  <c r="BZ366" i="2"/>
  <c r="CA366" i="2"/>
  <c r="CB366" i="2"/>
  <c r="CC366" i="2"/>
  <c r="CD366" i="2"/>
  <c r="CE366" i="2"/>
  <c r="CF366" i="2"/>
  <c r="CG366" i="2"/>
  <c r="CH366" i="2"/>
  <c r="CI366" i="2"/>
  <c r="CJ366" i="2"/>
  <c r="CK366" i="2"/>
  <c r="CL366" i="2"/>
  <c r="AT367" i="2"/>
  <c r="AU367" i="2"/>
  <c r="AV367" i="2"/>
  <c r="AW367" i="2"/>
  <c r="AX367" i="2"/>
  <c r="AY367" i="2"/>
  <c r="AZ367" i="2"/>
  <c r="BA367" i="2"/>
  <c r="BB367" i="2"/>
  <c r="BC367" i="2"/>
  <c r="BD367" i="2"/>
  <c r="BE367" i="2"/>
  <c r="BF367" i="2"/>
  <c r="BG367" i="2"/>
  <c r="BH367" i="2"/>
  <c r="BI367" i="2"/>
  <c r="BJ367" i="2"/>
  <c r="BK367" i="2"/>
  <c r="BL367" i="2"/>
  <c r="BM367" i="2"/>
  <c r="BN367" i="2"/>
  <c r="BO367" i="2"/>
  <c r="BP367" i="2"/>
  <c r="BQ367" i="2"/>
  <c r="BR367" i="2"/>
  <c r="BS367" i="2"/>
  <c r="BT367" i="2"/>
  <c r="BU367" i="2"/>
  <c r="BV367" i="2"/>
  <c r="BW367" i="2"/>
  <c r="BX367" i="2"/>
  <c r="BY367" i="2"/>
  <c r="BZ367" i="2"/>
  <c r="CA367" i="2"/>
  <c r="CB367" i="2"/>
  <c r="CC367" i="2"/>
  <c r="CD367" i="2"/>
  <c r="CE367" i="2"/>
  <c r="CF367" i="2"/>
  <c r="CG367" i="2"/>
  <c r="CH367" i="2"/>
  <c r="CI367" i="2"/>
  <c r="CJ367" i="2"/>
  <c r="CK367" i="2"/>
  <c r="CL367" i="2"/>
  <c r="AT368" i="2"/>
  <c r="AU368" i="2"/>
  <c r="AV368" i="2"/>
  <c r="AW368" i="2"/>
  <c r="AX368" i="2"/>
  <c r="AY368" i="2"/>
  <c r="AZ368" i="2"/>
  <c r="BA368" i="2"/>
  <c r="BB368" i="2"/>
  <c r="BC368" i="2"/>
  <c r="BD368" i="2"/>
  <c r="BE368" i="2"/>
  <c r="BF368" i="2"/>
  <c r="BG368" i="2"/>
  <c r="BH368" i="2"/>
  <c r="BI368" i="2"/>
  <c r="BJ368" i="2"/>
  <c r="BK368" i="2"/>
  <c r="BL368" i="2"/>
  <c r="BM368" i="2"/>
  <c r="BN368" i="2"/>
  <c r="BO368" i="2"/>
  <c r="BP368" i="2"/>
  <c r="BQ368" i="2"/>
  <c r="BR368" i="2"/>
  <c r="BS368" i="2"/>
  <c r="BT368" i="2"/>
  <c r="BU368" i="2"/>
  <c r="BV368" i="2"/>
  <c r="BW368" i="2"/>
  <c r="BX368" i="2"/>
  <c r="BY368" i="2"/>
  <c r="BZ368" i="2"/>
  <c r="CA368" i="2"/>
  <c r="CB368" i="2"/>
  <c r="CC368" i="2"/>
  <c r="CD368" i="2"/>
  <c r="CE368" i="2"/>
  <c r="CF368" i="2"/>
  <c r="CG368" i="2"/>
  <c r="CH368" i="2"/>
  <c r="CI368" i="2"/>
  <c r="CJ368" i="2"/>
  <c r="CK368" i="2"/>
  <c r="CL368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BF369" i="2"/>
  <c r="BG369" i="2"/>
  <c r="BH369" i="2"/>
  <c r="BI369" i="2"/>
  <c r="BJ369" i="2"/>
  <c r="BK369" i="2"/>
  <c r="BL369" i="2"/>
  <c r="BM369" i="2"/>
  <c r="BN369" i="2"/>
  <c r="BO369" i="2"/>
  <c r="BP369" i="2"/>
  <c r="BQ369" i="2"/>
  <c r="BR369" i="2"/>
  <c r="BS369" i="2"/>
  <c r="BT369" i="2"/>
  <c r="BU369" i="2"/>
  <c r="BV369" i="2"/>
  <c r="BW369" i="2"/>
  <c r="BX369" i="2"/>
  <c r="BY369" i="2"/>
  <c r="BZ369" i="2"/>
  <c r="CA369" i="2"/>
  <c r="CB369" i="2"/>
  <c r="CC369" i="2"/>
  <c r="CD369" i="2"/>
  <c r="CE369" i="2"/>
  <c r="CF369" i="2"/>
  <c r="CG369" i="2"/>
  <c r="CH369" i="2"/>
  <c r="CI369" i="2"/>
  <c r="CJ369" i="2"/>
  <c r="CK369" i="2"/>
  <c r="CL369" i="2"/>
  <c r="AT370" i="2"/>
  <c r="AU370" i="2"/>
  <c r="AV370" i="2"/>
  <c r="AW370" i="2"/>
  <c r="AX370" i="2"/>
  <c r="AY370" i="2"/>
  <c r="AZ370" i="2"/>
  <c r="BA370" i="2"/>
  <c r="BB370" i="2"/>
  <c r="BC370" i="2"/>
  <c r="BD370" i="2"/>
  <c r="BE370" i="2"/>
  <c r="BF370" i="2"/>
  <c r="BG370" i="2"/>
  <c r="BH370" i="2"/>
  <c r="BI370" i="2"/>
  <c r="BJ370" i="2"/>
  <c r="BK370" i="2"/>
  <c r="BL370" i="2"/>
  <c r="BM370" i="2"/>
  <c r="BN370" i="2"/>
  <c r="BO370" i="2"/>
  <c r="BP370" i="2"/>
  <c r="BQ370" i="2"/>
  <c r="BR370" i="2"/>
  <c r="BS370" i="2"/>
  <c r="BT370" i="2"/>
  <c r="BU370" i="2"/>
  <c r="BV370" i="2"/>
  <c r="BW370" i="2"/>
  <c r="BX370" i="2"/>
  <c r="BY370" i="2"/>
  <c r="BZ370" i="2"/>
  <c r="CA370" i="2"/>
  <c r="CB370" i="2"/>
  <c r="CC370" i="2"/>
  <c r="CD370" i="2"/>
  <c r="CE370" i="2"/>
  <c r="CF370" i="2"/>
  <c r="CG370" i="2"/>
  <c r="CH370" i="2"/>
  <c r="CI370" i="2"/>
  <c r="CJ370" i="2"/>
  <c r="CK370" i="2"/>
  <c r="CL370" i="2"/>
  <c r="AT371" i="2"/>
  <c r="AU371" i="2"/>
  <c r="AV371" i="2"/>
  <c r="AW371" i="2"/>
  <c r="AX371" i="2"/>
  <c r="AY371" i="2"/>
  <c r="AZ371" i="2"/>
  <c r="BA371" i="2"/>
  <c r="BB371" i="2"/>
  <c r="BC371" i="2"/>
  <c r="BD371" i="2"/>
  <c r="BE371" i="2"/>
  <c r="BF371" i="2"/>
  <c r="BG371" i="2"/>
  <c r="BH371" i="2"/>
  <c r="BI371" i="2"/>
  <c r="BJ371" i="2"/>
  <c r="BK371" i="2"/>
  <c r="BL371" i="2"/>
  <c r="BM371" i="2"/>
  <c r="BN371" i="2"/>
  <c r="BO371" i="2"/>
  <c r="BP371" i="2"/>
  <c r="BQ371" i="2"/>
  <c r="BR371" i="2"/>
  <c r="BS371" i="2"/>
  <c r="BT371" i="2"/>
  <c r="BU371" i="2"/>
  <c r="BV371" i="2"/>
  <c r="BW371" i="2"/>
  <c r="BX371" i="2"/>
  <c r="BY371" i="2"/>
  <c r="BZ371" i="2"/>
  <c r="CA371" i="2"/>
  <c r="CB371" i="2"/>
  <c r="CC371" i="2"/>
  <c r="CD371" i="2"/>
  <c r="CE371" i="2"/>
  <c r="CF371" i="2"/>
  <c r="CG371" i="2"/>
  <c r="CH371" i="2"/>
  <c r="CI371" i="2"/>
  <c r="CJ371" i="2"/>
  <c r="CK371" i="2"/>
  <c r="CL371" i="2"/>
  <c r="AT372" i="2"/>
  <c r="AU372" i="2"/>
  <c r="AV372" i="2"/>
  <c r="AW372" i="2"/>
  <c r="AX372" i="2"/>
  <c r="AY372" i="2"/>
  <c r="AZ372" i="2"/>
  <c r="BA372" i="2"/>
  <c r="BB372" i="2"/>
  <c r="BC372" i="2"/>
  <c r="BD372" i="2"/>
  <c r="BE372" i="2"/>
  <c r="BF372" i="2"/>
  <c r="BG372" i="2"/>
  <c r="BH372" i="2"/>
  <c r="BI372" i="2"/>
  <c r="BJ372" i="2"/>
  <c r="BK372" i="2"/>
  <c r="BL372" i="2"/>
  <c r="BM372" i="2"/>
  <c r="BN372" i="2"/>
  <c r="BO372" i="2"/>
  <c r="BP372" i="2"/>
  <c r="BQ372" i="2"/>
  <c r="BR372" i="2"/>
  <c r="BS372" i="2"/>
  <c r="BT372" i="2"/>
  <c r="BU372" i="2"/>
  <c r="BV372" i="2"/>
  <c r="BW372" i="2"/>
  <c r="BX372" i="2"/>
  <c r="BY372" i="2"/>
  <c r="BZ372" i="2"/>
  <c r="CA372" i="2"/>
  <c r="CB372" i="2"/>
  <c r="CC372" i="2"/>
  <c r="CD372" i="2"/>
  <c r="CE372" i="2"/>
  <c r="CF372" i="2"/>
  <c r="CG372" i="2"/>
  <c r="CH372" i="2"/>
  <c r="CI372" i="2"/>
  <c r="CJ372" i="2"/>
  <c r="CK372" i="2"/>
  <c r="CL372" i="2"/>
  <c r="AT373" i="2"/>
  <c r="AU373" i="2"/>
  <c r="AV373" i="2"/>
  <c r="AW373" i="2"/>
  <c r="AX373" i="2"/>
  <c r="AY373" i="2"/>
  <c r="AZ373" i="2"/>
  <c r="BA373" i="2"/>
  <c r="BB373" i="2"/>
  <c r="BC373" i="2"/>
  <c r="BD373" i="2"/>
  <c r="BE373" i="2"/>
  <c r="BF373" i="2"/>
  <c r="BG373" i="2"/>
  <c r="BH373" i="2"/>
  <c r="BI373" i="2"/>
  <c r="BJ373" i="2"/>
  <c r="BK373" i="2"/>
  <c r="BL373" i="2"/>
  <c r="BM373" i="2"/>
  <c r="BN373" i="2"/>
  <c r="BO373" i="2"/>
  <c r="BP373" i="2"/>
  <c r="BQ373" i="2"/>
  <c r="BR373" i="2"/>
  <c r="BS373" i="2"/>
  <c r="BT373" i="2"/>
  <c r="BU373" i="2"/>
  <c r="BV373" i="2"/>
  <c r="BW373" i="2"/>
  <c r="BX373" i="2"/>
  <c r="BY373" i="2"/>
  <c r="BZ373" i="2"/>
  <c r="CA373" i="2"/>
  <c r="CB373" i="2"/>
  <c r="CC373" i="2"/>
  <c r="CD373" i="2"/>
  <c r="CE373" i="2"/>
  <c r="CF373" i="2"/>
  <c r="CG373" i="2"/>
  <c r="CH373" i="2"/>
  <c r="CI373" i="2"/>
  <c r="CJ373" i="2"/>
  <c r="CK373" i="2"/>
  <c r="CL373" i="2"/>
  <c r="AT374" i="2"/>
  <c r="AU374" i="2"/>
  <c r="AV374" i="2"/>
  <c r="AW374" i="2"/>
  <c r="AX374" i="2"/>
  <c r="AY374" i="2"/>
  <c r="AZ374" i="2"/>
  <c r="BA374" i="2"/>
  <c r="BB374" i="2"/>
  <c r="BC374" i="2"/>
  <c r="BD374" i="2"/>
  <c r="BE374" i="2"/>
  <c r="BF374" i="2"/>
  <c r="BG374" i="2"/>
  <c r="BH374" i="2"/>
  <c r="BI374" i="2"/>
  <c r="BJ374" i="2"/>
  <c r="BK374" i="2"/>
  <c r="BL374" i="2"/>
  <c r="BM374" i="2"/>
  <c r="BN374" i="2"/>
  <c r="BO374" i="2"/>
  <c r="BP374" i="2"/>
  <c r="BQ374" i="2"/>
  <c r="BR374" i="2"/>
  <c r="BS374" i="2"/>
  <c r="BT374" i="2"/>
  <c r="BU374" i="2"/>
  <c r="BV374" i="2"/>
  <c r="BW374" i="2"/>
  <c r="BX374" i="2"/>
  <c r="BY374" i="2"/>
  <c r="BZ374" i="2"/>
  <c r="CA374" i="2"/>
  <c r="CB374" i="2"/>
  <c r="CC374" i="2"/>
  <c r="CD374" i="2"/>
  <c r="CE374" i="2"/>
  <c r="CF374" i="2"/>
  <c r="CG374" i="2"/>
  <c r="CH374" i="2"/>
  <c r="CI374" i="2"/>
  <c r="CJ374" i="2"/>
  <c r="CK374" i="2"/>
  <c r="CL374" i="2"/>
  <c r="AT375" i="2"/>
  <c r="AU375" i="2"/>
  <c r="AV375" i="2"/>
  <c r="AW375" i="2"/>
  <c r="AX375" i="2"/>
  <c r="AY375" i="2"/>
  <c r="AZ375" i="2"/>
  <c r="BA375" i="2"/>
  <c r="BB375" i="2"/>
  <c r="BC375" i="2"/>
  <c r="BD375" i="2"/>
  <c r="BE375" i="2"/>
  <c r="BF375" i="2"/>
  <c r="BG375" i="2"/>
  <c r="BH375" i="2"/>
  <c r="BI375" i="2"/>
  <c r="BJ375" i="2"/>
  <c r="BK375" i="2"/>
  <c r="BL375" i="2"/>
  <c r="BM375" i="2"/>
  <c r="BN375" i="2"/>
  <c r="BO375" i="2"/>
  <c r="BP375" i="2"/>
  <c r="BQ375" i="2"/>
  <c r="BR375" i="2"/>
  <c r="BS375" i="2"/>
  <c r="BT375" i="2"/>
  <c r="BU375" i="2"/>
  <c r="BV375" i="2"/>
  <c r="BW375" i="2"/>
  <c r="BX375" i="2"/>
  <c r="BY375" i="2"/>
  <c r="BZ375" i="2"/>
  <c r="CA375" i="2"/>
  <c r="CB375" i="2"/>
  <c r="CC375" i="2"/>
  <c r="CD375" i="2"/>
  <c r="CE375" i="2"/>
  <c r="CF375" i="2"/>
  <c r="CG375" i="2"/>
  <c r="CH375" i="2"/>
  <c r="CI375" i="2"/>
  <c r="CJ375" i="2"/>
  <c r="CK375" i="2"/>
  <c r="CL375" i="2"/>
  <c r="AT376" i="2"/>
  <c r="AU376" i="2"/>
  <c r="AV376" i="2"/>
  <c r="AW376" i="2"/>
  <c r="AX376" i="2"/>
  <c r="AY376" i="2"/>
  <c r="AZ376" i="2"/>
  <c r="BA376" i="2"/>
  <c r="BB376" i="2"/>
  <c r="BC376" i="2"/>
  <c r="BD376" i="2"/>
  <c r="BE376" i="2"/>
  <c r="BF376" i="2"/>
  <c r="BG376" i="2"/>
  <c r="BH376" i="2"/>
  <c r="BI376" i="2"/>
  <c r="BJ376" i="2"/>
  <c r="BK376" i="2"/>
  <c r="BL376" i="2"/>
  <c r="BM376" i="2"/>
  <c r="BN376" i="2"/>
  <c r="BO376" i="2"/>
  <c r="BP376" i="2"/>
  <c r="BQ376" i="2"/>
  <c r="BR376" i="2"/>
  <c r="BS376" i="2"/>
  <c r="BT376" i="2"/>
  <c r="BU376" i="2"/>
  <c r="BV376" i="2"/>
  <c r="BW376" i="2"/>
  <c r="BX376" i="2"/>
  <c r="BY376" i="2"/>
  <c r="BZ376" i="2"/>
  <c r="CA376" i="2"/>
  <c r="CB376" i="2"/>
  <c r="CC376" i="2"/>
  <c r="CD376" i="2"/>
  <c r="CE376" i="2"/>
  <c r="CF376" i="2"/>
  <c r="CG376" i="2"/>
  <c r="CH376" i="2"/>
  <c r="CI376" i="2"/>
  <c r="CJ376" i="2"/>
  <c r="CK376" i="2"/>
  <c r="CL376" i="2"/>
  <c r="AT377" i="2"/>
  <c r="AU377" i="2"/>
  <c r="AV377" i="2"/>
  <c r="AW377" i="2"/>
  <c r="AX377" i="2"/>
  <c r="AY377" i="2"/>
  <c r="AZ377" i="2"/>
  <c r="BA377" i="2"/>
  <c r="BB377" i="2"/>
  <c r="BC377" i="2"/>
  <c r="BD377" i="2"/>
  <c r="BE377" i="2"/>
  <c r="BF377" i="2"/>
  <c r="BG377" i="2"/>
  <c r="BH377" i="2"/>
  <c r="BI377" i="2"/>
  <c r="BJ377" i="2"/>
  <c r="BK377" i="2"/>
  <c r="BL377" i="2"/>
  <c r="BM377" i="2"/>
  <c r="BN377" i="2"/>
  <c r="BO377" i="2"/>
  <c r="BP377" i="2"/>
  <c r="BQ377" i="2"/>
  <c r="BR377" i="2"/>
  <c r="BS377" i="2"/>
  <c r="BT377" i="2"/>
  <c r="BU377" i="2"/>
  <c r="BV377" i="2"/>
  <c r="BW377" i="2"/>
  <c r="BX377" i="2"/>
  <c r="BY377" i="2"/>
  <c r="BZ377" i="2"/>
  <c r="CA377" i="2"/>
  <c r="CB377" i="2"/>
  <c r="CC377" i="2"/>
  <c r="CD377" i="2"/>
  <c r="CE377" i="2"/>
  <c r="CF377" i="2"/>
  <c r="CG377" i="2"/>
  <c r="CH377" i="2"/>
  <c r="CI377" i="2"/>
  <c r="CJ377" i="2"/>
  <c r="CK377" i="2"/>
  <c r="CL377" i="2"/>
  <c r="AT378" i="2"/>
  <c r="AU378" i="2"/>
  <c r="AV378" i="2"/>
  <c r="AW378" i="2"/>
  <c r="AX378" i="2"/>
  <c r="AY378" i="2"/>
  <c r="AZ378" i="2"/>
  <c r="BA378" i="2"/>
  <c r="BB378" i="2"/>
  <c r="BC378" i="2"/>
  <c r="BD378" i="2"/>
  <c r="BE378" i="2"/>
  <c r="BF378" i="2"/>
  <c r="BG378" i="2"/>
  <c r="BH378" i="2"/>
  <c r="BI378" i="2"/>
  <c r="BJ378" i="2"/>
  <c r="BK378" i="2"/>
  <c r="BL378" i="2"/>
  <c r="BM378" i="2"/>
  <c r="BN378" i="2"/>
  <c r="BO378" i="2"/>
  <c r="BP378" i="2"/>
  <c r="BQ378" i="2"/>
  <c r="BR378" i="2"/>
  <c r="BS378" i="2"/>
  <c r="BT378" i="2"/>
  <c r="BU378" i="2"/>
  <c r="BV378" i="2"/>
  <c r="BW378" i="2"/>
  <c r="BX378" i="2"/>
  <c r="BY378" i="2"/>
  <c r="BZ378" i="2"/>
  <c r="CA378" i="2"/>
  <c r="CB378" i="2"/>
  <c r="CC378" i="2"/>
  <c r="CD378" i="2"/>
  <c r="CE378" i="2"/>
  <c r="CF378" i="2"/>
  <c r="CG378" i="2"/>
  <c r="CH378" i="2"/>
  <c r="CI378" i="2"/>
  <c r="CJ378" i="2"/>
  <c r="CK378" i="2"/>
  <c r="CL378" i="2"/>
  <c r="AT379" i="2"/>
  <c r="AU379" i="2"/>
  <c r="AV379" i="2"/>
  <c r="AW379" i="2"/>
  <c r="AX379" i="2"/>
  <c r="AY379" i="2"/>
  <c r="AZ379" i="2"/>
  <c r="BA379" i="2"/>
  <c r="BB379" i="2"/>
  <c r="BC379" i="2"/>
  <c r="BD379" i="2"/>
  <c r="BE379" i="2"/>
  <c r="BF379" i="2"/>
  <c r="BG379" i="2"/>
  <c r="BH379" i="2"/>
  <c r="BI379" i="2"/>
  <c r="BJ379" i="2"/>
  <c r="BK379" i="2"/>
  <c r="BL379" i="2"/>
  <c r="BM379" i="2"/>
  <c r="BN379" i="2"/>
  <c r="BO379" i="2"/>
  <c r="BP379" i="2"/>
  <c r="BQ379" i="2"/>
  <c r="BR379" i="2"/>
  <c r="BS379" i="2"/>
  <c r="BT379" i="2"/>
  <c r="BU379" i="2"/>
  <c r="BV379" i="2"/>
  <c r="BW379" i="2"/>
  <c r="BX379" i="2"/>
  <c r="BY379" i="2"/>
  <c r="BZ379" i="2"/>
  <c r="CA379" i="2"/>
  <c r="CB379" i="2"/>
  <c r="CC379" i="2"/>
  <c r="CD379" i="2"/>
  <c r="CE379" i="2"/>
  <c r="CF379" i="2"/>
  <c r="CG379" i="2"/>
  <c r="CH379" i="2"/>
  <c r="CI379" i="2"/>
  <c r="CJ379" i="2"/>
  <c r="CK379" i="2"/>
  <c r="CL379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BF380" i="2"/>
  <c r="BG380" i="2"/>
  <c r="BH380" i="2"/>
  <c r="BI380" i="2"/>
  <c r="BJ380" i="2"/>
  <c r="BK380" i="2"/>
  <c r="BL380" i="2"/>
  <c r="BM380" i="2"/>
  <c r="BN380" i="2"/>
  <c r="BO380" i="2"/>
  <c r="BP380" i="2"/>
  <c r="BQ380" i="2"/>
  <c r="BR380" i="2"/>
  <c r="BS380" i="2"/>
  <c r="BT380" i="2"/>
  <c r="BU380" i="2"/>
  <c r="BV380" i="2"/>
  <c r="BW380" i="2"/>
  <c r="BX380" i="2"/>
  <c r="BY380" i="2"/>
  <c r="BZ380" i="2"/>
  <c r="CA380" i="2"/>
  <c r="CB380" i="2"/>
  <c r="CC380" i="2"/>
  <c r="CD380" i="2"/>
  <c r="CE380" i="2"/>
  <c r="CF380" i="2"/>
  <c r="CG380" i="2"/>
  <c r="CH380" i="2"/>
  <c r="CI380" i="2"/>
  <c r="CJ380" i="2"/>
  <c r="CK380" i="2"/>
  <c r="CL380" i="2"/>
  <c r="AT381" i="2"/>
  <c r="AU381" i="2"/>
  <c r="AV381" i="2"/>
  <c r="AW381" i="2"/>
  <c r="AX381" i="2"/>
  <c r="AY381" i="2"/>
  <c r="AZ381" i="2"/>
  <c r="BA381" i="2"/>
  <c r="BB381" i="2"/>
  <c r="BC381" i="2"/>
  <c r="BD381" i="2"/>
  <c r="BE381" i="2"/>
  <c r="BF381" i="2"/>
  <c r="BG381" i="2"/>
  <c r="BH381" i="2"/>
  <c r="BI381" i="2"/>
  <c r="BJ381" i="2"/>
  <c r="BK381" i="2"/>
  <c r="BL381" i="2"/>
  <c r="BM381" i="2"/>
  <c r="BN381" i="2"/>
  <c r="BO381" i="2"/>
  <c r="BP381" i="2"/>
  <c r="BQ381" i="2"/>
  <c r="BR381" i="2"/>
  <c r="BS381" i="2"/>
  <c r="BT381" i="2"/>
  <c r="BU381" i="2"/>
  <c r="BV381" i="2"/>
  <c r="BW381" i="2"/>
  <c r="BX381" i="2"/>
  <c r="BY381" i="2"/>
  <c r="BZ381" i="2"/>
  <c r="CA381" i="2"/>
  <c r="CB381" i="2"/>
  <c r="CC381" i="2"/>
  <c r="CD381" i="2"/>
  <c r="CE381" i="2"/>
  <c r="CF381" i="2"/>
  <c r="CG381" i="2"/>
  <c r="CH381" i="2"/>
  <c r="CI381" i="2"/>
  <c r="CJ381" i="2"/>
  <c r="CK381" i="2"/>
  <c r="CL381" i="2"/>
  <c r="AT382" i="2"/>
  <c r="AU382" i="2"/>
  <c r="AV382" i="2"/>
  <c r="AW382" i="2"/>
  <c r="AX382" i="2"/>
  <c r="AY382" i="2"/>
  <c r="AZ382" i="2"/>
  <c r="BA382" i="2"/>
  <c r="BB382" i="2"/>
  <c r="BC382" i="2"/>
  <c r="BD382" i="2"/>
  <c r="BE382" i="2"/>
  <c r="BF382" i="2"/>
  <c r="BG382" i="2"/>
  <c r="BH382" i="2"/>
  <c r="BI382" i="2"/>
  <c r="BJ382" i="2"/>
  <c r="BK382" i="2"/>
  <c r="BL382" i="2"/>
  <c r="BM382" i="2"/>
  <c r="BN382" i="2"/>
  <c r="BO382" i="2"/>
  <c r="BP382" i="2"/>
  <c r="BQ382" i="2"/>
  <c r="BR382" i="2"/>
  <c r="BS382" i="2"/>
  <c r="BT382" i="2"/>
  <c r="BU382" i="2"/>
  <c r="BV382" i="2"/>
  <c r="BW382" i="2"/>
  <c r="BX382" i="2"/>
  <c r="BY382" i="2"/>
  <c r="BZ382" i="2"/>
  <c r="CA382" i="2"/>
  <c r="CB382" i="2"/>
  <c r="CC382" i="2"/>
  <c r="CD382" i="2"/>
  <c r="CE382" i="2"/>
  <c r="CF382" i="2"/>
  <c r="CG382" i="2"/>
  <c r="CH382" i="2"/>
  <c r="CI382" i="2"/>
  <c r="CJ382" i="2"/>
  <c r="CK382" i="2"/>
  <c r="CL382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BF383" i="2"/>
  <c r="BG383" i="2"/>
  <c r="BH383" i="2"/>
  <c r="BI383" i="2"/>
  <c r="BJ383" i="2"/>
  <c r="BK383" i="2"/>
  <c r="BL383" i="2"/>
  <c r="BM383" i="2"/>
  <c r="BN383" i="2"/>
  <c r="BO383" i="2"/>
  <c r="BP383" i="2"/>
  <c r="BQ383" i="2"/>
  <c r="BR383" i="2"/>
  <c r="BS383" i="2"/>
  <c r="BT383" i="2"/>
  <c r="BU383" i="2"/>
  <c r="BV383" i="2"/>
  <c r="BW383" i="2"/>
  <c r="BX383" i="2"/>
  <c r="BY383" i="2"/>
  <c r="BZ383" i="2"/>
  <c r="CA383" i="2"/>
  <c r="CB383" i="2"/>
  <c r="CC383" i="2"/>
  <c r="CD383" i="2"/>
  <c r="CE383" i="2"/>
  <c r="CF383" i="2"/>
  <c r="CG383" i="2"/>
  <c r="CH383" i="2"/>
  <c r="CI383" i="2"/>
  <c r="CJ383" i="2"/>
  <c r="CK383" i="2"/>
  <c r="CL383" i="2"/>
  <c r="AT384" i="2"/>
  <c r="AU384" i="2"/>
  <c r="AV384" i="2"/>
  <c r="AW384" i="2"/>
  <c r="AX384" i="2"/>
  <c r="AY384" i="2"/>
  <c r="AZ384" i="2"/>
  <c r="BA384" i="2"/>
  <c r="BB384" i="2"/>
  <c r="BC384" i="2"/>
  <c r="BD384" i="2"/>
  <c r="BE384" i="2"/>
  <c r="BF384" i="2"/>
  <c r="BG384" i="2"/>
  <c r="BH384" i="2"/>
  <c r="BI384" i="2"/>
  <c r="BJ384" i="2"/>
  <c r="BK384" i="2"/>
  <c r="BL384" i="2"/>
  <c r="BM384" i="2"/>
  <c r="BN384" i="2"/>
  <c r="BO384" i="2"/>
  <c r="BP384" i="2"/>
  <c r="BQ384" i="2"/>
  <c r="BR384" i="2"/>
  <c r="BS384" i="2"/>
  <c r="BT384" i="2"/>
  <c r="BU384" i="2"/>
  <c r="BV384" i="2"/>
  <c r="BW384" i="2"/>
  <c r="BX384" i="2"/>
  <c r="BY384" i="2"/>
  <c r="BZ384" i="2"/>
  <c r="CA384" i="2"/>
  <c r="CB384" i="2"/>
  <c r="CC384" i="2"/>
  <c r="CD384" i="2"/>
  <c r="CE384" i="2"/>
  <c r="CF384" i="2"/>
  <c r="CG384" i="2"/>
  <c r="CH384" i="2"/>
  <c r="CI384" i="2"/>
  <c r="CJ384" i="2"/>
  <c r="CK384" i="2"/>
  <c r="CL384" i="2"/>
  <c r="AT385" i="2"/>
  <c r="AU385" i="2"/>
  <c r="AV385" i="2"/>
  <c r="AW385" i="2"/>
  <c r="AX385" i="2"/>
  <c r="AY385" i="2"/>
  <c r="AZ385" i="2"/>
  <c r="BA385" i="2"/>
  <c r="BB385" i="2"/>
  <c r="BC385" i="2"/>
  <c r="BD385" i="2"/>
  <c r="BE385" i="2"/>
  <c r="BF385" i="2"/>
  <c r="BG385" i="2"/>
  <c r="BH385" i="2"/>
  <c r="BI385" i="2"/>
  <c r="BJ385" i="2"/>
  <c r="BK385" i="2"/>
  <c r="BL385" i="2"/>
  <c r="BM385" i="2"/>
  <c r="BN385" i="2"/>
  <c r="BO385" i="2"/>
  <c r="BP385" i="2"/>
  <c r="BQ385" i="2"/>
  <c r="BR385" i="2"/>
  <c r="BS385" i="2"/>
  <c r="BT385" i="2"/>
  <c r="BU385" i="2"/>
  <c r="BV385" i="2"/>
  <c r="BW385" i="2"/>
  <c r="BX385" i="2"/>
  <c r="BY385" i="2"/>
  <c r="BZ385" i="2"/>
  <c r="CA385" i="2"/>
  <c r="CB385" i="2"/>
  <c r="CC385" i="2"/>
  <c r="CD385" i="2"/>
  <c r="CE385" i="2"/>
  <c r="CF385" i="2"/>
  <c r="CG385" i="2"/>
  <c r="CH385" i="2"/>
  <c r="CI385" i="2"/>
  <c r="CJ385" i="2"/>
  <c r="CK385" i="2"/>
  <c r="CL385" i="2"/>
  <c r="AT386" i="2"/>
  <c r="AU386" i="2"/>
  <c r="AV386" i="2"/>
  <c r="AW386" i="2"/>
  <c r="AX386" i="2"/>
  <c r="AY386" i="2"/>
  <c r="AZ386" i="2"/>
  <c r="BA386" i="2"/>
  <c r="BB386" i="2"/>
  <c r="BC386" i="2"/>
  <c r="BD386" i="2"/>
  <c r="BE386" i="2"/>
  <c r="BF386" i="2"/>
  <c r="BG386" i="2"/>
  <c r="BH386" i="2"/>
  <c r="BI386" i="2"/>
  <c r="BJ386" i="2"/>
  <c r="BK386" i="2"/>
  <c r="BL386" i="2"/>
  <c r="BM386" i="2"/>
  <c r="BN386" i="2"/>
  <c r="BO386" i="2"/>
  <c r="BP386" i="2"/>
  <c r="BQ386" i="2"/>
  <c r="BR386" i="2"/>
  <c r="BS386" i="2"/>
  <c r="BT386" i="2"/>
  <c r="BU386" i="2"/>
  <c r="BV386" i="2"/>
  <c r="BW386" i="2"/>
  <c r="BX386" i="2"/>
  <c r="BY386" i="2"/>
  <c r="BZ386" i="2"/>
  <c r="CA386" i="2"/>
  <c r="CB386" i="2"/>
  <c r="CC386" i="2"/>
  <c r="CD386" i="2"/>
  <c r="CE386" i="2"/>
  <c r="CF386" i="2"/>
  <c r="CG386" i="2"/>
  <c r="CH386" i="2"/>
  <c r="CI386" i="2"/>
  <c r="CJ386" i="2"/>
  <c r="CK386" i="2"/>
  <c r="CL386" i="2"/>
  <c r="AT387" i="2"/>
  <c r="AU387" i="2"/>
  <c r="AV387" i="2"/>
  <c r="AW387" i="2"/>
  <c r="AX387" i="2"/>
  <c r="AY387" i="2"/>
  <c r="AZ387" i="2"/>
  <c r="BA387" i="2"/>
  <c r="BB387" i="2"/>
  <c r="BC387" i="2"/>
  <c r="BD387" i="2"/>
  <c r="BE387" i="2"/>
  <c r="BF387" i="2"/>
  <c r="BG387" i="2"/>
  <c r="BH387" i="2"/>
  <c r="BI387" i="2"/>
  <c r="BJ387" i="2"/>
  <c r="BK387" i="2"/>
  <c r="BL387" i="2"/>
  <c r="BM387" i="2"/>
  <c r="BN387" i="2"/>
  <c r="BO387" i="2"/>
  <c r="BP387" i="2"/>
  <c r="BQ387" i="2"/>
  <c r="BR387" i="2"/>
  <c r="BS387" i="2"/>
  <c r="BT387" i="2"/>
  <c r="BU387" i="2"/>
  <c r="BV387" i="2"/>
  <c r="BW387" i="2"/>
  <c r="BX387" i="2"/>
  <c r="BY387" i="2"/>
  <c r="BZ387" i="2"/>
  <c r="CA387" i="2"/>
  <c r="CB387" i="2"/>
  <c r="CC387" i="2"/>
  <c r="CD387" i="2"/>
  <c r="CE387" i="2"/>
  <c r="CF387" i="2"/>
  <c r="CG387" i="2"/>
  <c r="CH387" i="2"/>
  <c r="CI387" i="2"/>
  <c r="CJ387" i="2"/>
  <c r="CK387" i="2"/>
  <c r="CL387" i="2"/>
  <c r="AT388" i="2"/>
  <c r="AU388" i="2"/>
  <c r="AV388" i="2"/>
  <c r="AW388" i="2"/>
  <c r="AX388" i="2"/>
  <c r="AY388" i="2"/>
  <c r="AZ388" i="2"/>
  <c r="BA388" i="2"/>
  <c r="BB388" i="2"/>
  <c r="BC388" i="2"/>
  <c r="BD388" i="2"/>
  <c r="BE388" i="2"/>
  <c r="BF388" i="2"/>
  <c r="BG388" i="2"/>
  <c r="BH388" i="2"/>
  <c r="BI388" i="2"/>
  <c r="BJ388" i="2"/>
  <c r="BK388" i="2"/>
  <c r="BL388" i="2"/>
  <c r="BM388" i="2"/>
  <c r="BN388" i="2"/>
  <c r="BO388" i="2"/>
  <c r="BP388" i="2"/>
  <c r="BQ388" i="2"/>
  <c r="BR388" i="2"/>
  <c r="BS388" i="2"/>
  <c r="BT388" i="2"/>
  <c r="BU388" i="2"/>
  <c r="BV388" i="2"/>
  <c r="BW388" i="2"/>
  <c r="BX388" i="2"/>
  <c r="BY388" i="2"/>
  <c r="BZ388" i="2"/>
  <c r="CA388" i="2"/>
  <c r="CB388" i="2"/>
  <c r="CC388" i="2"/>
  <c r="CD388" i="2"/>
  <c r="CE388" i="2"/>
  <c r="CF388" i="2"/>
  <c r="CG388" i="2"/>
  <c r="CH388" i="2"/>
  <c r="CI388" i="2"/>
  <c r="CJ388" i="2"/>
  <c r="CK388" i="2"/>
  <c r="CL388" i="2"/>
  <c r="AT389" i="2"/>
  <c r="AU389" i="2"/>
  <c r="AV389" i="2"/>
  <c r="AW389" i="2"/>
  <c r="AX389" i="2"/>
  <c r="AY389" i="2"/>
  <c r="AZ389" i="2"/>
  <c r="BA389" i="2"/>
  <c r="BB389" i="2"/>
  <c r="BC389" i="2"/>
  <c r="BD389" i="2"/>
  <c r="BE389" i="2"/>
  <c r="BF389" i="2"/>
  <c r="BG389" i="2"/>
  <c r="BH389" i="2"/>
  <c r="BI389" i="2"/>
  <c r="BJ389" i="2"/>
  <c r="BK389" i="2"/>
  <c r="BL389" i="2"/>
  <c r="BM389" i="2"/>
  <c r="BN389" i="2"/>
  <c r="BO389" i="2"/>
  <c r="BP389" i="2"/>
  <c r="BQ389" i="2"/>
  <c r="BR389" i="2"/>
  <c r="BS389" i="2"/>
  <c r="BT389" i="2"/>
  <c r="BU389" i="2"/>
  <c r="BV389" i="2"/>
  <c r="BW389" i="2"/>
  <c r="BX389" i="2"/>
  <c r="BY389" i="2"/>
  <c r="BZ389" i="2"/>
  <c r="CA389" i="2"/>
  <c r="CB389" i="2"/>
  <c r="CC389" i="2"/>
  <c r="CD389" i="2"/>
  <c r="CE389" i="2"/>
  <c r="CF389" i="2"/>
  <c r="CG389" i="2"/>
  <c r="CH389" i="2"/>
  <c r="CI389" i="2"/>
  <c r="CJ389" i="2"/>
  <c r="CK389" i="2"/>
  <c r="CL389" i="2"/>
  <c r="AT390" i="2"/>
  <c r="AU390" i="2"/>
  <c r="AV390" i="2"/>
  <c r="AW390" i="2"/>
  <c r="AX390" i="2"/>
  <c r="AY390" i="2"/>
  <c r="AZ390" i="2"/>
  <c r="BA390" i="2"/>
  <c r="BB390" i="2"/>
  <c r="BC390" i="2"/>
  <c r="BD390" i="2"/>
  <c r="BE390" i="2"/>
  <c r="BF390" i="2"/>
  <c r="BG390" i="2"/>
  <c r="BH390" i="2"/>
  <c r="BI390" i="2"/>
  <c r="BJ390" i="2"/>
  <c r="BK390" i="2"/>
  <c r="BL390" i="2"/>
  <c r="BM390" i="2"/>
  <c r="BN390" i="2"/>
  <c r="BO390" i="2"/>
  <c r="BP390" i="2"/>
  <c r="BQ390" i="2"/>
  <c r="BR390" i="2"/>
  <c r="BS390" i="2"/>
  <c r="BT390" i="2"/>
  <c r="BU390" i="2"/>
  <c r="BV390" i="2"/>
  <c r="BW390" i="2"/>
  <c r="BX390" i="2"/>
  <c r="BY390" i="2"/>
  <c r="BZ390" i="2"/>
  <c r="CA390" i="2"/>
  <c r="CB390" i="2"/>
  <c r="CC390" i="2"/>
  <c r="CD390" i="2"/>
  <c r="CE390" i="2"/>
  <c r="CF390" i="2"/>
  <c r="CG390" i="2"/>
  <c r="CH390" i="2"/>
  <c r="CI390" i="2"/>
  <c r="CJ390" i="2"/>
  <c r="CK390" i="2"/>
  <c r="CL390" i="2"/>
  <c r="AT391" i="2"/>
  <c r="AU391" i="2"/>
  <c r="AV391" i="2"/>
  <c r="AW391" i="2"/>
  <c r="AX391" i="2"/>
  <c r="AY391" i="2"/>
  <c r="AZ391" i="2"/>
  <c r="BA391" i="2"/>
  <c r="BB391" i="2"/>
  <c r="BC391" i="2"/>
  <c r="BD391" i="2"/>
  <c r="BE391" i="2"/>
  <c r="BF391" i="2"/>
  <c r="BG391" i="2"/>
  <c r="BH391" i="2"/>
  <c r="BI391" i="2"/>
  <c r="BJ391" i="2"/>
  <c r="BK391" i="2"/>
  <c r="BL391" i="2"/>
  <c r="BM391" i="2"/>
  <c r="BN391" i="2"/>
  <c r="BO391" i="2"/>
  <c r="BP391" i="2"/>
  <c r="BQ391" i="2"/>
  <c r="BR391" i="2"/>
  <c r="BS391" i="2"/>
  <c r="BT391" i="2"/>
  <c r="BU391" i="2"/>
  <c r="BV391" i="2"/>
  <c r="BW391" i="2"/>
  <c r="BX391" i="2"/>
  <c r="BY391" i="2"/>
  <c r="BZ391" i="2"/>
  <c r="CA391" i="2"/>
  <c r="CB391" i="2"/>
  <c r="CC391" i="2"/>
  <c r="CD391" i="2"/>
  <c r="CE391" i="2"/>
  <c r="CF391" i="2"/>
  <c r="CG391" i="2"/>
  <c r="CH391" i="2"/>
  <c r="CI391" i="2"/>
  <c r="CJ391" i="2"/>
  <c r="CK391" i="2"/>
  <c r="CL391" i="2"/>
  <c r="AT392" i="2"/>
  <c r="AU392" i="2"/>
  <c r="AV392" i="2"/>
  <c r="AW392" i="2"/>
  <c r="AX392" i="2"/>
  <c r="AY392" i="2"/>
  <c r="AZ392" i="2"/>
  <c r="BA392" i="2"/>
  <c r="BB392" i="2"/>
  <c r="BC392" i="2"/>
  <c r="BD392" i="2"/>
  <c r="BE392" i="2"/>
  <c r="BF392" i="2"/>
  <c r="BG392" i="2"/>
  <c r="BH392" i="2"/>
  <c r="BI392" i="2"/>
  <c r="BJ392" i="2"/>
  <c r="BK392" i="2"/>
  <c r="BL392" i="2"/>
  <c r="BM392" i="2"/>
  <c r="BN392" i="2"/>
  <c r="BO392" i="2"/>
  <c r="BP392" i="2"/>
  <c r="BQ392" i="2"/>
  <c r="BR392" i="2"/>
  <c r="BS392" i="2"/>
  <c r="BT392" i="2"/>
  <c r="BU392" i="2"/>
  <c r="BV392" i="2"/>
  <c r="BW392" i="2"/>
  <c r="BX392" i="2"/>
  <c r="BY392" i="2"/>
  <c r="BZ392" i="2"/>
  <c r="CA392" i="2"/>
  <c r="CB392" i="2"/>
  <c r="CC392" i="2"/>
  <c r="CD392" i="2"/>
  <c r="CE392" i="2"/>
  <c r="CF392" i="2"/>
  <c r="CG392" i="2"/>
  <c r="CH392" i="2"/>
  <c r="CI392" i="2"/>
  <c r="CJ392" i="2"/>
  <c r="CK392" i="2"/>
  <c r="CL392" i="2"/>
  <c r="AT393" i="2"/>
  <c r="AU393" i="2"/>
  <c r="AV393" i="2"/>
  <c r="AW393" i="2"/>
  <c r="AX393" i="2"/>
  <c r="AY393" i="2"/>
  <c r="AZ393" i="2"/>
  <c r="BA393" i="2"/>
  <c r="BB393" i="2"/>
  <c r="BC393" i="2"/>
  <c r="BD393" i="2"/>
  <c r="BE393" i="2"/>
  <c r="BF393" i="2"/>
  <c r="BG393" i="2"/>
  <c r="BH393" i="2"/>
  <c r="BI393" i="2"/>
  <c r="BJ393" i="2"/>
  <c r="BK393" i="2"/>
  <c r="BL393" i="2"/>
  <c r="BM393" i="2"/>
  <c r="BN393" i="2"/>
  <c r="BO393" i="2"/>
  <c r="BP393" i="2"/>
  <c r="BQ393" i="2"/>
  <c r="BR393" i="2"/>
  <c r="BS393" i="2"/>
  <c r="BT393" i="2"/>
  <c r="BU393" i="2"/>
  <c r="BV393" i="2"/>
  <c r="BW393" i="2"/>
  <c r="BX393" i="2"/>
  <c r="BY393" i="2"/>
  <c r="BZ393" i="2"/>
  <c r="CA393" i="2"/>
  <c r="CB393" i="2"/>
  <c r="CC393" i="2"/>
  <c r="CD393" i="2"/>
  <c r="CE393" i="2"/>
  <c r="CF393" i="2"/>
  <c r="CG393" i="2"/>
  <c r="CH393" i="2"/>
  <c r="CI393" i="2"/>
  <c r="CJ393" i="2"/>
  <c r="CK393" i="2"/>
  <c r="CL393" i="2"/>
  <c r="AT394" i="2"/>
  <c r="AU394" i="2"/>
  <c r="AV394" i="2"/>
  <c r="AW394" i="2"/>
  <c r="AX394" i="2"/>
  <c r="AY394" i="2"/>
  <c r="AZ394" i="2"/>
  <c r="BA394" i="2"/>
  <c r="BB394" i="2"/>
  <c r="BC394" i="2"/>
  <c r="BD394" i="2"/>
  <c r="BE394" i="2"/>
  <c r="BF394" i="2"/>
  <c r="BG394" i="2"/>
  <c r="BH394" i="2"/>
  <c r="BI394" i="2"/>
  <c r="BJ394" i="2"/>
  <c r="BK394" i="2"/>
  <c r="BL394" i="2"/>
  <c r="BM394" i="2"/>
  <c r="BN394" i="2"/>
  <c r="BO394" i="2"/>
  <c r="BP394" i="2"/>
  <c r="BQ394" i="2"/>
  <c r="BR394" i="2"/>
  <c r="BS394" i="2"/>
  <c r="BT394" i="2"/>
  <c r="BU394" i="2"/>
  <c r="BV394" i="2"/>
  <c r="BW394" i="2"/>
  <c r="BX394" i="2"/>
  <c r="BY394" i="2"/>
  <c r="BZ394" i="2"/>
  <c r="CA394" i="2"/>
  <c r="CB394" i="2"/>
  <c r="CC394" i="2"/>
  <c r="CD394" i="2"/>
  <c r="CE394" i="2"/>
  <c r="CF394" i="2"/>
  <c r="CG394" i="2"/>
  <c r="CH394" i="2"/>
  <c r="CI394" i="2"/>
  <c r="CJ394" i="2"/>
  <c r="CK394" i="2"/>
  <c r="CL394" i="2"/>
  <c r="AT395" i="2"/>
  <c r="AU395" i="2"/>
  <c r="AV395" i="2"/>
  <c r="AW395" i="2"/>
  <c r="AX395" i="2"/>
  <c r="AY395" i="2"/>
  <c r="AZ395" i="2"/>
  <c r="BA395" i="2"/>
  <c r="BB395" i="2"/>
  <c r="BC395" i="2"/>
  <c r="BD395" i="2"/>
  <c r="BE395" i="2"/>
  <c r="BF395" i="2"/>
  <c r="BG395" i="2"/>
  <c r="BH395" i="2"/>
  <c r="BI395" i="2"/>
  <c r="BJ395" i="2"/>
  <c r="BK395" i="2"/>
  <c r="BL395" i="2"/>
  <c r="BM395" i="2"/>
  <c r="BN395" i="2"/>
  <c r="BO395" i="2"/>
  <c r="BP395" i="2"/>
  <c r="BQ395" i="2"/>
  <c r="BR395" i="2"/>
  <c r="BS395" i="2"/>
  <c r="BT395" i="2"/>
  <c r="BU395" i="2"/>
  <c r="BV395" i="2"/>
  <c r="BW395" i="2"/>
  <c r="BX395" i="2"/>
  <c r="BY395" i="2"/>
  <c r="BZ395" i="2"/>
  <c r="CA395" i="2"/>
  <c r="CB395" i="2"/>
  <c r="CC395" i="2"/>
  <c r="CD395" i="2"/>
  <c r="CE395" i="2"/>
  <c r="CF395" i="2"/>
  <c r="CG395" i="2"/>
  <c r="CH395" i="2"/>
  <c r="CI395" i="2"/>
  <c r="CJ395" i="2"/>
  <c r="CK395" i="2"/>
  <c r="CL395" i="2"/>
  <c r="AT396" i="2"/>
  <c r="AU396" i="2"/>
  <c r="AV396" i="2"/>
  <c r="AW396" i="2"/>
  <c r="AX396" i="2"/>
  <c r="AY396" i="2"/>
  <c r="AZ396" i="2"/>
  <c r="BA396" i="2"/>
  <c r="BB396" i="2"/>
  <c r="BC396" i="2"/>
  <c r="BD396" i="2"/>
  <c r="BE396" i="2"/>
  <c r="BF396" i="2"/>
  <c r="BG396" i="2"/>
  <c r="BH396" i="2"/>
  <c r="BI396" i="2"/>
  <c r="BJ396" i="2"/>
  <c r="BK396" i="2"/>
  <c r="BL396" i="2"/>
  <c r="BM396" i="2"/>
  <c r="BN396" i="2"/>
  <c r="BO396" i="2"/>
  <c r="BP396" i="2"/>
  <c r="BQ396" i="2"/>
  <c r="BR396" i="2"/>
  <c r="BS396" i="2"/>
  <c r="BT396" i="2"/>
  <c r="BU396" i="2"/>
  <c r="BV396" i="2"/>
  <c r="BW396" i="2"/>
  <c r="BX396" i="2"/>
  <c r="BY396" i="2"/>
  <c r="BZ396" i="2"/>
  <c r="CA396" i="2"/>
  <c r="CB396" i="2"/>
  <c r="CC396" i="2"/>
  <c r="CD396" i="2"/>
  <c r="CE396" i="2"/>
  <c r="CF396" i="2"/>
  <c r="CG396" i="2"/>
  <c r="CH396" i="2"/>
  <c r="CI396" i="2"/>
  <c r="CJ396" i="2"/>
  <c r="CK396" i="2"/>
  <c r="CL396" i="2"/>
  <c r="AT397" i="2"/>
  <c r="AU397" i="2"/>
  <c r="AV397" i="2"/>
  <c r="AW397" i="2"/>
  <c r="AX397" i="2"/>
  <c r="AY397" i="2"/>
  <c r="AZ397" i="2"/>
  <c r="BA397" i="2"/>
  <c r="BB397" i="2"/>
  <c r="BC397" i="2"/>
  <c r="BD397" i="2"/>
  <c r="BE397" i="2"/>
  <c r="BF397" i="2"/>
  <c r="BG397" i="2"/>
  <c r="BH397" i="2"/>
  <c r="BI397" i="2"/>
  <c r="BJ397" i="2"/>
  <c r="BK397" i="2"/>
  <c r="BL397" i="2"/>
  <c r="BM397" i="2"/>
  <c r="BN397" i="2"/>
  <c r="BO397" i="2"/>
  <c r="BP397" i="2"/>
  <c r="BQ397" i="2"/>
  <c r="BR397" i="2"/>
  <c r="BS397" i="2"/>
  <c r="BT397" i="2"/>
  <c r="BU397" i="2"/>
  <c r="BV397" i="2"/>
  <c r="BW397" i="2"/>
  <c r="BX397" i="2"/>
  <c r="BY397" i="2"/>
  <c r="BZ397" i="2"/>
  <c r="CA397" i="2"/>
  <c r="CB397" i="2"/>
  <c r="CC397" i="2"/>
  <c r="CD397" i="2"/>
  <c r="CE397" i="2"/>
  <c r="CF397" i="2"/>
  <c r="CG397" i="2"/>
  <c r="CH397" i="2"/>
  <c r="CI397" i="2"/>
  <c r="CJ397" i="2"/>
  <c r="CK397" i="2"/>
  <c r="CL397" i="2"/>
  <c r="AT398" i="2"/>
  <c r="AU398" i="2"/>
  <c r="AV398" i="2"/>
  <c r="AW398" i="2"/>
  <c r="AX398" i="2"/>
  <c r="AY398" i="2"/>
  <c r="AZ398" i="2"/>
  <c r="BA398" i="2"/>
  <c r="BB398" i="2"/>
  <c r="BC398" i="2"/>
  <c r="BD398" i="2"/>
  <c r="BE398" i="2"/>
  <c r="BF398" i="2"/>
  <c r="BG398" i="2"/>
  <c r="BH398" i="2"/>
  <c r="BI398" i="2"/>
  <c r="BJ398" i="2"/>
  <c r="BK398" i="2"/>
  <c r="BL398" i="2"/>
  <c r="BM398" i="2"/>
  <c r="BN398" i="2"/>
  <c r="BO398" i="2"/>
  <c r="BP398" i="2"/>
  <c r="BQ398" i="2"/>
  <c r="BR398" i="2"/>
  <c r="BS398" i="2"/>
  <c r="BT398" i="2"/>
  <c r="BU398" i="2"/>
  <c r="BV398" i="2"/>
  <c r="BW398" i="2"/>
  <c r="BX398" i="2"/>
  <c r="BY398" i="2"/>
  <c r="BZ398" i="2"/>
  <c r="CA398" i="2"/>
  <c r="CB398" i="2"/>
  <c r="CC398" i="2"/>
  <c r="CD398" i="2"/>
  <c r="CE398" i="2"/>
  <c r="CF398" i="2"/>
  <c r="CG398" i="2"/>
  <c r="CH398" i="2"/>
  <c r="CI398" i="2"/>
  <c r="CJ398" i="2"/>
  <c r="CK398" i="2"/>
  <c r="CL398" i="2"/>
  <c r="AT399" i="2"/>
  <c r="AU399" i="2"/>
  <c r="AV399" i="2"/>
  <c r="AW399" i="2"/>
  <c r="AX399" i="2"/>
  <c r="AY399" i="2"/>
  <c r="AZ399" i="2"/>
  <c r="BA399" i="2"/>
  <c r="BB399" i="2"/>
  <c r="BC399" i="2"/>
  <c r="BD399" i="2"/>
  <c r="BE399" i="2"/>
  <c r="BF399" i="2"/>
  <c r="BG399" i="2"/>
  <c r="BH399" i="2"/>
  <c r="BI399" i="2"/>
  <c r="BJ399" i="2"/>
  <c r="BK399" i="2"/>
  <c r="BL399" i="2"/>
  <c r="BM399" i="2"/>
  <c r="BN399" i="2"/>
  <c r="BO399" i="2"/>
  <c r="BP399" i="2"/>
  <c r="BQ399" i="2"/>
  <c r="BR399" i="2"/>
  <c r="BS399" i="2"/>
  <c r="BT399" i="2"/>
  <c r="BU399" i="2"/>
  <c r="BV399" i="2"/>
  <c r="BW399" i="2"/>
  <c r="BX399" i="2"/>
  <c r="BY399" i="2"/>
  <c r="BZ399" i="2"/>
  <c r="CA399" i="2"/>
  <c r="CB399" i="2"/>
  <c r="CC399" i="2"/>
  <c r="CD399" i="2"/>
  <c r="CE399" i="2"/>
  <c r="CF399" i="2"/>
  <c r="CG399" i="2"/>
  <c r="CH399" i="2"/>
  <c r="CI399" i="2"/>
  <c r="CJ399" i="2"/>
  <c r="CK399" i="2"/>
  <c r="CL399" i="2"/>
  <c r="AT400" i="2"/>
  <c r="AU400" i="2"/>
  <c r="AV400" i="2"/>
  <c r="AW400" i="2"/>
  <c r="AX400" i="2"/>
  <c r="AY400" i="2"/>
  <c r="AZ400" i="2"/>
  <c r="BA400" i="2"/>
  <c r="BB400" i="2"/>
  <c r="BC400" i="2"/>
  <c r="BD400" i="2"/>
  <c r="BE400" i="2"/>
  <c r="BF400" i="2"/>
  <c r="BG400" i="2"/>
  <c r="BH400" i="2"/>
  <c r="BI400" i="2"/>
  <c r="BJ400" i="2"/>
  <c r="BK400" i="2"/>
  <c r="BL400" i="2"/>
  <c r="BM400" i="2"/>
  <c r="BN400" i="2"/>
  <c r="BO400" i="2"/>
  <c r="BP400" i="2"/>
  <c r="BQ400" i="2"/>
  <c r="BR400" i="2"/>
  <c r="BS400" i="2"/>
  <c r="BT400" i="2"/>
  <c r="BU400" i="2"/>
  <c r="BV400" i="2"/>
  <c r="BW400" i="2"/>
  <c r="BX400" i="2"/>
  <c r="BY400" i="2"/>
  <c r="BZ400" i="2"/>
  <c r="CA400" i="2"/>
  <c r="CB400" i="2"/>
  <c r="CC400" i="2"/>
  <c r="CD400" i="2"/>
  <c r="CE400" i="2"/>
  <c r="CF400" i="2"/>
  <c r="CG400" i="2"/>
  <c r="CH400" i="2"/>
  <c r="CI400" i="2"/>
  <c r="CJ400" i="2"/>
  <c r="CK400" i="2"/>
  <c r="CL400" i="2"/>
  <c r="AT401" i="2"/>
  <c r="AU401" i="2"/>
  <c r="AV401" i="2"/>
  <c r="AW401" i="2"/>
  <c r="AX401" i="2"/>
  <c r="AY401" i="2"/>
  <c r="AZ401" i="2"/>
  <c r="BA401" i="2"/>
  <c r="BB401" i="2"/>
  <c r="BC401" i="2"/>
  <c r="BD401" i="2"/>
  <c r="BE401" i="2"/>
  <c r="BF401" i="2"/>
  <c r="BG401" i="2"/>
  <c r="BH401" i="2"/>
  <c r="BI401" i="2"/>
  <c r="BJ401" i="2"/>
  <c r="BK401" i="2"/>
  <c r="BL401" i="2"/>
  <c r="BM401" i="2"/>
  <c r="BN401" i="2"/>
  <c r="BO401" i="2"/>
  <c r="BP401" i="2"/>
  <c r="BQ401" i="2"/>
  <c r="BR401" i="2"/>
  <c r="BS401" i="2"/>
  <c r="BT401" i="2"/>
  <c r="BU401" i="2"/>
  <c r="BV401" i="2"/>
  <c r="BW401" i="2"/>
  <c r="BX401" i="2"/>
  <c r="BY401" i="2"/>
  <c r="BZ401" i="2"/>
  <c r="CA401" i="2"/>
  <c r="CB401" i="2"/>
  <c r="CC401" i="2"/>
  <c r="CD401" i="2"/>
  <c r="CE401" i="2"/>
  <c r="CF401" i="2"/>
  <c r="CG401" i="2"/>
  <c r="CH401" i="2"/>
  <c r="CI401" i="2"/>
  <c r="CJ401" i="2"/>
  <c r="CK401" i="2"/>
  <c r="CL401" i="2"/>
  <c r="AT402" i="2"/>
  <c r="AU402" i="2"/>
  <c r="AV402" i="2"/>
  <c r="AW402" i="2"/>
  <c r="AX402" i="2"/>
  <c r="AY402" i="2"/>
  <c r="AZ402" i="2"/>
  <c r="BA402" i="2"/>
  <c r="BB402" i="2"/>
  <c r="BC402" i="2"/>
  <c r="BD402" i="2"/>
  <c r="BE402" i="2"/>
  <c r="BF402" i="2"/>
  <c r="BG402" i="2"/>
  <c r="BH402" i="2"/>
  <c r="BI402" i="2"/>
  <c r="BJ402" i="2"/>
  <c r="BK402" i="2"/>
  <c r="BL402" i="2"/>
  <c r="BM402" i="2"/>
  <c r="BN402" i="2"/>
  <c r="BO402" i="2"/>
  <c r="BP402" i="2"/>
  <c r="BQ402" i="2"/>
  <c r="BR402" i="2"/>
  <c r="BS402" i="2"/>
  <c r="BT402" i="2"/>
  <c r="BU402" i="2"/>
  <c r="BV402" i="2"/>
  <c r="BW402" i="2"/>
  <c r="BX402" i="2"/>
  <c r="BY402" i="2"/>
  <c r="BZ402" i="2"/>
  <c r="CA402" i="2"/>
  <c r="CB402" i="2"/>
  <c r="CC402" i="2"/>
  <c r="CD402" i="2"/>
  <c r="CE402" i="2"/>
  <c r="CF402" i="2"/>
  <c r="CG402" i="2"/>
  <c r="CH402" i="2"/>
  <c r="CI402" i="2"/>
  <c r="CJ402" i="2"/>
  <c r="CK402" i="2"/>
  <c r="CL402" i="2"/>
  <c r="AT403" i="2"/>
  <c r="AU403" i="2"/>
  <c r="AV403" i="2"/>
  <c r="AW403" i="2"/>
  <c r="AX403" i="2"/>
  <c r="AY403" i="2"/>
  <c r="AZ403" i="2"/>
  <c r="BA403" i="2"/>
  <c r="BB403" i="2"/>
  <c r="BC403" i="2"/>
  <c r="BD403" i="2"/>
  <c r="BE403" i="2"/>
  <c r="BF403" i="2"/>
  <c r="BG403" i="2"/>
  <c r="BH403" i="2"/>
  <c r="BI403" i="2"/>
  <c r="BJ403" i="2"/>
  <c r="BK403" i="2"/>
  <c r="BL403" i="2"/>
  <c r="BM403" i="2"/>
  <c r="BN403" i="2"/>
  <c r="BO403" i="2"/>
  <c r="BP403" i="2"/>
  <c r="BQ403" i="2"/>
  <c r="BR403" i="2"/>
  <c r="BS403" i="2"/>
  <c r="BT403" i="2"/>
  <c r="BU403" i="2"/>
  <c r="BV403" i="2"/>
  <c r="BW403" i="2"/>
  <c r="BX403" i="2"/>
  <c r="BY403" i="2"/>
  <c r="BZ403" i="2"/>
  <c r="CA403" i="2"/>
  <c r="CB403" i="2"/>
  <c r="CC403" i="2"/>
  <c r="CD403" i="2"/>
  <c r="CE403" i="2"/>
  <c r="CF403" i="2"/>
  <c r="CG403" i="2"/>
  <c r="CH403" i="2"/>
  <c r="CI403" i="2"/>
  <c r="CJ403" i="2"/>
  <c r="CK403" i="2"/>
  <c r="CL403" i="2"/>
  <c r="AT404" i="2"/>
  <c r="AU404" i="2"/>
  <c r="AV404" i="2"/>
  <c r="AW404" i="2"/>
  <c r="AX404" i="2"/>
  <c r="AY404" i="2"/>
  <c r="AZ404" i="2"/>
  <c r="BA404" i="2"/>
  <c r="BB404" i="2"/>
  <c r="BC404" i="2"/>
  <c r="BD404" i="2"/>
  <c r="BE404" i="2"/>
  <c r="BF404" i="2"/>
  <c r="BG404" i="2"/>
  <c r="BH404" i="2"/>
  <c r="BI404" i="2"/>
  <c r="BJ404" i="2"/>
  <c r="BK404" i="2"/>
  <c r="BL404" i="2"/>
  <c r="BM404" i="2"/>
  <c r="BN404" i="2"/>
  <c r="BO404" i="2"/>
  <c r="BP404" i="2"/>
  <c r="BQ404" i="2"/>
  <c r="BR404" i="2"/>
  <c r="BS404" i="2"/>
  <c r="BT404" i="2"/>
  <c r="BU404" i="2"/>
  <c r="BV404" i="2"/>
  <c r="BW404" i="2"/>
  <c r="BX404" i="2"/>
  <c r="BY404" i="2"/>
  <c r="BZ404" i="2"/>
  <c r="CA404" i="2"/>
  <c r="CB404" i="2"/>
  <c r="CC404" i="2"/>
  <c r="CD404" i="2"/>
  <c r="CE404" i="2"/>
  <c r="CF404" i="2"/>
  <c r="CG404" i="2"/>
  <c r="CH404" i="2"/>
  <c r="CI404" i="2"/>
  <c r="CJ404" i="2"/>
  <c r="CK404" i="2"/>
  <c r="CL404" i="2"/>
  <c r="AT405" i="2"/>
  <c r="AU405" i="2"/>
  <c r="AV405" i="2"/>
  <c r="AW405" i="2"/>
  <c r="AX405" i="2"/>
  <c r="AY405" i="2"/>
  <c r="AZ405" i="2"/>
  <c r="BA405" i="2"/>
  <c r="BB405" i="2"/>
  <c r="BC405" i="2"/>
  <c r="BD405" i="2"/>
  <c r="BE405" i="2"/>
  <c r="BF405" i="2"/>
  <c r="BG405" i="2"/>
  <c r="BH405" i="2"/>
  <c r="BI405" i="2"/>
  <c r="BJ405" i="2"/>
  <c r="BK405" i="2"/>
  <c r="BL405" i="2"/>
  <c r="BM405" i="2"/>
  <c r="BN405" i="2"/>
  <c r="BO405" i="2"/>
  <c r="BP405" i="2"/>
  <c r="BQ405" i="2"/>
  <c r="BR405" i="2"/>
  <c r="BS405" i="2"/>
  <c r="BT405" i="2"/>
  <c r="BU405" i="2"/>
  <c r="BV405" i="2"/>
  <c r="BW405" i="2"/>
  <c r="BX405" i="2"/>
  <c r="BY405" i="2"/>
  <c r="BZ405" i="2"/>
  <c r="CA405" i="2"/>
  <c r="CB405" i="2"/>
  <c r="CC405" i="2"/>
  <c r="CD405" i="2"/>
  <c r="CE405" i="2"/>
  <c r="CF405" i="2"/>
  <c r="CG405" i="2"/>
  <c r="CH405" i="2"/>
  <c r="CI405" i="2"/>
  <c r="CJ405" i="2"/>
  <c r="CK405" i="2"/>
  <c r="CL405" i="2"/>
  <c r="AT406" i="2"/>
  <c r="AU406" i="2"/>
  <c r="AV406" i="2"/>
  <c r="AW406" i="2"/>
  <c r="AX406" i="2"/>
  <c r="AY406" i="2"/>
  <c r="AZ406" i="2"/>
  <c r="BA406" i="2"/>
  <c r="BB406" i="2"/>
  <c r="BC406" i="2"/>
  <c r="BD406" i="2"/>
  <c r="BE406" i="2"/>
  <c r="BF406" i="2"/>
  <c r="BG406" i="2"/>
  <c r="BH406" i="2"/>
  <c r="BI406" i="2"/>
  <c r="BJ406" i="2"/>
  <c r="BK406" i="2"/>
  <c r="BL406" i="2"/>
  <c r="BM406" i="2"/>
  <c r="BN406" i="2"/>
  <c r="BO406" i="2"/>
  <c r="BP406" i="2"/>
  <c r="BQ406" i="2"/>
  <c r="BR406" i="2"/>
  <c r="BS406" i="2"/>
  <c r="BT406" i="2"/>
  <c r="BU406" i="2"/>
  <c r="BV406" i="2"/>
  <c r="BW406" i="2"/>
  <c r="BX406" i="2"/>
  <c r="BY406" i="2"/>
  <c r="BZ406" i="2"/>
  <c r="CA406" i="2"/>
  <c r="CB406" i="2"/>
  <c r="CC406" i="2"/>
  <c r="CD406" i="2"/>
  <c r="CE406" i="2"/>
  <c r="CF406" i="2"/>
  <c r="CG406" i="2"/>
  <c r="CH406" i="2"/>
  <c r="CI406" i="2"/>
  <c r="CJ406" i="2"/>
  <c r="CK406" i="2"/>
  <c r="CL406" i="2"/>
  <c r="AT407" i="2"/>
  <c r="AU407" i="2"/>
  <c r="AV407" i="2"/>
  <c r="AW407" i="2"/>
  <c r="AX407" i="2"/>
  <c r="AY407" i="2"/>
  <c r="AZ407" i="2"/>
  <c r="BA407" i="2"/>
  <c r="BB407" i="2"/>
  <c r="BC407" i="2"/>
  <c r="BD407" i="2"/>
  <c r="BE407" i="2"/>
  <c r="BF407" i="2"/>
  <c r="BG407" i="2"/>
  <c r="BH407" i="2"/>
  <c r="BI407" i="2"/>
  <c r="BJ407" i="2"/>
  <c r="BK407" i="2"/>
  <c r="BL407" i="2"/>
  <c r="BM407" i="2"/>
  <c r="BN407" i="2"/>
  <c r="BO407" i="2"/>
  <c r="BP407" i="2"/>
  <c r="BQ407" i="2"/>
  <c r="BR407" i="2"/>
  <c r="BS407" i="2"/>
  <c r="BT407" i="2"/>
  <c r="BU407" i="2"/>
  <c r="BV407" i="2"/>
  <c r="BW407" i="2"/>
  <c r="BX407" i="2"/>
  <c r="BY407" i="2"/>
  <c r="BZ407" i="2"/>
  <c r="CA407" i="2"/>
  <c r="CB407" i="2"/>
  <c r="CC407" i="2"/>
  <c r="CD407" i="2"/>
  <c r="CE407" i="2"/>
  <c r="CF407" i="2"/>
  <c r="CG407" i="2"/>
  <c r="CH407" i="2"/>
  <c r="CI407" i="2"/>
  <c r="CJ407" i="2"/>
  <c r="CK407" i="2"/>
  <c r="CL407" i="2"/>
  <c r="AT408" i="2"/>
  <c r="AU408" i="2"/>
  <c r="AV408" i="2"/>
  <c r="AW408" i="2"/>
  <c r="AX408" i="2"/>
  <c r="AY408" i="2"/>
  <c r="AZ408" i="2"/>
  <c r="BA408" i="2"/>
  <c r="BB408" i="2"/>
  <c r="BC408" i="2"/>
  <c r="BD408" i="2"/>
  <c r="BE408" i="2"/>
  <c r="BF408" i="2"/>
  <c r="BG408" i="2"/>
  <c r="BH408" i="2"/>
  <c r="BI408" i="2"/>
  <c r="BJ408" i="2"/>
  <c r="BK408" i="2"/>
  <c r="BL408" i="2"/>
  <c r="BM408" i="2"/>
  <c r="BN408" i="2"/>
  <c r="BO408" i="2"/>
  <c r="BP408" i="2"/>
  <c r="BQ408" i="2"/>
  <c r="BR408" i="2"/>
  <c r="BS408" i="2"/>
  <c r="BT408" i="2"/>
  <c r="BU408" i="2"/>
  <c r="BV408" i="2"/>
  <c r="BW408" i="2"/>
  <c r="BX408" i="2"/>
  <c r="BY408" i="2"/>
  <c r="BZ408" i="2"/>
  <c r="CA408" i="2"/>
  <c r="CB408" i="2"/>
  <c r="CC408" i="2"/>
  <c r="CD408" i="2"/>
  <c r="CE408" i="2"/>
  <c r="CF408" i="2"/>
  <c r="CG408" i="2"/>
  <c r="CH408" i="2"/>
  <c r="CI408" i="2"/>
  <c r="CJ408" i="2"/>
  <c r="CK408" i="2"/>
  <c r="CL408" i="2"/>
  <c r="AT409" i="2"/>
  <c r="AU409" i="2"/>
  <c r="AV409" i="2"/>
  <c r="AW409" i="2"/>
  <c r="AX409" i="2"/>
  <c r="AY409" i="2"/>
  <c r="AZ409" i="2"/>
  <c r="BA409" i="2"/>
  <c r="BB409" i="2"/>
  <c r="BC409" i="2"/>
  <c r="BD409" i="2"/>
  <c r="BE409" i="2"/>
  <c r="BF409" i="2"/>
  <c r="BG409" i="2"/>
  <c r="BH409" i="2"/>
  <c r="BI409" i="2"/>
  <c r="BJ409" i="2"/>
  <c r="BK409" i="2"/>
  <c r="BL409" i="2"/>
  <c r="BM409" i="2"/>
  <c r="BN409" i="2"/>
  <c r="BO409" i="2"/>
  <c r="BP409" i="2"/>
  <c r="BQ409" i="2"/>
  <c r="BR409" i="2"/>
  <c r="BS409" i="2"/>
  <c r="BT409" i="2"/>
  <c r="BU409" i="2"/>
  <c r="BV409" i="2"/>
  <c r="BW409" i="2"/>
  <c r="BX409" i="2"/>
  <c r="BY409" i="2"/>
  <c r="BZ409" i="2"/>
  <c r="CA409" i="2"/>
  <c r="CB409" i="2"/>
  <c r="CC409" i="2"/>
  <c r="CD409" i="2"/>
  <c r="CE409" i="2"/>
  <c r="CF409" i="2"/>
  <c r="CG409" i="2"/>
  <c r="CH409" i="2"/>
  <c r="CI409" i="2"/>
  <c r="CJ409" i="2"/>
  <c r="CK409" i="2"/>
  <c r="CL409" i="2"/>
  <c r="AT410" i="2"/>
  <c r="AU410" i="2"/>
  <c r="AV410" i="2"/>
  <c r="AW410" i="2"/>
  <c r="AX410" i="2"/>
  <c r="AY410" i="2"/>
  <c r="AZ410" i="2"/>
  <c r="BA410" i="2"/>
  <c r="BB410" i="2"/>
  <c r="BC410" i="2"/>
  <c r="BD410" i="2"/>
  <c r="BE410" i="2"/>
  <c r="BF410" i="2"/>
  <c r="BG410" i="2"/>
  <c r="BH410" i="2"/>
  <c r="BI410" i="2"/>
  <c r="BJ410" i="2"/>
  <c r="BK410" i="2"/>
  <c r="BL410" i="2"/>
  <c r="BM410" i="2"/>
  <c r="BN410" i="2"/>
  <c r="BO410" i="2"/>
  <c r="BP410" i="2"/>
  <c r="BQ410" i="2"/>
  <c r="BR410" i="2"/>
  <c r="BS410" i="2"/>
  <c r="BT410" i="2"/>
  <c r="BU410" i="2"/>
  <c r="BV410" i="2"/>
  <c r="BW410" i="2"/>
  <c r="BX410" i="2"/>
  <c r="BY410" i="2"/>
  <c r="BZ410" i="2"/>
  <c r="CA410" i="2"/>
  <c r="CB410" i="2"/>
  <c r="CC410" i="2"/>
  <c r="CD410" i="2"/>
  <c r="CE410" i="2"/>
  <c r="CF410" i="2"/>
  <c r="CG410" i="2"/>
  <c r="CH410" i="2"/>
  <c r="CI410" i="2"/>
  <c r="CJ410" i="2"/>
  <c r="CK410" i="2"/>
  <c r="CL410" i="2"/>
  <c r="AT411" i="2"/>
  <c r="AU411" i="2"/>
  <c r="AV411" i="2"/>
  <c r="AW411" i="2"/>
  <c r="AX411" i="2"/>
  <c r="AY411" i="2"/>
  <c r="AZ411" i="2"/>
  <c r="BA411" i="2"/>
  <c r="BB411" i="2"/>
  <c r="BC411" i="2"/>
  <c r="BD411" i="2"/>
  <c r="BE411" i="2"/>
  <c r="BF411" i="2"/>
  <c r="BG411" i="2"/>
  <c r="BH411" i="2"/>
  <c r="BI411" i="2"/>
  <c r="BJ411" i="2"/>
  <c r="BK411" i="2"/>
  <c r="BL411" i="2"/>
  <c r="BM411" i="2"/>
  <c r="BN411" i="2"/>
  <c r="BO411" i="2"/>
  <c r="BP411" i="2"/>
  <c r="BQ411" i="2"/>
  <c r="BR411" i="2"/>
  <c r="BS411" i="2"/>
  <c r="BT411" i="2"/>
  <c r="BU411" i="2"/>
  <c r="BV411" i="2"/>
  <c r="BW411" i="2"/>
  <c r="BX411" i="2"/>
  <c r="BY411" i="2"/>
  <c r="BZ411" i="2"/>
  <c r="CA411" i="2"/>
  <c r="CB411" i="2"/>
  <c r="CC411" i="2"/>
  <c r="CD411" i="2"/>
  <c r="CE411" i="2"/>
  <c r="CF411" i="2"/>
  <c r="CG411" i="2"/>
  <c r="CH411" i="2"/>
  <c r="CI411" i="2"/>
  <c r="CJ411" i="2"/>
  <c r="CK411" i="2"/>
  <c r="CL411" i="2"/>
  <c r="AT412" i="2"/>
  <c r="AU412" i="2"/>
  <c r="AV412" i="2"/>
  <c r="AW412" i="2"/>
  <c r="AX412" i="2"/>
  <c r="AY412" i="2"/>
  <c r="AZ412" i="2"/>
  <c r="BA412" i="2"/>
  <c r="BB412" i="2"/>
  <c r="BC412" i="2"/>
  <c r="BD412" i="2"/>
  <c r="BE412" i="2"/>
  <c r="BF412" i="2"/>
  <c r="BG412" i="2"/>
  <c r="BH412" i="2"/>
  <c r="BI412" i="2"/>
  <c r="BJ412" i="2"/>
  <c r="BK412" i="2"/>
  <c r="BL412" i="2"/>
  <c r="BM412" i="2"/>
  <c r="BN412" i="2"/>
  <c r="BO412" i="2"/>
  <c r="BP412" i="2"/>
  <c r="BQ412" i="2"/>
  <c r="BR412" i="2"/>
  <c r="BS412" i="2"/>
  <c r="BT412" i="2"/>
  <c r="BU412" i="2"/>
  <c r="BV412" i="2"/>
  <c r="BW412" i="2"/>
  <c r="BX412" i="2"/>
  <c r="BY412" i="2"/>
  <c r="BZ412" i="2"/>
  <c r="CA412" i="2"/>
  <c r="CB412" i="2"/>
  <c r="CC412" i="2"/>
  <c r="CD412" i="2"/>
  <c r="CE412" i="2"/>
  <c r="CF412" i="2"/>
  <c r="CG412" i="2"/>
  <c r="CH412" i="2"/>
  <c r="CI412" i="2"/>
  <c r="CJ412" i="2"/>
  <c r="CK412" i="2"/>
  <c r="CL412" i="2"/>
  <c r="AT413" i="2"/>
  <c r="AU413" i="2"/>
  <c r="AV413" i="2"/>
  <c r="AW413" i="2"/>
  <c r="AX413" i="2"/>
  <c r="AY413" i="2"/>
  <c r="AZ413" i="2"/>
  <c r="BA413" i="2"/>
  <c r="BB413" i="2"/>
  <c r="BC413" i="2"/>
  <c r="BD413" i="2"/>
  <c r="BE413" i="2"/>
  <c r="BF413" i="2"/>
  <c r="BG413" i="2"/>
  <c r="BH413" i="2"/>
  <c r="BI413" i="2"/>
  <c r="BJ413" i="2"/>
  <c r="BK413" i="2"/>
  <c r="BL413" i="2"/>
  <c r="BM413" i="2"/>
  <c r="BN413" i="2"/>
  <c r="BO413" i="2"/>
  <c r="BP413" i="2"/>
  <c r="BQ413" i="2"/>
  <c r="BR413" i="2"/>
  <c r="BS413" i="2"/>
  <c r="BT413" i="2"/>
  <c r="BU413" i="2"/>
  <c r="BV413" i="2"/>
  <c r="BW413" i="2"/>
  <c r="BX413" i="2"/>
  <c r="BY413" i="2"/>
  <c r="BZ413" i="2"/>
  <c r="CA413" i="2"/>
  <c r="CB413" i="2"/>
  <c r="CC413" i="2"/>
  <c r="CD413" i="2"/>
  <c r="CE413" i="2"/>
  <c r="CF413" i="2"/>
  <c r="CG413" i="2"/>
  <c r="CH413" i="2"/>
  <c r="CI413" i="2"/>
  <c r="CJ413" i="2"/>
  <c r="CK413" i="2"/>
  <c r="CL413" i="2"/>
  <c r="AT414" i="2"/>
  <c r="AU414" i="2"/>
  <c r="AV414" i="2"/>
  <c r="AW414" i="2"/>
  <c r="AX414" i="2"/>
  <c r="AY414" i="2"/>
  <c r="AZ414" i="2"/>
  <c r="BA414" i="2"/>
  <c r="BB414" i="2"/>
  <c r="BC414" i="2"/>
  <c r="BD414" i="2"/>
  <c r="BE414" i="2"/>
  <c r="BF414" i="2"/>
  <c r="BG414" i="2"/>
  <c r="BH414" i="2"/>
  <c r="BI414" i="2"/>
  <c r="BJ414" i="2"/>
  <c r="BK414" i="2"/>
  <c r="BL414" i="2"/>
  <c r="BM414" i="2"/>
  <c r="BN414" i="2"/>
  <c r="BO414" i="2"/>
  <c r="BP414" i="2"/>
  <c r="BQ414" i="2"/>
  <c r="BR414" i="2"/>
  <c r="BS414" i="2"/>
  <c r="BT414" i="2"/>
  <c r="BU414" i="2"/>
  <c r="BV414" i="2"/>
  <c r="BW414" i="2"/>
  <c r="BX414" i="2"/>
  <c r="BY414" i="2"/>
  <c r="BZ414" i="2"/>
  <c r="CA414" i="2"/>
  <c r="CB414" i="2"/>
  <c r="CC414" i="2"/>
  <c r="CD414" i="2"/>
  <c r="CE414" i="2"/>
  <c r="CF414" i="2"/>
  <c r="CG414" i="2"/>
  <c r="CH414" i="2"/>
  <c r="CI414" i="2"/>
  <c r="CJ414" i="2"/>
  <c r="CK414" i="2"/>
  <c r="CL414" i="2"/>
  <c r="AT415" i="2"/>
  <c r="AU415" i="2"/>
  <c r="AV415" i="2"/>
  <c r="AW415" i="2"/>
  <c r="AX415" i="2"/>
  <c r="AY415" i="2"/>
  <c r="AZ415" i="2"/>
  <c r="BA415" i="2"/>
  <c r="BB415" i="2"/>
  <c r="BC415" i="2"/>
  <c r="BD415" i="2"/>
  <c r="BE415" i="2"/>
  <c r="BF415" i="2"/>
  <c r="BG415" i="2"/>
  <c r="BH415" i="2"/>
  <c r="BI415" i="2"/>
  <c r="BJ415" i="2"/>
  <c r="BK415" i="2"/>
  <c r="BL415" i="2"/>
  <c r="BM415" i="2"/>
  <c r="BN415" i="2"/>
  <c r="BO415" i="2"/>
  <c r="BP415" i="2"/>
  <c r="BQ415" i="2"/>
  <c r="BR415" i="2"/>
  <c r="BS415" i="2"/>
  <c r="BT415" i="2"/>
  <c r="BU415" i="2"/>
  <c r="BV415" i="2"/>
  <c r="BW415" i="2"/>
  <c r="BX415" i="2"/>
  <c r="BY415" i="2"/>
  <c r="BZ415" i="2"/>
  <c r="CA415" i="2"/>
  <c r="CB415" i="2"/>
  <c r="CC415" i="2"/>
  <c r="CD415" i="2"/>
  <c r="CE415" i="2"/>
  <c r="CF415" i="2"/>
  <c r="CG415" i="2"/>
  <c r="CH415" i="2"/>
  <c r="CI415" i="2"/>
  <c r="CJ415" i="2"/>
  <c r="CK415" i="2"/>
  <c r="CL415" i="2"/>
  <c r="AT416" i="2"/>
  <c r="AU416" i="2"/>
  <c r="AV416" i="2"/>
  <c r="AW416" i="2"/>
  <c r="AX416" i="2"/>
  <c r="AY416" i="2"/>
  <c r="AZ416" i="2"/>
  <c r="BA416" i="2"/>
  <c r="BB416" i="2"/>
  <c r="BC416" i="2"/>
  <c r="BD416" i="2"/>
  <c r="BE416" i="2"/>
  <c r="BF416" i="2"/>
  <c r="BG416" i="2"/>
  <c r="BH416" i="2"/>
  <c r="BI416" i="2"/>
  <c r="BJ416" i="2"/>
  <c r="BK416" i="2"/>
  <c r="BL416" i="2"/>
  <c r="BM416" i="2"/>
  <c r="BN416" i="2"/>
  <c r="BO416" i="2"/>
  <c r="BP416" i="2"/>
  <c r="BQ416" i="2"/>
  <c r="BR416" i="2"/>
  <c r="BS416" i="2"/>
  <c r="BT416" i="2"/>
  <c r="BU416" i="2"/>
  <c r="BV416" i="2"/>
  <c r="BW416" i="2"/>
  <c r="BX416" i="2"/>
  <c r="BY416" i="2"/>
  <c r="BZ416" i="2"/>
  <c r="CA416" i="2"/>
  <c r="CB416" i="2"/>
  <c r="CC416" i="2"/>
  <c r="CD416" i="2"/>
  <c r="CE416" i="2"/>
  <c r="CF416" i="2"/>
  <c r="CG416" i="2"/>
  <c r="CH416" i="2"/>
  <c r="CI416" i="2"/>
  <c r="CJ416" i="2"/>
  <c r="CK416" i="2"/>
  <c r="CL416" i="2"/>
  <c r="AT417" i="2"/>
  <c r="AU417" i="2"/>
  <c r="AV417" i="2"/>
  <c r="AW417" i="2"/>
  <c r="AX417" i="2"/>
  <c r="AY417" i="2"/>
  <c r="AZ417" i="2"/>
  <c r="BA417" i="2"/>
  <c r="BB417" i="2"/>
  <c r="BC417" i="2"/>
  <c r="BD417" i="2"/>
  <c r="BE417" i="2"/>
  <c r="BF417" i="2"/>
  <c r="BG417" i="2"/>
  <c r="BH417" i="2"/>
  <c r="BI417" i="2"/>
  <c r="BJ417" i="2"/>
  <c r="BK417" i="2"/>
  <c r="BL417" i="2"/>
  <c r="BM417" i="2"/>
  <c r="BN417" i="2"/>
  <c r="BO417" i="2"/>
  <c r="BP417" i="2"/>
  <c r="BQ417" i="2"/>
  <c r="BR417" i="2"/>
  <c r="BS417" i="2"/>
  <c r="BT417" i="2"/>
  <c r="BU417" i="2"/>
  <c r="BV417" i="2"/>
  <c r="BW417" i="2"/>
  <c r="BX417" i="2"/>
  <c r="BY417" i="2"/>
  <c r="BZ417" i="2"/>
  <c r="CA417" i="2"/>
  <c r="CB417" i="2"/>
  <c r="CC417" i="2"/>
  <c r="CD417" i="2"/>
  <c r="CE417" i="2"/>
  <c r="CF417" i="2"/>
  <c r="CG417" i="2"/>
  <c r="CH417" i="2"/>
  <c r="CI417" i="2"/>
  <c r="CJ417" i="2"/>
  <c r="CK417" i="2"/>
  <c r="CL417" i="2"/>
  <c r="AT418" i="2"/>
  <c r="AU418" i="2"/>
  <c r="AV418" i="2"/>
  <c r="AW418" i="2"/>
  <c r="AX418" i="2"/>
  <c r="AY418" i="2"/>
  <c r="AZ418" i="2"/>
  <c r="BA418" i="2"/>
  <c r="BB418" i="2"/>
  <c r="BC418" i="2"/>
  <c r="BD418" i="2"/>
  <c r="BE418" i="2"/>
  <c r="BF418" i="2"/>
  <c r="BG418" i="2"/>
  <c r="BH418" i="2"/>
  <c r="BI418" i="2"/>
  <c r="BJ418" i="2"/>
  <c r="BK418" i="2"/>
  <c r="BL418" i="2"/>
  <c r="BM418" i="2"/>
  <c r="BN418" i="2"/>
  <c r="BO418" i="2"/>
  <c r="BP418" i="2"/>
  <c r="BQ418" i="2"/>
  <c r="BR418" i="2"/>
  <c r="BS418" i="2"/>
  <c r="BT418" i="2"/>
  <c r="BU418" i="2"/>
  <c r="BV418" i="2"/>
  <c r="BW418" i="2"/>
  <c r="BX418" i="2"/>
  <c r="BY418" i="2"/>
  <c r="BZ418" i="2"/>
  <c r="CA418" i="2"/>
  <c r="CB418" i="2"/>
  <c r="CC418" i="2"/>
  <c r="CD418" i="2"/>
  <c r="CE418" i="2"/>
  <c r="CF418" i="2"/>
  <c r="CG418" i="2"/>
  <c r="CH418" i="2"/>
  <c r="CI418" i="2"/>
  <c r="CJ418" i="2"/>
  <c r="CK418" i="2"/>
  <c r="CL418" i="2"/>
  <c r="AT419" i="2"/>
  <c r="AU419" i="2"/>
  <c r="AV419" i="2"/>
  <c r="AW419" i="2"/>
  <c r="AX419" i="2"/>
  <c r="AY419" i="2"/>
  <c r="AZ419" i="2"/>
  <c r="BA419" i="2"/>
  <c r="BB419" i="2"/>
  <c r="BC419" i="2"/>
  <c r="BD419" i="2"/>
  <c r="BE419" i="2"/>
  <c r="BF419" i="2"/>
  <c r="BG419" i="2"/>
  <c r="BH419" i="2"/>
  <c r="BI419" i="2"/>
  <c r="BJ419" i="2"/>
  <c r="BK419" i="2"/>
  <c r="BL419" i="2"/>
  <c r="BM419" i="2"/>
  <c r="BN419" i="2"/>
  <c r="BO419" i="2"/>
  <c r="BP419" i="2"/>
  <c r="BQ419" i="2"/>
  <c r="BR419" i="2"/>
  <c r="BS419" i="2"/>
  <c r="BT419" i="2"/>
  <c r="BU419" i="2"/>
  <c r="BV419" i="2"/>
  <c r="BW419" i="2"/>
  <c r="BX419" i="2"/>
  <c r="BY419" i="2"/>
  <c r="BZ419" i="2"/>
  <c r="CA419" i="2"/>
  <c r="CB419" i="2"/>
  <c r="CC419" i="2"/>
  <c r="CD419" i="2"/>
  <c r="CE419" i="2"/>
  <c r="CF419" i="2"/>
  <c r="CG419" i="2"/>
  <c r="CH419" i="2"/>
  <c r="CI419" i="2"/>
  <c r="CJ419" i="2"/>
  <c r="CK419" i="2"/>
  <c r="CL419" i="2"/>
  <c r="AT420" i="2"/>
  <c r="AU420" i="2"/>
  <c r="AV420" i="2"/>
  <c r="AW420" i="2"/>
  <c r="AX420" i="2"/>
  <c r="AY420" i="2"/>
  <c r="AZ420" i="2"/>
  <c r="BA420" i="2"/>
  <c r="BB420" i="2"/>
  <c r="BC420" i="2"/>
  <c r="BD420" i="2"/>
  <c r="BE420" i="2"/>
  <c r="BF420" i="2"/>
  <c r="BG420" i="2"/>
  <c r="BH420" i="2"/>
  <c r="BI420" i="2"/>
  <c r="BJ420" i="2"/>
  <c r="BK420" i="2"/>
  <c r="BL420" i="2"/>
  <c r="BM420" i="2"/>
  <c r="BN420" i="2"/>
  <c r="BO420" i="2"/>
  <c r="BP420" i="2"/>
  <c r="BQ420" i="2"/>
  <c r="BR420" i="2"/>
  <c r="BS420" i="2"/>
  <c r="BT420" i="2"/>
  <c r="BU420" i="2"/>
  <c r="BV420" i="2"/>
  <c r="BW420" i="2"/>
  <c r="BX420" i="2"/>
  <c r="BY420" i="2"/>
  <c r="BZ420" i="2"/>
  <c r="CA420" i="2"/>
  <c r="CB420" i="2"/>
  <c r="CC420" i="2"/>
  <c r="CD420" i="2"/>
  <c r="CE420" i="2"/>
  <c r="CF420" i="2"/>
  <c r="CG420" i="2"/>
  <c r="CH420" i="2"/>
  <c r="CI420" i="2"/>
  <c r="CJ420" i="2"/>
  <c r="CK420" i="2"/>
  <c r="CL420" i="2"/>
  <c r="AT421" i="2"/>
  <c r="AU421" i="2"/>
  <c r="AV421" i="2"/>
  <c r="AW421" i="2"/>
  <c r="AX421" i="2"/>
  <c r="AY421" i="2"/>
  <c r="AZ421" i="2"/>
  <c r="BA421" i="2"/>
  <c r="BB421" i="2"/>
  <c r="BC421" i="2"/>
  <c r="BD421" i="2"/>
  <c r="BE421" i="2"/>
  <c r="BF421" i="2"/>
  <c r="BG421" i="2"/>
  <c r="BH421" i="2"/>
  <c r="BI421" i="2"/>
  <c r="BJ421" i="2"/>
  <c r="BK421" i="2"/>
  <c r="BL421" i="2"/>
  <c r="BM421" i="2"/>
  <c r="BN421" i="2"/>
  <c r="BO421" i="2"/>
  <c r="BP421" i="2"/>
  <c r="BQ421" i="2"/>
  <c r="BR421" i="2"/>
  <c r="BS421" i="2"/>
  <c r="BT421" i="2"/>
  <c r="BU421" i="2"/>
  <c r="BV421" i="2"/>
  <c r="BW421" i="2"/>
  <c r="BX421" i="2"/>
  <c r="BY421" i="2"/>
  <c r="BZ421" i="2"/>
  <c r="CA421" i="2"/>
  <c r="CB421" i="2"/>
  <c r="CC421" i="2"/>
  <c r="CD421" i="2"/>
  <c r="CE421" i="2"/>
  <c r="CF421" i="2"/>
  <c r="CG421" i="2"/>
  <c r="CH421" i="2"/>
  <c r="CI421" i="2"/>
  <c r="CJ421" i="2"/>
  <c r="CK421" i="2"/>
  <c r="CL421" i="2"/>
  <c r="AT422" i="2"/>
  <c r="AU422" i="2"/>
  <c r="AV422" i="2"/>
  <c r="AW422" i="2"/>
  <c r="AX422" i="2"/>
  <c r="AY422" i="2"/>
  <c r="AZ422" i="2"/>
  <c r="BA422" i="2"/>
  <c r="BB422" i="2"/>
  <c r="BC422" i="2"/>
  <c r="BD422" i="2"/>
  <c r="BE422" i="2"/>
  <c r="BF422" i="2"/>
  <c r="BG422" i="2"/>
  <c r="BH422" i="2"/>
  <c r="BI422" i="2"/>
  <c r="BJ422" i="2"/>
  <c r="BK422" i="2"/>
  <c r="BL422" i="2"/>
  <c r="BM422" i="2"/>
  <c r="BN422" i="2"/>
  <c r="BO422" i="2"/>
  <c r="BP422" i="2"/>
  <c r="BQ422" i="2"/>
  <c r="BR422" i="2"/>
  <c r="BS422" i="2"/>
  <c r="BT422" i="2"/>
  <c r="BU422" i="2"/>
  <c r="BV422" i="2"/>
  <c r="BW422" i="2"/>
  <c r="BX422" i="2"/>
  <c r="BY422" i="2"/>
  <c r="BZ422" i="2"/>
  <c r="CA422" i="2"/>
  <c r="CB422" i="2"/>
  <c r="CC422" i="2"/>
  <c r="CD422" i="2"/>
  <c r="CE422" i="2"/>
  <c r="CF422" i="2"/>
  <c r="CG422" i="2"/>
  <c r="CH422" i="2"/>
  <c r="CI422" i="2"/>
  <c r="CJ422" i="2"/>
  <c r="CK422" i="2"/>
  <c r="CL422" i="2"/>
  <c r="AT423" i="2"/>
  <c r="AU423" i="2"/>
  <c r="AV423" i="2"/>
  <c r="AW423" i="2"/>
  <c r="AX423" i="2"/>
  <c r="AY423" i="2"/>
  <c r="AZ423" i="2"/>
  <c r="BA423" i="2"/>
  <c r="BB423" i="2"/>
  <c r="BC423" i="2"/>
  <c r="BD423" i="2"/>
  <c r="BE423" i="2"/>
  <c r="BF423" i="2"/>
  <c r="BG423" i="2"/>
  <c r="BH423" i="2"/>
  <c r="BI423" i="2"/>
  <c r="BJ423" i="2"/>
  <c r="BK423" i="2"/>
  <c r="BL423" i="2"/>
  <c r="BM423" i="2"/>
  <c r="BN423" i="2"/>
  <c r="BO423" i="2"/>
  <c r="BP423" i="2"/>
  <c r="BQ423" i="2"/>
  <c r="BR423" i="2"/>
  <c r="BS423" i="2"/>
  <c r="BT423" i="2"/>
  <c r="BU423" i="2"/>
  <c r="BV423" i="2"/>
  <c r="BW423" i="2"/>
  <c r="BX423" i="2"/>
  <c r="BY423" i="2"/>
  <c r="BZ423" i="2"/>
  <c r="CA423" i="2"/>
  <c r="CB423" i="2"/>
  <c r="CC423" i="2"/>
  <c r="CD423" i="2"/>
  <c r="CE423" i="2"/>
  <c r="CF423" i="2"/>
  <c r="CG423" i="2"/>
  <c r="CH423" i="2"/>
  <c r="CI423" i="2"/>
  <c r="CJ423" i="2"/>
  <c r="CK423" i="2"/>
  <c r="CL423" i="2"/>
  <c r="AT424" i="2"/>
  <c r="AU424" i="2"/>
  <c r="AV424" i="2"/>
  <c r="AW424" i="2"/>
  <c r="AX424" i="2"/>
  <c r="AY424" i="2"/>
  <c r="AZ424" i="2"/>
  <c r="BA424" i="2"/>
  <c r="BB424" i="2"/>
  <c r="BC424" i="2"/>
  <c r="BD424" i="2"/>
  <c r="BE424" i="2"/>
  <c r="BF424" i="2"/>
  <c r="BG424" i="2"/>
  <c r="BH424" i="2"/>
  <c r="BI424" i="2"/>
  <c r="BJ424" i="2"/>
  <c r="BK424" i="2"/>
  <c r="BL424" i="2"/>
  <c r="BM424" i="2"/>
  <c r="BN424" i="2"/>
  <c r="BO424" i="2"/>
  <c r="BP424" i="2"/>
  <c r="BQ424" i="2"/>
  <c r="BR424" i="2"/>
  <c r="BS424" i="2"/>
  <c r="BT424" i="2"/>
  <c r="BU424" i="2"/>
  <c r="BV424" i="2"/>
  <c r="BW424" i="2"/>
  <c r="BX424" i="2"/>
  <c r="BY424" i="2"/>
  <c r="BZ424" i="2"/>
  <c r="CA424" i="2"/>
  <c r="CB424" i="2"/>
  <c r="CC424" i="2"/>
  <c r="CD424" i="2"/>
  <c r="CE424" i="2"/>
  <c r="CF424" i="2"/>
  <c r="CG424" i="2"/>
  <c r="CH424" i="2"/>
  <c r="CI424" i="2"/>
  <c r="CJ424" i="2"/>
  <c r="CK424" i="2"/>
  <c r="CL424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BF425" i="2"/>
  <c r="BG425" i="2"/>
  <c r="BH425" i="2"/>
  <c r="BI425" i="2"/>
  <c r="BJ425" i="2"/>
  <c r="BK425" i="2"/>
  <c r="BL425" i="2"/>
  <c r="BM425" i="2"/>
  <c r="BN425" i="2"/>
  <c r="BO425" i="2"/>
  <c r="BP425" i="2"/>
  <c r="BQ425" i="2"/>
  <c r="BR425" i="2"/>
  <c r="BS425" i="2"/>
  <c r="BT425" i="2"/>
  <c r="BU425" i="2"/>
  <c r="BV425" i="2"/>
  <c r="BW425" i="2"/>
  <c r="BX425" i="2"/>
  <c r="BY425" i="2"/>
  <c r="BZ425" i="2"/>
  <c r="CA425" i="2"/>
  <c r="CB425" i="2"/>
  <c r="CC425" i="2"/>
  <c r="CD425" i="2"/>
  <c r="CE425" i="2"/>
  <c r="CF425" i="2"/>
  <c r="CG425" i="2"/>
  <c r="CH425" i="2"/>
  <c r="CI425" i="2"/>
  <c r="CJ425" i="2"/>
  <c r="CK425" i="2"/>
  <c r="CL425" i="2"/>
  <c r="AT426" i="2"/>
  <c r="AU426" i="2"/>
  <c r="AV426" i="2"/>
  <c r="AW426" i="2"/>
  <c r="AX426" i="2"/>
  <c r="AY426" i="2"/>
  <c r="AZ426" i="2"/>
  <c r="BA426" i="2"/>
  <c r="BB426" i="2"/>
  <c r="BC426" i="2"/>
  <c r="BD426" i="2"/>
  <c r="BE426" i="2"/>
  <c r="BF426" i="2"/>
  <c r="BG426" i="2"/>
  <c r="BH426" i="2"/>
  <c r="BI426" i="2"/>
  <c r="BJ426" i="2"/>
  <c r="BK426" i="2"/>
  <c r="BL426" i="2"/>
  <c r="BM426" i="2"/>
  <c r="BN426" i="2"/>
  <c r="BO426" i="2"/>
  <c r="BP426" i="2"/>
  <c r="BQ426" i="2"/>
  <c r="BR426" i="2"/>
  <c r="BS426" i="2"/>
  <c r="BT426" i="2"/>
  <c r="BU426" i="2"/>
  <c r="BV426" i="2"/>
  <c r="BW426" i="2"/>
  <c r="BX426" i="2"/>
  <c r="BY426" i="2"/>
  <c r="BZ426" i="2"/>
  <c r="CA426" i="2"/>
  <c r="CB426" i="2"/>
  <c r="CC426" i="2"/>
  <c r="CD426" i="2"/>
  <c r="CE426" i="2"/>
  <c r="CF426" i="2"/>
  <c r="CG426" i="2"/>
  <c r="CH426" i="2"/>
  <c r="CI426" i="2"/>
  <c r="CJ426" i="2"/>
  <c r="CK426" i="2"/>
  <c r="CL426" i="2"/>
  <c r="AT427" i="2"/>
  <c r="AU427" i="2"/>
  <c r="AV427" i="2"/>
  <c r="AW427" i="2"/>
  <c r="AX427" i="2"/>
  <c r="AY427" i="2"/>
  <c r="AZ427" i="2"/>
  <c r="BA427" i="2"/>
  <c r="BB427" i="2"/>
  <c r="BC427" i="2"/>
  <c r="BD427" i="2"/>
  <c r="BE427" i="2"/>
  <c r="BF427" i="2"/>
  <c r="BG427" i="2"/>
  <c r="BH427" i="2"/>
  <c r="BI427" i="2"/>
  <c r="BJ427" i="2"/>
  <c r="BK427" i="2"/>
  <c r="BL427" i="2"/>
  <c r="BM427" i="2"/>
  <c r="BN427" i="2"/>
  <c r="BO427" i="2"/>
  <c r="BP427" i="2"/>
  <c r="BQ427" i="2"/>
  <c r="BR427" i="2"/>
  <c r="BS427" i="2"/>
  <c r="BT427" i="2"/>
  <c r="BU427" i="2"/>
  <c r="BV427" i="2"/>
  <c r="BW427" i="2"/>
  <c r="BX427" i="2"/>
  <c r="BY427" i="2"/>
  <c r="BZ427" i="2"/>
  <c r="CA427" i="2"/>
  <c r="CB427" i="2"/>
  <c r="CC427" i="2"/>
  <c r="CD427" i="2"/>
  <c r="CE427" i="2"/>
  <c r="CF427" i="2"/>
  <c r="CG427" i="2"/>
  <c r="CH427" i="2"/>
  <c r="CI427" i="2"/>
  <c r="CJ427" i="2"/>
  <c r="CK427" i="2"/>
  <c r="CL427" i="2"/>
  <c r="AT428" i="2"/>
  <c r="AU428" i="2"/>
  <c r="AV428" i="2"/>
  <c r="AW428" i="2"/>
  <c r="AX428" i="2"/>
  <c r="AY428" i="2"/>
  <c r="AZ428" i="2"/>
  <c r="BA428" i="2"/>
  <c r="BB428" i="2"/>
  <c r="BC428" i="2"/>
  <c r="BD428" i="2"/>
  <c r="BE428" i="2"/>
  <c r="BF428" i="2"/>
  <c r="BG428" i="2"/>
  <c r="BH428" i="2"/>
  <c r="BI428" i="2"/>
  <c r="BJ428" i="2"/>
  <c r="BK428" i="2"/>
  <c r="BL428" i="2"/>
  <c r="BM428" i="2"/>
  <c r="BN428" i="2"/>
  <c r="BO428" i="2"/>
  <c r="BP428" i="2"/>
  <c r="BQ428" i="2"/>
  <c r="BR428" i="2"/>
  <c r="BS428" i="2"/>
  <c r="BT428" i="2"/>
  <c r="BU428" i="2"/>
  <c r="BV428" i="2"/>
  <c r="BW428" i="2"/>
  <c r="BX428" i="2"/>
  <c r="BY428" i="2"/>
  <c r="BZ428" i="2"/>
  <c r="CA428" i="2"/>
  <c r="CB428" i="2"/>
  <c r="CC428" i="2"/>
  <c r="CD428" i="2"/>
  <c r="CE428" i="2"/>
  <c r="CF428" i="2"/>
  <c r="CG428" i="2"/>
  <c r="CH428" i="2"/>
  <c r="CI428" i="2"/>
  <c r="CJ428" i="2"/>
  <c r="CK428" i="2"/>
  <c r="CL428" i="2"/>
  <c r="AT429" i="2"/>
  <c r="AU429" i="2"/>
  <c r="AV429" i="2"/>
  <c r="AW429" i="2"/>
  <c r="AX429" i="2"/>
  <c r="AY429" i="2"/>
  <c r="AZ429" i="2"/>
  <c r="BA429" i="2"/>
  <c r="BB429" i="2"/>
  <c r="BC429" i="2"/>
  <c r="BD429" i="2"/>
  <c r="BE429" i="2"/>
  <c r="BF429" i="2"/>
  <c r="BG429" i="2"/>
  <c r="BH429" i="2"/>
  <c r="BI429" i="2"/>
  <c r="BJ429" i="2"/>
  <c r="BK429" i="2"/>
  <c r="BL429" i="2"/>
  <c r="BM429" i="2"/>
  <c r="BN429" i="2"/>
  <c r="BO429" i="2"/>
  <c r="BP429" i="2"/>
  <c r="BQ429" i="2"/>
  <c r="BR429" i="2"/>
  <c r="BS429" i="2"/>
  <c r="BT429" i="2"/>
  <c r="BU429" i="2"/>
  <c r="BV429" i="2"/>
  <c r="BW429" i="2"/>
  <c r="BX429" i="2"/>
  <c r="BY429" i="2"/>
  <c r="BZ429" i="2"/>
  <c r="CA429" i="2"/>
  <c r="CB429" i="2"/>
  <c r="CC429" i="2"/>
  <c r="CD429" i="2"/>
  <c r="CE429" i="2"/>
  <c r="CF429" i="2"/>
  <c r="CG429" i="2"/>
  <c r="CH429" i="2"/>
  <c r="CI429" i="2"/>
  <c r="CJ429" i="2"/>
  <c r="CK429" i="2"/>
  <c r="CL429" i="2"/>
  <c r="AT430" i="2"/>
  <c r="AU430" i="2"/>
  <c r="AV430" i="2"/>
  <c r="AW430" i="2"/>
  <c r="AX430" i="2"/>
  <c r="AY430" i="2"/>
  <c r="AZ430" i="2"/>
  <c r="BA430" i="2"/>
  <c r="BB430" i="2"/>
  <c r="BC430" i="2"/>
  <c r="BD430" i="2"/>
  <c r="BE430" i="2"/>
  <c r="BF430" i="2"/>
  <c r="BG430" i="2"/>
  <c r="BH430" i="2"/>
  <c r="BI430" i="2"/>
  <c r="BJ430" i="2"/>
  <c r="BK430" i="2"/>
  <c r="BL430" i="2"/>
  <c r="BM430" i="2"/>
  <c r="BN430" i="2"/>
  <c r="BO430" i="2"/>
  <c r="BP430" i="2"/>
  <c r="BQ430" i="2"/>
  <c r="BR430" i="2"/>
  <c r="BS430" i="2"/>
  <c r="BT430" i="2"/>
  <c r="BU430" i="2"/>
  <c r="BV430" i="2"/>
  <c r="BW430" i="2"/>
  <c r="BX430" i="2"/>
  <c r="BY430" i="2"/>
  <c r="BZ430" i="2"/>
  <c r="CA430" i="2"/>
  <c r="CB430" i="2"/>
  <c r="CC430" i="2"/>
  <c r="CD430" i="2"/>
  <c r="CE430" i="2"/>
  <c r="CF430" i="2"/>
  <c r="CG430" i="2"/>
  <c r="CH430" i="2"/>
  <c r="CI430" i="2"/>
  <c r="CJ430" i="2"/>
  <c r="CK430" i="2"/>
  <c r="CL430" i="2"/>
  <c r="AT431" i="2"/>
  <c r="AU431" i="2"/>
  <c r="AV431" i="2"/>
  <c r="AW431" i="2"/>
  <c r="AX431" i="2"/>
  <c r="AY431" i="2"/>
  <c r="AZ431" i="2"/>
  <c r="BA431" i="2"/>
  <c r="BB431" i="2"/>
  <c r="BC431" i="2"/>
  <c r="BD431" i="2"/>
  <c r="BE431" i="2"/>
  <c r="BF431" i="2"/>
  <c r="BG431" i="2"/>
  <c r="BH431" i="2"/>
  <c r="BI431" i="2"/>
  <c r="BJ431" i="2"/>
  <c r="BK431" i="2"/>
  <c r="BL431" i="2"/>
  <c r="BM431" i="2"/>
  <c r="BN431" i="2"/>
  <c r="BO431" i="2"/>
  <c r="BP431" i="2"/>
  <c r="BQ431" i="2"/>
  <c r="BR431" i="2"/>
  <c r="BS431" i="2"/>
  <c r="BT431" i="2"/>
  <c r="BU431" i="2"/>
  <c r="BV431" i="2"/>
  <c r="BW431" i="2"/>
  <c r="BX431" i="2"/>
  <c r="BY431" i="2"/>
  <c r="BZ431" i="2"/>
  <c r="CA431" i="2"/>
  <c r="CB431" i="2"/>
  <c r="CC431" i="2"/>
  <c r="CD431" i="2"/>
  <c r="CE431" i="2"/>
  <c r="CF431" i="2"/>
  <c r="CG431" i="2"/>
  <c r="CH431" i="2"/>
  <c r="CI431" i="2"/>
  <c r="CJ431" i="2"/>
  <c r="CK431" i="2"/>
  <c r="CL431" i="2"/>
  <c r="AT432" i="2"/>
  <c r="AU432" i="2"/>
  <c r="AV432" i="2"/>
  <c r="AW432" i="2"/>
  <c r="AX432" i="2"/>
  <c r="AY432" i="2"/>
  <c r="AZ432" i="2"/>
  <c r="BA432" i="2"/>
  <c r="BB432" i="2"/>
  <c r="BC432" i="2"/>
  <c r="BD432" i="2"/>
  <c r="BE432" i="2"/>
  <c r="BF432" i="2"/>
  <c r="BG432" i="2"/>
  <c r="BH432" i="2"/>
  <c r="BI432" i="2"/>
  <c r="BJ432" i="2"/>
  <c r="BK432" i="2"/>
  <c r="BL432" i="2"/>
  <c r="BM432" i="2"/>
  <c r="BN432" i="2"/>
  <c r="BO432" i="2"/>
  <c r="BP432" i="2"/>
  <c r="BQ432" i="2"/>
  <c r="BR432" i="2"/>
  <c r="BS432" i="2"/>
  <c r="BT432" i="2"/>
  <c r="BU432" i="2"/>
  <c r="BV432" i="2"/>
  <c r="BW432" i="2"/>
  <c r="BX432" i="2"/>
  <c r="BY432" i="2"/>
  <c r="BZ432" i="2"/>
  <c r="CA432" i="2"/>
  <c r="CB432" i="2"/>
  <c r="CC432" i="2"/>
  <c r="CD432" i="2"/>
  <c r="CE432" i="2"/>
  <c r="CF432" i="2"/>
  <c r="CG432" i="2"/>
  <c r="CH432" i="2"/>
  <c r="CI432" i="2"/>
  <c r="CJ432" i="2"/>
  <c r="CK432" i="2"/>
  <c r="CL432" i="2"/>
  <c r="AT433" i="2"/>
  <c r="AU433" i="2"/>
  <c r="AV433" i="2"/>
  <c r="AW433" i="2"/>
  <c r="AX433" i="2"/>
  <c r="AY433" i="2"/>
  <c r="AZ433" i="2"/>
  <c r="BA433" i="2"/>
  <c r="BB433" i="2"/>
  <c r="BC433" i="2"/>
  <c r="BD433" i="2"/>
  <c r="BE433" i="2"/>
  <c r="BF433" i="2"/>
  <c r="BG433" i="2"/>
  <c r="BH433" i="2"/>
  <c r="BI433" i="2"/>
  <c r="BJ433" i="2"/>
  <c r="BK433" i="2"/>
  <c r="BL433" i="2"/>
  <c r="BM433" i="2"/>
  <c r="BN433" i="2"/>
  <c r="BO433" i="2"/>
  <c r="BP433" i="2"/>
  <c r="BQ433" i="2"/>
  <c r="BR433" i="2"/>
  <c r="BS433" i="2"/>
  <c r="BT433" i="2"/>
  <c r="BU433" i="2"/>
  <c r="BV433" i="2"/>
  <c r="BW433" i="2"/>
  <c r="BX433" i="2"/>
  <c r="BY433" i="2"/>
  <c r="BZ433" i="2"/>
  <c r="CA433" i="2"/>
  <c r="CB433" i="2"/>
  <c r="CC433" i="2"/>
  <c r="CD433" i="2"/>
  <c r="CE433" i="2"/>
  <c r="CF433" i="2"/>
  <c r="CG433" i="2"/>
  <c r="CH433" i="2"/>
  <c r="CI433" i="2"/>
  <c r="CJ433" i="2"/>
  <c r="CK433" i="2"/>
  <c r="CL433" i="2"/>
  <c r="AT434" i="2"/>
  <c r="AU434" i="2"/>
  <c r="AV434" i="2"/>
  <c r="AW434" i="2"/>
  <c r="AX434" i="2"/>
  <c r="AY434" i="2"/>
  <c r="AZ434" i="2"/>
  <c r="BA434" i="2"/>
  <c r="BB434" i="2"/>
  <c r="BC434" i="2"/>
  <c r="BD434" i="2"/>
  <c r="BE434" i="2"/>
  <c r="BF434" i="2"/>
  <c r="BG434" i="2"/>
  <c r="BH434" i="2"/>
  <c r="BI434" i="2"/>
  <c r="BJ434" i="2"/>
  <c r="BK434" i="2"/>
  <c r="BL434" i="2"/>
  <c r="BM434" i="2"/>
  <c r="BN434" i="2"/>
  <c r="BO434" i="2"/>
  <c r="BP434" i="2"/>
  <c r="BQ434" i="2"/>
  <c r="BR434" i="2"/>
  <c r="BS434" i="2"/>
  <c r="BT434" i="2"/>
  <c r="BU434" i="2"/>
  <c r="BV434" i="2"/>
  <c r="BW434" i="2"/>
  <c r="BX434" i="2"/>
  <c r="BY434" i="2"/>
  <c r="BZ434" i="2"/>
  <c r="CA434" i="2"/>
  <c r="CB434" i="2"/>
  <c r="CC434" i="2"/>
  <c r="CD434" i="2"/>
  <c r="CE434" i="2"/>
  <c r="CF434" i="2"/>
  <c r="CG434" i="2"/>
  <c r="CH434" i="2"/>
  <c r="CI434" i="2"/>
  <c r="CJ434" i="2"/>
  <c r="CK434" i="2"/>
  <c r="CL434" i="2"/>
  <c r="AT435" i="2"/>
  <c r="AU435" i="2"/>
  <c r="AV435" i="2"/>
  <c r="AW435" i="2"/>
  <c r="AX435" i="2"/>
  <c r="AY435" i="2"/>
  <c r="AZ435" i="2"/>
  <c r="BA435" i="2"/>
  <c r="BB435" i="2"/>
  <c r="BC435" i="2"/>
  <c r="BD435" i="2"/>
  <c r="BE435" i="2"/>
  <c r="BF435" i="2"/>
  <c r="BG435" i="2"/>
  <c r="BH435" i="2"/>
  <c r="BI435" i="2"/>
  <c r="BJ435" i="2"/>
  <c r="BK435" i="2"/>
  <c r="BL435" i="2"/>
  <c r="BM435" i="2"/>
  <c r="BN435" i="2"/>
  <c r="BO435" i="2"/>
  <c r="BP435" i="2"/>
  <c r="BQ435" i="2"/>
  <c r="BR435" i="2"/>
  <c r="BS435" i="2"/>
  <c r="BT435" i="2"/>
  <c r="BU435" i="2"/>
  <c r="BV435" i="2"/>
  <c r="BW435" i="2"/>
  <c r="BX435" i="2"/>
  <c r="BY435" i="2"/>
  <c r="BZ435" i="2"/>
  <c r="CA435" i="2"/>
  <c r="CB435" i="2"/>
  <c r="CC435" i="2"/>
  <c r="CD435" i="2"/>
  <c r="CE435" i="2"/>
  <c r="CF435" i="2"/>
  <c r="CG435" i="2"/>
  <c r="CH435" i="2"/>
  <c r="CI435" i="2"/>
  <c r="CJ435" i="2"/>
  <c r="CK435" i="2"/>
  <c r="CL435" i="2"/>
  <c r="AT436" i="2"/>
  <c r="AU436" i="2"/>
  <c r="AV436" i="2"/>
  <c r="AW436" i="2"/>
  <c r="AX436" i="2"/>
  <c r="AY436" i="2"/>
  <c r="AZ436" i="2"/>
  <c r="BA436" i="2"/>
  <c r="BB436" i="2"/>
  <c r="BC436" i="2"/>
  <c r="BD436" i="2"/>
  <c r="BE436" i="2"/>
  <c r="BF436" i="2"/>
  <c r="BG436" i="2"/>
  <c r="BH436" i="2"/>
  <c r="BI436" i="2"/>
  <c r="BJ436" i="2"/>
  <c r="BK436" i="2"/>
  <c r="BL436" i="2"/>
  <c r="BM436" i="2"/>
  <c r="BN436" i="2"/>
  <c r="BO436" i="2"/>
  <c r="BP436" i="2"/>
  <c r="BQ436" i="2"/>
  <c r="BR436" i="2"/>
  <c r="BS436" i="2"/>
  <c r="BT436" i="2"/>
  <c r="BU436" i="2"/>
  <c r="BV436" i="2"/>
  <c r="BW436" i="2"/>
  <c r="BX436" i="2"/>
  <c r="BY436" i="2"/>
  <c r="BZ436" i="2"/>
  <c r="CA436" i="2"/>
  <c r="CB436" i="2"/>
  <c r="CC436" i="2"/>
  <c r="CD436" i="2"/>
  <c r="CE436" i="2"/>
  <c r="CF436" i="2"/>
  <c r="CG436" i="2"/>
  <c r="CH436" i="2"/>
  <c r="CI436" i="2"/>
  <c r="CJ436" i="2"/>
  <c r="CK436" i="2"/>
  <c r="CL436" i="2"/>
  <c r="AT437" i="2"/>
  <c r="AU437" i="2"/>
  <c r="AV437" i="2"/>
  <c r="AW437" i="2"/>
  <c r="AX437" i="2"/>
  <c r="AY437" i="2"/>
  <c r="AZ437" i="2"/>
  <c r="BA437" i="2"/>
  <c r="BB437" i="2"/>
  <c r="BC437" i="2"/>
  <c r="BD437" i="2"/>
  <c r="BE437" i="2"/>
  <c r="BF437" i="2"/>
  <c r="BG437" i="2"/>
  <c r="BH437" i="2"/>
  <c r="BI437" i="2"/>
  <c r="BJ437" i="2"/>
  <c r="BK437" i="2"/>
  <c r="BL437" i="2"/>
  <c r="BM437" i="2"/>
  <c r="BN437" i="2"/>
  <c r="BO437" i="2"/>
  <c r="BP437" i="2"/>
  <c r="BQ437" i="2"/>
  <c r="BR437" i="2"/>
  <c r="BS437" i="2"/>
  <c r="BT437" i="2"/>
  <c r="BU437" i="2"/>
  <c r="BV437" i="2"/>
  <c r="BW437" i="2"/>
  <c r="BX437" i="2"/>
  <c r="BY437" i="2"/>
  <c r="BZ437" i="2"/>
  <c r="CA437" i="2"/>
  <c r="CB437" i="2"/>
  <c r="CC437" i="2"/>
  <c r="CD437" i="2"/>
  <c r="CE437" i="2"/>
  <c r="CF437" i="2"/>
  <c r="CG437" i="2"/>
  <c r="CH437" i="2"/>
  <c r="CI437" i="2"/>
  <c r="CJ437" i="2"/>
  <c r="CK437" i="2"/>
  <c r="CL437" i="2"/>
  <c r="AT438" i="2"/>
  <c r="AU438" i="2"/>
  <c r="AV438" i="2"/>
  <c r="AW438" i="2"/>
  <c r="AX438" i="2"/>
  <c r="AY438" i="2"/>
  <c r="AZ438" i="2"/>
  <c r="BA438" i="2"/>
  <c r="BB438" i="2"/>
  <c r="BC438" i="2"/>
  <c r="BD438" i="2"/>
  <c r="BE438" i="2"/>
  <c r="BF438" i="2"/>
  <c r="BG438" i="2"/>
  <c r="BH438" i="2"/>
  <c r="BI438" i="2"/>
  <c r="BJ438" i="2"/>
  <c r="BK438" i="2"/>
  <c r="BL438" i="2"/>
  <c r="BM438" i="2"/>
  <c r="BN438" i="2"/>
  <c r="BO438" i="2"/>
  <c r="BP438" i="2"/>
  <c r="BQ438" i="2"/>
  <c r="BR438" i="2"/>
  <c r="BS438" i="2"/>
  <c r="BT438" i="2"/>
  <c r="BU438" i="2"/>
  <c r="BV438" i="2"/>
  <c r="BW438" i="2"/>
  <c r="BX438" i="2"/>
  <c r="BY438" i="2"/>
  <c r="BZ438" i="2"/>
  <c r="CA438" i="2"/>
  <c r="CB438" i="2"/>
  <c r="CC438" i="2"/>
  <c r="CD438" i="2"/>
  <c r="CE438" i="2"/>
  <c r="CF438" i="2"/>
  <c r="CG438" i="2"/>
  <c r="CH438" i="2"/>
  <c r="CI438" i="2"/>
  <c r="CJ438" i="2"/>
  <c r="CK438" i="2"/>
  <c r="CL438" i="2"/>
  <c r="AT439" i="2"/>
  <c r="AU439" i="2"/>
  <c r="AV439" i="2"/>
  <c r="AW439" i="2"/>
  <c r="AX439" i="2"/>
  <c r="AY439" i="2"/>
  <c r="AZ439" i="2"/>
  <c r="BA439" i="2"/>
  <c r="BB439" i="2"/>
  <c r="BC439" i="2"/>
  <c r="BD439" i="2"/>
  <c r="BE439" i="2"/>
  <c r="BF439" i="2"/>
  <c r="BG439" i="2"/>
  <c r="BH439" i="2"/>
  <c r="BI439" i="2"/>
  <c r="BJ439" i="2"/>
  <c r="BK439" i="2"/>
  <c r="BL439" i="2"/>
  <c r="BM439" i="2"/>
  <c r="BN439" i="2"/>
  <c r="BO439" i="2"/>
  <c r="BP439" i="2"/>
  <c r="BQ439" i="2"/>
  <c r="BR439" i="2"/>
  <c r="BS439" i="2"/>
  <c r="BT439" i="2"/>
  <c r="BU439" i="2"/>
  <c r="BV439" i="2"/>
  <c r="BW439" i="2"/>
  <c r="BX439" i="2"/>
  <c r="BY439" i="2"/>
  <c r="BZ439" i="2"/>
  <c r="CA439" i="2"/>
  <c r="CB439" i="2"/>
  <c r="CC439" i="2"/>
  <c r="CD439" i="2"/>
  <c r="CE439" i="2"/>
  <c r="CF439" i="2"/>
  <c r="CG439" i="2"/>
  <c r="CH439" i="2"/>
  <c r="CI439" i="2"/>
  <c r="CJ439" i="2"/>
  <c r="CK439" i="2"/>
  <c r="CL439" i="2"/>
  <c r="AT440" i="2"/>
  <c r="AU440" i="2"/>
  <c r="AV440" i="2"/>
  <c r="AW440" i="2"/>
  <c r="AX440" i="2"/>
  <c r="AY440" i="2"/>
  <c r="AZ440" i="2"/>
  <c r="BA440" i="2"/>
  <c r="BB440" i="2"/>
  <c r="BC440" i="2"/>
  <c r="BD440" i="2"/>
  <c r="BE440" i="2"/>
  <c r="BF440" i="2"/>
  <c r="BG440" i="2"/>
  <c r="BH440" i="2"/>
  <c r="BI440" i="2"/>
  <c r="BJ440" i="2"/>
  <c r="BK440" i="2"/>
  <c r="BL440" i="2"/>
  <c r="BM440" i="2"/>
  <c r="BN440" i="2"/>
  <c r="BO440" i="2"/>
  <c r="BP440" i="2"/>
  <c r="BQ440" i="2"/>
  <c r="BR440" i="2"/>
  <c r="BS440" i="2"/>
  <c r="BT440" i="2"/>
  <c r="BU440" i="2"/>
  <c r="BV440" i="2"/>
  <c r="BW440" i="2"/>
  <c r="BX440" i="2"/>
  <c r="BY440" i="2"/>
  <c r="BZ440" i="2"/>
  <c r="CA440" i="2"/>
  <c r="CB440" i="2"/>
  <c r="CC440" i="2"/>
  <c r="CD440" i="2"/>
  <c r="CE440" i="2"/>
  <c r="CF440" i="2"/>
  <c r="CG440" i="2"/>
  <c r="CH440" i="2"/>
  <c r="CI440" i="2"/>
  <c r="CJ440" i="2"/>
  <c r="CK440" i="2"/>
  <c r="CL440" i="2"/>
  <c r="AT441" i="2"/>
  <c r="AU441" i="2"/>
  <c r="AV441" i="2"/>
  <c r="AW441" i="2"/>
  <c r="AX441" i="2"/>
  <c r="AY441" i="2"/>
  <c r="AZ441" i="2"/>
  <c r="BA441" i="2"/>
  <c r="BB441" i="2"/>
  <c r="BC441" i="2"/>
  <c r="BD441" i="2"/>
  <c r="BE441" i="2"/>
  <c r="BF441" i="2"/>
  <c r="BG441" i="2"/>
  <c r="BH441" i="2"/>
  <c r="BI441" i="2"/>
  <c r="BJ441" i="2"/>
  <c r="BK441" i="2"/>
  <c r="BL441" i="2"/>
  <c r="BM441" i="2"/>
  <c r="BN441" i="2"/>
  <c r="BO441" i="2"/>
  <c r="BP441" i="2"/>
  <c r="BQ441" i="2"/>
  <c r="BR441" i="2"/>
  <c r="BS441" i="2"/>
  <c r="BT441" i="2"/>
  <c r="BU441" i="2"/>
  <c r="BV441" i="2"/>
  <c r="BW441" i="2"/>
  <c r="BX441" i="2"/>
  <c r="BY441" i="2"/>
  <c r="BZ441" i="2"/>
  <c r="CA441" i="2"/>
  <c r="CB441" i="2"/>
  <c r="CC441" i="2"/>
  <c r="CD441" i="2"/>
  <c r="CE441" i="2"/>
  <c r="CF441" i="2"/>
  <c r="CG441" i="2"/>
  <c r="CH441" i="2"/>
  <c r="CI441" i="2"/>
  <c r="CJ441" i="2"/>
  <c r="CK441" i="2"/>
  <c r="CL441" i="2"/>
  <c r="AT442" i="2"/>
  <c r="AU442" i="2"/>
  <c r="AV442" i="2"/>
  <c r="AW442" i="2"/>
  <c r="AX442" i="2"/>
  <c r="AY442" i="2"/>
  <c r="AZ442" i="2"/>
  <c r="BA442" i="2"/>
  <c r="BB442" i="2"/>
  <c r="BC442" i="2"/>
  <c r="BD442" i="2"/>
  <c r="BE442" i="2"/>
  <c r="BF442" i="2"/>
  <c r="BG442" i="2"/>
  <c r="BH442" i="2"/>
  <c r="BI442" i="2"/>
  <c r="BJ442" i="2"/>
  <c r="BK442" i="2"/>
  <c r="BL442" i="2"/>
  <c r="BM442" i="2"/>
  <c r="BN442" i="2"/>
  <c r="BO442" i="2"/>
  <c r="BP442" i="2"/>
  <c r="BQ442" i="2"/>
  <c r="BR442" i="2"/>
  <c r="BS442" i="2"/>
  <c r="BT442" i="2"/>
  <c r="BU442" i="2"/>
  <c r="BV442" i="2"/>
  <c r="BW442" i="2"/>
  <c r="BX442" i="2"/>
  <c r="BY442" i="2"/>
  <c r="BZ442" i="2"/>
  <c r="CA442" i="2"/>
  <c r="CB442" i="2"/>
  <c r="CC442" i="2"/>
  <c r="CD442" i="2"/>
  <c r="CE442" i="2"/>
  <c r="CF442" i="2"/>
  <c r="CG442" i="2"/>
  <c r="CH442" i="2"/>
  <c r="CI442" i="2"/>
  <c r="CJ442" i="2"/>
  <c r="CK442" i="2"/>
  <c r="CL442" i="2"/>
  <c r="AT443" i="2"/>
  <c r="AU443" i="2"/>
  <c r="AV443" i="2"/>
  <c r="AW443" i="2"/>
  <c r="AX443" i="2"/>
  <c r="AY443" i="2"/>
  <c r="AZ443" i="2"/>
  <c r="BA443" i="2"/>
  <c r="BB443" i="2"/>
  <c r="BC443" i="2"/>
  <c r="BD443" i="2"/>
  <c r="BE443" i="2"/>
  <c r="BF443" i="2"/>
  <c r="BG443" i="2"/>
  <c r="BH443" i="2"/>
  <c r="BI443" i="2"/>
  <c r="BJ443" i="2"/>
  <c r="BK443" i="2"/>
  <c r="BL443" i="2"/>
  <c r="BM443" i="2"/>
  <c r="BN443" i="2"/>
  <c r="BO443" i="2"/>
  <c r="BP443" i="2"/>
  <c r="BQ443" i="2"/>
  <c r="BR443" i="2"/>
  <c r="BS443" i="2"/>
  <c r="BT443" i="2"/>
  <c r="BU443" i="2"/>
  <c r="BV443" i="2"/>
  <c r="BW443" i="2"/>
  <c r="BX443" i="2"/>
  <c r="BY443" i="2"/>
  <c r="BZ443" i="2"/>
  <c r="CA443" i="2"/>
  <c r="CB443" i="2"/>
  <c r="CC443" i="2"/>
  <c r="CD443" i="2"/>
  <c r="CE443" i="2"/>
  <c r="CF443" i="2"/>
  <c r="CG443" i="2"/>
  <c r="CH443" i="2"/>
  <c r="CI443" i="2"/>
  <c r="CJ443" i="2"/>
  <c r="CK443" i="2"/>
  <c r="CL443" i="2"/>
  <c r="AT444" i="2"/>
  <c r="AU444" i="2"/>
  <c r="AV444" i="2"/>
  <c r="AW444" i="2"/>
  <c r="AX444" i="2"/>
  <c r="AY444" i="2"/>
  <c r="AZ444" i="2"/>
  <c r="BA444" i="2"/>
  <c r="BB444" i="2"/>
  <c r="BC444" i="2"/>
  <c r="BD444" i="2"/>
  <c r="BE444" i="2"/>
  <c r="BF444" i="2"/>
  <c r="BG444" i="2"/>
  <c r="BH444" i="2"/>
  <c r="BI444" i="2"/>
  <c r="BJ444" i="2"/>
  <c r="BK444" i="2"/>
  <c r="BL444" i="2"/>
  <c r="BM444" i="2"/>
  <c r="BN444" i="2"/>
  <c r="BO444" i="2"/>
  <c r="BP444" i="2"/>
  <c r="BQ444" i="2"/>
  <c r="BR444" i="2"/>
  <c r="BS444" i="2"/>
  <c r="BT444" i="2"/>
  <c r="BU444" i="2"/>
  <c r="BV444" i="2"/>
  <c r="BW444" i="2"/>
  <c r="BX444" i="2"/>
  <c r="BY444" i="2"/>
  <c r="BZ444" i="2"/>
  <c r="CA444" i="2"/>
  <c r="CB444" i="2"/>
  <c r="CC444" i="2"/>
  <c r="CD444" i="2"/>
  <c r="CE444" i="2"/>
  <c r="CF444" i="2"/>
  <c r="CG444" i="2"/>
  <c r="CH444" i="2"/>
  <c r="CI444" i="2"/>
  <c r="CJ444" i="2"/>
  <c r="CK444" i="2"/>
  <c r="CL444" i="2"/>
  <c r="AT445" i="2"/>
  <c r="AU445" i="2"/>
  <c r="AV445" i="2"/>
  <c r="AW445" i="2"/>
  <c r="AX445" i="2"/>
  <c r="AY445" i="2"/>
  <c r="AZ445" i="2"/>
  <c r="BA445" i="2"/>
  <c r="BB445" i="2"/>
  <c r="BC445" i="2"/>
  <c r="BD445" i="2"/>
  <c r="BE445" i="2"/>
  <c r="BF445" i="2"/>
  <c r="BG445" i="2"/>
  <c r="BH445" i="2"/>
  <c r="BI445" i="2"/>
  <c r="BJ445" i="2"/>
  <c r="BK445" i="2"/>
  <c r="BL445" i="2"/>
  <c r="BM445" i="2"/>
  <c r="BN445" i="2"/>
  <c r="BO445" i="2"/>
  <c r="BP445" i="2"/>
  <c r="BQ445" i="2"/>
  <c r="BR445" i="2"/>
  <c r="BS445" i="2"/>
  <c r="BT445" i="2"/>
  <c r="BU445" i="2"/>
  <c r="BV445" i="2"/>
  <c r="BW445" i="2"/>
  <c r="BX445" i="2"/>
  <c r="BY445" i="2"/>
  <c r="BZ445" i="2"/>
  <c r="CA445" i="2"/>
  <c r="CB445" i="2"/>
  <c r="CC445" i="2"/>
  <c r="CD445" i="2"/>
  <c r="CE445" i="2"/>
  <c r="CF445" i="2"/>
  <c r="CG445" i="2"/>
  <c r="CH445" i="2"/>
  <c r="CI445" i="2"/>
  <c r="CJ445" i="2"/>
  <c r="CK445" i="2"/>
  <c r="CL445" i="2"/>
  <c r="AT446" i="2"/>
  <c r="AU446" i="2"/>
  <c r="AV446" i="2"/>
  <c r="AW446" i="2"/>
  <c r="AX446" i="2"/>
  <c r="AY446" i="2"/>
  <c r="AZ446" i="2"/>
  <c r="BA446" i="2"/>
  <c r="BB446" i="2"/>
  <c r="BC446" i="2"/>
  <c r="BD446" i="2"/>
  <c r="BE446" i="2"/>
  <c r="BF446" i="2"/>
  <c r="BG446" i="2"/>
  <c r="BH446" i="2"/>
  <c r="BI446" i="2"/>
  <c r="BJ446" i="2"/>
  <c r="BK446" i="2"/>
  <c r="BL446" i="2"/>
  <c r="BM446" i="2"/>
  <c r="BN446" i="2"/>
  <c r="BO446" i="2"/>
  <c r="BP446" i="2"/>
  <c r="BQ446" i="2"/>
  <c r="BR446" i="2"/>
  <c r="BS446" i="2"/>
  <c r="BT446" i="2"/>
  <c r="BU446" i="2"/>
  <c r="BV446" i="2"/>
  <c r="BW446" i="2"/>
  <c r="BX446" i="2"/>
  <c r="BY446" i="2"/>
  <c r="BZ446" i="2"/>
  <c r="CA446" i="2"/>
  <c r="CB446" i="2"/>
  <c r="CC446" i="2"/>
  <c r="CD446" i="2"/>
  <c r="CE446" i="2"/>
  <c r="CF446" i="2"/>
  <c r="CG446" i="2"/>
  <c r="CH446" i="2"/>
  <c r="CI446" i="2"/>
  <c r="CJ446" i="2"/>
  <c r="CK446" i="2"/>
  <c r="CL446" i="2"/>
  <c r="AT447" i="2"/>
  <c r="AU447" i="2"/>
  <c r="AV447" i="2"/>
  <c r="AW447" i="2"/>
  <c r="AX447" i="2"/>
  <c r="AY447" i="2"/>
  <c r="AZ447" i="2"/>
  <c r="BA447" i="2"/>
  <c r="BB447" i="2"/>
  <c r="BC447" i="2"/>
  <c r="BD447" i="2"/>
  <c r="BE447" i="2"/>
  <c r="BF447" i="2"/>
  <c r="BG447" i="2"/>
  <c r="BH447" i="2"/>
  <c r="BI447" i="2"/>
  <c r="BJ447" i="2"/>
  <c r="BK447" i="2"/>
  <c r="BL447" i="2"/>
  <c r="BM447" i="2"/>
  <c r="BN447" i="2"/>
  <c r="BO447" i="2"/>
  <c r="BP447" i="2"/>
  <c r="BQ447" i="2"/>
  <c r="BR447" i="2"/>
  <c r="BS447" i="2"/>
  <c r="BT447" i="2"/>
  <c r="BU447" i="2"/>
  <c r="BV447" i="2"/>
  <c r="BW447" i="2"/>
  <c r="BX447" i="2"/>
  <c r="BY447" i="2"/>
  <c r="BZ447" i="2"/>
  <c r="CA447" i="2"/>
  <c r="CB447" i="2"/>
  <c r="CC447" i="2"/>
  <c r="CD447" i="2"/>
  <c r="CE447" i="2"/>
  <c r="CF447" i="2"/>
  <c r="CG447" i="2"/>
  <c r="CH447" i="2"/>
  <c r="CI447" i="2"/>
  <c r="CJ447" i="2"/>
  <c r="CK447" i="2"/>
  <c r="CL447" i="2"/>
  <c r="AT448" i="2"/>
  <c r="AU448" i="2"/>
  <c r="AV448" i="2"/>
  <c r="AW448" i="2"/>
  <c r="AX448" i="2"/>
  <c r="AY448" i="2"/>
  <c r="AZ448" i="2"/>
  <c r="BA448" i="2"/>
  <c r="BB448" i="2"/>
  <c r="BC448" i="2"/>
  <c r="BD448" i="2"/>
  <c r="BE448" i="2"/>
  <c r="BF448" i="2"/>
  <c r="BG448" i="2"/>
  <c r="BH448" i="2"/>
  <c r="BI448" i="2"/>
  <c r="BJ448" i="2"/>
  <c r="BK448" i="2"/>
  <c r="BL448" i="2"/>
  <c r="BM448" i="2"/>
  <c r="BN448" i="2"/>
  <c r="BO448" i="2"/>
  <c r="BP448" i="2"/>
  <c r="BQ448" i="2"/>
  <c r="BR448" i="2"/>
  <c r="BS448" i="2"/>
  <c r="BT448" i="2"/>
  <c r="BU448" i="2"/>
  <c r="BV448" i="2"/>
  <c r="BW448" i="2"/>
  <c r="BX448" i="2"/>
  <c r="BY448" i="2"/>
  <c r="BZ448" i="2"/>
  <c r="CA448" i="2"/>
  <c r="CB448" i="2"/>
  <c r="CC448" i="2"/>
  <c r="CD448" i="2"/>
  <c r="CE448" i="2"/>
  <c r="CF448" i="2"/>
  <c r="CG448" i="2"/>
  <c r="CH448" i="2"/>
  <c r="CI448" i="2"/>
  <c r="CJ448" i="2"/>
  <c r="CK448" i="2"/>
  <c r="CL448" i="2"/>
  <c r="AT449" i="2"/>
  <c r="AU449" i="2"/>
  <c r="AV449" i="2"/>
  <c r="AW449" i="2"/>
  <c r="AX449" i="2"/>
  <c r="AY449" i="2"/>
  <c r="AZ449" i="2"/>
  <c r="BA449" i="2"/>
  <c r="BB449" i="2"/>
  <c r="BC449" i="2"/>
  <c r="BD449" i="2"/>
  <c r="BE449" i="2"/>
  <c r="BF449" i="2"/>
  <c r="BG449" i="2"/>
  <c r="BH449" i="2"/>
  <c r="BI449" i="2"/>
  <c r="BJ449" i="2"/>
  <c r="BK449" i="2"/>
  <c r="BL449" i="2"/>
  <c r="BM449" i="2"/>
  <c r="BN449" i="2"/>
  <c r="BO449" i="2"/>
  <c r="BP449" i="2"/>
  <c r="BQ449" i="2"/>
  <c r="BR449" i="2"/>
  <c r="BS449" i="2"/>
  <c r="BT449" i="2"/>
  <c r="BU449" i="2"/>
  <c r="BV449" i="2"/>
  <c r="BW449" i="2"/>
  <c r="BX449" i="2"/>
  <c r="BY449" i="2"/>
  <c r="BZ449" i="2"/>
  <c r="CA449" i="2"/>
  <c r="CB449" i="2"/>
  <c r="CC449" i="2"/>
  <c r="CD449" i="2"/>
  <c r="CE449" i="2"/>
  <c r="CF449" i="2"/>
  <c r="CG449" i="2"/>
  <c r="CH449" i="2"/>
  <c r="CI449" i="2"/>
  <c r="CJ449" i="2"/>
  <c r="CK449" i="2"/>
  <c r="CL449" i="2"/>
  <c r="AT450" i="2"/>
  <c r="AU450" i="2"/>
  <c r="AV450" i="2"/>
  <c r="AW450" i="2"/>
  <c r="AX450" i="2"/>
  <c r="AY450" i="2"/>
  <c r="AZ450" i="2"/>
  <c r="BA450" i="2"/>
  <c r="BB450" i="2"/>
  <c r="BC450" i="2"/>
  <c r="BD450" i="2"/>
  <c r="BE450" i="2"/>
  <c r="BF450" i="2"/>
  <c r="BG450" i="2"/>
  <c r="BH450" i="2"/>
  <c r="BI450" i="2"/>
  <c r="BJ450" i="2"/>
  <c r="BK450" i="2"/>
  <c r="BL450" i="2"/>
  <c r="BM450" i="2"/>
  <c r="BN450" i="2"/>
  <c r="BO450" i="2"/>
  <c r="BP450" i="2"/>
  <c r="BQ450" i="2"/>
  <c r="BR450" i="2"/>
  <c r="BS450" i="2"/>
  <c r="BT450" i="2"/>
  <c r="BU450" i="2"/>
  <c r="BV450" i="2"/>
  <c r="BW450" i="2"/>
  <c r="BX450" i="2"/>
  <c r="BY450" i="2"/>
  <c r="BZ450" i="2"/>
  <c r="CA450" i="2"/>
  <c r="CB450" i="2"/>
  <c r="CC450" i="2"/>
  <c r="CD450" i="2"/>
  <c r="CE450" i="2"/>
  <c r="CF450" i="2"/>
  <c r="CG450" i="2"/>
  <c r="CH450" i="2"/>
  <c r="CI450" i="2"/>
  <c r="CJ450" i="2"/>
  <c r="CK450" i="2"/>
  <c r="CL450" i="2"/>
  <c r="AT451" i="2"/>
  <c r="AU451" i="2"/>
  <c r="AV451" i="2"/>
  <c r="AW451" i="2"/>
  <c r="AX451" i="2"/>
  <c r="AY451" i="2"/>
  <c r="AZ451" i="2"/>
  <c r="BA451" i="2"/>
  <c r="BB451" i="2"/>
  <c r="BC451" i="2"/>
  <c r="BD451" i="2"/>
  <c r="BE451" i="2"/>
  <c r="BF451" i="2"/>
  <c r="BG451" i="2"/>
  <c r="BH451" i="2"/>
  <c r="BI451" i="2"/>
  <c r="BJ451" i="2"/>
  <c r="BK451" i="2"/>
  <c r="BL451" i="2"/>
  <c r="BM451" i="2"/>
  <c r="BN451" i="2"/>
  <c r="BO451" i="2"/>
  <c r="BP451" i="2"/>
  <c r="BQ451" i="2"/>
  <c r="BR451" i="2"/>
  <c r="BS451" i="2"/>
  <c r="BT451" i="2"/>
  <c r="BU451" i="2"/>
  <c r="BV451" i="2"/>
  <c r="BW451" i="2"/>
  <c r="BX451" i="2"/>
  <c r="BY451" i="2"/>
  <c r="BZ451" i="2"/>
  <c r="CA451" i="2"/>
  <c r="CB451" i="2"/>
  <c r="CC451" i="2"/>
  <c r="CD451" i="2"/>
  <c r="CE451" i="2"/>
  <c r="CF451" i="2"/>
  <c r="CG451" i="2"/>
  <c r="CH451" i="2"/>
  <c r="CI451" i="2"/>
  <c r="CJ451" i="2"/>
  <c r="CK451" i="2"/>
  <c r="CL451" i="2"/>
  <c r="AT452" i="2"/>
  <c r="AU452" i="2"/>
  <c r="AV452" i="2"/>
  <c r="AW452" i="2"/>
  <c r="AX452" i="2"/>
  <c r="AY452" i="2"/>
  <c r="AZ452" i="2"/>
  <c r="BA452" i="2"/>
  <c r="BB452" i="2"/>
  <c r="BC452" i="2"/>
  <c r="BD452" i="2"/>
  <c r="BE452" i="2"/>
  <c r="BF452" i="2"/>
  <c r="BG452" i="2"/>
  <c r="BH452" i="2"/>
  <c r="BI452" i="2"/>
  <c r="BJ452" i="2"/>
  <c r="BK452" i="2"/>
  <c r="BL452" i="2"/>
  <c r="BM452" i="2"/>
  <c r="BN452" i="2"/>
  <c r="BO452" i="2"/>
  <c r="BP452" i="2"/>
  <c r="BQ452" i="2"/>
  <c r="BR452" i="2"/>
  <c r="BS452" i="2"/>
  <c r="BT452" i="2"/>
  <c r="BU452" i="2"/>
  <c r="BV452" i="2"/>
  <c r="BW452" i="2"/>
  <c r="BX452" i="2"/>
  <c r="BY452" i="2"/>
  <c r="BZ452" i="2"/>
  <c r="CA452" i="2"/>
  <c r="CB452" i="2"/>
  <c r="CC452" i="2"/>
  <c r="CD452" i="2"/>
  <c r="CE452" i="2"/>
  <c r="CF452" i="2"/>
  <c r="CG452" i="2"/>
  <c r="CH452" i="2"/>
  <c r="CI452" i="2"/>
  <c r="CJ452" i="2"/>
  <c r="CK452" i="2"/>
  <c r="CL452" i="2"/>
  <c r="AT453" i="2"/>
  <c r="AU453" i="2"/>
  <c r="AV453" i="2"/>
  <c r="AW453" i="2"/>
  <c r="AX453" i="2"/>
  <c r="AY453" i="2"/>
  <c r="AZ453" i="2"/>
  <c r="BA453" i="2"/>
  <c r="BB453" i="2"/>
  <c r="BC453" i="2"/>
  <c r="BD453" i="2"/>
  <c r="BE453" i="2"/>
  <c r="BF453" i="2"/>
  <c r="BG453" i="2"/>
  <c r="BH453" i="2"/>
  <c r="BI453" i="2"/>
  <c r="BJ453" i="2"/>
  <c r="BK453" i="2"/>
  <c r="BL453" i="2"/>
  <c r="BM453" i="2"/>
  <c r="BN453" i="2"/>
  <c r="BO453" i="2"/>
  <c r="BP453" i="2"/>
  <c r="BQ453" i="2"/>
  <c r="BR453" i="2"/>
  <c r="BS453" i="2"/>
  <c r="BT453" i="2"/>
  <c r="BU453" i="2"/>
  <c r="BV453" i="2"/>
  <c r="BW453" i="2"/>
  <c r="BX453" i="2"/>
  <c r="BY453" i="2"/>
  <c r="BZ453" i="2"/>
  <c r="CA453" i="2"/>
  <c r="CB453" i="2"/>
  <c r="CC453" i="2"/>
  <c r="CD453" i="2"/>
  <c r="CE453" i="2"/>
  <c r="CF453" i="2"/>
  <c r="CG453" i="2"/>
  <c r="CH453" i="2"/>
  <c r="CI453" i="2"/>
  <c r="CJ453" i="2"/>
  <c r="CK453" i="2"/>
  <c r="CL453" i="2"/>
  <c r="AT454" i="2"/>
  <c r="AU454" i="2"/>
  <c r="AV454" i="2"/>
  <c r="AW454" i="2"/>
  <c r="AX454" i="2"/>
  <c r="AY454" i="2"/>
  <c r="AZ454" i="2"/>
  <c r="BA454" i="2"/>
  <c r="BB454" i="2"/>
  <c r="BC454" i="2"/>
  <c r="BD454" i="2"/>
  <c r="BE454" i="2"/>
  <c r="BF454" i="2"/>
  <c r="BG454" i="2"/>
  <c r="BH454" i="2"/>
  <c r="BI454" i="2"/>
  <c r="BJ454" i="2"/>
  <c r="BK454" i="2"/>
  <c r="BL454" i="2"/>
  <c r="BM454" i="2"/>
  <c r="BN454" i="2"/>
  <c r="BO454" i="2"/>
  <c r="BP454" i="2"/>
  <c r="BQ454" i="2"/>
  <c r="BR454" i="2"/>
  <c r="BS454" i="2"/>
  <c r="BT454" i="2"/>
  <c r="BU454" i="2"/>
  <c r="BV454" i="2"/>
  <c r="BW454" i="2"/>
  <c r="BX454" i="2"/>
  <c r="BY454" i="2"/>
  <c r="BZ454" i="2"/>
  <c r="CA454" i="2"/>
  <c r="CB454" i="2"/>
  <c r="CC454" i="2"/>
  <c r="CD454" i="2"/>
  <c r="CE454" i="2"/>
  <c r="CF454" i="2"/>
  <c r="CG454" i="2"/>
  <c r="CH454" i="2"/>
  <c r="CI454" i="2"/>
  <c r="CJ454" i="2"/>
  <c r="CK454" i="2"/>
  <c r="CL454" i="2"/>
  <c r="AT455" i="2"/>
  <c r="AU455" i="2"/>
  <c r="AV455" i="2"/>
  <c r="AW455" i="2"/>
  <c r="AX455" i="2"/>
  <c r="AY455" i="2"/>
  <c r="AZ455" i="2"/>
  <c r="BA455" i="2"/>
  <c r="BB455" i="2"/>
  <c r="BC455" i="2"/>
  <c r="BD455" i="2"/>
  <c r="BE455" i="2"/>
  <c r="BF455" i="2"/>
  <c r="BG455" i="2"/>
  <c r="BH455" i="2"/>
  <c r="BI455" i="2"/>
  <c r="BJ455" i="2"/>
  <c r="BK455" i="2"/>
  <c r="BL455" i="2"/>
  <c r="BM455" i="2"/>
  <c r="BN455" i="2"/>
  <c r="BO455" i="2"/>
  <c r="BP455" i="2"/>
  <c r="BQ455" i="2"/>
  <c r="BR455" i="2"/>
  <c r="BS455" i="2"/>
  <c r="BT455" i="2"/>
  <c r="BU455" i="2"/>
  <c r="BV455" i="2"/>
  <c r="BW455" i="2"/>
  <c r="BX455" i="2"/>
  <c r="BY455" i="2"/>
  <c r="BZ455" i="2"/>
  <c r="CA455" i="2"/>
  <c r="CB455" i="2"/>
  <c r="CC455" i="2"/>
  <c r="CD455" i="2"/>
  <c r="CE455" i="2"/>
  <c r="CF455" i="2"/>
  <c r="CG455" i="2"/>
  <c r="CH455" i="2"/>
  <c r="CI455" i="2"/>
  <c r="CJ455" i="2"/>
  <c r="CK455" i="2"/>
  <c r="CL455" i="2"/>
  <c r="AT456" i="2"/>
  <c r="AU456" i="2"/>
  <c r="AV456" i="2"/>
  <c r="AW456" i="2"/>
  <c r="AX456" i="2"/>
  <c r="AY456" i="2"/>
  <c r="AZ456" i="2"/>
  <c r="BA456" i="2"/>
  <c r="BB456" i="2"/>
  <c r="BC456" i="2"/>
  <c r="BD456" i="2"/>
  <c r="BE456" i="2"/>
  <c r="BF456" i="2"/>
  <c r="BG456" i="2"/>
  <c r="BH456" i="2"/>
  <c r="BI456" i="2"/>
  <c r="BJ456" i="2"/>
  <c r="BK456" i="2"/>
  <c r="BL456" i="2"/>
  <c r="BM456" i="2"/>
  <c r="BN456" i="2"/>
  <c r="BO456" i="2"/>
  <c r="BP456" i="2"/>
  <c r="BQ456" i="2"/>
  <c r="BR456" i="2"/>
  <c r="BS456" i="2"/>
  <c r="BT456" i="2"/>
  <c r="BU456" i="2"/>
  <c r="BV456" i="2"/>
  <c r="BW456" i="2"/>
  <c r="BX456" i="2"/>
  <c r="BY456" i="2"/>
  <c r="BZ456" i="2"/>
  <c r="CA456" i="2"/>
  <c r="CB456" i="2"/>
  <c r="CC456" i="2"/>
  <c r="CD456" i="2"/>
  <c r="CE456" i="2"/>
  <c r="CF456" i="2"/>
  <c r="CG456" i="2"/>
  <c r="CH456" i="2"/>
  <c r="CI456" i="2"/>
  <c r="CJ456" i="2"/>
  <c r="CK456" i="2"/>
  <c r="CL456" i="2"/>
  <c r="AT457" i="2"/>
  <c r="AU457" i="2"/>
  <c r="AV457" i="2"/>
  <c r="AW457" i="2"/>
  <c r="AX457" i="2"/>
  <c r="AY457" i="2"/>
  <c r="AZ457" i="2"/>
  <c r="BA457" i="2"/>
  <c r="BB457" i="2"/>
  <c r="BC457" i="2"/>
  <c r="BD457" i="2"/>
  <c r="BE457" i="2"/>
  <c r="BF457" i="2"/>
  <c r="BG457" i="2"/>
  <c r="BH457" i="2"/>
  <c r="BI457" i="2"/>
  <c r="BJ457" i="2"/>
  <c r="BK457" i="2"/>
  <c r="BL457" i="2"/>
  <c r="BM457" i="2"/>
  <c r="BN457" i="2"/>
  <c r="BO457" i="2"/>
  <c r="BP457" i="2"/>
  <c r="BQ457" i="2"/>
  <c r="BR457" i="2"/>
  <c r="BS457" i="2"/>
  <c r="BT457" i="2"/>
  <c r="BU457" i="2"/>
  <c r="BV457" i="2"/>
  <c r="BW457" i="2"/>
  <c r="BX457" i="2"/>
  <c r="BY457" i="2"/>
  <c r="BZ457" i="2"/>
  <c r="CA457" i="2"/>
  <c r="CB457" i="2"/>
  <c r="CC457" i="2"/>
  <c r="CD457" i="2"/>
  <c r="CE457" i="2"/>
  <c r="CF457" i="2"/>
  <c r="CG457" i="2"/>
  <c r="CH457" i="2"/>
  <c r="CI457" i="2"/>
  <c r="CJ457" i="2"/>
  <c r="CK457" i="2"/>
  <c r="CL457" i="2"/>
  <c r="AT458" i="2"/>
  <c r="AU458" i="2"/>
  <c r="AV458" i="2"/>
  <c r="AW458" i="2"/>
  <c r="AX458" i="2"/>
  <c r="AY458" i="2"/>
  <c r="AZ458" i="2"/>
  <c r="BA458" i="2"/>
  <c r="BB458" i="2"/>
  <c r="BC458" i="2"/>
  <c r="BD458" i="2"/>
  <c r="BE458" i="2"/>
  <c r="BF458" i="2"/>
  <c r="BG458" i="2"/>
  <c r="BH458" i="2"/>
  <c r="BI458" i="2"/>
  <c r="BJ458" i="2"/>
  <c r="BK458" i="2"/>
  <c r="BL458" i="2"/>
  <c r="BM458" i="2"/>
  <c r="BN458" i="2"/>
  <c r="BO458" i="2"/>
  <c r="BP458" i="2"/>
  <c r="BQ458" i="2"/>
  <c r="BR458" i="2"/>
  <c r="BS458" i="2"/>
  <c r="BT458" i="2"/>
  <c r="BU458" i="2"/>
  <c r="BV458" i="2"/>
  <c r="BW458" i="2"/>
  <c r="BX458" i="2"/>
  <c r="BY458" i="2"/>
  <c r="BZ458" i="2"/>
  <c r="CA458" i="2"/>
  <c r="CB458" i="2"/>
  <c r="CC458" i="2"/>
  <c r="CD458" i="2"/>
  <c r="CE458" i="2"/>
  <c r="CF458" i="2"/>
  <c r="CG458" i="2"/>
  <c r="CH458" i="2"/>
  <c r="CI458" i="2"/>
  <c r="CJ458" i="2"/>
  <c r="CK458" i="2"/>
  <c r="CL458" i="2"/>
  <c r="AT459" i="2"/>
  <c r="AU459" i="2"/>
  <c r="AV459" i="2"/>
  <c r="AW459" i="2"/>
  <c r="AX459" i="2"/>
  <c r="AY459" i="2"/>
  <c r="AZ459" i="2"/>
  <c r="BA459" i="2"/>
  <c r="BB459" i="2"/>
  <c r="BC459" i="2"/>
  <c r="BD459" i="2"/>
  <c r="BE459" i="2"/>
  <c r="BF459" i="2"/>
  <c r="BG459" i="2"/>
  <c r="BH459" i="2"/>
  <c r="BI459" i="2"/>
  <c r="BJ459" i="2"/>
  <c r="BK459" i="2"/>
  <c r="BL459" i="2"/>
  <c r="BM459" i="2"/>
  <c r="BN459" i="2"/>
  <c r="BO459" i="2"/>
  <c r="BP459" i="2"/>
  <c r="BQ459" i="2"/>
  <c r="BR459" i="2"/>
  <c r="BS459" i="2"/>
  <c r="BT459" i="2"/>
  <c r="BU459" i="2"/>
  <c r="BV459" i="2"/>
  <c r="BW459" i="2"/>
  <c r="BX459" i="2"/>
  <c r="BY459" i="2"/>
  <c r="BZ459" i="2"/>
  <c r="CA459" i="2"/>
  <c r="CB459" i="2"/>
  <c r="CC459" i="2"/>
  <c r="CD459" i="2"/>
  <c r="CE459" i="2"/>
  <c r="CF459" i="2"/>
  <c r="CG459" i="2"/>
  <c r="CH459" i="2"/>
  <c r="CI459" i="2"/>
  <c r="CJ459" i="2"/>
  <c r="CK459" i="2"/>
  <c r="CL459" i="2"/>
  <c r="AT460" i="2"/>
  <c r="AU460" i="2"/>
  <c r="AV460" i="2"/>
  <c r="AW460" i="2"/>
  <c r="AX460" i="2"/>
  <c r="AY460" i="2"/>
  <c r="AZ460" i="2"/>
  <c r="BA460" i="2"/>
  <c r="BB460" i="2"/>
  <c r="BC460" i="2"/>
  <c r="BD460" i="2"/>
  <c r="BE460" i="2"/>
  <c r="BF460" i="2"/>
  <c r="BG460" i="2"/>
  <c r="BH460" i="2"/>
  <c r="BI460" i="2"/>
  <c r="BJ460" i="2"/>
  <c r="BK460" i="2"/>
  <c r="BL460" i="2"/>
  <c r="BM460" i="2"/>
  <c r="BN460" i="2"/>
  <c r="BO460" i="2"/>
  <c r="BP460" i="2"/>
  <c r="BQ460" i="2"/>
  <c r="BR460" i="2"/>
  <c r="BS460" i="2"/>
  <c r="BT460" i="2"/>
  <c r="BU460" i="2"/>
  <c r="BV460" i="2"/>
  <c r="BW460" i="2"/>
  <c r="BX460" i="2"/>
  <c r="BY460" i="2"/>
  <c r="BZ460" i="2"/>
  <c r="CA460" i="2"/>
  <c r="CB460" i="2"/>
  <c r="CC460" i="2"/>
  <c r="CD460" i="2"/>
  <c r="CE460" i="2"/>
  <c r="CF460" i="2"/>
  <c r="CG460" i="2"/>
  <c r="CH460" i="2"/>
  <c r="CI460" i="2"/>
  <c r="CJ460" i="2"/>
  <c r="CK460" i="2"/>
  <c r="CL460" i="2"/>
  <c r="AT461" i="2"/>
  <c r="AU461" i="2"/>
  <c r="AV461" i="2"/>
  <c r="AW461" i="2"/>
  <c r="AX461" i="2"/>
  <c r="AY461" i="2"/>
  <c r="AZ461" i="2"/>
  <c r="BA461" i="2"/>
  <c r="BB461" i="2"/>
  <c r="BC461" i="2"/>
  <c r="BD461" i="2"/>
  <c r="BE461" i="2"/>
  <c r="BF461" i="2"/>
  <c r="BG461" i="2"/>
  <c r="BH461" i="2"/>
  <c r="BI461" i="2"/>
  <c r="BJ461" i="2"/>
  <c r="BK461" i="2"/>
  <c r="BL461" i="2"/>
  <c r="BM461" i="2"/>
  <c r="BN461" i="2"/>
  <c r="BO461" i="2"/>
  <c r="BP461" i="2"/>
  <c r="BQ461" i="2"/>
  <c r="BR461" i="2"/>
  <c r="BS461" i="2"/>
  <c r="BT461" i="2"/>
  <c r="BU461" i="2"/>
  <c r="BV461" i="2"/>
  <c r="BW461" i="2"/>
  <c r="BX461" i="2"/>
  <c r="BY461" i="2"/>
  <c r="BZ461" i="2"/>
  <c r="CA461" i="2"/>
  <c r="CB461" i="2"/>
  <c r="CC461" i="2"/>
  <c r="CD461" i="2"/>
  <c r="CE461" i="2"/>
  <c r="CF461" i="2"/>
  <c r="CG461" i="2"/>
  <c r="CH461" i="2"/>
  <c r="CI461" i="2"/>
  <c r="CJ461" i="2"/>
  <c r="CK461" i="2"/>
  <c r="CL461" i="2"/>
  <c r="AT462" i="2"/>
  <c r="AU462" i="2"/>
  <c r="AV462" i="2"/>
  <c r="AW462" i="2"/>
  <c r="AX462" i="2"/>
  <c r="AY462" i="2"/>
  <c r="AZ462" i="2"/>
  <c r="BA462" i="2"/>
  <c r="BB462" i="2"/>
  <c r="BC462" i="2"/>
  <c r="BD462" i="2"/>
  <c r="BE462" i="2"/>
  <c r="BF462" i="2"/>
  <c r="BG462" i="2"/>
  <c r="BH462" i="2"/>
  <c r="BI462" i="2"/>
  <c r="BJ462" i="2"/>
  <c r="BK462" i="2"/>
  <c r="BL462" i="2"/>
  <c r="BM462" i="2"/>
  <c r="BN462" i="2"/>
  <c r="BO462" i="2"/>
  <c r="BP462" i="2"/>
  <c r="BQ462" i="2"/>
  <c r="BR462" i="2"/>
  <c r="BS462" i="2"/>
  <c r="BT462" i="2"/>
  <c r="BU462" i="2"/>
  <c r="BV462" i="2"/>
  <c r="BW462" i="2"/>
  <c r="BX462" i="2"/>
  <c r="BY462" i="2"/>
  <c r="BZ462" i="2"/>
  <c r="CA462" i="2"/>
  <c r="CB462" i="2"/>
  <c r="CC462" i="2"/>
  <c r="CD462" i="2"/>
  <c r="CE462" i="2"/>
  <c r="CF462" i="2"/>
  <c r="CG462" i="2"/>
  <c r="CH462" i="2"/>
  <c r="CI462" i="2"/>
  <c r="CJ462" i="2"/>
  <c r="CK462" i="2"/>
  <c r="CL462" i="2"/>
  <c r="AT463" i="2"/>
  <c r="AU463" i="2"/>
  <c r="AV463" i="2"/>
  <c r="AW463" i="2"/>
  <c r="AX463" i="2"/>
  <c r="AY463" i="2"/>
  <c r="AZ463" i="2"/>
  <c r="BA463" i="2"/>
  <c r="BB463" i="2"/>
  <c r="BC463" i="2"/>
  <c r="BD463" i="2"/>
  <c r="BE463" i="2"/>
  <c r="BF463" i="2"/>
  <c r="BG463" i="2"/>
  <c r="BH463" i="2"/>
  <c r="BI463" i="2"/>
  <c r="BJ463" i="2"/>
  <c r="BK463" i="2"/>
  <c r="BL463" i="2"/>
  <c r="BM463" i="2"/>
  <c r="BN463" i="2"/>
  <c r="BO463" i="2"/>
  <c r="BP463" i="2"/>
  <c r="BQ463" i="2"/>
  <c r="BR463" i="2"/>
  <c r="BS463" i="2"/>
  <c r="BT463" i="2"/>
  <c r="BU463" i="2"/>
  <c r="BV463" i="2"/>
  <c r="BW463" i="2"/>
  <c r="BX463" i="2"/>
  <c r="BY463" i="2"/>
  <c r="BZ463" i="2"/>
  <c r="CA463" i="2"/>
  <c r="CB463" i="2"/>
  <c r="CC463" i="2"/>
  <c r="CD463" i="2"/>
  <c r="CE463" i="2"/>
  <c r="CF463" i="2"/>
  <c r="CG463" i="2"/>
  <c r="CH463" i="2"/>
  <c r="CI463" i="2"/>
  <c r="CJ463" i="2"/>
  <c r="CK463" i="2"/>
  <c r="CL463" i="2"/>
  <c r="AT464" i="2"/>
  <c r="AU464" i="2"/>
  <c r="AV464" i="2"/>
  <c r="AW464" i="2"/>
  <c r="AX464" i="2"/>
  <c r="AY464" i="2"/>
  <c r="AZ464" i="2"/>
  <c r="BA464" i="2"/>
  <c r="BB464" i="2"/>
  <c r="BC464" i="2"/>
  <c r="BD464" i="2"/>
  <c r="BE464" i="2"/>
  <c r="BF464" i="2"/>
  <c r="BG464" i="2"/>
  <c r="BH464" i="2"/>
  <c r="BI464" i="2"/>
  <c r="BJ464" i="2"/>
  <c r="BK464" i="2"/>
  <c r="BL464" i="2"/>
  <c r="BM464" i="2"/>
  <c r="BN464" i="2"/>
  <c r="BO464" i="2"/>
  <c r="BP464" i="2"/>
  <c r="BQ464" i="2"/>
  <c r="BR464" i="2"/>
  <c r="BS464" i="2"/>
  <c r="BT464" i="2"/>
  <c r="BU464" i="2"/>
  <c r="BV464" i="2"/>
  <c r="BW464" i="2"/>
  <c r="BX464" i="2"/>
  <c r="BY464" i="2"/>
  <c r="BZ464" i="2"/>
  <c r="CA464" i="2"/>
  <c r="CB464" i="2"/>
  <c r="CC464" i="2"/>
  <c r="CD464" i="2"/>
  <c r="CE464" i="2"/>
  <c r="CF464" i="2"/>
  <c r="CG464" i="2"/>
  <c r="CH464" i="2"/>
  <c r="CI464" i="2"/>
  <c r="CJ464" i="2"/>
  <c r="CK464" i="2"/>
  <c r="CL464" i="2"/>
  <c r="AT465" i="2"/>
  <c r="AU465" i="2"/>
  <c r="AV465" i="2"/>
  <c r="AW465" i="2"/>
  <c r="AX465" i="2"/>
  <c r="AY465" i="2"/>
  <c r="AZ465" i="2"/>
  <c r="BA465" i="2"/>
  <c r="BB465" i="2"/>
  <c r="BC465" i="2"/>
  <c r="BD465" i="2"/>
  <c r="BE465" i="2"/>
  <c r="BF465" i="2"/>
  <c r="BG465" i="2"/>
  <c r="BH465" i="2"/>
  <c r="BI465" i="2"/>
  <c r="BJ465" i="2"/>
  <c r="BK465" i="2"/>
  <c r="BL465" i="2"/>
  <c r="BM465" i="2"/>
  <c r="BN465" i="2"/>
  <c r="BO465" i="2"/>
  <c r="BP465" i="2"/>
  <c r="BQ465" i="2"/>
  <c r="BR465" i="2"/>
  <c r="BS465" i="2"/>
  <c r="BT465" i="2"/>
  <c r="BU465" i="2"/>
  <c r="BV465" i="2"/>
  <c r="BW465" i="2"/>
  <c r="BX465" i="2"/>
  <c r="BY465" i="2"/>
  <c r="BZ465" i="2"/>
  <c r="CA465" i="2"/>
  <c r="CB465" i="2"/>
  <c r="CC465" i="2"/>
  <c r="CD465" i="2"/>
  <c r="CE465" i="2"/>
  <c r="CF465" i="2"/>
  <c r="CG465" i="2"/>
  <c r="CH465" i="2"/>
  <c r="CI465" i="2"/>
  <c r="CJ465" i="2"/>
  <c r="CK465" i="2"/>
  <c r="CL465" i="2"/>
  <c r="AT466" i="2"/>
  <c r="AU466" i="2"/>
  <c r="AV466" i="2"/>
  <c r="AW466" i="2"/>
  <c r="AX466" i="2"/>
  <c r="AY466" i="2"/>
  <c r="AZ466" i="2"/>
  <c r="BA466" i="2"/>
  <c r="BB466" i="2"/>
  <c r="BC466" i="2"/>
  <c r="BD466" i="2"/>
  <c r="BE466" i="2"/>
  <c r="BF466" i="2"/>
  <c r="BG466" i="2"/>
  <c r="BH466" i="2"/>
  <c r="BI466" i="2"/>
  <c r="BJ466" i="2"/>
  <c r="BK466" i="2"/>
  <c r="BL466" i="2"/>
  <c r="BM466" i="2"/>
  <c r="BN466" i="2"/>
  <c r="BO466" i="2"/>
  <c r="BP466" i="2"/>
  <c r="BQ466" i="2"/>
  <c r="BR466" i="2"/>
  <c r="BS466" i="2"/>
  <c r="BT466" i="2"/>
  <c r="BU466" i="2"/>
  <c r="BV466" i="2"/>
  <c r="BW466" i="2"/>
  <c r="BX466" i="2"/>
  <c r="BY466" i="2"/>
  <c r="BZ466" i="2"/>
  <c r="CA466" i="2"/>
  <c r="CB466" i="2"/>
  <c r="CC466" i="2"/>
  <c r="CD466" i="2"/>
  <c r="CE466" i="2"/>
  <c r="CF466" i="2"/>
  <c r="CG466" i="2"/>
  <c r="CH466" i="2"/>
  <c r="CI466" i="2"/>
  <c r="CJ466" i="2"/>
  <c r="CK466" i="2"/>
  <c r="CL466" i="2"/>
  <c r="AT467" i="2"/>
  <c r="AU467" i="2"/>
  <c r="AV467" i="2"/>
  <c r="AW467" i="2"/>
  <c r="AX467" i="2"/>
  <c r="AY467" i="2"/>
  <c r="AZ467" i="2"/>
  <c r="BA467" i="2"/>
  <c r="BB467" i="2"/>
  <c r="BC467" i="2"/>
  <c r="BD467" i="2"/>
  <c r="BE467" i="2"/>
  <c r="BF467" i="2"/>
  <c r="BG467" i="2"/>
  <c r="BH467" i="2"/>
  <c r="BI467" i="2"/>
  <c r="BJ467" i="2"/>
  <c r="BK467" i="2"/>
  <c r="BL467" i="2"/>
  <c r="BM467" i="2"/>
  <c r="BN467" i="2"/>
  <c r="BO467" i="2"/>
  <c r="BP467" i="2"/>
  <c r="BQ467" i="2"/>
  <c r="BR467" i="2"/>
  <c r="BS467" i="2"/>
  <c r="BT467" i="2"/>
  <c r="BU467" i="2"/>
  <c r="BV467" i="2"/>
  <c r="BW467" i="2"/>
  <c r="BX467" i="2"/>
  <c r="BY467" i="2"/>
  <c r="BZ467" i="2"/>
  <c r="CA467" i="2"/>
  <c r="CB467" i="2"/>
  <c r="CC467" i="2"/>
  <c r="CD467" i="2"/>
  <c r="CE467" i="2"/>
  <c r="CF467" i="2"/>
  <c r="CG467" i="2"/>
  <c r="CH467" i="2"/>
  <c r="CI467" i="2"/>
  <c r="CJ467" i="2"/>
  <c r="CK467" i="2"/>
  <c r="CL467" i="2"/>
  <c r="AT468" i="2"/>
  <c r="AU468" i="2"/>
  <c r="AV468" i="2"/>
  <c r="AW468" i="2"/>
  <c r="AX468" i="2"/>
  <c r="AY468" i="2"/>
  <c r="AZ468" i="2"/>
  <c r="BA468" i="2"/>
  <c r="BB468" i="2"/>
  <c r="BC468" i="2"/>
  <c r="BD468" i="2"/>
  <c r="BE468" i="2"/>
  <c r="BF468" i="2"/>
  <c r="BG468" i="2"/>
  <c r="BH468" i="2"/>
  <c r="BI468" i="2"/>
  <c r="BJ468" i="2"/>
  <c r="BK468" i="2"/>
  <c r="BL468" i="2"/>
  <c r="BM468" i="2"/>
  <c r="BN468" i="2"/>
  <c r="BO468" i="2"/>
  <c r="BP468" i="2"/>
  <c r="BQ468" i="2"/>
  <c r="BR468" i="2"/>
  <c r="BS468" i="2"/>
  <c r="BT468" i="2"/>
  <c r="BU468" i="2"/>
  <c r="BV468" i="2"/>
  <c r="BW468" i="2"/>
  <c r="BX468" i="2"/>
  <c r="BY468" i="2"/>
  <c r="BZ468" i="2"/>
  <c r="CA468" i="2"/>
  <c r="CB468" i="2"/>
  <c r="CC468" i="2"/>
  <c r="CD468" i="2"/>
  <c r="CE468" i="2"/>
  <c r="CF468" i="2"/>
  <c r="CG468" i="2"/>
  <c r="CH468" i="2"/>
  <c r="CI468" i="2"/>
  <c r="CJ468" i="2"/>
  <c r="CK468" i="2"/>
  <c r="CL468" i="2"/>
  <c r="AT469" i="2"/>
  <c r="AU469" i="2"/>
  <c r="AV469" i="2"/>
  <c r="AW469" i="2"/>
  <c r="AX469" i="2"/>
  <c r="AY469" i="2"/>
  <c r="AZ469" i="2"/>
  <c r="BA469" i="2"/>
  <c r="BB469" i="2"/>
  <c r="BC469" i="2"/>
  <c r="BD469" i="2"/>
  <c r="BE469" i="2"/>
  <c r="BF469" i="2"/>
  <c r="BG469" i="2"/>
  <c r="BH469" i="2"/>
  <c r="BI469" i="2"/>
  <c r="BJ469" i="2"/>
  <c r="BK469" i="2"/>
  <c r="BL469" i="2"/>
  <c r="BM469" i="2"/>
  <c r="BN469" i="2"/>
  <c r="BO469" i="2"/>
  <c r="BP469" i="2"/>
  <c r="BQ469" i="2"/>
  <c r="BR469" i="2"/>
  <c r="BS469" i="2"/>
  <c r="BT469" i="2"/>
  <c r="BU469" i="2"/>
  <c r="BV469" i="2"/>
  <c r="BW469" i="2"/>
  <c r="BX469" i="2"/>
  <c r="BY469" i="2"/>
  <c r="BZ469" i="2"/>
  <c r="CA469" i="2"/>
  <c r="CB469" i="2"/>
  <c r="CC469" i="2"/>
  <c r="CD469" i="2"/>
  <c r="CE469" i="2"/>
  <c r="CF469" i="2"/>
  <c r="CG469" i="2"/>
  <c r="CH469" i="2"/>
  <c r="CI469" i="2"/>
  <c r="CJ469" i="2"/>
  <c r="CK469" i="2"/>
  <c r="CL469" i="2"/>
  <c r="AT470" i="2"/>
  <c r="AU470" i="2"/>
  <c r="AV470" i="2"/>
  <c r="AW470" i="2"/>
  <c r="AX470" i="2"/>
  <c r="AY470" i="2"/>
  <c r="AZ470" i="2"/>
  <c r="BA470" i="2"/>
  <c r="BB470" i="2"/>
  <c r="BC470" i="2"/>
  <c r="BD470" i="2"/>
  <c r="BE470" i="2"/>
  <c r="BF470" i="2"/>
  <c r="BG470" i="2"/>
  <c r="BH470" i="2"/>
  <c r="BI470" i="2"/>
  <c r="BJ470" i="2"/>
  <c r="BK470" i="2"/>
  <c r="BL470" i="2"/>
  <c r="BM470" i="2"/>
  <c r="BN470" i="2"/>
  <c r="BO470" i="2"/>
  <c r="BP470" i="2"/>
  <c r="BQ470" i="2"/>
  <c r="BR470" i="2"/>
  <c r="BS470" i="2"/>
  <c r="BT470" i="2"/>
  <c r="BU470" i="2"/>
  <c r="BV470" i="2"/>
  <c r="BW470" i="2"/>
  <c r="BX470" i="2"/>
  <c r="BY470" i="2"/>
  <c r="BZ470" i="2"/>
  <c r="CA470" i="2"/>
  <c r="CB470" i="2"/>
  <c r="CC470" i="2"/>
  <c r="CD470" i="2"/>
  <c r="CE470" i="2"/>
  <c r="CF470" i="2"/>
  <c r="CG470" i="2"/>
  <c r="CH470" i="2"/>
  <c r="CI470" i="2"/>
  <c r="CJ470" i="2"/>
  <c r="CK470" i="2"/>
  <c r="CL470" i="2"/>
  <c r="AT471" i="2"/>
  <c r="AU471" i="2"/>
  <c r="AV471" i="2"/>
  <c r="AW471" i="2"/>
  <c r="AX471" i="2"/>
  <c r="AY471" i="2"/>
  <c r="AZ471" i="2"/>
  <c r="BA471" i="2"/>
  <c r="BB471" i="2"/>
  <c r="BC471" i="2"/>
  <c r="BD471" i="2"/>
  <c r="BE471" i="2"/>
  <c r="BF471" i="2"/>
  <c r="BG471" i="2"/>
  <c r="BH471" i="2"/>
  <c r="BI471" i="2"/>
  <c r="BJ471" i="2"/>
  <c r="BK471" i="2"/>
  <c r="BL471" i="2"/>
  <c r="BM471" i="2"/>
  <c r="BN471" i="2"/>
  <c r="BO471" i="2"/>
  <c r="BP471" i="2"/>
  <c r="BQ471" i="2"/>
  <c r="BR471" i="2"/>
  <c r="BS471" i="2"/>
  <c r="BT471" i="2"/>
  <c r="BU471" i="2"/>
  <c r="BV471" i="2"/>
  <c r="BW471" i="2"/>
  <c r="BX471" i="2"/>
  <c r="BY471" i="2"/>
  <c r="BZ471" i="2"/>
  <c r="CA471" i="2"/>
  <c r="CB471" i="2"/>
  <c r="CC471" i="2"/>
  <c r="CD471" i="2"/>
  <c r="CE471" i="2"/>
  <c r="CF471" i="2"/>
  <c r="CG471" i="2"/>
  <c r="CH471" i="2"/>
  <c r="CI471" i="2"/>
  <c r="CJ471" i="2"/>
  <c r="CK471" i="2"/>
  <c r="CL471" i="2"/>
  <c r="AT472" i="2"/>
  <c r="AU472" i="2"/>
  <c r="AV472" i="2"/>
  <c r="AW472" i="2"/>
  <c r="AX472" i="2"/>
  <c r="AY472" i="2"/>
  <c r="AZ472" i="2"/>
  <c r="BA472" i="2"/>
  <c r="BB472" i="2"/>
  <c r="BC472" i="2"/>
  <c r="BD472" i="2"/>
  <c r="BE472" i="2"/>
  <c r="BF472" i="2"/>
  <c r="BG472" i="2"/>
  <c r="BH472" i="2"/>
  <c r="BI472" i="2"/>
  <c r="BJ472" i="2"/>
  <c r="BK472" i="2"/>
  <c r="BL472" i="2"/>
  <c r="BM472" i="2"/>
  <c r="BN472" i="2"/>
  <c r="BO472" i="2"/>
  <c r="BP472" i="2"/>
  <c r="BQ472" i="2"/>
  <c r="BR472" i="2"/>
  <c r="BS472" i="2"/>
  <c r="BT472" i="2"/>
  <c r="BU472" i="2"/>
  <c r="BV472" i="2"/>
  <c r="BW472" i="2"/>
  <c r="BX472" i="2"/>
  <c r="BY472" i="2"/>
  <c r="BZ472" i="2"/>
  <c r="CA472" i="2"/>
  <c r="CB472" i="2"/>
  <c r="CC472" i="2"/>
  <c r="CD472" i="2"/>
  <c r="CE472" i="2"/>
  <c r="CF472" i="2"/>
  <c r="CG472" i="2"/>
  <c r="CH472" i="2"/>
  <c r="CI472" i="2"/>
  <c r="CJ472" i="2"/>
  <c r="CK472" i="2"/>
  <c r="CL472" i="2"/>
  <c r="AT473" i="2"/>
  <c r="AU473" i="2"/>
  <c r="AV473" i="2"/>
  <c r="AW473" i="2"/>
  <c r="AX473" i="2"/>
  <c r="AY473" i="2"/>
  <c r="AZ473" i="2"/>
  <c r="BA473" i="2"/>
  <c r="BB473" i="2"/>
  <c r="BC473" i="2"/>
  <c r="BD473" i="2"/>
  <c r="BE473" i="2"/>
  <c r="BF473" i="2"/>
  <c r="BG473" i="2"/>
  <c r="BH473" i="2"/>
  <c r="BI473" i="2"/>
  <c r="BJ473" i="2"/>
  <c r="BK473" i="2"/>
  <c r="BL473" i="2"/>
  <c r="BM473" i="2"/>
  <c r="BN473" i="2"/>
  <c r="BO473" i="2"/>
  <c r="BP473" i="2"/>
  <c r="BQ473" i="2"/>
  <c r="BR473" i="2"/>
  <c r="BS473" i="2"/>
  <c r="BT473" i="2"/>
  <c r="BU473" i="2"/>
  <c r="BV473" i="2"/>
  <c r="BW473" i="2"/>
  <c r="BX473" i="2"/>
  <c r="BY473" i="2"/>
  <c r="BZ473" i="2"/>
  <c r="CA473" i="2"/>
  <c r="CB473" i="2"/>
  <c r="CC473" i="2"/>
  <c r="CD473" i="2"/>
  <c r="CE473" i="2"/>
  <c r="CF473" i="2"/>
  <c r="CG473" i="2"/>
  <c r="CH473" i="2"/>
  <c r="CI473" i="2"/>
  <c r="CJ473" i="2"/>
  <c r="CK473" i="2"/>
  <c r="CL473" i="2"/>
  <c r="AT474" i="2"/>
  <c r="AU474" i="2"/>
  <c r="AV474" i="2"/>
  <c r="AW474" i="2"/>
  <c r="AX474" i="2"/>
  <c r="AY474" i="2"/>
  <c r="AZ474" i="2"/>
  <c r="BA474" i="2"/>
  <c r="BB474" i="2"/>
  <c r="BC474" i="2"/>
  <c r="BD474" i="2"/>
  <c r="BE474" i="2"/>
  <c r="BF474" i="2"/>
  <c r="BG474" i="2"/>
  <c r="BH474" i="2"/>
  <c r="BI474" i="2"/>
  <c r="BJ474" i="2"/>
  <c r="BK474" i="2"/>
  <c r="BL474" i="2"/>
  <c r="BM474" i="2"/>
  <c r="BN474" i="2"/>
  <c r="BO474" i="2"/>
  <c r="BP474" i="2"/>
  <c r="BQ474" i="2"/>
  <c r="BR474" i="2"/>
  <c r="BS474" i="2"/>
  <c r="BT474" i="2"/>
  <c r="BU474" i="2"/>
  <c r="BV474" i="2"/>
  <c r="BW474" i="2"/>
  <c r="BX474" i="2"/>
  <c r="BY474" i="2"/>
  <c r="BZ474" i="2"/>
  <c r="CA474" i="2"/>
  <c r="CB474" i="2"/>
  <c r="CC474" i="2"/>
  <c r="CD474" i="2"/>
  <c r="CE474" i="2"/>
  <c r="CF474" i="2"/>
  <c r="CG474" i="2"/>
  <c r="CH474" i="2"/>
  <c r="CI474" i="2"/>
  <c r="CJ474" i="2"/>
  <c r="CK474" i="2"/>
  <c r="CL474" i="2"/>
  <c r="AT475" i="2"/>
  <c r="AU475" i="2"/>
  <c r="AV475" i="2"/>
  <c r="AW475" i="2"/>
  <c r="AX475" i="2"/>
  <c r="AY475" i="2"/>
  <c r="AZ475" i="2"/>
  <c r="BA475" i="2"/>
  <c r="BB475" i="2"/>
  <c r="BC475" i="2"/>
  <c r="BD475" i="2"/>
  <c r="BE475" i="2"/>
  <c r="BF475" i="2"/>
  <c r="BG475" i="2"/>
  <c r="BH475" i="2"/>
  <c r="BI475" i="2"/>
  <c r="BJ475" i="2"/>
  <c r="BK475" i="2"/>
  <c r="BL475" i="2"/>
  <c r="BM475" i="2"/>
  <c r="BN475" i="2"/>
  <c r="BO475" i="2"/>
  <c r="BP475" i="2"/>
  <c r="BQ475" i="2"/>
  <c r="BR475" i="2"/>
  <c r="BS475" i="2"/>
  <c r="BT475" i="2"/>
  <c r="BU475" i="2"/>
  <c r="BV475" i="2"/>
  <c r="BW475" i="2"/>
  <c r="BX475" i="2"/>
  <c r="BY475" i="2"/>
  <c r="BZ475" i="2"/>
  <c r="CA475" i="2"/>
  <c r="CB475" i="2"/>
  <c r="CC475" i="2"/>
  <c r="CD475" i="2"/>
  <c r="CE475" i="2"/>
  <c r="CF475" i="2"/>
  <c r="CG475" i="2"/>
  <c r="CH475" i="2"/>
  <c r="CI475" i="2"/>
  <c r="CJ475" i="2"/>
  <c r="CK475" i="2"/>
  <c r="CL475" i="2"/>
  <c r="AT476" i="2"/>
  <c r="AU476" i="2"/>
  <c r="AV476" i="2"/>
  <c r="AW476" i="2"/>
  <c r="AX476" i="2"/>
  <c r="AY476" i="2"/>
  <c r="AZ476" i="2"/>
  <c r="BA476" i="2"/>
  <c r="BB476" i="2"/>
  <c r="BC476" i="2"/>
  <c r="BD476" i="2"/>
  <c r="BE476" i="2"/>
  <c r="BF476" i="2"/>
  <c r="BG476" i="2"/>
  <c r="BH476" i="2"/>
  <c r="BI476" i="2"/>
  <c r="BJ476" i="2"/>
  <c r="BK476" i="2"/>
  <c r="BL476" i="2"/>
  <c r="BM476" i="2"/>
  <c r="BN476" i="2"/>
  <c r="BO476" i="2"/>
  <c r="BP476" i="2"/>
  <c r="BQ476" i="2"/>
  <c r="BR476" i="2"/>
  <c r="BS476" i="2"/>
  <c r="BT476" i="2"/>
  <c r="BU476" i="2"/>
  <c r="BV476" i="2"/>
  <c r="BW476" i="2"/>
  <c r="BX476" i="2"/>
  <c r="BY476" i="2"/>
  <c r="BZ476" i="2"/>
  <c r="CA476" i="2"/>
  <c r="CB476" i="2"/>
  <c r="CC476" i="2"/>
  <c r="CD476" i="2"/>
  <c r="CE476" i="2"/>
  <c r="CF476" i="2"/>
  <c r="CG476" i="2"/>
  <c r="CH476" i="2"/>
  <c r="CI476" i="2"/>
  <c r="CJ476" i="2"/>
  <c r="CK476" i="2"/>
  <c r="CL476" i="2"/>
  <c r="AT477" i="2"/>
  <c r="AU477" i="2"/>
  <c r="AV477" i="2"/>
  <c r="AW477" i="2"/>
  <c r="AX477" i="2"/>
  <c r="AY477" i="2"/>
  <c r="AZ477" i="2"/>
  <c r="BA477" i="2"/>
  <c r="BB477" i="2"/>
  <c r="BC477" i="2"/>
  <c r="BD477" i="2"/>
  <c r="BE477" i="2"/>
  <c r="BF477" i="2"/>
  <c r="BG477" i="2"/>
  <c r="BH477" i="2"/>
  <c r="BI477" i="2"/>
  <c r="BJ477" i="2"/>
  <c r="BK477" i="2"/>
  <c r="BL477" i="2"/>
  <c r="BM477" i="2"/>
  <c r="BN477" i="2"/>
  <c r="BO477" i="2"/>
  <c r="BP477" i="2"/>
  <c r="BQ477" i="2"/>
  <c r="BR477" i="2"/>
  <c r="BS477" i="2"/>
  <c r="BT477" i="2"/>
  <c r="BU477" i="2"/>
  <c r="BV477" i="2"/>
  <c r="BW477" i="2"/>
  <c r="BX477" i="2"/>
  <c r="BY477" i="2"/>
  <c r="BZ477" i="2"/>
  <c r="CA477" i="2"/>
  <c r="CB477" i="2"/>
  <c r="CC477" i="2"/>
  <c r="CD477" i="2"/>
  <c r="CE477" i="2"/>
  <c r="CF477" i="2"/>
  <c r="CG477" i="2"/>
  <c r="CH477" i="2"/>
  <c r="CI477" i="2"/>
  <c r="CJ477" i="2"/>
  <c r="CK477" i="2"/>
  <c r="CL477" i="2"/>
  <c r="AT478" i="2"/>
  <c r="AU478" i="2"/>
  <c r="AV478" i="2"/>
  <c r="AW478" i="2"/>
  <c r="AX478" i="2"/>
  <c r="AY478" i="2"/>
  <c r="AZ478" i="2"/>
  <c r="BA478" i="2"/>
  <c r="BB478" i="2"/>
  <c r="BC478" i="2"/>
  <c r="BD478" i="2"/>
  <c r="BE478" i="2"/>
  <c r="BF478" i="2"/>
  <c r="BG478" i="2"/>
  <c r="BH478" i="2"/>
  <c r="BI478" i="2"/>
  <c r="BJ478" i="2"/>
  <c r="BK478" i="2"/>
  <c r="BL478" i="2"/>
  <c r="BM478" i="2"/>
  <c r="BN478" i="2"/>
  <c r="BO478" i="2"/>
  <c r="BP478" i="2"/>
  <c r="BQ478" i="2"/>
  <c r="BR478" i="2"/>
  <c r="BS478" i="2"/>
  <c r="BT478" i="2"/>
  <c r="BU478" i="2"/>
  <c r="BV478" i="2"/>
  <c r="BW478" i="2"/>
  <c r="BX478" i="2"/>
  <c r="BY478" i="2"/>
  <c r="BZ478" i="2"/>
  <c r="CA478" i="2"/>
  <c r="CB478" i="2"/>
  <c r="CC478" i="2"/>
  <c r="CD478" i="2"/>
  <c r="CE478" i="2"/>
  <c r="CF478" i="2"/>
  <c r="CG478" i="2"/>
  <c r="CH478" i="2"/>
  <c r="CI478" i="2"/>
  <c r="CJ478" i="2"/>
  <c r="CK478" i="2"/>
  <c r="CL478" i="2"/>
  <c r="AT479" i="2"/>
  <c r="AU479" i="2"/>
  <c r="AV479" i="2"/>
  <c r="AW479" i="2"/>
  <c r="AX479" i="2"/>
  <c r="AY479" i="2"/>
  <c r="AZ479" i="2"/>
  <c r="BA479" i="2"/>
  <c r="BB479" i="2"/>
  <c r="BC479" i="2"/>
  <c r="BD479" i="2"/>
  <c r="BE479" i="2"/>
  <c r="BF479" i="2"/>
  <c r="BG479" i="2"/>
  <c r="BH479" i="2"/>
  <c r="BI479" i="2"/>
  <c r="BJ479" i="2"/>
  <c r="BK479" i="2"/>
  <c r="BL479" i="2"/>
  <c r="BM479" i="2"/>
  <c r="BN479" i="2"/>
  <c r="BO479" i="2"/>
  <c r="BP479" i="2"/>
  <c r="BQ479" i="2"/>
  <c r="BR479" i="2"/>
  <c r="BS479" i="2"/>
  <c r="BT479" i="2"/>
  <c r="BU479" i="2"/>
  <c r="BV479" i="2"/>
  <c r="BW479" i="2"/>
  <c r="BX479" i="2"/>
  <c r="BY479" i="2"/>
  <c r="BZ479" i="2"/>
  <c r="CA479" i="2"/>
  <c r="CB479" i="2"/>
  <c r="CC479" i="2"/>
  <c r="CD479" i="2"/>
  <c r="CE479" i="2"/>
  <c r="CF479" i="2"/>
  <c r="CG479" i="2"/>
  <c r="CH479" i="2"/>
  <c r="CI479" i="2"/>
  <c r="CJ479" i="2"/>
  <c r="CK479" i="2"/>
  <c r="CL479" i="2"/>
  <c r="AT480" i="2"/>
  <c r="AU480" i="2"/>
  <c r="AV480" i="2"/>
  <c r="AW480" i="2"/>
  <c r="AX480" i="2"/>
  <c r="AY480" i="2"/>
  <c r="AZ480" i="2"/>
  <c r="BA480" i="2"/>
  <c r="BB480" i="2"/>
  <c r="BC480" i="2"/>
  <c r="BD480" i="2"/>
  <c r="BE480" i="2"/>
  <c r="BF480" i="2"/>
  <c r="BG480" i="2"/>
  <c r="BH480" i="2"/>
  <c r="BI480" i="2"/>
  <c r="BJ480" i="2"/>
  <c r="BK480" i="2"/>
  <c r="BL480" i="2"/>
  <c r="BM480" i="2"/>
  <c r="BN480" i="2"/>
  <c r="BO480" i="2"/>
  <c r="BP480" i="2"/>
  <c r="BQ480" i="2"/>
  <c r="BR480" i="2"/>
  <c r="BS480" i="2"/>
  <c r="BT480" i="2"/>
  <c r="BU480" i="2"/>
  <c r="BV480" i="2"/>
  <c r="BW480" i="2"/>
  <c r="BX480" i="2"/>
  <c r="BY480" i="2"/>
  <c r="BZ480" i="2"/>
  <c r="CA480" i="2"/>
  <c r="CB480" i="2"/>
  <c r="CC480" i="2"/>
  <c r="CD480" i="2"/>
  <c r="CE480" i="2"/>
  <c r="CF480" i="2"/>
  <c r="CG480" i="2"/>
  <c r="CH480" i="2"/>
  <c r="CI480" i="2"/>
  <c r="CJ480" i="2"/>
  <c r="CK480" i="2"/>
  <c r="CL480" i="2"/>
  <c r="AT481" i="2"/>
  <c r="AU481" i="2"/>
  <c r="AV481" i="2"/>
  <c r="AW481" i="2"/>
  <c r="AX481" i="2"/>
  <c r="AY481" i="2"/>
  <c r="AZ481" i="2"/>
  <c r="BA481" i="2"/>
  <c r="BB481" i="2"/>
  <c r="BC481" i="2"/>
  <c r="BD481" i="2"/>
  <c r="BE481" i="2"/>
  <c r="BF481" i="2"/>
  <c r="BG481" i="2"/>
  <c r="BH481" i="2"/>
  <c r="BI481" i="2"/>
  <c r="BJ481" i="2"/>
  <c r="BK481" i="2"/>
  <c r="BL481" i="2"/>
  <c r="BM481" i="2"/>
  <c r="BN481" i="2"/>
  <c r="BO481" i="2"/>
  <c r="BP481" i="2"/>
  <c r="BQ481" i="2"/>
  <c r="BR481" i="2"/>
  <c r="BS481" i="2"/>
  <c r="BT481" i="2"/>
  <c r="BU481" i="2"/>
  <c r="BV481" i="2"/>
  <c r="BW481" i="2"/>
  <c r="BX481" i="2"/>
  <c r="BY481" i="2"/>
  <c r="BZ481" i="2"/>
  <c r="CA481" i="2"/>
  <c r="CB481" i="2"/>
  <c r="CC481" i="2"/>
  <c r="CD481" i="2"/>
  <c r="CE481" i="2"/>
  <c r="CF481" i="2"/>
  <c r="CG481" i="2"/>
  <c r="CH481" i="2"/>
  <c r="CI481" i="2"/>
  <c r="CJ481" i="2"/>
  <c r="CK481" i="2"/>
  <c r="CL481" i="2"/>
  <c r="AT482" i="2"/>
  <c r="AU482" i="2"/>
  <c r="AV482" i="2"/>
  <c r="AW482" i="2"/>
  <c r="AX482" i="2"/>
  <c r="AY482" i="2"/>
  <c r="AZ482" i="2"/>
  <c r="BA482" i="2"/>
  <c r="BB482" i="2"/>
  <c r="BC482" i="2"/>
  <c r="BD482" i="2"/>
  <c r="BE482" i="2"/>
  <c r="BF482" i="2"/>
  <c r="BG482" i="2"/>
  <c r="BH482" i="2"/>
  <c r="BI482" i="2"/>
  <c r="BJ482" i="2"/>
  <c r="BK482" i="2"/>
  <c r="BL482" i="2"/>
  <c r="BM482" i="2"/>
  <c r="BN482" i="2"/>
  <c r="BO482" i="2"/>
  <c r="BP482" i="2"/>
  <c r="BQ482" i="2"/>
  <c r="BR482" i="2"/>
  <c r="BS482" i="2"/>
  <c r="BT482" i="2"/>
  <c r="BU482" i="2"/>
  <c r="BV482" i="2"/>
  <c r="BW482" i="2"/>
  <c r="BX482" i="2"/>
  <c r="BY482" i="2"/>
  <c r="BZ482" i="2"/>
  <c r="CA482" i="2"/>
  <c r="CB482" i="2"/>
  <c r="CC482" i="2"/>
  <c r="CD482" i="2"/>
  <c r="CE482" i="2"/>
  <c r="CF482" i="2"/>
  <c r="CG482" i="2"/>
  <c r="CH482" i="2"/>
  <c r="CI482" i="2"/>
  <c r="CJ482" i="2"/>
  <c r="CK482" i="2"/>
  <c r="CL482" i="2"/>
  <c r="AT483" i="2"/>
  <c r="AU483" i="2"/>
  <c r="AV483" i="2"/>
  <c r="AW483" i="2"/>
  <c r="AX483" i="2"/>
  <c r="AY483" i="2"/>
  <c r="AZ483" i="2"/>
  <c r="BA483" i="2"/>
  <c r="BB483" i="2"/>
  <c r="BC483" i="2"/>
  <c r="BD483" i="2"/>
  <c r="BE483" i="2"/>
  <c r="BF483" i="2"/>
  <c r="BG483" i="2"/>
  <c r="BH483" i="2"/>
  <c r="BI483" i="2"/>
  <c r="BJ483" i="2"/>
  <c r="BK483" i="2"/>
  <c r="BL483" i="2"/>
  <c r="BM483" i="2"/>
  <c r="BN483" i="2"/>
  <c r="BO483" i="2"/>
  <c r="BP483" i="2"/>
  <c r="BQ483" i="2"/>
  <c r="BR483" i="2"/>
  <c r="BS483" i="2"/>
  <c r="BT483" i="2"/>
  <c r="BU483" i="2"/>
  <c r="BV483" i="2"/>
  <c r="BW483" i="2"/>
  <c r="BX483" i="2"/>
  <c r="BY483" i="2"/>
  <c r="BZ483" i="2"/>
  <c r="CA483" i="2"/>
  <c r="CB483" i="2"/>
  <c r="CC483" i="2"/>
  <c r="CD483" i="2"/>
  <c r="CE483" i="2"/>
  <c r="CF483" i="2"/>
  <c r="CG483" i="2"/>
  <c r="CH483" i="2"/>
  <c r="CI483" i="2"/>
  <c r="CJ483" i="2"/>
  <c r="CK483" i="2"/>
  <c r="CL483" i="2"/>
  <c r="AT484" i="2"/>
  <c r="AU484" i="2"/>
  <c r="AV484" i="2"/>
  <c r="AW484" i="2"/>
  <c r="AX484" i="2"/>
  <c r="AY484" i="2"/>
  <c r="AZ484" i="2"/>
  <c r="BA484" i="2"/>
  <c r="BB484" i="2"/>
  <c r="BC484" i="2"/>
  <c r="BD484" i="2"/>
  <c r="BE484" i="2"/>
  <c r="BF484" i="2"/>
  <c r="BG484" i="2"/>
  <c r="BH484" i="2"/>
  <c r="BI484" i="2"/>
  <c r="BJ484" i="2"/>
  <c r="BK484" i="2"/>
  <c r="BL484" i="2"/>
  <c r="BM484" i="2"/>
  <c r="BN484" i="2"/>
  <c r="BO484" i="2"/>
  <c r="BP484" i="2"/>
  <c r="BQ484" i="2"/>
  <c r="BR484" i="2"/>
  <c r="BS484" i="2"/>
  <c r="BT484" i="2"/>
  <c r="BU484" i="2"/>
  <c r="BV484" i="2"/>
  <c r="BW484" i="2"/>
  <c r="BX484" i="2"/>
  <c r="BY484" i="2"/>
  <c r="BZ484" i="2"/>
  <c r="CA484" i="2"/>
  <c r="CB484" i="2"/>
  <c r="CC484" i="2"/>
  <c r="CD484" i="2"/>
  <c r="CE484" i="2"/>
  <c r="CF484" i="2"/>
  <c r="CG484" i="2"/>
  <c r="CH484" i="2"/>
  <c r="CI484" i="2"/>
  <c r="CJ484" i="2"/>
  <c r="CK484" i="2"/>
  <c r="CL484" i="2"/>
  <c r="AT485" i="2"/>
  <c r="AU485" i="2"/>
  <c r="AV485" i="2"/>
  <c r="AW485" i="2"/>
  <c r="AX485" i="2"/>
  <c r="AY485" i="2"/>
  <c r="AZ485" i="2"/>
  <c r="BA485" i="2"/>
  <c r="BB485" i="2"/>
  <c r="BC485" i="2"/>
  <c r="BD485" i="2"/>
  <c r="BE485" i="2"/>
  <c r="BF485" i="2"/>
  <c r="BG485" i="2"/>
  <c r="BH485" i="2"/>
  <c r="BI485" i="2"/>
  <c r="BJ485" i="2"/>
  <c r="BK485" i="2"/>
  <c r="BL485" i="2"/>
  <c r="BM485" i="2"/>
  <c r="BN485" i="2"/>
  <c r="BO485" i="2"/>
  <c r="BP485" i="2"/>
  <c r="BQ485" i="2"/>
  <c r="BR485" i="2"/>
  <c r="BS485" i="2"/>
  <c r="BT485" i="2"/>
  <c r="BU485" i="2"/>
  <c r="BV485" i="2"/>
  <c r="BW485" i="2"/>
  <c r="BX485" i="2"/>
  <c r="BY485" i="2"/>
  <c r="BZ485" i="2"/>
  <c r="CA485" i="2"/>
  <c r="CB485" i="2"/>
  <c r="CC485" i="2"/>
  <c r="CD485" i="2"/>
  <c r="CE485" i="2"/>
  <c r="CF485" i="2"/>
  <c r="CG485" i="2"/>
  <c r="CH485" i="2"/>
  <c r="CI485" i="2"/>
  <c r="CJ485" i="2"/>
  <c r="CK485" i="2"/>
  <c r="CL485" i="2"/>
  <c r="AT486" i="2"/>
  <c r="AU486" i="2"/>
  <c r="AV486" i="2"/>
  <c r="AW486" i="2"/>
  <c r="AX486" i="2"/>
  <c r="AY486" i="2"/>
  <c r="AZ486" i="2"/>
  <c r="BA486" i="2"/>
  <c r="BB486" i="2"/>
  <c r="BC486" i="2"/>
  <c r="BD486" i="2"/>
  <c r="BE486" i="2"/>
  <c r="BF486" i="2"/>
  <c r="BG486" i="2"/>
  <c r="BH486" i="2"/>
  <c r="BI486" i="2"/>
  <c r="BJ486" i="2"/>
  <c r="BK486" i="2"/>
  <c r="BL486" i="2"/>
  <c r="BM486" i="2"/>
  <c r="BN486" i="2"/>
  <c r="BO486" i="2"/>
  <c r="BP486" i="2"/>
  <c r="BQ486" i="2"/>
  <c r="BR486" i="2"/>
  <c r="BS486" i="2"/>
  <c r="BT486" i="2"/>
  <c r="BU486" i="2"/>
  <c r="BV486" i="2"/>
  <c r="BW486" i="2"/>
  <c r="BX486" i="2"/>
  <c r="BY486" i="2"/>
  <c r="BZ486" i="2"/>
  <c r="CA486" i="2"/>
  <c r="CB486" i="2"/>
  <c r="CC486" i="2"/>
  <c r="CD486" i="2"/>
  <c r="CE486" i="2"/>
  <c r="CF486" i="2"/>
  <c r="CG486" i="2"/>
  <c r="CH486" i="2"/>
  <c r="CI486" i="2"/>
  <c r="CJ486" i="2"/>
  <c r="CK486" i="2"/>
  <c r="CL486" i="2"/>
  <c r="AT487" i="2"/>
  <c r="AU487" i="2"/>
  <c r="AV487" i="2"/>
  <c r="AW487" i="2"/>
  <c r="AX487" i="2"/>
  <c r="AY487" i="2"/>
  <c r="AZ487" i="2"/>
  <c r="BA487" i="2"/>
  <c r="BB487" i="2"/>
  <c r="BC487" i="2"/>
  <c r="BD487" i="2"/>
  <c r="BE487" i="2"/>
  <c r="BF487" i="2"/>
  <c r="BG487" i="2"/>
  <c r="BH487" i="2"/>
  <c r="BI487" i="2"/>
  <c r="BJ487" i="2"/>
  <c r="BK487" i="2"/>
  <c r="BL487" i="2"/>
  <c r="BM487" i="2"/>
  <c r="BN487" i="2"/>
  <c r="BO487" i="2"/>
  <c r="BP487" i="2"/>
  <c r="BQ487" i="2"/>
  <c r="BR487" i="2"/>
  <c r="BS487" i="2"/>
  <c r="BT487" i="2"/>
  <c r="BU487" i="2"/>
  <c r="BV487" i="2"/>
  <c r="BW487" i="2"/>
  <c r="BX487" i="2"/>
  <c r="BY487" i="2"/>
  <c r="BZ487" i="2"/>
  <c r="CA487" i="2"/>
  <c r="CB487" i="2"/>
  <c r="CC487" i="2"/>
  <c r="CD487" i="2"/>
  <c r="CE487" i="2"/>
  <c r="CF487" i="2"/>
  <c r="CG487" i="2"/>
  <c r="CH487" i="2"/>
  <c r="CI487" i="2"/>
  <c r="CJ487" i="2"/>
  <c r="CK487" i="2"/>
  <c r="CL487" i="2"/>
  <c r="AT488" i="2"/>
  <c r="AU488" i="2"/>
  <c r="AV488" i="2"/>
  <c r="AW488" i="2"/>
  <c r="AX488" i="2"/>
  <c r="AY488" i="2"/>
  <c r="AZ488" i="2"/>
  <c r="BA488" i="2"/>
  <c r="BB488" i="2"/>
  <c r="BC488" i="2"/>
  <c r="BD488" i="2"/>
  <c r="BE488" i="2"/>
  <c r="BF488" i="2"/>
  <c r="BG488" i="2"/>
  <c r="BH488" i="2"/>
  <c r="BI488" i="2"/>
  <c r="BJ488" i="2"/>
  <c r="BK488" i="2"/>
  <c r="BL488" i="2"/>
  <c r="BM488" i="2"/>
  <c r="BN488" i="2"/>
  <c r="BO488" i="2"/>
  <c r="BP488" i="2"/>
  <c r="BQ488" i="2"/>
  <c r="BR488" i="2"/>
  <c r="BS488" i="2"/>
  <c r="BT488" i="2"/>
  <c r="BU488" i="2"/>
  <c r="BV488" i="2"/>
  <c r="BW488" i="2"/>
  <c r="BX488" i="2"/>
  <c r="BY488" i="2"/>
  <c r="BZ488" i="2"/>
  <c r="CA488" i="2"/>
  <c r="CB488" i="2"/>
  <c r="CC488" i="2"/>
  <c r="CD488" i="2"/>
  <c r="CE488" i="2"/>
  <c r="CF488" i="2"/>
  <c r="CG488" i="2"/>
  <c r="CH488" i="2"/>
  <c r="CI488" i="2"/>
  <c r="CJ488" i="2"/>
  <c r="CK488" i="2"/>
  <c r="CL488" i="2"/>
  <c r="AT489" i="2"/>
  <c r="AU489" i="2"/>
  <c r="AV489" i="2"/>
  <c r="AW489" i="2"/>
  <c r="AX489" i="2"/>
  <c r="AY489" i="2"/>
  <c r="AZ489" i="2"/>
  <c r="BA489" i="2"/>
  <c r="BB489" i="2"/>
  <c r="BC489" i="2"/>
  <c r="BD489" i="2"/>
  <c r="BE489" i="2"/>
  <c r="BF489" i="2"/>
  <c r="BG489" i="2"/>
  <c r="BH489" i="2"/>
  <c r="BI489" i="2"/>
  <c r="BJ489" i="2"/>
  <c r="BK489" i="2"/>
  <c r="BL489" i="2"/>
  <c r="BM489" i="2"/>
  <c r="BN489" i="2"/>
  <c r="BO489" i="2"/>
  <c r="BP489" i="2"/>
  <c r="BQ489" i="2"/>
  <c r="BR489" i="2"/>
  <c r="BS489" i="2"/>
  <c r="BT489" i="2"/>
  <c r="BU489" i="2"/>
  <c r="BV489" i="2"/>
  <c r="BW489" i="2"/>
  <c r="BX489" i="2"/>
  <c r="BY489" i="2"/>
  <c r="BZ489" i="2"/>
  <c r="CA489" i="2"/>
  <c r="CB489" i="2"/>
  <c r="CC489" i="2"/>
  <c r="CD489" i="2"/>
  <c r="CE489" i="2"/>
  <c r="CF489" i="2"/>
  <c r="CG489" i="2"/>
  <c r="CH489" i="2"/>
  <c r="CI489" i="2"/>
  <c r="CJ489" i="2"/>
  <c r="CK489" i="2"/>
  <c r="CL489" i="2"/>
  <c r="AT490" i="2"/>
  <c r="AU490" i="2"/>
  <c r="AV490" i="2"/>
  <c r="AW490" i="2"/>
  <c r="AX490" i="2"/>
  <c r="AY490" i="2"/>
  <c r="AZ490" i="2"/>
  <c r="BA490" i="2"/>
  <c r="BB490" i="2"/>
  <c r="BC490" i="2"/>
  <c r="BD490" i="2"/>
  <c r="BE490" i="2"/>
  <c r="BF490" i="2"/>
  <c r="BG490" i="2"/>
  <c r="BH490" i="2"/>
  <c r="BI490" i="2"/>
  <c r="BJ490" i="2"/>
  <c r="BK490" i="2"/>
  <c r="BL490" i="2"/>
  <c r="BM490" i="2"/>
  <c r="BN490" i="2"/>
  <c r="BO490" i="2"/>
  <c r="BP490" i="2"/>
  <c r="BQ490" i="2"/>
  <c r="BR490" i="2"/>
  <c r="BS490" i="2"/>
  <c r="BT490" i="2"/>
  <c r="BU490" i="2"/>
  <c r="BV490" i="2"/>
  <c r="BW490" i="2"/>
  <c r="BX490" i="2"/>
  <c r="BY490" i="2"/>
  <c r="BZ490" i="2"/>
  <c r="CA490" i="2"/>
  <c r="CB490" i="2"/>
  <c r="CC490" i="2"/>
  <c r="CD490" i="2"/>
  <c r="CE490" i="2"/>
  <c r="CF490" i="2"/>
  <c r="CG490" i="2"/>
  <c r="CH490" i="2"/>
  <c r="CI490" i="2"/>
  <c r="CJ490" i="2"/>
  <c r="CK490" i="2"/>
  <c r="CL490" i="2"/>
  <c r="AT491" i="2"/>
  <c r="AU491" i="2"/>
  <c r="AV491" i="2"/>
  <c r="AW491" i="2"/>
  <c r="AX491" i="2"/>
  <c r="AY491" i="2"/>
  <c r="AZ491" i="2"/>
  <c r="BA491" i="2"/>
  <c r="BB491" i="2"/>
  <c r="BC491" i="2"/>
  <c r="BD491" i="2"/>
  <c r="BE491" i="2"/>
  <c r="BF491" i="2"/>
  <c r="BG491" i="2"/>
  <c r="BH491" i="2"/>
  <c r="BI491" i="2"/>
  <c r="BJ491" i="2"/>
  <c r="BK491" i="2"/>
  <c r="BL491" i="2"/>
  <c r="BM491" i="2"/>
  <c r="BN491" i="2"/>
  <c r="BO491" i="2"/>
  <c r="BP491" i="2"/>
  <c r="BQ491" i="2"/>
  <c r="BR491" i="2"/>
  <c r="BS491" i="2"/>
  <c r="BT491" i="2"/>
  <c r="BU491" i="2"/>
  <c r="BV491" i="2"/>
  <c r="BW491" i="2"/>
  <c r="BX491" i="2"/>
  <c r="BY491" i="2"/>
  <c r="BZ491" i="2"/>
  <c r="CA491" i="2"/>
  <c r="CB491" i="2"/>
  <c r="CC491" i="2"/>
  <c r="CD491" i="2"/>
  <c r="CE491" i="2"/>
  <c r="CF491" i="2"/>
  <c r="CG491" i="2"/>
  <c r="CH491" i="2"/>
  <c r="CI491" i="2"/>
  <c r="CJ491" i="2"/>
  <c r="CK491" i="2"/>
  <c r="CL491" i="2"/>
  <c r="AT492" i="2"/>
  <c r="AU492" i="2"/>
  <c r="AV492" i="2"/>
  <c r="AW492" i="2"/>
  <c r="AX492" i="2"/>
  <c r="AY492" i="2"/>
  <c r="AZ492" i="2"/>
  <c r="BA492" i="2"/>
  <c r="BB492" i="2"/>
  <c r="BC492" i="2"/>
  <c r="BD492" i="2"/>
  <c r="BE492" i="2"/>
  <c r="BF492" i="2"/>
  <c r="BG492" i="2"/>
  <c r="BH492" i="2"/>
  <c r="BI492" i="2"/>
  <c r="BJ492" i="2"/>
  <c r="BK492" i="2"/>
  <c r="BL492" i="2"/>
  <c r="BM492" i="2"/>
  <c r="BN492" i="2"/>
  <c r="BO492" i="2"/>
  <c r="BP492" i="2"/>
  <c r="BQ492" i="2"/>
  <c r="BR492" i="2"/>
  <c r="BS492" i="2"/>
  <c r="BT492" i="2"/>
  <c r="BU492" i="2"/>
  <c r="BV492" i="2"/>
  <c r="BW492" i="2"/>
  <c r="BX492" i="2"/>
  <c r="BY492" i="2"/>
  <c r="BZ492" i="2"/>
  <c r="CA492" i="2"/>
  <c r="CB492" i="2"/>
  <c r="CC492" i="2"/>
  <c r="CD492" i="2"/>
  <c r="CE492" i="2"/>
  <c r="CF492" i="2"/>
  <c r="CG492" i="2"/>
  <c r="CH492" i="2"/>
  <c r="CI492" i="2"/>
  <c r="CJ492" i="2"/>
  <c r="CK492" i="2"/>
  <c r="CL492" i="2"/>
  <c r="AT493" i="2"/>
  <c r="AU493" i="2"/>
  <c r="AV493" i="2"/>
  <c r="AW493" i="2"/>
  <c r="AX493" i="2"/>
  <c r="AY493" i="2"/>
  <c r="AZ493" i="2"/>
  <c r="BA493" i="2"/>
  <c r="BB493" i="2"/>
  <c r="BC493" i="2"/>
  <c r="BD493" i="2"/>
  <c r="BE493" i="2"/>
  <c r="BF493" i="2"/>
  <c r="BG493" i="2"/>
  <c r="BH493" i="2"/>
  <c r="BI493" i="2"/>
  <c r="BJ493" i="2"/>
  <c r="BK493" i="2"/>
  <c r="BL493" i="2"/>
  <c r="BM493" i="2"/>
  <c r="BN493" i="2"/>
  <c r="BO493" i="2"/>
  <c r="BP493" i="2"/>
  <c r="BQ493" i="2"/>
  <c r="BR493" i="2"/>
  <c r="BS493" i="2"/>
  <c r="BT493" i="2"/>
  <c r="BU493" i="2"/>
  <c r="BV493" i="2"/>
  <c r="BW493" i="2"/>
  <c r="BX493" i="2"/>
  <c r="BY493" i="2"/>
  <c r="BZ493" i="2"/>
  <c r="CA493" i="2"/>
  <c r="CB493" i="2"/>
  <c r="CC493" i="2"/>
  <c r="CD493" i="2"/>
  <c r="CE493" i="2"/>
  <c r="CF493" i="2"/>
  <c r="CG493" i="2"/>
  <c r="CH493" i="2"/>
  <c r="CI493" i="2"/>
  <c r="CJ493" i="2"/>
  <c r="CK493" i="2"/>
  <c r="CL493" i="2"/>
  <c r="AT494" i="2"/>
  <c r="AU494" i="2"/>
  <c r="AV494" i="2"/>
  <c r="AW494" i="2"/>
  <c r="AX494" i="2"/>
  <c r="AY494" i="2"/>
  <c r="AZ494" i="2"/>
  <c r="BA494" i="2"/>
  <c r="BB494" i="2"/>
  <c r="BC494" i="2"/>
  <c r="BD494" i="2"/>
  <c r="BE494" i="2"/>
  <c r="BF494" i="2"/>
  <c r="BG494" i="2"/>
  <c r="BH494" i="2"/>
  <c r="BI494" i="2"/>
  <c r="BJ494" i="2"/>
  <c r="BK494" i="2"/>
  <c r="BL494" i="2"/>
  <c r="BM494" i="2"/>
  <c r="BN494" i="2"/>
  <c r="BO494" i="2"/>
  <c r="BP494" i="2"/>
  <c r="BQ494" i="2"/>
  <c r="BR494" i="2"/>
  <c r="BS494" i="2"/>
  <c r="BT494" i="2"/>
  <c r="BU494" i="2"/>
  <c r="BV494" i="2"/>
  <c r="BW494" i="2"/>
  <c r="BX494" i="2"/>
  <c r="BY494" i="2"/>
  <c r="BZ494" i="2"/>
  <c r="CA494" i="2"/>
  <c r="CB494" i="2"/>
  <c r="CC494" i="2"/>
  <c r="CD494" i="2"/>
  <c r="CE494" i="2"/>
  <c r="CF494" i="2"/>
  <c r="CG494" i="2"/>
  <c r="CH494" i="2"/>
  <c r="CI494" i="2"/>
  <c r="CJ494" i="2"/>
  <c r="CK494" i="2"/>
  <c r="CL494" i="2"/>
  <c r="AT495" i="2"/>
  <c r="AU495" i="2"/>
  <c r="AV495" i="2"/>
  <c r="AW495" i="2"/>
  <c r="AX495" i="2"/>
  <c r="AY495" i="2"/>
  <c r="AZ495" i="2"/>
  <c r="BA495" i="2"/>
  <c r="BB495" i="2"/>
  <c r="BC495" i="2"/>
  <c r="BD495" i="2"/>
  <c r="BE495" i="2"/>
  <c r="BF495" i="2"/>
  <c r="BG495" i="2"/>
  <c r="BH495" i="2"/>
  <c r="BI495" i="2"/>
  <c r="BJ495" i="2"/>
  <c r="BK495" i="2"/>
  <c r="BL495" i="2"/>
  <c r="BM495" i="2"/>
  <c r="BN495" i="2"/>
  <c r="BO495" i="2"/>
  <c r="BP495" i="2"/>
  <c r="BQ495" i="2"/>
  <c r="BR495" i="2"/>
  <c r="BS495" i="2"/>
  <c r="BT495" i="2"/>
  <c r="BU495" i="2"/>
  <c r="BV495" i="2"/>
  <c r="BW495" i="2"/>
  <c r="BX495" i="2"/>
  <c r="BY495" i="2"/>
  <c r="BZ495" i="2"/>
  <c r="CA495" i="2"/>
  <c r="CB495" i="2"/>
  <c r="CC495" i="2"/>
  <c r="CD495" i="2"/>
  <c r="CE495" i="2"/>
  <c r="CF495" i="2"/>
  <c r="CG495" i="2"/>
  <c r="CH495" i="2"/>
  <c r="CI495" i="2"/>
  <c r="CJ495" i="2"/>
  <c r="CK495" i="2"/>
  <c r="CL495" i="2"/>
  <c r="AT496" i="2"/>
  <c r="AU496" i="2"/>
  <c r="AV496" i="2"/>
  <c r="AW496" i="2"/>
  <c r="AX496" i="2"/>
  <c r="AY496" i="2"/>
  <c r="AZ496" i="2"/>
  <c r="BA496" i="2"/>
  <c r="BB496" i="2"/>
  <c r="BC496" i="2"/>
  <c r="BD496" i="2"/>
  <c r="BE496" i="2"/>
  <c r="BF496" i="2"/>
  <c r="BG496" i="2"/>
  <c r="BH496" i="2"/>
  <c r="BI496" i="2"/>
  <c r="BJ496" i="2"/>
  <c r="BK496" i="2"/>
  <c r="BL496" i="2"/>
  <c r="BM496" i="2"/>
  <c r="BN496" i="2"/>
  <c r="BO496" i="2"/>
  <c r="BP496" i="2"/>
  <c r="BQ496" i="2"/>
  <c r="BR496" i="2"/>
  <c r="BS496" i="2"/>
  <c r="BT496" i="2"/>
  <c r="BU496" i="2"/>
  <c r="BV496" i="2"/>
  <c r="BW496" i="2"/>
  <c r="BX496" i="2"/>
  <c r="BY496" i="2"/>
  <c r="BZ496" i="2"/>
  <c r="CA496" i="2"/>
  <c r="CB496" i="2"/>
  <c r="CC496" i="2"/>
  <c r="CD496" i="2"/>
  <c r="CE496" i="2"/>
  <c r="CF496" i="2"/>
  <c r="CG496" i="2"/>
  <c r="CH496" i="2"/>
  <c r="CI496" i="2"/>
  <c r="CJ496" i="2"/>
  <c r="CK496" i="2"/>
  <c r="CL496" i="2"/>
  <c r="AT497" i="2"/>
  <c r="AU497" i="2"/>
  <c r="AV497" i="2"/>
  <c r="AW497" i="2"/>
  <c r="AX497" i="2"/>
  <c r="AY497" i="2"/>
  <c r="AZ497" i="2"/>
  <c r="BA497" i="2"/>
  <c r="BB497" i="2"/>
  <c r="BC497" i="2"/>
  <c r="BD497" i="2"/>
  <c r="BE497" i="2"/>
  <c r="BF497" i="2"/>
  <c r="BG497" i="2"/>
  <c r="BH497" i="2"/>
  <c r="BI497" i="2"/>
  <c r="BJ497" i="2"/>
  <c r="BK497" i="2"/>
  <c r="BL497" i="2"/>
  <c r="BM497" i="2"/>
  <c r="BN497" i="2"/>
  <c r="BO497" i="2"/>
  <c r="BP497" i="2"/>
  <c r="BQ497" i="2"/>
  <c r="BR497" i="2"/>
  <c r="BS497" i="2"/>
  <c r="BT497" i="2"/>
  <c r="BU497" i="2"/>
  <c r="BV497" i="2"/>
  <c r="BW497" i="2"/>
  <c r="BX497" i="2"/>
  <c r="BY497" i="2"/>
  <c r="BZ497" i="2"/>
  <c r="CA497" i="2"/>
  <c r="CB497" i="2"/>
  <c r="CC497" i="2"/>
  <c r="CD497" i="2"/>
  <c r="CE497" i="2"/>
  <c r="CF497" i="2"/>
  <c r="CG497" i="2"/>
  <c r="CH497" i="2"/>
  <c r="CI497" i="2"/>
  <c r="CJ497" i="2"/>
  <c r="CK497" i="2"/>
  <c r="CL497" i="2"/>
  <c r="AT498" i="2"/>
  <c r="AU498" i="2"/>
  <c r="AV498" i="2"/>
  <c r="AW498" i="2"/>
  <c r="AX498" i="2"/>
  <c r="AY498" i="2"/>
  <c r="AZ498" i="2"/>
  <c r="BA498" i="2"/>
  <c r="BB498" i="2"/>
  <c r="BC498" i="2"/>
  <c r="BD498" i="2"/>
  <c r="BE498" i="2"/>
  <c r="BF498" i="2"/>
  <c r="BG498" i="2"/>
  <c r="BH498" i="2"/>
  <c r="BI498" i="2"/>
  <c r="BJ498" i="2"/>
  <c r="BK498" i="2"/>
  <c r="BL498" i="2"/>
  <c r="BM498" i="2"/>
  <c r="BN498" i="2"/>
  <c r="BO498" i="2"/>
  <c r="BP498" i="2"/>
  <c r="BQ498" i="2"/>
  <c r="BR498" i="2"/>
  <c r="BS498" i="2"/>
  <c r="BT498" i="2"/>
  <c r="BU498" i="2"/>
  <c r="BV498" i="2"/>
  <c r="BW498" i="2"/>
  <c r="BX498" i="2"/>
  <c r="BY498" i="2"/>
  <c r="BZ498" i="2"/>
  <c r="CA498" i="2"/>
  <c r="CB498" i="2"/>
  <c r="CC498" i="2"/>
  <c r="CD498" i="2"/>
  <c r="CE498" i="2"/>
  <c r="CF498" i="2"/>
  <c r="CG498" i="2"/>
  <c r="CH498" i="2"/>
  <c r="CI498" i="2"/>
  <c r="CJ498" i="2"/>
  <c r="CK498" i="2"/>
  <c r="CL498" i="2"/>
  <c r="AT499" i="2"/>
  <c r="AU499" i="2"/>
  <c r="AV499" i="2"/>
  <c r="AW499" i="2"/>
  <c r="AX499" i="2"/>
  <c r="AY499" i="2"/>
  <c r="AZ499" i="2"/>
  <c r="BA499" i="2"/>
  <c r="BB499" i="2"/>
  <c r="BC499" i="2"/>
  <c r="BD499" i="2"/>
  <c r="BE499" i="2"/>
  <c r="BF499" i="2"/>
  <c r="BG499" i="2"/>
  <c r="BH499" i="2"/>
  <c r="BI499" i="2"/>
  <c r="BJ499" i="2"/>
  <c r="BK499" i="2"/>
  <c r="BL499" i="2"/>
  <c r="BM499" i="2"/>
  <c r="BN499" i="2"/>
  <c r="BO499" i="2"/>
  <c r="BP499" i="2"/>
  <c r="BQ499" i="2"/>
  <c r="BR499" i="2"/>
  <c r="BS499" i="2"/>
  <c r="BT499" i="2"/>
  <c r="BU499" i="2"/>
  <c r="BV499" i="2"/>
  <c r="BW499" i="2"/>
  <c r="BX499" i="2"/>
  <c r="BY499" i="2"/>
  <c r="BZ499" i="2"/>
  <c r="CA499" i="2"/>
  <c r="CB499" i="2"/>
  <c r="CC499" i="2"/>
  <c r="CD499" i="2"/>
  <c r="CE499" i="2"/>
  <c r="CF499" i="2"/>
  <c r="CG499" i="2"/>
  <c r="CH499" i="2"/>
  <c r="CI499" i="2"/>
  <c r="CJ499" i="2"/>
  <c r="CK499" i="2"/>
  <c r="CL499" i="2"/>
  <c r="AT500" i="2"/>
  <c r="AU500" i="2"/>
  <c r="AV500" i="2"/>
  <c r="AW500" i="2"/>
  <c r="AX500" i="2"/>
  <c r="AY500" i="2"/>
  <c r="AZ500" i="2"/>
  <c r="BA500" i="2"/>
  <c r="BB500" i="2"/>
  <c r="BC500" i="2"/>
  <c r="BD500" i="2"/>
  <c r="BE500" i="2"/>
  <c r="BF500" i="2"/>
  <c r="BG500" i="2"/>
  <c r="BH500" i="2"/>
  <c r="BI500" i="2"/>
  <c r="BJ500" i="2"/>
  <c r="BK500" i="2"/>
  <c r="BL500" i="2"/>
  <c r="BM500" i="2"/>
  <c r="BN500" i="2"/>
  <c r="BO500" i="2"/>
  <c r="BP500" i="2"/>
  <c r="BQ500" i="2"/>
  <c r="BR500" i="2"/>
  <c r="BS500" i="2"/>
  <c r="BT500" i="2"/>
  <c r="BU500" i="2"/>
  <c r="BV500" i="2"/>
  <c r="BW500" i="2"/>
  <c r="BX500" i="2"/>
  <c r="BY500" i="2"/>
  <c r="BZ500" i="2"/>
  <c r="CA500" i="2"/>
  <c r="CB500" i="2"/>
  <c r="CC500" i="2"/>
  <c r="CD500" i="2"/>
  <c r="CE500" i="2"/>
  <c r="CF500" i="2"/>
  <c r="CG500" i="2"/>
  <c r="CH500" i="2"/>
  <c r="CI500" i="2"/>
  <c r="CJ500" i="2"/>
  <c r="CK500" i="2"/>
  <c r="CL500" i="2"/>
  <c r="AT501" i="2"/>
  <c r="AU501" i="2"/>
  <c r="AV501" i="2"/>
  <c r="AW501" i="2"/>
  <c r="AX501" i="2"/>
  <c r="AY501" i="2"/>
  <c r="AZ501" i="2"/>
  <c r="BA501" i="2"/>
  <c r="BB501" i="2"/>
  <c r="BC501" i="2"/>
  <c r="BD501" i="2"/>
  <c r="BE501" i="2"/>
  <c r="BF501" i="2"/>
  <c r="BG501" i="2"/>
  <c r="BH501" i="2"/>
  <c r="BI501" i="2"/>
  <c r="BJ501" i="2"/>
  <c r="BK501" i="2"/>
  <c r="BL501" i="2"/>
  <c r="BM501" i="2"/>
  <c r="BN501" i="2"/>
  <c r="BO501" i="2"/>
  <c r="BP501" i="2"/>
  <c r="BQ501" i="2"/>
  <c r="BR501" i="2"/>
  <c r="BS501" i="2"/>
  <c r="BT501" i="2"/>
  <c r="BU501" i="2"/>
  <c r="BV501" i="2"/>
  <c r="BW501" i="2"/>
  <c r="BX501" i="2"/>
  <c r="BY501" i="2"/>
  <c r="BZ501" i="2"/>
  <c r="CA501" i="2"/>
  <c r="CB501" i="2"/>
  <c r="CC501" i="2"/>
  <c r="CD501" i="2"/>
  <c r="CE501" i="2"/>
  <c r="CF501" i="2"/>
  <c r="CG501" i="2"/>
  <c r="CH501" i="2"/>
  <c r="CI501" i="2"/>
  <c r="CJ501" i="2"/>
  <c r="CK501" i="2"/>
  <c r="CL501" i="2"/>
  <c r="CL2" i="2"/>
  <c r="CK2" i="2"/>
  <c r="CJ2" i="2"/>
  <c r="CI2" i="2"/>
  <c r="CH2" i="2"/>
  <c r="CG2" i="2"/>
  <c r="CF2" i="2"/>
  <c r="CE2" i="2"/>
  <c r="CD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CC2" i="2"/>
  <c r="AT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94006-80A0-4AA3-AF65-BE10E7C2622B}" keepAlive="1" name="Consulta - VIQT_data" description="Conexão com a consulta 'VIQT_data' na pasta de trabalho." type="5" refreshedVersion="8" background="1" saveData="1">
    <dbPr connection="Provider=Microsoft.Mashup.OleDb.1;Data Source=$Workbook$;Location=VIQT_data;Extended Properties=&quot;&quot;" command="SELECT * FROM [VIQT_data]"/>
  </connection>
</connections>
</file>

<file path=xl/sharedStrings.xml><?xml version="1.0" encoding="utf-8"?>
<sst xmlns="http://schemas.openxmlformats.org/spreadsheetml/2006/main" count="631" uniqueCount="181">
  <si>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</si>
  <si>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</si>
  <si>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</si>
  <si>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</si>
  <si>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</si>
  <si>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</si>
  <si>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</si>
  <si>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</si>
  <si>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</si>
  <si>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</si>
  <si>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</si>
  <si>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</si>
  <si>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</si>
  <si>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</si>
  <si>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</si>
  <si>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</si>
  <si>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</si>
  <si>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</si>
  <si>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</si>
  <si>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</si>
  <si>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</si>
  <si>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</si>
  <si>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</si>
  <si>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</si>
  <si>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</si>
  <si>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</si>
  <si>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</si>
  <si>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</si>
  <si>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</si>
  <si>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</si>
  <si>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</si>
  <si>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</si>
  <si>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</si>
  <si>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</si>
  <si>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</si>
  <si>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</si>
  <si>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</si>
  <si>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</si>
  <si>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</si>
  <si>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</si>
  <si>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</si>
  <si>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</si>
  <si>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</si>
  <si>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</si>
  <si>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</si>
  <si>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</si>
  <si>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</si>
  <si>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</si>
  <si>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</si>
  <si>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</si>
  <si>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</si>
  <si>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</si>
  <si>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</si>
  <si>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</si>
  <si>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</si>
  <si>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</si>
  <si>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</si>
  <si>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</si>
  <si>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</si>
  <si>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</si>
  <si>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</si>
  <si>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</si>
  <si>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</si>
  <si>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</si>
  <si>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</si>
  <si>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</si>
  <si>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</si>
  <si>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</si>
  <si>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</si>
  <si>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</si>
  <si>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</si>
  <si>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</si>
  <si>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</si>
  <si>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</si>
  <si>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</si>
  <si>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</si>
  <si>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</si>
  <si>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</si>
  <si>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</si>
  <si>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</si>
  <si>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</si>
  <si>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</si>
  <si>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</si>
  <si>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</si>
  <si>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</si>
  <si>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</si>
  <si>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</si>
  <si>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</si>
  <si>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</si>
  <si>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</si>
  <si>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score_right</t>
  </si>
  <si>
    <t>score_wrong</t>
  </si>
  <si>
    <t>score_full</t>
  </si>
  <si>
    <t>country</t>
  </si>
  <si>
    <t>introelapse</t>
  </si>
  <si>
    <t>testelapse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</si>
  <si>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</si>
  <si>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</si>
  <si>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</si>
  <si>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</si>
  <si>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</si>
  <si>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</si>
  <si>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</si>
  <si>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</si>
  <si>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</si>
  <si>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</si>
  <si>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</si>
  <si>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</si>
  <si>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</si>
  <si>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</si>
  <si>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</si>
  <si>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</si>
  <si>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</si>
  <si>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</si>
  <si>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</si>
  <si>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</si>
  <si>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</si>
  <si>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</si>
  <si>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</si>
  <si>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</si>
  <si>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</si>
  <si>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</si>
  <si>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</si>
  <si>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</si>
  <si>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</si>
  <si>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</si>
  <si>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education</t>
  </si>
  <si>
    <t>urban</t>
  </si>
  <si>
    <t>gender</t>
  </si>
  <si>
    <t>engnat</t>
  </si>
  <si>
    <t>age</t>
  </si>
  <si>
    <t>US</t>
  </si>
  <si>
    <t>IN</t>
  </si>
  <si>
    <t>AU</t>
  </si>
  <si>
    <t>CH</t>
  </si>
  <si>
    <t>GB</t>
  </si>
  <si>
    <t>CA</t>
  </si>
  <si>
    <t>EE</t>
  </si>
  <si>
    <t>SG</t>
  </si>
  <si>
    <t>AE</t>
  </si>
  <si>
    <t>MX</t>
  </si>
  <si>
    <t>FR</t>
  </si>
  <si>
    <t>IE</t>
  </si>
  <si>
    <t>MY</t>
  </si>
  <si>
    <t>IQ</t>
  </si>
  <si>
    <t>RO</t>
  </si>
  <si>
    <t>NZ</t>
  </si>
  <si>
    <t>PL</t>
  </si>
  <si>
    <t>KE</t>
  </si>
  <si>
    <t>BR</t>
  </si>
  <si>
    <t>EU</t>
  </si>
  <si>
    <t>ES</t>
  </si>
  <si>
    <t>NG</t>
  </si>
  <si>
    <t>ID</t>
  </si>
  <si>
    <t>SE</t>
  </si>
  <si>
    <t>AR</t>
  </si>
  <si>
    <t>NL</t>
  </si>
  <si>
    <t>BA</t>
  </si>
  <si>
    <t>BG</t>
  </si>
  <si>
    <t>PH</t>
  </si>
  <si>
    <t>ZA</t>
  </si>
  <si>
    <t>DE</t>
  </si>
  <si>
    <t>BD</t>
  </si>
  <si>
    <t>IT</t>
  </si>
  <si>
    <t>BN</t>
  </si>
  <si>
    <t>CL</t>
  </si>
  <si>
    <t>PK</t>
  </si>
  <si>
    <t>GU</t>
  </si>
  <si>
    <t>PT</t>
  </si>
  <si>
    <t>HR</t>
  </si>
  <si>
    <t>IL</t>
  </si>
  <si>
    <t>AP</t>
  </si>
  <si>
    <t>RU</t>
  </si>
  <si>
    <t>BE</t>
  </si>
  <si>
    <t>TH</t>
  </si>
  <si>
    <t>FI</t>
  </si>
  <si>
    <t>CZ</t>
  </si>
  <si>
    <t>TZ</t>
  </si>
  <si>
    <t>JO</t>
  </si>
  <si>
    <t>DK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</si>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</sst>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1B98E23-33B8-43F8-8B07-95F2F1346770}" autoFormatId="16" applyNumberFormats="0" applyBorderFormats="0" applyFontFormats="0" applyPatternFormats="0" applyAlignmentFormats="0" applyWidthHeightFormats="0">
  <queryTableRefresh nextId="133">
    <queryTableFields count="131">
      <queryTableField id="1" name="Q1" tableColumnId="1"/>
      <queryTableField id="2" name="Q2" tableColumnId="2"/>
      <queryTableField id="3" name="Q3" tableColumnId="3"/>
      <queryTableField id="4" name="Q4" tableColumnId="4"/>
      <queryTableField id="5" name="Q5" tableColumnId="5"/>
      <queryTableField id="6" name="Q6" tableColumnId="6"/>
      <queryTableField id="7" name="Q7" tableColumnId="7"/>
      <queryTableField id="8" name="Q8" tableColumnId="8"/>
      <queryTableField id="9" name="Q9" tableColumnId="9"/>
      <queryTableField id="10" name="Q10" tableColumnId="10"/>
      <queryTableField id="11" name="Q11" tableColumnId="11"/>
      <queryTableField id="12" name="Q12" tableColumnId="12"/>
      <queryTableField id="13" name="Q13" tableColumnId="13"/>
      <queryTableField id="14" name="Q14" tableColumnId="14"/>
      <queryTableField id="15" name="Q15" tableColumnId="15"/>
      <queryTableField id="16" name="Q16" tableColumnId="16"/>
      <queryTableField id="17" name="Q17" tableColumnId="17"/>
      <queryTableField id="18" name="Q18" tableColumnId="18"/>
      <queryTableField id="19" name="Q19" tableColumnId="19"/>
      <queryTableField id="20" name="Q20" tableColumnId="20"/>
      <queryTableField id="21" name="Q21" tableColumnId="21"/>
      <queryTableField id="22" name="Q22" tableColumnId="22"/>
      <queryTableField id="23" name="Q23" tableColumnId="23"/>
      <queryTableField id="24" name="Q24" tableColumnId="24"/>
      <queryTableField id="25" name="Q25" tableColumnId="25"/>
      <queryTableField id="26" name="Q26" tableColumnId="26"/>
      <queryTableField id="27" name="Q27" tableColumnId="27"/>
      <queryTableField id="28" name="Q28" tableColumnId="28"/>
      <queryTableField id="29" name="Q29" tableColumnId="29"/>
      <queryTableField id="30" name="Q30" tableColumnId="30"/>
      <queryTableField id="31" name="Q31" tableColumnId="31"/>
      <queryTableField id="32" name="Q32" tableColumnId="32"/>
      <queryTableField id="33" name="Q33" tableColumnId="33"/>
      <queryTableField id="34" name="Q34" tableColumnId="34"/>
      <queryTableField id="35" name="Q35" tableColumnId="35"/>
      <queryTableField id="36" name="Q36" tableColumnId="36"/>
      <queryTableField id="37" name="Q37" tableColumnId="37"/>
      <queryTableField id="38" name="Q38" tableColumnId="38"/>
      <queryTableField id="39" name="Q39" tableColumnId="39"/>
      <queryTableField id="40" name="Q40" tableColumnId="40"/>
      <queryTableField id="41" name="Q41" tableColumnId="41"/>
      <queryTableField id="42" name="Q42" tableColumnId="42"/>
      <queryTableField id="43" name="Q43" tableColumnId="43"/>
      <queryTableField id="44" name="Q44" tableColumnId="44"/>
      <queryTableField id="45" name="Q45" tableColumnId="45"/>
      <queryTableField id="46" name="E1" tableColumnId="46"/>
      <queryTableField id="47" name="E2" tableColumnId="47"/>
      <queryTableField id="48" name="E3" tableColumnId="48"/>
      <queryTableField id="49" name="E4" tableColumnId="49"/>
      <queryTableField id="50" name="E5" tableColumnId="50"/>
      <queryTableField id="51" name="E6" tableColumnId="51"/>
      <queryTableField id="52" name="E7" tableColumnId="52"/>
      <queryTableField id="53" name="E8" tableColumnId="53"/>
      <queryTableField id="54" name="E9" tableColumnId="54"/>
      <queryTableField id="55" name="E10" tableColumnId="55"/>
      <queryTableField id="56" name="E11" tableColumnId="56"/>
      <queryTableField id="57" name="E12" tableColumnId="57"/>
      <queryTableField id="58" name="E13" tableColumnId="58"/>
      <queryTableField id="59" name="E14" tableColumnId="59"/>
      <queryTableField id="60" name="E15" tableColumnId="60"/>
      <queryTableField id="61" name="E16" tableColumnId="61"/>
      <queryTableField id="62" name="E17" tableColumnId="62"/>
      <queryTableField id="63" name="E18" tableColumnId="63"/>
      <queryTableField id="64" name="E19" tableColumnId="64"/>
      <queryTableField id="65" name="E20" tableColumnId="65"/>
      <queryTableField id="66" name="E21" tableColumnId="66"/>
      <queryTableField id="67" name="E22" tableColumnId="67"/>
      <queryTableField id="68" name="E23" tableColumnId="68"/>
      <queryTableField id="69" name="E24" tableColumnId="69"/>
      <queryTableField id="70" name="E25" tableColumnId="70"/>
      <queryTableField id="71" name="E26" tableColumnId="71"/>
      <queryTableField id="72" name="E27" tableColumnId="72"/>
      <queryTableField id="73" name="E28" tableColumnId="73"/>
      <queryTableField id="74" name="E29" tableColumnId="74"/>
      <queryTableField id="75" name="E30" tableColumnId="75"/>
      <queryTableField id="76" name="E31" tableColumnId="76"/>
      <queryTableField id="77" name="E32" tableColumnId="77"/>
      <queryTableField id="78" name="E33" tableColumnId="78"/>
      <queryTableField id="79" name="E34" tableColumnId="79"/>
      <queryTableField id="80" name="E35" tableColumnId="80"/>
      <queryTableField id="81" name="E36" tableColumnId="81"/>
      <queryTableField id="82" name="E37" tableColumnId="82"/>
      <queryTableField id="83" name="E38" tableColumnId="83"/>
      <queryTableField id="84" name="E39" tableColumnId="84"/>
      <queryTableField id="85" name="E40" tableColumnId="85"/>
      <queryTableField id="86" name="E41" tableColumnId="86"/>
      <queryTableField id="87" name="E42" tableColumnId="87"/>
      <queryTableField id="88" name="E43" tableColumnId="88"/>
      <queryTableField id="89" name="E44" tableColumnId="89"/>
      <queryTableField id="90" name="E45" tableColumnId="90"/>
      <queryTableField id="91" name="score_right" tableColumnId="91"/>
      <queryTableField id="92" name="score_wrong" tableColumnId="92"/>
      <queryTableField id="93" name="score_full" tableColumnId="93"/>
      <queryTableField id="94" name="country" tableColumnId="94"/>
      <queryTableField id="95" name="introelapse" tableColumnId="95"/>
      <queryTableField id="96" name="testelapse" tableColumnId="96"/>
      <queryTableField id="97" name="S1" tableColumnId="97"/>
      <queryTableField id="98" name="S2" tableColumnId="98"/>
      <queryTableField id="99" name="S3" tableColumnId="99"/>
      <queryTableField id="100" name="S4" tableColumnId="100"/>
      <queryTableField id="101" name="S5" tableColumnId="101"/>
      <queryTableField id="102" name="S6" tableColumnId="102"/>
      <queryTableField id="103" name="S7" tableColumnId="103"/>
      <queryTableField id="104" name="S8" tableColumnId="104"/>
      <queryTableField id="105" name="S9" tableColumnId="105"/>
      <queryTableField id="106" name="S10" tableColumnId="106"/>
      <queryTableField id="107" name="S11" tableColumnId="107"/>
      <queryTableField id="108" name="S12" tableColumnId="108"/>
      <queryTableField id="109" name="S13" tableColumnId="109"/>
      <queryTableField id="110" name="S14" tableColumnId="110"/>
      <queryTableField id="111" name="S15" tableColumnId="111"/>
      <queryTableField id="112" name="S16" tableColumnId="112"/>
      <queryTableField id="113" name="S17" tableColumnId="113"/>
      <queryTableField id="114" name="S18" tableColumnId="114"/>
      <queryTableField id="115" name="S19" tableColumnId="115"/>
      <queryTableField id="116" name="S20" tableColumnId="116"/>
      <queryTableField id="117" name="S21" tableColumnId="117"/>
      <queryTableField id="118" name="S22" tableColumnId="118"/>
      <queryTableField id="119" name="S23" tableColumnId="119"/>
      <queryTableField id="120" name="S24" tableColumnId="120"/>
      <queryTableField id="121" name="S25" tableColumnId="121"/>
      <queryTableField id="122" name="S26" tableColumnId="122"/>
      <queryTableField id="123" name="S27" tableColumnId="123"/>
      <queryTableField id="124" name="S28" tableColumnId="124"/>
      <queryTableField id="125" name="S29" tableColumnId="125"/>
      <queryTableField id="126" name="S30" tableColumnId="126"/>
      <queryTableField id="127" name="education" tableColumnId="127"/>
      <queryTableField id="128" name="urban" tableColumnId="128"/>
      <queryTableField id="129" name="gender" tableColumnId="129"/>
      <queryTableField id="130" name="engnat" tableColumnId="130"/>
      <queryTableField id="131" name="age" tableColumnId="1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5EFEB-BF6D-434E-8D18-29BDE7FAE919}" name="Tabela_VIQT_data" displayName="Tabela_VIQT_data" ref="A1:EA12174" tableType="queryTable" totalsRowShown="0">
  <autoFilter ref="A1:EA12174" xr:uid="{6885EFEB-BF6D-434E-8D18-29BDE7FAE919}"/>
  <tableColumns count="131">
    <tableColumn id="1" xr3:uid="{2BBBC426-00FF-49B2-9319-F1C6AC9BBF08}" uniqueName="1" name="Q1" queryTableFieldId="1"/>
    <tableColumn id="2" xr3:uid="{F4F8A12C-9827-4649-A4D2-7011CDF1DD66}" uniqueName="2" name="Q2" queryTableFieldId="2"/>
    <tableColumn id="3" xr3:uid="{3D1C1A71-1CC0-4F1B-909A-38978A1F6579}" uniqueName="3" name="Q3" queryTableFieldId="3"/>
    <tableColumn id="4" xr3:uid="{DFD0907D-DC91-4457-9F3F-CD0E434428BC}" uniqueName="4" name="Q4" queryTableFieldId="4"/>
    <tableColumn id="5" xr3:uid="{F75C6620-11EE-44E6-8CEF-4A92BD1A51E1}" uniqueName="5" name="Q5" queryTableFieldId="5"/>
    <tableColumn id="6" xr3:uid="{ADB4651C-404C-46C2-9472-41191ADFB16B}" uniqueName="6" name="Q6" queryTableFieldId="6"/>
    <tableColumn id="7" xr3:uid="{B792904D-3711-4A63-979B-B12024520EE2}" uniqueName="7" name="Q7" queryTableFieldId="7"/>
    <tableColumn id="8" xr3:uid="{0FA79FD5-73D5-455E-934D-4F2D0F86FC22}" uniqueName="8" name="Q8" queryTableFieldId="8"/>
    <tableColumn id="9" xr3:uid="{8F848EAD-B8DB-4EB2-A423-C04EB23CA5D4}" uniqueName="9" name="Q9" queryTableFieldId="9"/>
    <tableColumn id="10" xr3:uid="{1F3E2196-7B2E-4277-AD7E-EA6AE2850DEE}" uniqueName="10" name="Q10" queryTableFieldId="10"/>
    <tableColumn id="11" xr3:uid="{8500AEA7-A32E-4D4A-AE66-FE4FA1CA1257}" uniqueName="11" name="Q11" queryTableFieldId="11"/>
    <tableColumn id="12" xr3:uid="{9EF4F9DA-87A1-45BC-B3B9-8B1769B27A0E}" uniqueName="12" name="Q12" queryTableFieldId="12"/>
    <tableColumn id="13" xr3:uid="{1EA4B82A-819E-41E8-8CC3-7A71A36B1690}" uniqueName="13" name="Q13" queryTableFieldId="13"/>
    <tableColumn id="14" xr3:uid="{068B4BFD-0605-4CD4-A065-B59F65179EDE}" uniqueName="14" name="Q14" queryTableFieldId="14"/>
    <tableColumn id="15" xr3:uid="{4878E1FD-0931-4A1B-8FAD-F4C90779F770}" uniqueName="15" name="Q15" queryTableFieldId="15"/>
    <tableColumn id="16" xr3:uid="{9C7655EC-C4FA-4697-B95B-10A65BCEF7B2}" uniqueName="16" name="Q16" queryTableFieldId="16"/>
    <tableColumn id="17" xr3:uid="{9F4FA787-0BA5-49AD-9FD9-86D6BCEC05BF}" uniqueName="17" name="Q17" queryTableFieldId="17"/>
    <tableColumn id="18" xr3:uid="{7144C914-26E0-46DE-A510-27683CE3BA77}" uniqueName="18" name="Q18" queryTableFieldId="18"/>
    <tableColumn id="19" xr3:uid="{DDE7A5C9-0B8B-492F-9214-EEF5E172373E}" uniqueName="19" name="Q19" queryTableFieldId="19"/>
    <tableColumn id="20" xr3:uid="{108B261D-A038-4BBD-AEF3-5866DC4289B2}" uniqueName="20" name="Q20" queryTableFieldId="20"/>
    <tableColumn id="21" xr3:uid="{0FB63031-1DAC-43E4-A4CB-48C62DB77F5E}" uniqueName="21" name="Q21" queryTableFieldId="21"/>
    <tableColumn id="22" xr3:uid="{EF5D6394-202B-4E36-8E86-861575396AEB}" uniqueName="22" name="Q22" queryTableFieldId="22"/>
    <tableColumn id="23" xr3:uid="{3A23DE17-56EB-42E1-923A-881EE6461BDD}" uniqueName="23" name="Q23" queryTableFieldId="23"/>
    <tableColumn id="24" xr3:uid="{C077F229-7B89-4D65-B184-1852BA9C7802}" uniqueName="24" name="Q24" queryTableFieldId="24"/>
    <tableColumn id="25" xr3:uid="{3A167024-FA2B-47BD-A8A3-44082023DD35}" uniqueName="25" name="Q25" queryTableFieldId="25"/>
    <tableColumn id="26" xr3:uid="{099500CB-9FE6-48D5-833E-3926A298C8B5}" uniqueName="26" name="Q26" queryTableFieldId="26"/>
    <tableColumn id="27" xr3:uid="{1814604D-77A2-4073-A800-5E5CEAB45659}" uniqueName="27" name="Q27" queryTableFieldId="27"/>
    <tableColumn id="28" xr3:uid="{601E4146-D243-4AA2-B5BC-E88395915C00}" uniqueName="28" name="Q28" queryTableFieldId="28"/>
    <tableColumn id="29" xr3:uid="{715FB239-29CA-4BA3-AE3B-EE3480D67E48}" uniqueName="29" name="Q29" queryTableFieldId="29"/>
    <tableColumn id="30" xr3:uid="{79817621-22CA-4B97-99CB-63D65066AF74}" uniqueName="30" name="Q30" queryTableFieldId="30"/>
    <tableColumn id="31" xr3:uid="{06556975-9330-4234-8CF0-3F6D31DA7242}" uniqueName="31" name="Q31" queryTableFieldId="31"/>
    <tableColumn id="32" xr3:uid="{B384FDFF-9853-408F-A6A3-1D0B10D82EA6}" uniqueName="32" name="Q32" queryTableFieldId="32"/>
    <tableColumn id="33" xr3:uid="{72863A4B-9D2F-4657-B6F3-3E24EA16887F}" uniqueName="33" name="Q33" queryTableFieldId="33"/>
    <tableColumn id="34" xr3:uid="{22AA20E4-CD38-4C1F-B995-F529AC4D5C4F}" uniqueName="34" name="Q34" queryTableFieldId="34"/>
    <tableColumn id="35" xr3:uid="{A1F1DCAC-CAB6-4A30-B920-A1DC310C5318}" uniqueName="35" name="Q35" queryTableFieldId="35"/>
    <tableColumn id="36" xr3:uid="{53835612-B2E2-4925-A5FF-6C6AB2ECDA78}" uniqueName="36" name="Q36" queryTableFieldId="36"/>
    <tableColumn id="37" xr3:uid="{BDC5DDF9-65C3-4E20-9DC8-C9AD6F386B4F}" uniqueName="37" name="Q37" queryTableFieldId="37"/>
    <tableColumn id="38" xr3:uid="{A1E901AF-96FB-485F-871A-F8EA531ADDCE}" uniqueName="38" name="Q38" queryTableFieldId="38"/>
    <tableColumn id="39" xr3:uid="{01ABC51C-D0CD-455B-A2C7-9BACF479E68A}" uniqueName="39" name="Q39" queryTableFieldId="39"/>
    <tableColumn id="40" xr3:uid="{8B340386-9DD7-473D-A675-2AFCE034FDD8}" uniqueName="40" name="Q40" queryTableFieldId="40"/>
    <tableColumn id="41" xr3:uid="{D18410C1-C038-4C26-A7DE-C8D7E9B33276}" uniqueName="41" name="Q41" queryTableFieldId="41"/>
    <tableColumn id="42" xr3:uid="{4282341A-8C75-4706-9EC7-19EC392D3B8A}" uniqueName="42" name="Q42" queryTableFieldId="42"/>
    <tableColumn id="43" xr3:uid="{83450260-AF34-4A4A-A914-0B465235BD71}" uniqueName="43" name="Q43" queryTableFieldId="43"/>
    <tableColumn id="44" xr3:uid="{68808DBF-1CE5-4BDE-B001-842596E3C657}" uniqueName="44" name="Q44" queryTableFieldId="44"/>
    <tableColumn id="45" xr3:uid="{E9247DB7-AF9D-4E6C-98C9-6BED4A2A1C08}" uniqueName="45" name="Q45" queryTableFieldId="45"/>
    <tableColumn id="46" xr3:uid="{39BFFCC9-7013-438E-8220-25F78C994478}" uniqueName="46" name="E1" queryTableFieldId="46"/>
    <tableColumn id="47" xr3:uid="{A908B892-9872-489C-8A41-A384C5C0EE0D}" uniqueName="47" name="E2" queryTableFieldId="47"/>
    <tableColumn id="48" xr3:uid="{CF4159DB-72A8-43AA-8019-3801347CCAC1}" uniqueName="48" name="E3" queryTableFieldId="48"/>
    <tableColumn id="49" xr3:uid="{0DDC722E-EF3B-4227-B160-6634B8F5E5DD}" uniqueName="49" name="E4" queryTableFieldId="49"/>
    <tableColumn id="50" xr3:uid="{B584F141-0F9C-4F1F-A129-10659D451127}" uniqueName="50" name="E5" queryTableFieldId="50"/>
    <tableColumn id="51" xr3:uid="{66FC6BA8-83F8-4111-A1A6-EF8C9E047FA9}" uniqueName="51" name="E6" queryTableFieldId="51"/>
    <tableColumn id="52" xr3:uid="{B25337D3-4A22-43CD-8E4F-FF03F2834D6F}" uniqueName="52" name="E7" queryTableFieldId="52"/>
    <tableColumn id="53" xr3:uid="{7842FF1E-B564-409D-83D6-645B89CA7912}" uniqueName="53" name="E8" queryTableFieldId="53"/>
    <tableColumn id="54" xr3:uid="{584B0470-2A98-476F-997C-62DA169A960A}" uniqueName="54" name="E9" queryTableFieldId="54"/>
    <tableColumn id="55" xr3:uid="{29365A73-6F9B-43F5-A6A2-B9D8E7892AB7}" uniqueName="55" name="E10" queryTableFieldId="55"/>
    <tableColumn id="56" xr3:uid="{3C3001ED-C59E-4AC2-B64A-67ACC881B646}" uniqueName="56" name="E11" queryTableFieldId="56"/>
    <tableColumn id="57" xr3:uid="{B9F1C7BE-8529-4AF3-AB83-EBDF489FD79E}" uniqueName="57" name="E12" queryTableFieldId="57"/>
    <tableColumn id="58" xr3:uid="{BEA29DA8-30FC-450B-9FA9-20A8B634340E}" uniqueName="58" name="E13" queryTableFieldId="58"/>
    <tableColumn id="59" xr3:uid="{0D07F3A6-F903-459B-8F60-54C3325D631F}" uniqueName="59" name="E14" queryTableFieldId="59"/>
    <tableColumn id="60" xr3:uid="{D837986C-44F8-48BC-96D6-44604BE2045D}" uniqueName="60" name="E15" queryTableFieldId="60"/>
    <tableColumn id="61" xr3:uid="{1446EB71-AA81-4C8A-AEA8-E81639A017D3}" uniqueName="61" name="E16" queryTableFieldId="61"/>
    <tableColumn id="62" xr3:uid="{C35C6286-5B3A-46E7-9D2C-ACA7C6B498FA}" uniqueName="62" name="E17" queryTableFieldId="62"/>
    <tableColumn id="63" xr3:uid="{8F009438-E1A8-426B-942B-3019342CA78B}" uniqueName="63" name="E18" queryTableFieldId="63"/>
    <tableColumn id="64" xr3:uid="{C3DF8EDA-3DE7-40E5-A447-8E882A3B5875}" uniqueName="64" name="E19" queryTableFieldId="64"/>
    <tableColumn id="65" xr3:uid="{7FBA4B13-C686-4214-8F52-1427489CDC7F}" uniqueName="65" name="E20" queryTableFieldId="65"/>
    <tableColumn id="66" xr3:uid="{67A18A8F-A619-480B-B04D-93F0C998C068}" uniqueName="66" name="E21" queryTableFieldId="66"/>
    <tableColumn id="67" xr3:uid="{0685A727-16D9-43B8-A11E-791BD0E9216E}" uniqueName="67" name="E22" queryTableFieldId="67"/>
    <tableColumn id="68" xr3:uid="{C58BA677-BEE5-43DD-98A3-42A8191666C8}" uniqueName="68" name="E23" queryTableFieldId="68"/>
    <tableColumn id="69" xr3:uid="{F99F5785-97FC-4CA0-B7EF-3D528189B789}" uniqueName="69" name="E24" queryTableFieldId="69"/>
    <tableColumn id="70" xr3:uid="{3DFDFCFE-620B-481B-A4E4-9CCEF724CA37}" uniqueName="70" name="E25" queryTableFieldId="70"/>
    <tableColumn id="71" xr3:uid="{7961C7E9-451A-4F45-AB11-2ADFCE00C94D}" uniqueName="71" name="E26" queryTableFieldId="71"/>
    <tableColumn id="72" xr3:uid="{EDF6B9D9-9035-4EF8-9B5E-3EE411CDFA93}" uniqueName="72" name="E27" queryTableFieldId="72"/>
    <tableColumn id="73" xr3:uid="{3B2DE966-D719-4F61-B48B-3539089247D3}" uniqueName="73" name="E28" queryTableFieldId="73"/>
    <tableColumn id="74" xr3:uid="{31047C0C-A1C1-4899-9E65-9BAF8A6EFEAA}" uniqueName="74" name="E29" queryTableFieldId="74"/>
    <tableColumn id="75" xr3:uid="{0A2FFE06-CD2F-4980-9E7C-FC243D2F3A2B}" uniqueName="75" name="E30" queryTableFieldId="75"/>
    <tableColumn id="76" xr3:uid="{A33B8D3F-5FDA-45A8-AF5F-D4AC8557F594}" uniqueName="76" name="E31" queryTableFieldId="76"/>
    <tableColumn id="77" xr3:uid="{B188F188-A8E3-4214-82CA-A1B8B5E2C7D1}" uniqueName="77" name="E32" queryTableFieldId="77"/>
    <tableColumn id="78" xr3:uid="{3F32EBEA-7C86-4FA8-A83F-0A524BF2F1D9}" uniqueName="78" name="E33" queryTableFieldId="78"/>
    <tableColumn id="79" xr3:uid="{A9135041-B642-4C02-89E8-47875E5F0350}" uniqueName="79" name="E34" queryTableFieldId="79"/>
    <tableColumn id="80" xr3:uid="{5AB9850C-1257-4FF8-B4CE-15C27338000F}" uniqueName="80" name="E35" queryTableFieldId="80"/>
    <tableColumn id="81" xr3:uid="{23D13DD0-B598-4D67-8B70-C855157CF94B}" uniqueName="81" name="E36" queryTableFieldId="81"/>
    <tableColumn id="82" xr3:uid="{E09E4F9C-0B99-49D7-8AD6-048DB04F344E}" uniqueName="82" name="E37" queryTableFieldId="82"/>
    <tableColumn id="83" xr3:uid="{0C452001-CF8B-4474-AA2F-D7D167798CAE}" uniqueName="83" name="E38" queryTableFieldId="83"/>
    <tableColumn id="84" xr3:uid="{73ECDAF7-57EB-428D-B404-B7D4773ADB45}" uniqueName="84" name="E39" queryTableFieldId="84"/>
    <tableColumn id="85" xr3:uid="{8C69B407-B69B-4298-AA81-DC183FEFDC33}" uniqueName="85" name="E40" queryTableFieldId="85"/>
    <tableColumn id="86" xr3:uid="{1BBECFA6-04DF-408E-A104-8FACC0E44504}" uniqueName="86" name="E41" queryTableFieldId="86"/>
    <tableColumn id="87" xr3:uid="{9F05AE46-298A-4AB7-98EB-F9BCE586D3BD}" uniqueName="87" name="E42" queryTableFieldId="87"/>
    <tableColumn id="88" xr3:uid="{F7444DC5-9530-4A72-9B07-1BD29973658E}" uniqueName="88" name="E43" queryTableFieldId="88"/>
    <tableColumn id="89" xr3:uid="{5968A351-7BE2-4CDB-8E1F-FB4649903B84}" uniqueName="89" name="E44" queryTableFieldId="89"/>
    <tableColumn id="90" xr3:uid="{830AFEA0-E32E-4BB2-8EC4-B0D4380BB00F}" uniqueName="90" name="E45" queryTableFieldId="90"/>
    <tableColumn id="91" xr3:uid="{047E2041-72BF-4EFE-93FC-08BD22C214D7}" uniqueName="91" name="score_right" queryTableFieldId="91"/>
    <tableColumn id="92" xr3:uid="{11E88050-0344-46BF-B50F-1F5A932433B5}" uniqueName="92" name="score_wrong" queryTableFieldId="92"/>
    <tableColumn id="93" xr3:uid="{E36DE9DD-165A-43FB-A589-A7A98C1083B7}" uniqueName="93" name="score_full" queryTableFieldId="93"/>
    <tableColumn id="94" xr3:uid="{4F25D4FE-182E-4C40-8B06-BD2FA9ACCC71}" uniqueName="94" name="country" queryTableFieldId="94" dataDxfId="0"/>
    <tableColumn id="95" xr3:uid="{9CC6DA29-7444-4AD7-A2E5-6B30D6B0A5DC}" uniqueName="95" name="introelapse" queryTableFieldId="95"/>
    <tableColumn id="96" xr3:uid="{1B50461C-C63E-47C3-9F45-1941660750B3}" uniqueName="96" name="testelapse" queryTableFieldId="96"/>
    <tableColumn id="97" xr3:uid="{5DD06731-2A9E-4A33-B5E8-4035B4E1C278}" uniqueName="97" name="S1" queryTableFieldId="97"/>
    <tableColumn id="98" xr3:uid="{B500BEA2-DBA2-41C7-893A-098523CCEAEA}" uniqueName="98" name="S2" queryTableFieldId="98"/>
    <tableColumn id="99" xr3:uid="{BD73760E-3D38-4E1A-9B79-A648FE267C23}" uniqueName="99" name="S3" queryTableFieldId="99"/>
    <tableColumn id="100" xr3:uid="{BE493626-0A1D-4D6A-AC05-1F59920077BB}" uniqueName="100" name="S4" queryTableFieldId="100"/>
    <tableColumn id="101" xr3:uid="{F9363D46-DE09-4739-8053-0EB31D9C68C8}" uniqueName="101" name="S5" queryTableFieldId="101"/>
    <tableColumn id="102" xr3:uid="{F409C28C-7B68-4229-8EA9-FFEF0497E742}" uniqueName="102" name="S6" queryTableFieldId="102"/>
    <tableColumn id="103" xr3:uid="{D4F849FE-DE2C-455E-BBB9-41D9D280F33F}" uniqueName="103" name="S7" queryTableFieldId="103"/>
    <tableColumn id="104" xr3:uid="{04D98A41-F72F-4085-8A43-59631D2C45A9}" uniqueName="104" name="S8" queryTableFieldId="104"/>
    <tableColumn id="105" xr3:uid="{3BCF4F4A-F89B-4B5F-A986-391D3F457628}" uniqueName="105" name="S9" queryTableFieldId="105"/>
    <tableColumn id="106" xr3:uid="{BD764B76-DDBA-4801-B6A3-5A00500B4FED}" uniqueName="106" name="S10" queryTableFieldId="106"/>
    <tableColumn id="107" xr3:uid="{355C470A-DD3F-45B3-B223-263ADBA0C092}" uniqueName="107" name="S11" queryTableFieldId="107"/>
    <tableColumn id="108" xr3:uid="{40F8716C-E47C-4221-BD0C-21B2FD1ABE2C}" uniqueName="108" name="S12" queryTableFieldId="108"/>
    <tableColumn id="109" xr3:uid="{E5F5F8B2-0CA1-40C8-B6CE-DD2D50E955E1}" uniqueName="109" name="S13" queryTableFieldId="109"/>
    <tableColumn id="110" xr3:uid="{E9E39C0E-B156-43B4-AF74-DE17ADDFA408}" uniqueName="110" name="S14" queryTableFieldId="110"/>
    <tableColumn id="111" xr3:uid="{0BC869CB-9DC0-4E2D-A4E1-F9A553F6AD24}" uniqueName="111" name="S15" queryTableFieldId="111"/>
    <tableColumn id="112" xr3:uid="{90E2D2B6-1BEB-4B7C-A775-AD8BADD72E2C}" uniqueName="112" name="S16" queryTableFieldId="112"/>
    <tableColumn id="113" xr3:uid="{47C12314-5D08-42C3-920E-881FD946450A}" uniqueName="113" name="S17" queryTableFieldId="113"/>
    <tableColumn id="114" xr3:uid="{2F15E99A-7FF9-4FF8-A7E0-538EE9F95487}" uniqueName="114" name="S18" queryTableFieldId="114"/>
    <tableColumn id="115" xr3:uid="{B9196850-079B-4F8E-A78B-D2D1D169BF86}" uniqueName="115" name="S19" queryTableFieldId="115"/>
    <tableColumn id="116" xr3:uid="{CF036E89-EC46-43D9-BF2D-D6C9A89DCE62}" uniqueName="116" name="S20" queryTableFieldId="116"/>
    <tableColumn id="117" xr3:uid="{74CE6C15-ACC5-4A90-97BE-A5EF4073FD81}" uniqueName="117" name="S21" queryTableFieldId="117"/>
    <tableColumn id="118" xr3:uid="{6AF99190-0B4E-40A9-B6D2-08DE55C738E3}" uniqueName="118" name="S22" queryTableFieldId="118"/>
    <tableColumn id="119" xr3:uid="{BA0D8F97-A827-4922-873B-F84697EFF0C1}" uniqueName="119" name="S23" queryTableFieldId="119"/>
    <tableColumn id="120" xr3:uid="{87D32435-DE29-490A-AEF6-274E22944B75}" uniqueName="120" name="S24" queryTableFieldId="120"/>
    <tableColumn id="121" xr3:uid="{C7F3A1EF-B3E2-41DD-8D3E-1CD8B146CEBD}" uniqueName="121" name="S25" queryTableFieldId="121"/>
    <tableColumn id="122" xr3:uid="{FDEC2288-C1A0-4EB4-9912-7EBBCD86877A}" uniqueName="122" name="S26" queryTableFieldId="122"/>
    <tableColumn id="123" xr3:uid="{2B76EC3E-90BF-4C82-91F3-7C612609F394}" uniqueName="123" name="S27" queryTableFieldId="123"/>
    <tableColumn id="124" xr3:uid="{80422309-2647-483D-BCC2-30AD76A88C4C}" uniqueName="124" name="S28" queryTableFieldId="124"/>
    <tableColumn id="125" xr3:uid="{64CC1EE7-2488-4724-BA75-A9BFCEC04562}" uniqueName="125" name="S29" queryTableFieldId="125"/>
    <tableColumn id="126" xr3:uid="{3DCFF13A-FBE5-48C9-84F7-EE42CBD0C007}" uniqueName="126" name="S30" queryTableFieldId="126"/>
    <tableColumn id="127" xr3:uid="{BA7D305B-BD47-4DD2-B972-57CC3F0CDFD5}" uniqueName="127" name="education" queryTableFieldId="127"/>
    <tableColumn id="128" xr3:uid="{935D6A66-917E-42DD-93B4-AAF7251BCBC5}" uniqueName="128" name="urban" queryTableFieldId="128"/>
    <tableColumn id="129" xr3:uid="{A3E8AFE0-2D71-4AE7-A637-9A4584258223}" uniqueName="129" name="gender" queryTableFieldId="129"/>
    <tableColumn id="130" xr3:uid="{0F559425-8763-4CA1-9FA6-4039CCE7B2F6}" uniqueName="130" name="engnat" queryTableFieldId="130"/>
    <tableColumn id="131" xr3:uid="{B19405BD-9883-44FF-BC26-BDD9FE977DA4}" uniqueName="131" name="age" queryTableFieldId="1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1AD2-CDD6-4989-A495-F76C7D809CF8}">
  <dimension ref="A1:EA12174"/>
  <sheetViews>
    <sheetView tabSelected="1" topLeftCell="CV485" workbookViewId="0">
      <selection activeCell="DI509" sqref="DI509"/>
    </sheetView>
  </sheetViews>
  <sheetFormatPr defaultRowHeight="15" x14ac:dyDescent="0.25"/>
  <cols>
    <col min="1" max="9" width="5.7109375" bestFit="1" customWidth="1"/>
    <col min="10" max="45" width="6.7109375" bestFit="1" customWidth="1"/>
    <col min="46" max="46" width="11" bestFit="1" customWidth="1"/>
    <col min="47" max="47" width="8" bestFit="1" customWidth="1"/>
    <col min="48" max="48" width="7" bestFit="1" customWidth="1"/>
    <col min="49" max="49" width="10" bestFit="1" customWidth="1"/>
    <col min="50" max="50" width="8" bestFit="1" customWidth="1"/>
    <col min="51" max="55" width="9" bestFit="1" customWidth="1"/>
    <col min="56" max="56" width="8" bestFit="1" customWidth="1"/>
    <col min="57" max="61" width="9" bestFit="1" customWidth="1"/>
    <col min="62" max="62" width="8" bestFit="1" customWidth="1"/>
    <col min="63" max="66" width="9" bestFit="1" customWidth="1"/>
    <col min="67" max="67" width="8" bestFit="1" customWidth="1"/>
    <col min="68" max="68" width="9" bestFit="1" customWidth="1"/>
    <col min="69" max="69" width="8" bestFit="1" customWidth="1"/>
    <col min="70" max="70" width="9" bestFit="1" customWidth="1"/>
    <col min="71" max="71" width="8" bestFit="1" customWidth="1"/>
    <col min="72" max="75" width="9" bestFit="1" customWidth="1"/>
    <col min="76" max="77" width="8" bestFit="1" customWidth="1"/>
    <col min="78" max="79" width="9" bestFit="1" customWidth="1"/>
    <col min="80" max="80" width="10" bestFit="1" customWidth="1"/>
    <col min="81" max="82" width="9" bestFit="1" customWidth="1"/>
    <col min="83" max="83" width="8" bestFit="1" customWidth="1"/>
    <col min="84" max="84" width="11" bestFit="1" customWidth="1"/>
    <col min="85" max="85" width="9" bestFit="1" customWidth="1"/>
    <col min="86" max="86" width="8" bestFit="1" customWidth="1"/>
    <col min="87" max="88" width="9" bestFit="1" customWidth="1"/>
    <col min="89" max="89" width="8" bestFit="1" customWidth="1"/>
    <col min="90" max="90" width="9" bestFit="1" customWidth="1"/>
    <col min="91" max="91" width="13.140625" bestFit="1" customWidth="1"/>
    <col min="92" max="92" width="14.5703125" bestFit="1" customWidth="1"/>
    <col min="93" max="93" width="12" bestFit="1" customWidth="1"/>
    <col min="94" max="94" width="10" bestFit="1" customWidth="1"/>
    <col min="95" max="95" width="13.42578125" bestFit="1" customWidth="1"/>
    <col min="96" max="96" width="12.5703125" bestFit="1" customWidth="1"/>
    <col min="97" max="105" width="5.28515625" bestFit="1" customWidth="1"/>
    <col min="106" max="126" width="6.28515625" bestFit="1" customWidth="1"/>
    <col min="127" max="127" width="12.140625" bestFit="1" customWidth="1"/>
    <col min="128" max="128" width="8.42578125" bestFit="1" customWidth="1"/>
    <col min="129" max="129" width="9.5703125" bestFit="1" customWidth="1"/>
    <col min="130" max="130" width="9.42578125" bestFit="1" customWidth="1"/>
    <col min="131" max="131" width="6.42578125" bestFit="1" customWidth="1"/>
  </cols>
  <sheetData>
    <row r="1" spans="1:1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25">
      <c r="A2">
        <v>24</v>
      </c>
      <c r="B2">
        <v>3</v>
      </c>
      <c r="C2">
        <v>10</v>
      </c>
      <c r="D2">
        <v>24</v>
      </c>
      <c r="E2">
        <v>9</v>
      </c>
      <c r="F2">
        <v>-1</v>
      </c>
      <c r="G2">
        <v>5</v>
      </c>
      <c r="H2">
        <v>10</v>
      </c>
      <c r="I2">
        <v>18</v>
      </c>
      <c r="J2">
        <v>10</v>
      </c>
      <c r="K2">
        <v>5</v>
      </c>
      <c r="L2">
        <v>17</v>
      </c>
      <c r="M2">
        <v>-1</v>
      </c>
      <c r="N2">
        <v>5</v>
      </c>
      <c r="O2">
        <v>18</v>
      </c>
      <c r="P2">
        <v>18</v>
      </c>
      <c r="Q2">
        <v>3</v>
      </c>
      <c r="R2">
        <v>-1</v>
      </c>
      <c r="S2">
        <v>18</v>
      </c>
      <c r="T2">
        <v>-1</v>
      </c>
      <c r="U2">
        <v>-1</v>
      </c>
      <c r="V2">
        <v>18</v>
      </c>
      <c r="W2">
        <v>6</v>
      </c>
      <c r="X2">
        <v>12</v>
      </c>
      <c r="Y2">
        <v>17</v>
      </c>
      <c r="Z2">
        <v>10</v>
      </c>
      <c r="AA2">
        <v>-1</v>
      </c>
      <c r="AB2">
        <v>-1</v>
      </c>
      <c r="AC2">
        <v>18</v>
      </c>
      <c r="AD2">
        <v>3</v>
      </c>
      <c r="AE2">
        <v>6</v>
      </c>
      <c r="AF2">
        <v>10</v>
      </c>
      <c r="AG2">
        <v>17</v>
      </c>
      <c r="AH2">
        <v>3</v>
      </c>
      <c r="AI2">
        <v>17</v>
      </c>
      <c r="AJ2">
        <v>-1</v>
      </c>
      <c r="AK2">
        <v>-1</v>
      </c>
      <c r="AL2">
        <v>-1</v>
      </c>
      <c r="AM2">
        <v>5</v>
      </c>
      <c r="AN2">
        <v>-1</v>
      </c>
      <c r="AO2">
        <v>3</v>
      </c>
      <c r="AP2">
        <v>-1</v>
      </c>
      <c r="AQ2">
        <v>-1</v>
      </c>
      <c r="AR2">
        <v>10</v>
      </c>
      <c r="AS2">
        <v>9</v>
      </c>
      <c r="AT2">
        <f>IF(Tabela_VIQT_data[[#This Row],[Q1]]=24,1,0)</f>
        <v>1</v>
      </c>
      <c r="AU2">
        <f>IF(Tabela_VIQT_data[[#This Row],[Q2]]=3,1,0)</f>
        <v>1</v>
      </c>
      <c r="AV2">
        <f>IF(Tabela_VIQT_data[[#This Row],[Q3]]=10,1,0)</f>
        <v>1</v>
      </c>
      <c r="AW2">
        <f>IF(Tabela_VIQT_data[[#This Row],[Q4]]=5,1,0)</f>
        <v>0</v>
      </c>
      <c r="AX2">
        <f>IF(Tabela_VIQT_data[[#This Row],[Q5]]=9,1,0)</f>
        <v>1</v>
      </c>
      <c r="AY2">
        <f>IF(Tabela_VIQT_data[[#This Row],[Q6]]=9,1,0)</f>
        <v>0</v>
      </c>
      <c r="AZ2">
        <f>IF(Tabela_VIQT_data[[#This Row],[Q7]]=17,1,0)</f>
        <v>0</v>
      </c>
      <c r="BA2">
        <f>IF(Tabela_VIQT_data[[#This Row],[Q8]]=10,1,0)</f>
        <v>1</v>
      </c>
      <c r="BB2">
        <f>IF(Tabela_VIQT_data[[#This Row],[Q9]]=17,1,0)</f>
        <v>0</v>
      </c>
      <c r="BC2">
        <f>IF(Tabela_VIQT_data[[#This Row],[Q10]]=10,1,0)</f>
        <v>1</v>
      </c>
      <c r="BD2">
        <f>IF(Tabela_VIQT_data[[#This Row],[Q11]]=5,1,0)</f>
        <v>1</v>
      </c>
      <c r="BE2">
        <f>IF(Tabela_VIQT_data[[#This Row],[Q12]]=17,1,0)</f>
        <v>1</v>
      </c>
      <c r="BF2">
        <f>IF(Tabela_VIQT_data[[#This Row],[Q13]]=9,1,0)</f>
        <v>0</v>
      </c>
      <c r="BG2">
        <f>IF(Tabela_VIQT_data[[#This Row],[Q14]]=5,1,0)</f>
        <v>1</v>
      </c>
      <c r="BH2">
        <f>IF(Tabela_VIQT_data[[#This Row],[Q15]]=18,1,0)</f>
        <v>1</v>
      </c>
      <c r="BI2">
        <f>IF(Tabela_VIQT_data[[#This Row],[Q16]]=18,1,0)</f>
        <v>1</v>
      </c>
      <c r="BJ2">
        <f>IF(Tabela_VIQT_data[[#This Row],[Q17]]=3,1,0)</f>
        <v>1</v>
      </c>
      <c r="BK2">
        <f>IF(Tabela_VIQT_data[[#This Row],[Q18]]=12,1,0)</f>
        <v>0</v>
      </c>
      <c r="BL2">
        <f>IF(Tabela_VIQT_data[[#This Row],[Q19]]=18,1,0)</f>
        <v>1</v>
      </c>
      <c r="BM2">
        <f>IF(Tabela_VIQT_data[[#This Row],[Q20]]=18,1,0)</f>
        <v>0</v>
      </c>
      <c r="BN2">
        <f>IF(Tabela_VIQT_data[[#This Row],[Q21]]=3,1,0)</f>
        <v>0</v>
      </c>
      <c r="BO2">
        <f>IF(Tabela_VIQT_data[[#This Row],[Q22]]=18,1,0)</f>
        <v>1</v>
      </c>
      <c r="BP2">
        <f>IF(Tabela_VIQT_data[[#This Row],[Q23]]=6,1,0)</f>
        <v>1</v>
      </c>
      <c r="BQ2">
        <f>IF(Tabela_VIQT_data[[#This Row],[Q24]]=12,1,0)</f>
        <v>1</v>
      </c>
      <c r="BR2">
        <f>IF(Tabela_VIQT_data[[#This Row],[Q25]]=17,1,0)</f>
        <v>1</v>
      </c>
      <c r="BS2">
        <f>IF(Tabela_VIQT_data[[#This Row],[Q26]]=10,1,0)</f>
        <v>1</v>
      </c>
      <c r="BT2">
        <f>IF(Tabela_VIQT_data[[#This Row],[Q27]]=10,1,0)</f>
        <v>0</v>
      </c>
      <c r="BU2">
        <f>IF(Tabela_VIQT_data[[#This Row],[Q28]]=9,1,0)</f>
        <v>0</v>
      </c>
      <c r="BV2">
        <f>IF(Tabela_VIQT_data[[#This Row],[Q29]]=9,1,0)</f>
        <v>0</v>
      </c>
      <c r="BW2">
        <f>IF(Tabela_VIQT_data[[#This Row],[Q30]]=3,1,0)</f>
        <v>1</v>
      </c>
      <c r="BX2">
        <f>IF(Tabela_VIQT_data[[#This Row],[Q31]]=6,1,0)</f>
        <v>1</v>
      </c>
      <c r="BY2">
        <f>IF(Tabela_VIQT_data[[#This Row],[Q32]]=10,1,0)</f>
        <v>1</v>
      </c>
      <c r="BZ2">
        <f>IF(Tabela_VIQT_data[[#This Row],[Q33]]=17,1,0)</f>
        <v>1</v>
      </c>
      <c r="CA2">
        <f>IF(Tabela_VIQT_data[[#This Row],[Q34]]=3,1,0)</f>
        <v>1</v>
      </c>
      <c r="CB2">
        <f>IF(Tabela_VIQT_data[[#This Row],[Q35]]=17,1,0)</f>
        <v>1</v>
      </c>
      <c r="CC2">
        <f>IF(Tabela_VIQT_data[[#This Row],[Q36]]=24,1,0)</f>
        <v>0</v>
      </c>
      <c r="CD2">
        <f>IF(Tabela_VIQT_data[[#This Row],[Q37]]=17,1,0)</f>
        <v>0</v>
      </c>
      <c r="CE2">
        <f>IF(Tabela_VIQT_data[[#This Row],[Q38]]=5,1,0)</f>
        <v>0</v>
      </c>
      <c r="CF2">
        <f>IF(Tabela_VIQT_data[[#This Row],[Q39]]=5,1,0)</f>
        <v>1</v>
      </c>
      <c r="CG2">
        <f>IF(Tabela_VIQT_data[[#This Row],[Q40]]=24,1,0)</f>
        <v>0</v>
      </c>
      <c r="CH2">
        <f>IF(Tabela_VIQT_data[[#This Row],[Q41]]=5,1,0)</f>
        <v>0</v>
      </c>
      <c r="CI2">
        <f>IF(Tabela_VIQT_data[[#This Row],[Q42]]=5,1,0)</f>
        <v>0</v>
      </c>
      <c r="CJ2">
        <f>IF(Tabela_VIQT_data[[#This Row],[Q43]]=12,1,0)</f>
        <v>0</v>
      </c>
      <c r="CK2">
        <f>IF(Tabela_VIQT_data[[#This Row],[Q44]]=10,1,0)</f>
        <v>1</v>
      </c>
      <c r="CL2">
        <f>IF(Tabela_VIQT_data[[#This Row],[Q45]]=9,1,0)</f>
        <v>1</v>
      </c>
      <c r="CM2">
        <v>27</v>
      </c>
      <c r="CN2">
        <v>5</v>
      </c>
      <c r="CO2">
        <v>2525</v>
      </c>
      <c r="CP2" s="1" t="s">
        <v>131</v>
      </c>
      <c r="CQ2">
        <v>13</v>
      </c>
      <c r="CR2">
        <v>488</v>
      </c>
      <c r="CS2">
        <v>2</v>
      </c>
      <c r="CT2">
        <v>2</v>
      </c>
      <c r="CU2">
        <v>5</v>
      </c>
      <c r="CV2">
        <v>4</v>
      </c>
      <c r="CW2">
        <v>4</v>
      </c>
      <c r="CX2">
        <v>1</v>
      </c>
      <c r="CY2">
        <v>3</v>
      </c>
      <c r="CZ2">
        <v>4</v>
      </c>
      <c r="DA2">
        <v>1</v>
      </c>
      <c r="DB2">
        <v>4</v>
      </c>
      <c r="DC2">
        <v>2</v>
      </c>
      <c r="DD2">
        <v>2</v>
      </c>
      <c r="DE2">
        <v>2</v>
      </c>
      <c r="DF2">
        <v>4</v>
      </c>
      <c r="DG2">
        <v>2</v>
      </c>
      <c r="DH2">
        <v>4</v>
      </c>
      <c r="DI2">
        <v>1</v>
      </c>
      <c r="DJ2">
        <v>4</v>
      </c>
      <c r="DK2">
        <v>1</v>
      </c>
      <c r="DL2">
        <v>4</v>
      </c>
      <c r="DM2">
        <v>1</v>
      </c>
      <c r="DN2">
        <v>4</v>
      </c>
      <c r="DO2">
        <v>2</v>
      </c>
      <c r="DP2">
        <v>3</v>
      </c>
      <c r="DQ2">
        <v>4</v>
      </c>
      <c r="DR2">
        <v>2</v>
      </c>
      <c r="DS2">
        <v>5</v>
      </c>
      <c r="DT2">
        <v>2</v>
      </c>
      <c r="DU2">
        <v>3</v>
      </c>
      <c r="DV2">
        <v>2</v>
      </c>
      <c r="DW2">
        <v>3</v>
      </c>
      <c r="DX2">
        <v>3</v>
      </c>
      <c r="DY2">
        <v>2</v>
      </c>
      <c r="DZ2">
        <v>1</v>
      </c>
      <c r="EA2">
        <v>54</v>
      </c>
    </row>
    <row r="3" spans="1:131" x14ac:dyDescent="0.25">
      <c r="A3">
        <v>24</v>
      </c>
      <c r="B3">
        <v>3</v>
      </c>
      <c r="C3">
        <v>10</v>
      </c>
      <c r="D3">
        <v>3</v>
      </c>
      <c r="E3">
        <v>9</v>
      </c>
      <c r="F3">
        <v>12</v>
      </c>
      <c r="G3">
        <v>17</v>
      </c>
      <c r="H3">
        <v>10</v>
      </c>
      <c r="I3">
        <v>20</v>
      </c>
      <c r="J3">
        <v>10</v>
      </c>
      <c r="K3">
        <v>5</v>
      </c>
      <c r="L3">
        <v>3</v>
      </c>
      <c r="M3">
        <v>9</v>
      </c>
      <c r="N3">
        <v>5</v>
      </c>
      <c r="O3">
        <v>18</v>
      </c>
      <c r="P3">
        <v>18</v>
      </c>
      <c r="Q3">
        <v>3</v>
      </c>
      <c r="R3">
        <v>-1</v>
      </c>
      <c r="S3">
        <v>9</v>
      </c>
      <c r="T3">
        <v>-1</v>
      </c>
      <c r="U3">
        <v>9</v>
      </c>
      <c r="V3">
        <v>18</v>
      </c>
      <c r="W3">
        <v>6</v>
      </c>
      <c r="X3">
        <v>12</v>
      </c>
      <c r="Y3">
        <v>-1</v>
      </c>
      <c r="Z3">
        <v>10</v>
      </c>
      <c r="AA3">
        <v>-1</v>
      </c>
      <c r="AB3">
        <v>-1</v>
      </c>
      <c r="AC3">
        <v>9</v>
      </c>
      <c r="AD3">
        <v>3</v>
      </c>
      <c r="AE3">
        <v>6</v>
      </c>
      <c r="AF3">
        <v>10</v>
      </c>
      <c r="AG3">
        <v>9</v>
      </c>
      <c r="AH3">
        <v>9</v>
      </c>
      <c r="AI3">
        <v>3</v>
      </c>
      <c r="AJ3">
        <v>-1</v>
      </c>
      <c r="AK3">
        <v>17</v>
      </c>
      <c r="AL3">
        <v>-1</v>
      </c>
      <c r="AM3">
        <v>24</v>
      </c>
      <c r="AN3">
        <v>6</v>
      </c>
      <c r="AO3">
        <v>5</v>
      </c>
      <c r="AP3">
        <v>5</v>
      </c>
      <c r="AQ3">
        <v>-1</v>
      </c>
      <c r="AR3">
        <v>3</v>
      </c>
      <c r="AS3">
        <v>9</v>
      </c>
      <c r="AT3">
        <f>IF(Tabela_VIQT_data[[#This Row],[Q1]]=24,1,0)</f>
        <v>1</v>
      </c>
      <c r="AU3">
        <f>IF(Tabela_VIQT_data[[#This Row],[Q2]]=3,1,0)</f>
        <v>1</v>
      </c>
      <c r="AV3">
        <f>IF(Tabela_VIQT_data[[#This Row],[Q3]]=10,1,0)</f>
        <v>1</v>
      </c>
      <c r="AW3">
        <f>IF(Tabela_VIQT_data[[#This Row],[Q4]]=5,1,0)</f>
        <v>0</v>
      </c>
      <c r="AX3">
        <f>IF(Tabela_VIQT_data[[#This Row],[Q5]]=9,1,0)</f>
        <v>1</v>
      </c>
      <c r="AY3">
        <f>IF(Tabela_VIQT_data[[#This Row],[Q6]]=9,1,0)</f>
        <v>0</v>
      </c>
      <c r="AZ3">
        <f>IF(Tabela_VIQT_data[[#This Row],[Q7]]=17,1,0)</f>
        <v>1</v>
      </c>
      <c r="BA3">
        <f>IF(Tabela_VIQT_data[[#This Row],[Q8]]=10,1,0)</f>
        <v>1</v>
      </c>
      <c r="BB3">
        <f>IF(Tabela_VIQT_data[[#This Row],[Q9]]=17,1,0)</f>
        <v>0</v>
      </c>
      <c r="BC3">
        <f>IF(Tabela_VIQT_data[[#This Row],[Q10]]=10,1,0)</f>
        <v>1</v>
      </c>
      <c r="BD3">
        <f>IF(Tabela_VIQT_data[[#This Row],[Q11]]=5,1,0)</f>
        <v>1</v>
      </c>
      <c r="BE3">
        <f>IF(Tabela_VIQT_data[[#This Row],[Q12]]=17,1,0)</f>
        <v>0</v>
      </c>
      <c r="BF3">
        <f>IF(Tabela_VIQT_data[[#This Row],[Q13]]=9,1,0)</f>
        <v>1</v>
      </c>
      <c r="BG3">
        <f>IF(Tabela_VIQT_data[[#This Row],[Q14]]=5,1,0)</f>
        <v>1</v>
      </c>
      <c r="BH3">
        <f>IF(Tabela_VIQT_data[[#This Row],[Q15]]=18,1,0)</f>
        <v>1</v>
      </c>
      <c r="BI3">
        <f>IF(Tabela_VIQT_data[[#This Row],[Q16]]=18,1,0)</f>
        <v>1</v>
      </c>
      <c r="BJ3">
        <f>IF(Tabela_VIQT_data[[#This Row],[Q17]]=3,1,0)</f>
        <v>1</v>
      </c>
      <c r="BK3">
        <f>IF(Tabela_VIQT_data[[#This Row],[Q18]]=12,1,0)</f>
        <v>0</v>
      </c>
      <c r="BL3">
        <f>IF(Tabela_VIQT_data[[#This Row],[Q19]]=18,1,0)</f>
        <v>0</v>
      </c>
      <c r="BM3">
        <f>IF(Tabela_VIQT_data[[#This Row],[Q20]]=18,1,0)</f>
        <v>0</v>
      </c>
      <c r="BN3">
        <f>IF(Tabela_VIQT_data[[#This Row],[Q21]]=3,1,0)</f>
        <v>0</v>
      </c>
      <c r="BO3">
        <f>IF(Tabela_VIQT_data[[#This Row],[Q22]]=18,1,0)</f>
        <v>1</v>
      </c>
      <c r="BP3">
        <f>IF(Tabela_VIQT_data[[#This Row],[Q23]]=6,1,0)</f>
        <v>1</v>
      </c>
      <c r="BQ3">
        <f>IF(Tabela_VIQT_data[[#This Row],[Q24]]=12,1,0)</f>
        <v>1</v>
      </c>
      <c r="BR3">
        <f>IF(Tabela_VIQT_data[[#This Row],[Q25]]=17,1,0)</f>
        <v>0</v>
      </c>
      <c r="BS3">
        <f>IF(Tabela_VIQT_data[[#This Row],[Q26]]=10,1,0)</f>
        <v>1</v>
      </c>
      <c r="BT3">
        <f>IF(Tabela_VIQT_data[[#This Row],[Q27]]=10,1,0)</f>
        <v>0</v>
      </c>
      <c r="BU3">
        <f>IF(Tabela_VIQT_data[[#This Row],[Q28]]=9,1,0)</f>
        <v>0</v>
      </c>
      <c r="BV3">
        <f>IF(Tabela_VIQT_data[[#This Row],[Q29]]=9,1,0)</f>
        <v>1</v>
      </c>
      <c r="BW3">
        <f>IF(Tabela_VIQT_data[[#This Row],[Q30]]=3,1,0)</f>
        <v>1</v>
      </c>
      <c r="BX3">
        <f>IF(Tabela_VIQT_data[[#This Row],[Q31]]=6,1,0)</f>
        <v>1</v>
      </c>
      <c r="BY3">
        <f>IF(Tabela_VIQT_data[[#This Row],[Q32]]=10,1,0)</f>
        <v>1</v>
      </c>
      <c r="BZ3">
        <f>IF(Tabela_VIQT_data[[#This Row],[Q33]]=17,1,0)</f>
        <v>0</v>
      </c>
      <c r="CA3">
        <f>IF(Tabela_VIQT_data[[#This Row],[Q34]]=3,1,0)</f>
        <v>0</v>
      </c>
      <c r="CB3">
        <f>IF(Tabela_VIQT_data[[#This Row],[Q35]]=17,1,0)</f>
        <v>0</v>
      </c>
      <c r="CC3">
        <f>IF(Tabela_VIQT_data[[#This Row],[Q36]]=24,1,0)</f>
        <v>0</v>
      </c>
      <c r="CD3">
        <f>IF(Tabela_VIQT_data[[#This Row],[Q37]]=17,1,0)</f>
        <v>1</v>
      </c>
      <c r="CE3">
        <f>IF(Tabela_VIQT_data[[#This Row],[Q38]]=5,1,0)</f>
        <v>0</v>
      </c>
      <c r="CF3">
        <f>IF(Tabela_VIQT_data[[#This Row],[Q39]]=5,1,0)</f>
        <v>0</v>
      </c>
      <c r="CG3">
        <f>IF(Tabela_VIQT_data[[#This Row],[Q40]]=24,1,0)</f>
        <v>0</v>
      </c>
      <c r="CH3">
        <f>IF(Tabela_VIQT_data[[#This Row],[Q41]]=5,1,0)</f>
        <v>1</v>
      </c>
      <c r="CI3">
        <f>IF(Tabela_VIQT_data[[#This Row],[Q42]]=5,1,0)</f>
        <v>1</v>
      </c>
      <c r="CJ3">
        <f>IF(Tabela_VIQT_data[[#This Row],[Q43]]=12,1,0)</f>
        <v>0</v>
      </c>
      <c r="CK3">
        <f>IF(Tabela_VIQT_data[[#This Row],[Q44]]=10,1,0)</f>
        <v>0</v>
      </c>
      <c r="CL3">
        <f>IF(Tabela_VIQT_data[[#This Row],[Q45]]=9,1,0)</f>
        <v>1</v>
      </c>
      <c r="CM3">
        <v>25</v>
      </c>
      <c r="CN3">
        <v>12</v>
      </c>
      <c r="CO3">
        <v>208</v>
      </c>
      <c r="CP3" s="1" t="s">
        <v>131</v>
      </c>
      <c r="CQ3">
        <v>2</v>
      </c>
      <c r="CR3">
        <v>623</v>
      </c>
      <c r="CS3">
        <v>5</v>
      </c>
      <c r="CT3">
        <v>4</v>
      </c>
      <c r="CU3">
        <v>5</v>
      </c>
      <c r="CV3">
        <v>5</v>
      </c>
      <c r="CW3">
        <v>4</v>
      </c>
      <c r="CX3">
        <v>3</v>
      </c>
      <c r="CY3">
        <v>3</v>
      </c>
      <c r="CZ3">
        <v>4</v>
      </c>
      <c r="DA3">
        <v>2</v>
      </c>
      <c r="DB3">
        <v>2</v>
      </c>
      <c r="DC3">
        <v>5</v>
      </c>
      <c r="DD3">
        <v>5</v>
      </c>
      <c r="DE3">
        <v>3</v>
      </c>
      <c r="DF3">
        <v>3</v>
      </c>
      <c r="DG3">
        <v>5</v>
      </c>
      <c r="DH3">
        <v>5</v>
      </c>
      <c r="DI3">
        <v>1</v>
      </c>
      <c r="DJ3">
        <v>2</v>
      </c>
      <c r="DK3">
        <v>3</v>
      </c>
      <c r="DL3">
        <v>3</v>
      </c>
      <c r="DM3">
        <v>4</v>
      </c>
      <c r="DN3">
        <v>4</v>
      </c>
      <c r="DO3">
        <v>2</v>
      </c>
      <c r="DP3">
        <v>1</v>
      </c>
      <c r="DQ3">
        <v>3</v>
      </c>
      <c r="DR3">
        <v>3</v>
      </c>
      <c r="DS3">
        <v>1</v>
      </c>
      <c r="DT3">
        <v>4</v>
      </c>
      <c r="DU3">
        <v>5</v>
      </c>
      <c r="DV3">
        <v>5</v>
      </c>
      <c r="DW3">
        <v>2</v>
      </c>
      <c r="DX3">
        <v>3</v>
      </c>
      <c r="DY3">
        <v>2</v>
      </c>
      <c r="DZ3">
        <v>1</v>
      </c>
      <c r="EA3">
        <v>16</v>
      </c>
    </row>
    <row r="4" spans="1:131" x14ac:dyDescent="0.25">
      <c r="A4">
        <v>24</v>
      </c>
      <c r="B4">
        <v>3</v>
      </c>
      <c r="C4">
        <v>10</v>
      </c>
      <c r="D4">
        <v>5</v>
      </c>
      <c r="E4">
        <v>9</v>
      </c>
      <c r="F4">
        <v>9</v>
      </c>
      <c r="G4">
        <v>10</v>
      </c>
      <c r="H4">
        <v>10</v>
      </c>
      <c r="I4">
        <v>17</v>
      </c>
      <c r="J4">
        <v>10</v>
      </c>
      <c r="K4">
        <v>5</v>
      </c>
      <c r="L4">
        <v>17</v>
      </c>
      <c r="M4">
        <v>9</v>
      </c>
      <c r="N4">
        <v>5</v>
      </c>
      <c r="O4">
        <v>18</v>
      </c>
      <c r="P4">
        <v>18</v>
      </c>
      <c r="Q4">
        <v>3</v>
      </c>
      <c r="R4">
        <v>12</v>
      </c>
      <c r="S4">
        <v>18</v>
      </c>
      <c r="T4">
        <v>18</v>
      </c>
      <c r="U4">
        <v>3</v>
      </c>
      <c r="V4">
        <v>18</v>
      </c>
      <c r="W4">
        <v>6</v>
      </c>
      <c r="X4">
        <v>12</v>
      </c>
      <c r="Y4">
        <v>3</v>
      </c>
      <c r="Z4">
        <v>10</v>
      </c>
      <c r="AA4">
        <v>-1</v>
      </c>
      <c r="AB4">
        <v>9</v>
      </c>
      <c r="AC4">
        <v>9</v>
      </c>
      <c r="AD4">
        <v>3</v>
      </c>
      <c r="AE4">
        <v>6</v>
      </c>
      <c r="AF4">
        <v>10</v>
      </c>
      <c r="AG4">
        <v>17</v>
      </c>
      <c r="AH4">
        <v>3</v>
      </c>
      <c r="AI4">
        <v>18</v>
      </c>
      <c r="AJ4">
        <v>24</v>
      </c>
      <c r="AK4">
        <v>17</v>
      </c>
      <c r="AL4">
        <v>3</v>
      </c>
      <c r="AM4">
        <v>5</v>
      </c>
      <c r="AN4">
        <v>6</v>
      </c>
      <c r="AO4">
        <v>5</v>
      </c>
      <c r="AP4">
        <v>-1</v>
      </c>
      <c r="AQ4">
        <v>20</v>
      </c>
      <c r="AR4">
        <v>-1</v>
      </c>
      <c r="AS4">
        <v>5</v>
      </c>
      <c r="AT4">
        <f>IF(Tabela_VIQT_data[[#This Row],[Q1]]=24,1,0)</f>
        <v>1</v>
      </c>
      <c r="AU4">
        <f>IF(Tabela_VIQT_data[[#This Row],[Q2]]=3,1,0)</f>
        <v>1</v>
      </c>
      <c r="AV4">
        <f>IF(Tabela_VIQT_data[[#This Row],[Q3]]=10,1,0)</f>
        <v>1</v>
      </c>
      <c r="AW4">
        <f>IF(Tabela_VIQT_data[[#This Row],[Q4]]=5,1,0)</f>
        <v>1</v>
      </c>
      <c r="AX4">
        <f>IF(Tabela_VIQT_data[[#This Row],[Q5]]=9,1,0)</f>
        <v>1</v>
      </c>
      <c r="AY4">
        <f>IF(Tabela_VIQT_data[[#This Row],[Q6]]=9,1,0)</f>
        <v>1</v>
      </c>
      <c r="AZ4">
        <f>IF(Tabela_VIQT_data[[#This Row],[Q7]]=17,1,0)</f>
        <v>0</v>
      </c>
      <c r="BA4">
        <f>IF(Tabela_VIQT_data[[#This Row],[Q8]]=10,1,0)</f>
        <v>1</v>
      </c>
      <c r="BB4">
        <f>IF(Tabela_VIQT_data[[#This Row],[Q9]]=17,1,0)</f>
        <v>1</v>
      </c>
      <c r="BC4">
        <f>IF(Tabela_VIQT_data[[#This Row],[Q10]]=10,1,0)</f>
        <v>1</v>
      </c>
      <c r="BD4">
        <f>IF(Tabela_VIQT_data[[#This Row],[Q11]]=5,1,0)</f>
        <v>1</v>
      </c>
      <c r="BE4">
        <f>IF(Tabela_VIQT_data[[#This Row],[Q12]]=17,1,0)</f>
        <v>1</v>
      </c>
      <c r="BF4">
        <f>IF(Tabela_VIQT_data[[#This Row],[Q13]]=9,1,0)</f>
        <v>1</v>
      </c>
      <c r="BG4">
        <f>IF(Tabela_VIQT_data[[#This Row],[Q14]]=5,1,0)</f>
        <v>1</v>
      </c>
      <c r="BH4">
        <f>IF(Tabela_VIQT_data[[#This Row],[Q15]]=18,1,0)</f>
        <v>1</v>
      </c>
      <c r="BI4">
        <f>IF(Tabela_VIQT_data[[#This Row],[Q16]]=18,1,0)</f>
        <v>1</v>
      </c>
      <c r="BJ4">
        <f>IF(Tabela_VIQT_data[[#This Row],[Q17]]=3,1,0)</f>
        <v>1</v>
      </c>
      <c r="BK4">
        <f>IF(Tabela_VIQT_data[[#This Row],[Q18]]=12,1,0)</f>
        <v>1</v>
      </c>
      <c r="BL4">
        <f>IF(Tabela_VIQT_data[[#This Row],[Q19]]=18,1,0)</f>
        <v>1</v>
      </c>
      <c r="BM4">
        <f>IF(Tabela_VIQT_data[[#This Row],[Q20]]=18,1,0)</f>
        <v>1</v>
      </c>
      <c r="BN4">
        <f>IF(Tabela_VIQT_data[[#This Row],[Q21]]=3,1,0)</f>
        <v>1</v>
      </c>
      <c r="BO4">
        <f>IF(Tabela_VIQT_data[[#This Row],[Q22]]=18,1,0)</f>
        <v>1</v>
      </c>
      <c r="BP4">
        <f>IF(Tabela_VIQT_data[[#This Row],[Q23]]=6,1,0)</f>
        <v>1</v>
      </c>
      <c r="BQ4">
        <f>IF(Tabela_VIQT_data[[#This Row],[Q24]]=12,1,0)</f>
        <v>1</v>
      </c>
      <c r="BR4">
        <f>IF(Tabela_VIQT_data[[#This Row],[Q25]]=17,1,0)</f>
        <v>0</v>
      </c>
      <c r="BS4">
        <f>IF(Tabela_VIQT_data[[#This Row],[Q26]]=10,1,0)</f>
        <v>1</v>
      </c>
      <c r="BT4">
        <f>IF(Tabela_VIQT_data[[#This Row],[Q27]]=10,1,0)</f>
        <v>0</v>
      </c>
      <c r="BU4">
        <f>IF(Tabela_VIQT_data[[#This Row],[Q28]]=9,1,0)</f>
        <v>1</v>
      </c>
      <c r="BV4">
        <f>IF(Tabela_VIQT_data[[#This Row],[Q29]]=9,1,0)</f>
        <v>1</v>
      </c>
      <c r="BW4">
        <f>IF(Tabela_VIQT_data[[#This Row],[Q30]]=3,1,0)</f>
        <v>1</v>
      </c>
      <c r="BX4">
        <f>IF(Tabela_VIQT_data[[#This Row],[Q31]]=6,1,0)</f>
        <v>1</v>
      </c>
      <c r="BY4">
        <f>IF(Tabela_VIQT_data[[#This Row],[Q32]]=10,1,0)</f>
        <v>1</v>
      </c>
      <c r="BZ4">
        <f>IF(Tabela_VIQT_data[[#This Row],[Q33]]=17,1,0)</f>
        <v>1</v>
      </c>
      <c r="CA4">
        <f>IF(Tabela_VIQT_data[[#This Row],[Q34]]=3,1,0)</f>
        <v>1</v>
      </c>
      <c r="CB4">
        <f>IF(Tabela_VIQT_data[[#This Row],[Q35]]=17,1,0)</f>
        <v>0</v>
      </c>
      <c r="CC4">
        <f>IF(Tabela_VIQT_data[[#This Row],[Q36]]=24,1,0)</f>
        <v>1</v>
      </c>
      <c r="CD4">
        <f>IF(Tabela_VIQT_data[[#This Row],[Q37]]=17,1,0)</f>
        <v>1</v>
      </c>
      <c r="CE4">
        <f>IF(Tabela_VIQT_data[[#This Row],[Q38]]=5,1,0)</f>
        <v>0</v>
      </c>
      <c r="CF4">
        <f>IF(Tabela_VIQT_data[[#This Row],[Q39]]=5,1,0)</f>
        <v>1</v>
      </c>
      <c r="CG4">
        <f>IF(Tabela_VIQT_data[[#This Row],[Q40]]=24,1,0)</f>
        <v>0</v>
      </c>
      <c r="CH4">
        <f>IF(Tabela_VIQT_data[[#This Row],[Q41]]=5,1,0)</f>
        <v>1</v>
      </c>
      <c r="CI4">
        <f>IF(Tabela_VIQT_data[[#This Row],[Q42]]=5,1,0)</f>
        <v>0</v>
      </c>
      <c r="CJ4">
        <f>IF(Tabela_VIQT_data[[#This Row],[Q43]]=12,1,0)</f>
        <v>0</v>
      </c>
      <c r="CK4">
        <f>IF(Tabela_VIQT_data[[#This Row],[Q44]]=10,1,0)</f>
        <v>0</v>
      </c>
      <c r="CL4">
        <f>IF(Tabela_VIQT_data[[#This Row],[Q45]]=9,1,0)</f>
        <v>0</v>
      </c>
      <c r="CM4">
        <v>35</v>
      </c>
      <c r="CN4">
        <v>7</v>
      </c>
      <c r="CO4">
        <v>3255</v>
      </c>
      <c r="CP4" s="1" t="s">
        <v>131</v>
      </c>
      <c r="CQ4">
        <v>4</v>
      </c>
      <c r="CR4">
        <v>388</v>
      </c>
      <c r="CS4">
        <v>4</v>
      </c>
      <c r="CT4">
        <v>5</v>
      </c>
      <c r="CU4">
        <v>2</v>
      </c>
      <c r="CV4">
        <v>3</v>
      </c>
      <c r="CW4">
        <v>1</v>
      </c>
      <c r="CX4">
        <v>1</v>
      </c>
      <c r="CY4">
        <v>2</v>
      </c>
      <c r="CZ4">
        <v>4</v>
      </c>
      <c r="DA4">
        <v>3</v>
      </c>
      <c r="DB4">
        <v>1</v>
      </c>
      <c r="DC4">
        <v>5</v>
      </c>
      <c r="DD4">
        <v>2</v>
      </c>
      <c r="DE4">
        <v>3</v>
      </c>
      <c r="DF4">
        <v>3</v>
      </c>
      <c r="DG4">
        <v>2</v>
      </c>
      <c r="DH4">
        <v>1</v>
      </c>
      <c r="DI4">
        <v>1</v>
      </c>
      <c r="DJ4">
        <v>2</v>
      </c>
      <c r="DK4">
        <v>1</v>
      </c>
      <c r="DL4">
        <v>5</v>
      </c>
      <c r="DM4">
        <v>4</v>
      </c>
      <c r="DN4">
        <v>5</v>
      </c>
      <c r="DO4">
        <v>1</v>
      </c>
      <c r="DP4">
        <v>2</v>
      </c>
      <c r="DQ4">
        <v>3</v>
      </c>
      <c r="DR4">
        <v>4</v>
      </c>
      <c r="DS4">
        <v>5</v>
      </c>
      <c r="DT4">
        <v>5</v>
      </c>
      <c r="DU4">
        <v>5</v>
      </c>
      <c r="DV4">
        <v>1</v>
      </c>
      <c r="DW4">
        <v>4</v>
      </c>
      <c r="DX4">
        <v>2</v>
      </c>
      <c r="DY4">
        <v>2</v>
      </c>
      <c r="DZ4">
        <v>1</v>
      </c>
      <c r="EA4">
        <v>32</v>
      </c>
    </row>
    <row r="5" spans="1:131" x14ac:dyDescent="0.25">
      <c r="A5">
        <v>24</v>
      </c>
      <c r="B5">
        <v>3</v>
      </c>
      <c r="C5">
        <v>10</v>
      </c>
      <c r="D5">
        <v>5</v>
      </c>
      <c r="E5">
        <v>9</v>
      </c>
      <c r="F5">
        <v>9</v>
      </c>
      <c r="G5">
        <v>17</v>
      </c>
      <c r="H5">
        <v>10</v>
      </c>
      <c r="I5">
        <v>0</v>
      </c>
      <c r="J5">
        <v>10</v>
      </c>
      <c r="K5">
        <v>5</v>
      </c>
      <c r="L5">
        <v>0</v>
      </c>
      <c r="M5">
        <v>0</v>
      </c>
      <c r="N5">
        <v>5</v>
      </c>
      <c r="O5">
        <v>18</v>
      </c>
      <c r="P5">
        <v>18</v>
      </c>
      <c r="Q5">
        <v>3</v>
      </c>
      <c r="R5">
        <v>18</v>
      </c>
      <c r="S5">
        <v>0</v>
      </c>
      <c r="T5">
        <v>0</v>
      </c>
      <c r="U5">
        <v>0</v>
      </c>
      <c r="V5">
        <v>18</v>
      </c>
      <c r="W5">
        <v>6</v>
      </c>
      <c r="X5">
        <v>0</v>
      </c>
      <c r="Y5">
        <v>17</v>
      </c>
      <c r="Z5">
        <v>0</v>
      </c>
      <c r="AA5">
        <v>0</v>
      </c>
      <c r="AB5">
        <v>0</v>
      </c>
      <c r="AC5">
        <v>17</v>
      </c>
      <c r="AD5">
        <v>3</v>
      </c>
      <c r="AE5">
        <v>6</v>
      </c>
      <c r="AF5">
        <v>0</v>
      </c>
      <c r="AG5">
        <v>17</v>
      </c>
      <c r="AH5">
        <v>0</v>
      </c>
      <c r="AI5">
        <v>17</v>
      </c>
      <c r="AJ5">
        <v>0</v>
      </c>
      <c r="AK5">
        <v>0</v>
      </c>
      <c r="AL5">
        <v>5</v>
      </c>
      <c r="AM5">
        <v>0</v>
      </c>
      <c r="AN5">
        <v>6</v>
      </c>
      <c r="AO5">
        <v>5</v>
      </c>
      <c r="AP5">
        <v>0</v>
      </c>
      <c r="AQ5">
        <v>0</v>
      </c>
      <c r="AR5">
        <v>0</v>
      </c>
      <c r="AS5">
        <v>9</v>
      </c>
      <c r="AT5">
        <f>IF(Tabela_VIQT_data[[#This Row],[Q1]]=24,1,0)</f>
        <v>1</v>
      </c>
      <c r="AU5">
        <f>IF(Tabela_VIQT_data[[#This Row],[Q2]]=3,1,0)</f>
        <v>1</v>
      </c>
      <c r="AV5">
        <f>IF(Tabela_VIQT_data[[#This Row],[Q3]]=10,1,0)</f>
        <v>1</v>
      </c>
      <c r="AW5">
        <f>IF(Tabela_VIQT_data[[#This Row],[Q4]]=5,1,0)</f>
        <v>1</v>
      </c>
      <c r="AX5">
        <f>IF(Tabela_VIQT_data[[#This Row],[Q5]]=9,1,0)</f>
        <v>1</v>
      </c>
      <c r="AY5">
        <f>IF(Tabela_VIQT_data[[#This Row],[Q6]]=9,1,0)</f>
        <v>1</v>
      </c>
      <c r="AZ5">
        <f>IF(Tabela_VIQT_data[[#This Row],[Q7]]=17,1,0)</f>
        <v>1</v>
      </c>
      <c r="BA5">
        <f>IF(Tabela_VIQT_data[[#This Row],[Q8]]=10,1,0)</f>
        <v>1</v>
      </c>
      <c r="BB5">
        <f>IF(Tabela_VIQT_data[[#This Row],[Q9]]=17,1,0)</f>
        <v>0</v>
      </c>
      <c r="BC5">
        <f>IF(Tabela_VIQT_data[[#This Row],[Q10]]=10,1,0)</f>
        <v>1</v>
      </c>
      <c r="BD5">
        <f>IF(Tabela_VIQT_data[[#This Row],[Q11]]=5,1,0)</f>
        <v>1</v>
      </c>
      <c r="BE5">
        <f>IF(Tabela_VIQT_data[[#This Row],[Q12]]=17,1,0)</f>
        <v>0</v>
      </c>
      <c r="BF5">
        <f>IF(Tabela_VIQT_data[[#This Row],[Q13]]=9,1,0)</f>
        <v>0</v>
      </c>
      <c r="BG5">
        <f>IF(Tabela_VIQT_data[[#This Row],[Q14]]=5,1,0)</f>
        <v>1</v>
      </c>
      <c r="BH5">
        <f>IF(Tabela_VIQT_data[[#This Row],[Q15]]=18,1,0)</f>
        <v>1</v>
      </c>
      <c r="BI5">
        <f>IF(Tabela_VIQT_data[[#This Row],[Q16]]=18,1,0)</f>
        <v>1</v>
      </c>
      <c r="BJ5">
        <f>IF(Tabela_VIQT_data[[#This Row],[Q17]]=3,1,0)</f>
        <v>1</v>
      </c>
      <c r="BK5">
        <f>IF(Tabela_VIQT_data[[#This Row],[Q18]]=12,1,0)</f>
        <v>0</v>
      </c>
      <c r="BL5">
        <f>IF(Tabela_VIQT_data[[#This Row],[Q19]]=18,1,0)</f>
        <v>0</v>
      </c>
      <c r="BM5">
        <f>IF(Tabela_VIQT_data[[#This Row],[Q20]]=18,1,0)</f>
        <v>0</v>
      </c>
      <c r="BN5">
        <f>IF(Tabela_VIQT_data[[#This Row],[Q21]]=3,1,0)</f>
        <v>0</v>
      </c>
      <c r="BO5">
        <f>IF(Tabela_VIQT_data[[#This Row],[Q22]]=18,1,0)</f>
        <v>1</v>
      </c>
      <c r="BP5">
        <f>IF(Tabela_VIQT_data[[#This Row],[Q23]]=6,1,0)</f>
        <v>1</v>
      </c>
      <c r="BQ5">
        <f>IF(Tabela_VIQT_data[[#This Row],[Q24]]=12,1,0)</f>
        <v>0</v>
      </c>
      <c r="BR5">
        <f>IF(Tabela_VIQT_data[[#This Row],[Q25]]=17,1,0)</f>
        <v>1</v>
      </c>
      <c r="BS5">
        <f>IF(Tabela_VIQT_data[[#This Row],[Q26]]=10,1,0)</f>
        <v>0</v>
      </c>
      <c r="BT5">
        <f>IF(Tabela_VIQT_data[[#This Row],[Q27]]=10,1,0)</f>
        <v>0</v>
      </c>
      <c r="BU5">
        <f>IF(Tabela_VIQT_data[[#This Row],[Q28]]=9,1,0)</f>
        <v>0</v>
      </c>
      <c r="BV5">
        <f>IF(Tabela_VIQT_data[[#This Row],[Q29]]=9,1,0)</f>
        <v>0</v>
      </c>
      <c r="BW5">
        <f>IF(Tabela_VIQT_data[[#This Row],[Q30]]=3,1,0)</f>
        <v>1</v>
      </c>
      <c r="BX5">
        <f>IF(Tabela_VIQT_data[[#This Row],[Q31]]=6,1,0)</f>
        <v>1</v>
      </c>
      <c r="BY5">
        <f>IF(Tabela_VIQT_data[[#This Row],[Q32]]=10,1,0)</f>
        <v>0</v>
      </c>
      <c r="BZ5">
        <f>IF(Tabela_VIQT_data[[#This Row],[Q33]]=17,1,0)</f>
        <v>1</v>
      </c>
      <c r="CA5">
        <f>IF(Tabela_VIQT_data[[#This Row],[Q34]]=3,1,0)</f>
        <v>0</v>
      </c>
      <c r="CB5">
        <f>IF(Tabela_VIQT_data[[#This Row],[Q35]]=17,1,0)</f>
        <v>1</v>
      </c>
      <c r="CC5">
        <f>IF(Tabela_VIQT_data[[#This Row],[Q36]]=24,1,0)</f>
        <v>0</v>
      </c>
      <c r="CD5">
        <f>IF(Tabela_VIQT_data[[#This Row],[Q37]]=17,1,0)</f>
        <v>0</v>
      </c>
      <c r="CE5">
        <f>IF(Tabela_VIQT_data[[#This Row],[Q38]]=5,1,0)</f>
        <v>1</v>
      </c>
      <c r="CF5">
        <f>IF(Tabela_VIQT_data[[#This Row],[Q39]]=5,1,0)</f>
        <v>0</v>
      </c>
      <c r="CG5">
        <f>IF(Tabela_VIQT_data[[#This Row],[Q40]]=24,1,0)</f>
        <v>0</v>
      </c>
      <c r="CH5">
        <f>IF(Tabela_VIQT_data[[#This Row],[Q41]]=5,1,0)</f>
        <v>1</v>
      </c>
      <c r="CI5">
        <f>IF(Tabela_VIQT_data[[#This Row],[Q42]]=5,1,0)</f>
        <v>0</v>
      </c>
      <c r="CJ5">
        <f>IF(Tabela_VIQT_data[[#This Row],[Q43]]=12,1,0)</f>
        <v>0</v>
      </c>
      <c r="CK5">
        <f>IF(Tabela_VIQT_data[[#This Row],[Q44]]=10,1,0)</f>
        <v>0</v>
      </c>
      <c r="CL5">
        <f>IF(Tabela_VIQT_data[[#This Row],[Q45]]=9,1,0)</f>
        <v>1</v>
      </c>
      <c r="CM5">
        <v>24</v>
      </c>
      <c r="CN5">
        <v>3</v>
      </c>
      <c r="CO5">
        <v>1665</v>
      </c>
      <c r="CP5" s="1" t="s">
        <v>132</v>
      </c>
      <c r="CQ5">
        <v>12</v>
      </c>
      <c r="CR5">
        <v>459</v>
      </c>
      <c r="CS5">
        <v>5</v>
      </c>
      <c r="CT5">
        <v>5</v>
      </c>
      <c r="CU5">
        <v>1</v>
      </c>
      <c r="CV5">
        <v>1</v>
      </c>
      <c r="CW5">
        <v>5</v>
      </c>
      <c r="CX5">
        <v>5</v>
      </c>
      <c r="CY5">
        <v>0</v>
      </c>
      <c r="CZ5">
        <v>0</v>
      </c>
      <c r="DA5">
        <v>5</v>
      </c>
      <c r="DB5">
        <v>5</v>
      </c>
      <c r="DC5">
        <v>1</v>
      </c>
      <c r="DD5">
        <v>1</v>
      </c>
      <c r="DE5">
        <v>5</v>
      </c>
      <c r="DF5">
        <v>0</v>
      </c>
      <c r="DG5">
        <v>0</v>
      </c>
      <c r="DH5">
        <v>5</v>
      </c>
      <c r="DI5">
        <v>1</v>
      </c>
      <c r="DJ5">
        <v>5</v>
      </c>
      <c r="DK5">
        <v>5</v>
      </c>
      <c r="DL5">
        <v>5</v>
      </c>
      <c r="DM5">
        <v>1</v>
      </c>
      <c r="DN5">
        <v>5</v>
      </c>
      <c r="DO5">
        <v>1</v>
      </c>
      <c r="DP5">
        <v>5</v>
      </c>
      <c r="DQ5">
        <v>5</v>
      </c>
      <c r="DR5">
        <v>1</v>
      </c>
      <c r="DS5">
        <v>1</v>
      </c>
      <c r="DT5">
        <v>5</v>
      </c>
      <c r="DU5">
        <v>5</v>
      </c>
      <c r="DV5">
        <v>5</v>
      </c>
      <c r="DW5">
        <v>4</v>
      </c>
      <c r="DX5">
        <v>3</v>
      </c>
      <c r="DY5">
        <v>1</v>
      </c>
      <c r="DZ5">
        <v>2</v>
      </c>
      <c r="EA5">
        <v>24</v>
      </c>
    </row>
    <row r="6" spans="1:131" x14ac:dyDescent="0.25">
      <c r="A6">
        <v>24</v>
      </c>
      <c r="B6">
        <v>3</v>
      </c>
      <c r="C6">
        <v>10</v>
      </c>
      <c r="D6">
        <v>5</v>
      </c>
      <c r="E6">
        <v>9</v>
      </c>
      <c r="F6">
        <v>9</v>
      </c>
      <c r="G6">
        <v>17</v>
      </c>
      <c r="H6">
        <v>10</v>
      </c>
      <c r="I6">
        <v>17</v>
      </c>
      <c r="J6">
        <v>10</v>
      </c>
      <c r="K6">
        <v>5</v>
      </c>
      <c r="L6">
        <v>17</v>
      </c>
      <c r="M6">
        <v>9</v>
      </c>
      <c r="N6">
        <v>5</v>
      </c>
      <c r="O6">
        <v>18</v>
      </c>
      <c r="P6">
        <v>18</v>
      </c>
      <c r="Q6">
        <v>3</v>
      </c>
      <c r="R6">
        <v>12</v>
      </c>
      <c r="S6">
        <v>18</v>
      </c>
      <c r="T6">
        <v>18</v>
      </c>
      <c r="U6">
        <v>-1</v>
      </c>
      <c r="V6">
        <v>18</v>
      </c>
      <c r="W6">
        <v>6</v>
      </c>
      <c r="X6">
        <v>12</v>
      </c>
      <c r="Y6">
        <v>17</v>
      </c>
      <c r="Z6">
        <v>10</v>
      </c>
      <c r="AA6">
        <v>6</v>
      </c>
      <c r="AB6">
        <v>9</v>
      </c>
      <c r="AC6">
        <v>9</v>
      </c>
      <c r="AD6">
        <v>3</v>
      </c>
      <c r="AE6">
        <v>6</v>
      </c>
      <c r="AF6">
        <v>10</v>
      </c>
      <c r="AG6">
        <v>17</v>
      </c>
      <c r="AH6">
        <v>3</v>
      </c>
      <c r="AI6">
        <v>17</v>
      </c>
      <c r="AJ6">
        <v>24</v>
      </c>
      <c r="AK6">
        <v>17</v>
      </c>
      <c r="AL6">
        <v>-1</v>
      </c>
      <c r="AM6">
        <v>5</v>
      </c>
      <c r="AN6">
        <v>24</v>
      </c>
      <c r="AO6">
        <v>5</v>
      </c>
      <c r="AP6">
        <v>5</v>
      </c>
      <c r="AQ6">
        <v>-1</v>
      </c>
      <c r="AR6">
        <v>-1</v>
      </c>
      <c r="AS6">
        <v>9</v>
      </c>
      <c r="AT6">
        <f>IF(Tabela_VIQT_data[[#This Row],[Q1]]=24,1,0)</f>
        <v>1</v>
      </c>
      <c r="AU6">
        <f>IF(Tabela_VIQT_data[[#This Row],[Q2]]=3,1,0)</f>
        <v>1</v>
      </c>
      <c r="AV6">
        <f>IF(Tabela_VIQT_data[[#This Row],[Q3]]=10,1,0)</f>
        <v>1</v>
      </c>
      <c r="AW6">
        <f>IF(Tabela_VIQT_data[[#This Row],[Q4]]=5,1,0)</f>
        <v>1</v>
      </c>
      <c r="AX6">
        <f>IF(Tabela_VIQT_data[[#This Row],[Q5]]=9,1,0)</f>
        <v>1</v>
      </c>
      <c r="AY6">
        <f>IF(Tabela_VIQT_data[[#This Row],[Q6]]=9,1,0)</f>
        <v>1</v>
      </c>
      <c r="AZ6">
        <f>IF(Tabela_VIQT_data[[#This Row],[Q7]]=17,1,0)</f>
        <v>1</v>
      </c>
      <c r="BA6">
        <f>IF(Tabela_VIQT_data[[#This Row],[Q8]]=10,1,0)</f>
        <v>1</v>
      </c>
      <c r="BB6">
        <f>IF(Tabela_VIQT_data[[#This Row],[Q9]]=17,1,0)</f>
        <v>1</v>
      </c>
      <c r="BC6">
        <f>IF(Tabela_VIQT_data[[#This Row],[Q10]]=10,1,0)</f>
        <v>1</v>
      </c>
      <c r="BD6">
        <f>IF(Tabela_VIQT_data[[#This Row],[Q11]]=5,1,0)</f>
        <v>1</v>
      </c>
      <c r="BE6">
        <f>IF(Tabela_VIQT_data[[#This Row],[Q12]]=17,1,0)</f>
        <v>1</v>
      </c>
      <c r="BF6">
        <f>IF(Tabela_VIQT_data[[#This Row],[Q13]]=9,1,0)</f>
        <v>1</v>
      </c>
      <c r="BG6">
        <f>IF(Tabela_VIQT_data[[#This Row],[Q14]]=5,1,0)</f>
        <v>1</v>
      </c>
      <c r="BH6">
        <f>IF(Tabela_VIQT_data[[#This Row],[Q15]]=18,1,0)</f>
        <v>1</v>
      </c>
      <c r="BI6">
        <f>IF(Tabela_VIQT_data[[#This Row],[Q16]]=18,1,0)</f>
        <v>1</v>
      </c>
      <c r="BJ6">
        <f>IF(Tabela_VIQT_data[[#This Row],[Q17]]=3,1,0)</f>
        <v>1</v>
      </c>
      <c r="BK6">
        <f>IF(Tabela_VIQT_data[[#This Row],[Q18]]=12,1,0)</f>
        <v>1</v>
      </c>
      <c r="BL6">
        <f>IF(Tabela_VIQT_data[[#This Row],[Q19]]=18,1,0)</f>
        <v>1</v>
      </c>
      <c r="BM6">
        <f>IF(Tabela_VIQT_data[[#This Row],[Q20]]=18,1,0)</f>
        <v>1</v>
      </c>
      <c r="BN6">
        <f>IF(Tabela_VIQT_data[[#This Row],[Q21]]=3,1,0)</f>
        <v>0</v>
      </c>
      <c r="BO6">
        <f>IF(Tabela_VIQT_data[[#This Row],[Q22]]=18,1,0)</f>
        <v>1</v>
      </c>
      <c r="BP6">
        <f>IF(Tabela_VIQT_data[[#This Row],[Q23]]=6,1,0)</f>
        <v>1</v>
      </c>
      <c r="BQ6">
        <f>IF(Tabela_VIQT_data[[#This Row],[Q24]]=12,1,0)</f>
        <v>1</v>
      </c>
      <c r="BR6">
        <f>IF(Tabela_VIQT_data[[#This Row],[Q25]]=17,1,0)</f>
        <v>1</v>
      </c>
      <c r="BS6">
        <f>IF(Tabela_VIQT_data[[#This Row],[Q26]]=10,1,0)</f>
        <v>1</v>
      </c>
      <c r="BT6">
        <f>IF(Tabela_VIQT_data[[#This Row],[Q27]]=10,1,0)</f>
        <v>0</v>
      </c>
      <c r="BU6">
        <f>IF(Tabela_VIQT_data[[#This Row],[Q28]]=9,1,0)</f>
        <v>1</v>
      </c>
      <c r="BV6">
        <f>IF(Tabela_VIQT_data[[#This Row],[Q29]]=9,1,0)</f>
        <v>1</v>
      </c>
      <c r="BW6">
        <f>IF(Tabela_VIQT_data[[#This Row],[Q30]]=3,1,0)</f>
        <v>1</v>
      </c>
      <c r="BX6">
        <f>IF(Tabela_VIQT_data[[#This Row],[Q31]]=6,1,0)</f>
        <v>1</v>
      </c>
      <c r="BY6">
        <f>IF(Tabela_VIQT_data[[#This Row],[Q32]]=10,1,0)</f>
        <v>1</v>
      </c>
      <c r="BZ6">
        <f>IF(Tabela_VIQT_data[[#This Row],[Q33]]=17,1,0)</f>
        <v>1</v>
      </c>
      <c r="CA6">
        <f>IF(Tabela_VIQT_data[[#This Row],[Q34]]=3,1,0)</f>
        <v>1</v>
      </c>
      <c r="CB6">
        <f>IF(Tabela_VIQT_data[[#This Row],[Q35]]=17,1,0)</f>
        <v>1</v>
      </c>
      <c r="CC6">
        <f>IF(Tabela_VIQT_data[[#This Row],[Q36]]=24,1,0)</f>
        <v>1</v>
      </c>
      <c r="CD6">
        <f>IF(Tabela_VIQT_data[[#This Row],[Q37]]=17,1,0)</f>
        <v>1</v>
      </c>
      <c r="CE6">
        <f>IF(Tabela_VIQT_data[[#This Row],[Q38]]=5,1,0)</f>
        <v>0</v>
      </c>
      <c r="CF6">
        <f>IF(Tabela_VIQT_data[[#This Row],[Q39]]=5,1,0)</f>
        <v>1</v>
      </c>
      <c r="CG6">
        <f>IF(Tabela_VIQT_data[[#This Row],[Q40]]=24,1,0)</f>
        <v>1</v>
      </c>
      <c r="CH6">
        <f>IF(Tabela_VIQT_data[[#This Row],[Q41]]=5,1,0)</f>
        <v>1</v>
      </c>
      <c r="CI6">
        <f>IF(Tabela_VIQT_data[[#This Row],[Q42]]=5,1,0)</f>
        <v>1</v>
      </c>
      <c r="CJ6">
        <f>IF(Tabela_VIQT_data[[#This Row],[Q43]]=12,1,0)</f>
        <v>0</v>
      </c>
      <c r="CK6">
        <f>IF(Tabela_VIQT_data[[#This Row],[Q44]]=10,1,0)</f>
        <v>0</v>
      </c>
      <c r="CL6">
        <f>IF(Tabela_VIQT_data[[#This Row],[Q45]]=9,1,0)</f>
        <v>1</v>
      </c>
      <c r="CM6">
        <v>40</v>
      </c>
      <c r="CN6">
        <v>1</v>
      </c>
      <c r="CO6">
        <v>3965</v>
      </c>
      <c r="CP6" s="1" t="s">
        <v>131</v>
      </c>
      <c r="CQ6">
        <v>10</v>
      </c>
      <c r="CR6">
        <v>574</v>
      </c>
      <c r="CS6">
        <v>2</v>
      </c>
      <c r="CT6">
        <v>2</v>
      </c>
      <c r="CU6">
        <v>1</v>
      </c>
      <c r="CV6">
        <v>3</v>
      </c>
      <c r="CW6">
        <v>1</v>
      </c>
      <c r="CX6">
        <v>2</v>
      </c>
      <c r="CY6">
        <v>3</v>
      </c>
      <c r="CZ6">
        <v>4</v>
      </c>
      <c r="DA6">
        <v>5</v>
      </c>
      <c r="DB6">
        <v>1</v>
      </c>
      <c r="DC6">
        <v>3</v>
      </c>
      <c r="DD6">
        <v>2</v>
      </c>
      <c r="DE6">
        <v>4</v>
      </c>
      <c r="DF6">
        <v>4</v>
      </c>
      <c r="DG6">
        <v>1</v>
      </c>
      <c r="DH6">
        <v>4</v>
      </c>
      <c r="DI6">
        <v>1</v>
      </c>
      <c r="DJ6">
        <v>3</v>
      </c>
      <c r="DK6">
        <v>2</v>
      </c>
      <c r="DL6">
        <v>1</v>
      </c>
      <c r="DM6">
        <v>2</v>
      </c>
      <c r="DN6">
        <v>1</v>
      </c>
      <c r="DO6">
        <v>4</v>
      </c>
      <c r="DP6">
        <v>2</v>
      </c>
      <c r="DQ6">
        <v>5</v>
      </c>
      <c r="DR6">
        <v>3</v>
      </c>
      <c r="DS6">
        <v>3</v>
      </c>
      <c r="DT6">
        <v>4</v>
      </c>
      <c r="DU6">
        <v>4</v>
      </c>
      <c r="DV6">
        <v>3</v>
      </c>
      <c r="DW6">
        <v>3</v>
      </c>
      <c r="DX6">
        <v>3</v>
      </c>
      <c r="DY6">
        <v>1</v>
      </c>
      <c r="DZ6">
        <v>1</v>
      </c>
      <c r="EA6">
        <v>63</v>
      </c>
    </row>
    <row r="7" spans="1:131" x14ac:dyDescent="0.25">
      <c r="A7">
        <v>24</v>
      </c>
      <c r="B7">
        <v>3</v>
      </c>
      <c r="C7">
        <v>10</v>
      </c>
      <c r="D7">
        <v>18</v>
      </c>
      <c r="E7">
        <v>9</v>
      </c>
      <c r="F7">
        <v>9</v>
      </c>
      <c r="G7">
        <v>17</v>
      </c>
      <c r="H7">
        <v>10</v>
      </c>
      <c r="I7">
        <v>17</v>
      </c>
      <c r="J7">
        <v>10</v>
      </c>
      <c r="K7">
        <v>5</v>
      </c>
      <c r="L7">
        <v>17</v>
      </c>
      <c r="M7">
        <v>-1</v>
      </c>
      <c r="N7">
        <v>5</v>
      </c>
      <c r="O7">
        <v>18</v>
      </c>
      <c r="P7">
        <v>16</v>
      </c>
      <c r="Q7">
        <v>3</v>
      </c>
      <c r="R7">
        <v>12</v>
      </c>
      <c r="S7">
        <v>18</v>
      </c>
      <c r="T7">
        <v>-1</v>
      </c>
      <c r="U7">
        <v>10</v>
      </c>
      <c r="V7">
        <v>18</v>
      </c>
      <c r="W7">
        <v>6</v>
      </c>
      <c r="X7">
        <v>12</v>
      </c>
      <c r="Y7">
        <v>17</v>
      </c>
      <c r="Z7">
        <v>10</v>
      </c>
      <c r="AA7">
        <v>5</v>
      </c>
      <c r="AB7">
        <v>9</v>
      </c>
      <c r="AC7">
        <v>9</v>
      </c>
      <c r="AD7">
        <v>3</v>
      </c>
      <c r="AE7">
        <v>6</v>
      </c>
      <c r="AF7">
        <v>10</v>
      </c>
      <c r="AG7">
        <v>17</v>
      </c>
      <c r="AH7">
        <v>3</v>
      </c>
      <c r="AI7">
        <v>17</v>
      </c>
      <c r="AJ7">
        <v>20</v>
      </c>
      <c r="AK7">
        <v>17</v>
      </c>
      <c r="AL7">
        <v>-1</v>
      </c>
      <c r="AM7">
        <v>5</v>
      </c>
      <c r="AN7">
        <v>12</v>
      </c>
      <c r="AO7">
        <v>5</v>
      </c>
      <c r="AP7">
        <v>18</v>
      </c>
      <c r="AQ7">
        <v>18</v>
      </c>
      <c r="AR7">
        <v>10</v>
      </c>
      <c r="AS7">
        <v>9</v>
      </c>
      <c r="AT7">
        <f>IF(Tabela_VIQT_data[[#This Row],[Q1]]=24,1,0)</f>
        <v>1</v>
      </c>
      <c r="AU7">
        <f>IF(Tabela_VIQT_data[[#This Row],[Q2]]=3,1,0)</f>
        <v>1</v>
      </c>
      <c r="AV7">
        <f>IF(Tabela_VIQT_data[[#This Row],[Q3]]=10,1,0)</f>
        <v>1</v>
      </c>
      <c r="AW7">
        <f>IF(Tabela_VIQT_data[[#This Row],[Q4]]=5,1,0)</f>
        <v>0</v>
      </c>
      <c r="AX7">
        <f>IF(Tabela_VIQT_data[[#This Row],[Q5]]=9,1,0)</f>
        <v>1</v>
      </c>
      <c r="AY7">
        <f>IF(Tabela_VIQT_data[[#This Row],[Q6]]=9,1,0)</f>
        <v>1</v>
      </c>
      <c r="AZ7">
        <f>IF(Tabela_VIQT_data[[#This Row],[Q7]]=17,1,0)</f>
        <v>1</v>
      </c>
      <c r="BA7">
        <f>IF(Tabela_VIQT_data[[#This Row],[Q8]]=10,1,0)</f>
        <v>1</v>
      </c>
      <c r="BB7">
        <f>IF(Tabela_VIQT_data[[#This Row],[Q9]]=17,1,0)</f>
        <v>1</v>
      </c>
      <c r="BC7">
        <f>IF(Tabela_VIQT_data[[#This Row],[Q10]]=10,1,0)</f>
        <v>1</v>
      </c>
      <c r="BD7">
        <f>IF(Tabela_VIQT_data[[#This Row],[Q11]]=5,1,0)</f>
        <v>1</v>
      </c>
      <c r="BE7">
        <f>IF(Tabela_VIQT_data[[#This Row],[Q12]]=17,1,0)</f>
        <v>1</v>
      </c>
      <c r="BF7">
        <f>IF(Tabela_VIQT_data[[#This Row],[Q13]]=9,1,0)</f>
        <v>0</v>
      </c>
      <c r="BG7">
        <f>IF(Tabela_VIQT_data[[#This Row],[Q14]]=5,1,0)</f>
        <v>1</v>
      </c>
      <c r="BH7">
        <f>IF(Tabela_VIQT_data[[#This Row],[Q15]]=18,1,0)</f>
        <v>1</v>
      </c>
      <c r="BI7">
        <f>IF(Tabela_VIQT_data[[#This Row],[Q16]]=18,1,0)</f>
        <v>0</v>
      </c>
      <c r="BJ7">
        <f>IF(Tabela_VIQT_data[[#This Row],[Q17]]=3,1,0)</f>
        <v>1</v>
      </c>
      <c r="BK7">
        <f>IF(Tabela_VIQT_data[[#This Row],[Q18]]=12,1,0)</f>
        <v>1</v>
      </c>
      <c r="BL7">
        <f>IF(Tabela_VIQT_data[[#This Row],[Q19]]=18,1,0)</f>
        <v>1</v>
      </c>
      <c r="BM7">
        <f>IF(Tabela_VIQT_data[[#This Row],[Q20]]=18,1,0)</f>
        <v>0</v>
      </c>
      <c r="BN7">
        <f>IF(Tabela_VIQT_data[[#This Row],[Q21]]=3,1,0)</f>
        <v>0</v>
      </c>
      <c r="BO7">
        <f>IF(Tabela_VIQT_data[[#This Row],[Q22]]=18,1,0)</f>
        <v>1</v>
      </c>
      <c r="BP7">
        <f>IF(Tabela_VIQT_data[[#This Row],[Q23]]=6,1,0)</f>
        <v>1</v>
      </c>
      <c r="BQ7">
        <f>IF(Tabela_VIQT_data[[#This Row],[Q24]]=12,1,0)</f>
        <v>1</v>
      </c>
      <c r="BR7">
        <f>IF(Tabela_VIQT_data[[#This Row],[Q25]]=17,1,0)</f>
        <v>1</v>
      </c>
      <c r="BS7">
        <f>IF(Tabela_VIQT_data[[#This Row],[Q26]]=10,1,0)</f>
        <v>1</v>
      </c>
      <c r="BT7">
        <f>IF(Tabela_VIQT_data[[#This Row],[Q27]]=10,1,0)</f>
        <v>0</v>
      </c>
      <c r="BU7">
        <f>IF(Tabela_VIQT_data[[#This Row],[Q28]]=9,1,0)</f>
        <v>1</v>
      </c>
      <c r="BV7">
        <f>IF(Tabela_VIQT_data[[#This Row],[Q29]]=9,1,0)</f>
        <v>1</v>
      </c>
      <c r="BW7">
        <f>IF(Tabela_VIQT_data[[#This Row],[Q30]]=3,1,0)</f>
        <v>1</v>
      </c>
      <c r="BX7">
        <f>IF(Tabela_VIQT_data[[#This Row],[Q31]]=6,1,0)</f>
        <v>1</v>
      </c>
      <c r="BY7">
        <f>IF(Tabela_VIQT_data[[#This Row],[Q32]]=10,1,0)</f>
        <v>1</v>
      </c>
      <c r="BZ7">
        <f>IF(Tabela_VIQT_data[[#This Row],[Q33]]=17,1,0)</f>
        <v>1</v>
      </c>
      <c r="CA7">
        <f>IF(Tabela_VIQT_data[[#This Row],[Q34]]=3,1,0)</f>
        <v>1</v>
      </c>
      <c r="CB7">
        <f>IF(Tabela_VIQT_data[[#This Row],[Q35]]=17,1,0)</f>
        <v>1</v>
      </c>
      <c r="CC7">
        <f>IF(Tabela_VIQT_data[[#This Row],[Q36]]=24,1,0)</f>
        <v>0</v>
      </c>
      <c r="CD7">
        <f>IF(Tabela_VIQT_data[[#This Row],[Q37]]=17,1,0)</f>
        <v>1</v>
      </c>
      <c r="CE7">
        <f>IF(Tabela_VIQT_data[[#This Row],[Q38]]=5,1,0)</f>
        <v>0</v>
      </c>
      <c r="CF7">
        <f>IF(Tabela_VIQT_data[[#This Row],[Q39]]=5,1,0)</f>
        <v>1</v>
      </c>
      <c r="CG7">
        <f>IF(Tabela_VIQT_data[[#This Row],[Q40]]=24,1,0)</f>
        <v>0</v>
      </c>
      <c r="CH7">
        <f>IF(Tabela_VIQT_data[[#This Row],[Q41]]=5,1,0)</f>
        <v>1</v>
      </c>
      <c r="CI7">
        <f>IF(Tabela_VIQT_data[[#This Row],[Q42]]=5,1,0)</f>
        <v>0</v>
      </c>
      <c r="CJ7">
        <f>IF(Tabela_VIQT_data[[#This Row],[Q43]]=12,1,0)</f>
        <v>0</v>
      </c>
      <c r="CK7">
        <f>IF(Tabela_VIQT_data[[#This Row],[Q44]]=10,1,0)</f>
        <v>1</v>
      </c>
      <c r="CL7">
        <f>IF(Tabela_VIQT_data[[#This Row],[Q45]]=9,1,0)</f>
        <v>1</v>
      </c>
      <c r="CM7">
        <v>34</v>
      </c>
      <c r="CN7">
        <v>8</v>
      </c>
      <c r="CO7">
        <v>312</v>
      </c>
      <c r="CP7" s="1" t="s">
        <v>131</v>
      </c>
      <c r="CQ7">
        <v>923</v>
      </c>
      <c r="CR7">
        <v>799</v>
      </c>
      <c r="CS7">
        <v>5</v>
      </c>
      <c r="CT7">
        <v>4</v>
      </c>
      <c r="CU7">
        <v>3</v>
      </c>
      <c r="CV7">
        <v>2</v>
      </c>
      <c r="CW7">
        <v>1</v>
      </c>
      <c r="CX7">
        <v>4</v>
      </c>
      <c r="CY7">
        <v>4</v>
      </c>
      <c r="CZ7">
        <v>3</v>
      </c>
      <c r="DA7">
        <v>0</v>
      </c>
      <c r="DB7">
        <v>4</v>
      </c>
      <c r="DC7">
        <v>4</v>
      </c>
      <c r="DD7">
        <v>4</v>
      </c>
      <c r="DE7">
        <v>3</v>
      </c>
      <c r="DF7">
        <v>4</v>
      </c>
      <c r="DG7">
        <v>1</v>
      </c>
      <c r="DH7">
        <v>5</v>
      </c>
      <c r="DI7">
        <v>2</v>
      </c>
      <c r="DJ7">
        <v>2</v>
      </c>
      <c r="DK7">
        <v>4</v>
      </c>
      <c r="DL7">
        <v>2</v>
      </c>
      <c r="DM7">
        <v>1</v>
      </c>
      <c r="DN7">
        <v>4</v>
      </c>
      <c r="DO7">
        <v>4</v>
      </c>
      <c r="DP7">
        <v>3</v>
      </c>
      <c r="DQ7">
        <v>4</v>
      </c>
      <c r="DR7">
        <v>0</v>
      </c>
      <c r="DS7">
        <v>2</v>
      </c>
      <c r="DT7">
        <v>3</v>
      </c>
      <c r="DU7">
        <v>3</v>
      </c>
      <c r="DV7">
        <v>3</v>
      </c>
      <c r="DW7">
        <v>3</v>
      </c>
      <c r="DX7">
        <v>3</v>
      </c>
      <c r="DY7">
        <v>1</v>
      </c>
      <c r="DZ7">
        <v>1</v>
      </c>
      <c r="EA7">
        <v>51</v>
      </c>
    </row>
    <row r="8" spans="1:131" x14ac:dyDescent="0.25">
      <c r="A8">
        <v>24</v>
      </c>
      <c r="B8">
        <v>3</v>
      </c>
      <c r="C8">
        <v>10</v>
      </c>
      <c r="D8">
        <v>24</v>
      </c>
      <c r="E8">
        <v>9</v>
      </c>
      <c r="F8">
        <v>20</v>
      </c>
      <c r="G8">
        <v>5</v>
      </c>
      <c r="H8">
        <v>-1</v>
      </c>
      <c r="I8">
        <v>17</v>
      </c>
      <c r="J8">
        <v>10</v>
      </c>
      <c r="K8">
        <v>5</v>
      </c>
      <c r="L8">
        <v>-1</v>
      </c>
      <c r="M8">
        <v>9</v>
      </c>
      <c r="N8">
        <v>5</v>
      </c>
      <c r="O8">
        <v>-1</v>
      </c>
      <c r="P8">
        <v>-1</v>
      </c>
      <c r="Q8">
        <v>3</v>
      </c>
      <c r="R8">
        <v>-1</v>
      </c>
      <c r="S8">
        <v>-1</v>
      </c>
      <c r="T8">
        <v>-1</v>
      </c>
      <c r="U8">
        <v>3</v>
      </c>
      <c r="V8">
        <v>-1</v>
      </c>
      <c r="W8">
        <v>6</v>
      </c>
      <c r="X8">
        <v>12</v>
      </c>
      <c r="Y8">
        <v>-1</v>
      </c>
      <c r="Z8">
        <v>-1</v>
      </c>
      <c r="AA8">
        <v>-1</v>
      </c>
      <c r="AB8">
        <v>-1</v>
      </c>
      <c r="AC8">
        <v>-1</v>
      </c>
      <c r="AD8">
        <v>3</v>
      </c>
      <c r="AE8">
        <v>-1</v>
      </c>
      <c r="AF8">
        <v>10</v>
      </c>
      <c r="AG8">
        <v>-1</v>
      </c>
      <c r="AH8">
        <v>-1</v>
      </c>
      <c r="AI8">
        <v>17</v>
      </c>
      <c r="AJ8">
        <v>-1</v>
      </c>
      <c r="AK8">
        <v>17</v>
      </c>
      <c r="AL8">
        <v>-1</v>
      </c>
      <c r="AM8">
        <v>-1</v>
      </c>
      <c r="AN8">
        <v>-1</v>
      </c>
      <c r="AO8">
        <v>9</v>
      </c>
      <c r="AP8">
        <v>5</v>
      </c>
      <c r="AQ8">
        <v>-1</v>
      </c>
      <c r="AR8">
        <v>-1</v>
      </c>
      <c r="AS8">
        <v>5</v>
      </c>
      <c r="AT8">
        <f>IF(Tabela_VIQT_data[[#This Row],[Q1]]=24,1,0)</f>
        <v>1</v>
      </c>
      <c r="AU8">
        <f>IF(Tabela_VIQT_data[[#This Row],[Q2]]=3,1,0)</f>
        <v>1</v>
      </c>
      <c r="AV8">
        <f>IF(Tabela_VIQT_data[[#This Row],[Q3]]=10,1,0)</f>
        <v>1</v>
      </c>
      <c r="AW8">
        <f>IF(Tabela_VIQT_data[[#This Row],[Q4]]=5,1,0)</f>
        <v>0</v>
      </c>
      <c r="AX8">
        <f>IF(Tabela_VIQT_data[[#This Row],[Q5]]=9,1,0)</f>
        <v>1</v>
      </c>
      <c r="AY8">
        <f>IF(Tabela_VIQT_data[[#This Row],[Q6]]=9,1,0)</f>
        <v>0</v>
      </c>
      <c r="AZ8">
        <f>IF(Tabela_VIQT_data[[#This Row],[Q7]]=17,1,0)</f>
        <v>0</v>
      </c>
      <c r="BA8">
        <f>IF(Tabela_VIQT_data[[#This Row],[Q8]]=10,1,0)</f>
        <v>0</v>
      </c>
      <c r="BB8">
        <f>IF(Tabela_VIQT_data[[#This Row],[Q9]]=17,1,0)</f>
        <v>1</v>
      </c>
      <c r="BC8">
        <f>IF(Tabela_VIQT_data[[#This Row],[Q10]]=10,1,0)</f>
        <v>1</v>
      </c>
      <c r="BD8">
        <f>IF(Tabela_VIQT_data[[#This Row],[Q11]]=5,1,0)</f>
        <v>1</v>
      </c>
      <c r="BE8">
        <f>IF(Tabela_VIQT_data[[#This Row],[Q12]]=17,1,0)</f>
        <v>0</v>
      </c>
      <c r="BF8">
        <f>IF(Tabela_VIQT_data[[#This Row],[Q13]]=9,1,0)</f>
        <v>1</v>
      </c>
      <c r="BG8">
        <f>IF(Tabela_VIQT_data[[#This Row],[Q14]]=5,1,0)</f>
        <v>1</v>
      </c>
      <c r="BH8">
        <f>IF(Tabela_VIQT_data[[#This Row],[Q15]]=18,1,0)</f>
        <v>0</v>
      </c>
      <c r="BI8">
        <f>IF(Tabela_VIQT_data[[#This Row],[Q16]]=18,1,0)</f>
        <v>0</v>
      </c>
      <c r="BJ8">
        <f>IF(Tabela_VIQT_data[[#This Row],[Q17]]=3,1,0)</f>
        <v>1</v>
      </c>
      <c r="BK8">
        <f>IF(Tabela_VIQT_data[[#This Row],[Q18]]=12,1,0)</f>
        <v>0</v>
      </c>
      <c r="BL8">
        <f>IF(Tabela_VIQT_data[[#This Row],[Q19]]=18,1,0)</f>
        <v>0</v>
      </c>
      <c r="BM8">
        <f>IF(Tabela_VIQT_data[[#This Row],[Q20]]=18,1,0)</f>
        <v>0</v>
      </c>
      <c r="BN8">
        <f>IF(Tabela_VIQT_data[[#This Row],[Q21]]=3,1,0)</f>
        <v>1</v>
      </c>
      <c r="BO8">
        <f>IF(Tabela_VIQT_data[[#This Row],[Q22]]=18,1,0)</f>
        <v>0</v>
      </c>
      <c r="BP8">
        <f>IF(Tabela_VIQT_data[[#This Row],[Q23]]=6,1,0)</f>
        <v>1</v>
      </c>
      <c r="BQ8">
        <f>IF(Tabela_VIQT_data[[#This Row],[Q24]]=12,1,0)</f>
        <v>1</v>
      </c>
      <c r="BR8">
        <f>IF(Tabela_VIQT_data[[#This Row],[Q25]]=17,1,0)</f>
        <v>0</v>
      </c>
      <c r="BS8">
        <f>IF(Tabela_VIQT_data[[#This Row],[Q26]]=10,1,0)</f>
        <v>0</v>
      </c>
      <c r="BT8">
        <f>IF(Tabela_VIQT_data[[#This Row],[Q27]]=10,1,0)</f>
        <v>0</v>
      </c>
      <c r="BU8">
        <f>IF(Tabela_VIQT_data[[#This Row],[Q28]]=9,1,0)</f>
        <v>0</v>
      </c>
      <c r="BV8">
        <f>IF(Tabela_VIQT_data[[#This Row],[Q29]]=9,1,0)</f>
        <v>0</v>
      </c>
      <c r="BW8">
        <f>IF(Tabela_VIQT_data[[#This Row],[Q30]]=3,1,0)</f>
        <v>1</v>
      </c>
      <c r="BX8">
        <f>IF(Tabela_VIQT_data[[#This Row],[Q31]]=6,1,0)</f>
        <v>0</v>
      </c>
      <c r="BY8">
        <f>IF(Tabela_VIQT_data[[#This Row],[Q32]]=10,1,0)</f>
        <v>1</v>
      </c>
      <c r="BZ8">
        <f>IF(Tabela_VIQT_data[[#This Row],[Q33]]=17,1,0)</f>
        <v>0</v>
      </c>
      <c r="CA8">
        <f>IF(Tabela_VIQT_data[[#This Row],[Q34]]=3,1,0)</f>
        <v>0</v>
      </c>
      <c r="CB8">
        <f>IF(Tabela_VIQT_data[[#This Row],[Q35]]=17,1,0)</f>
        <v>1</v>
      </c>
      <c r="CC8">
        <f>IF(Tabela_VIQT_data[[#This Row],[Q36]]=24,1,0)</f>
        <v>0</v>
      </c>
      <c r="CD8">
        <f>IF(Tabela_VIQT_data[[#This Row],[Q37]]=17,1,0)</f>
        <v>1</v>
      </c>
      <c r="CE8">
        <f>IF(Tabela_VIQT_data[[#This Row],[Q38]]=5,1,0)</f>
        <v>0</v>
      </c>
      <c r="CF8">
        <f>IF(Tabela_VIQT_data[[#This Row],[Q39]]=5,1,0)</f>
        <v>0</v>
      </c>
      <c r="CG8">
        <f>IF(Tabela_VIQT_data[[#This Row],[Q40]]=24,1,0)</f>
        <v>0</v>
      </c>
      <c r="CH8">
        <f>IF(Tabela_VIQT_data[[#This Row],[Q41]]=5,1,0)</f>
        <v>0</v>
      </c>
      <c r="CI8">
        <f>IF(Tabela_VIQT_data[[#This Row],[Q42]]=5,1,0)</f>
        <v>1</v>
      </c>
      <c r="CJ8">
        <f>IF(Tabela_VIQT_data[[#This Row],[Q43]]=12,1,0)</f>
        <v>0</v>
      </c>
      <c r="CK8">
        <f>IF(Tabela_VIQT_data[[#This Row],[Q44]]=10,1,0)</f>
        <v>0</v>
      </c>
      <c r="CL8">
        <f>IF(Tabela_VIQT_data[[#This Row],[Q45]]=9,1,0)</f>
        <v>0</v>
      </c>
      <c r="CM8">
        <v>18</v>
      </c>
      <c r="CN8">
        <v>5</v>
      </c>
      <c r="CO8">
        <v>1625</v>
      </c>
      <c r="CP8" s="1" t="s">
        <v>133</v>
      </c>
      <c r="CQ8">
        <v>5</v>
      </c>
      <c r="CR8">
        <v>620</v>
      </c>
      <c r="CS8">
        <v>5</v>
      </c>
      <c r="CT8">
        <v>4</v>
      </c>
      <c r="CU8">
        <v>1</v>
      </c>
      <c r="CV8">
        <v>5</v>
      </c>
      <c r="CW8">
        <v>1</v>
      </c>
      <c r="CX8">
        <v>3</v>
      </c>
      <c r="CY8">
        <v>3</v>
      </c>
      <c r="CZ8">
        <v>2</v>
      </c>
      <c r="DA8">
        <v>5</v>
      </c>
      <c r="DB8">
        <v>5</v>
      </c>
      <c r="DC8">
        <v>5</v>
      </c>
      <c r="DD8">
        <v>2</v>
      </c>
      <c r="DE8">
        <v>2</v>
      </c>
      <c r="DF8">
        <v>3</v>
      </c>
      <c r="DG8">
        <v>1</v>
      </c>
      <c r="DH8">
        <v>2</v>
      </c>
      <c r="DI8">
        <v>1</v>
      </c>
      <c r="DJ8">
        <v>1</v>
      </c>
      <c r="DK8">
        <v>2</v>
      </c>
      <c r="DL8">
        <v>2</v>
      </c>
      <c r="DM8">
        <v>5</v>
      </c>
      <c r="DN8">
        <v>3</v>
      </c>
      <c r="DO8">
        <v>5</v>
      </c>
      <c r="DP8">
        <v>4</v>
      </c>
      <c r="DQ8">
        <v>4</v>
      </c>
      <c r="DR8">
        <v>4</v>
      </c>
      <c r="DS8">
        <v>4</v>
      </c>
      <c r="DT8">
        <v>2</v>
      </c>
      <c r="DU8">
        <v>3</v>
      </c>
      <c r="DV8">
        <v>2</v>
      </c>
      <c r="DW8">
        <v>2</v>
      </c>
      <c r="DX8">
        <v>1</v>
      </c>
      <c r="DY8">
        <v>2</v>
      </c>
      <c r="DZ8">
        <v>1</v>
      </c>
      <c r="EA8">
        <v>40</v>
      </c>
    </row>
    <row r="9" spans="1:131" x14ac:dyDescent="0.25">
      <c r="A9">
        <v>24</v>
      </c>
      <c r="B9">
        <v>-1</v>
      </c>
      <c r="C9">
        <v>10</v>
      </c>
      <c r="D9">
        <v>9</v>
      </c>
      <c r="E9">
        <v>9</v>
      </c>
      <c r="F9">
        <v>9</v>
      </c>
      <c r="G9">
        <v>17</v>
      </c>
      <c r="H9">
        <v>-1</v>
      </c>
      <c r="I9">
        <v>18</v>
      </c>
      <c r="J9">
        <v>10</v>
      </c>
      <c r="K9">
        <v>5</v>
      </c>
      <c r="L9">
        <v>17</v>
      </c>
      <c r="M9">
        <v>-1</v>
      </c>
      <c r="N9">
        <v>5</v>
      </c>
      <c r="O9">
        <v>18</v>
      </c>
      <c r="P9">
        <v>18</v>
      </c>
      <c r="Q9">
        <v>-1</v>
      </c>
      <c r="R9">
        <v>10</v>
      </c>
      <c r="S9">
        <v>-1</v>
      </c>
      <c r="T9">
        <v>-1</v>
      </c>
      <c r="U9">
        <v>-1</v>
      </c>
      <c r="V9">
        <v>18</v>
      </c>
      <c r="W9">
        <v>6</v>
      </c>
      <c r="X9">
        <v>10</v>
      </c>
      <c r="Y9">
        <v>17</v>
      </c>
      <c r="Z9">
        <v>10</v>
      </c>
      <c r="AA9">
        <v>18</v>
      </c>
      <c r="AB9">
        <v>9</v>
      </c>
      <c r="AC9">
        <v>9</v>
      </c>
      <c r="AD9">
        <v>3</v>
      </c>
      <c r="AE9">
        <v>6</v>
      </c>
      <c r="AF9">
        <v>10</v>
      </c>
      <c r="AG9">
        <v>17</v>
      </c>
      <c r="AH9">
        <v>10</v>
      </c>
      <c r="AI9">
        <v>3</v>
      </c>
      <c r="AJ9">
        <v>24</v>
      </c>
      <c r="AK9">
        <v>17</v>
      </c>
      <c r="AL9">
        <v>-1</v>
      </c>
      <c r="AM9">
        <v>9</v>
      </c>
      <c r="AN9">
        <v>6</v>
      </c>
      <c r="AO9">
        <v>10</v>
      </c>
      <c r="AP9">
        <v>24</v>
      </c>
      <c r="AQ9">
        <v>0</v>
      </c>
      <c r="AR9">
        <v>5</v>
      </c>
      <c r="AS9">
        <v>9</v>
      </c>
      <c r="AT9">
        <f>IF(Tabela_VIQT_data[[#This Row],[Q1]]=24,1,0)</f>
        <v>1</v>
      </c>
      <c r="AU9">
        <f>IF(Tabela_VIQT_data[[#This Row],[Q2]]=3,1,0)</f>
        <v>0</v>
      </c>
      <c r="AV9">
        <f>IF(Tabela_VIQT_data[[#This Row],[Q3]]=10,1,0)</f>
        <v>1</v>
      </c>
      <c r="AW9">
        <f>IF(Tabela_VIQT_data[[#This Row],[Q4]]=5,1,0)</f>
        <v>0</v>
      </c>
      <c r="AX9">
        <f>IF(Tabela_VIQT_data[[#This Row],[Q5]]=9,1,0)</f>
        <v>1</v>
      </c>
      <c r="AY9">
        <f>IF(Tabela_VIQT_data[[#This Row],[Q6]]=9,1,0)</f>
        <v>1</v>
      </c>
      <c r="AZ9">
        <f>IF(Tabela_VIQT_data[[#This Row],[Q7]]=17,1,0)</f>
        <v>1</v>
      </c>
      <c r="BA9">
        <f>IF(Tabela_VIQT_data[[#This Row],[Q8]]=10,1,0)</f>
        <v>0</v>
      </c>
      <c r="BB9">
        <f>IF(Tabela_VIQT_data[[#This Row],[Q9]]=17,1,0)</f>
        <v>0</v>
      </c>
      <c r="BC9">
        <f>IF(Tabela_VIQT_data[[#This Row],[Q10]]=10,1,0)</f>
        <v>1</v>
      </c>
      <c r="BD9">
        <f>IF(Tabela_VIQT_data[[#This Row],[Q11]]=5,1,0)</f>
        <v>1</v>
      </c>
      <c r="BE9">
        <f>IF(Tabela_VIQT_data[[#This Row],[Q12]]=17,1,0)</f>
        <v>1</v>
      </c>
      <c r="BF9">
        <f>IF(Tabela_VIQT_data[[#This Row],[Q13]]=9,1,0)</f>
        <v>0</v>
      </c>
      <c r="BG9">
        <f>IF(Tabela_VIQT_data[[#This Row],[Q14]]=5,1,0)</f>
        <v>1</v>
      </c>
      <c r="BH9">
        <f>IF(Tabela_VIQT_data[[#This Row],[Q15]]=18,1,0)</f>
        <v>1</v>
      </c>
      <c r="BI9">
        <f>IF(Tabela_VIQT_data[[#This Row],[Q16]]=18,1,0)</f>
        <v>1</v>
      </c>
      <c r="BJ9">
        <f>IF(Tabela_VIQT_data[[#This Row],[Q17]]=3,1,0)</f>
        <v>0</v>
      </c>
      <c r="BK9">
        <f>IF(Tabela_VIQT_data[[#This Row],[Q18]]=12,1,0)</f>
        <v>0</v>
      </c>
      <c r="BL9">
        <f>IF(Tabela_VIQT_data[[#This Row],[Q19]]=18,1,0)</f>
        <v>0</v>
      </c>
      <c r="BM9">
        <f>IF(Tabela_VIQT_data[[#This Row],[Q20]]=18,1,0)</f>
        <v>0</v>
      </c>
      <c r="BN9">
        <f>IF(Tabela_VIQT_data[[#This Row],[Q21]]=3,1,0)</f>
        <v>0</v>
      </c>
      <c r="BO9">
        <f>IF(Tabela_VIQT_data[[#This Row],[Q22]]=18,1,0)</f>
        <v>1</v>
      </c>
      <c r="BP9">
        <f>IF(Tabela_VIQT_data[[#This Row],[Q23]]=6,1,0)</f>
        <v>1</v>
      </c>
      <c r="BQ9">
        <f>IF(Tabela_VIQT_data[[#This Row],[Q24]]=12,1,0)</f>
        <v>0</v>
      </c>
      <c r="BR9">
        <f>IF(Tabela_VIQT_data[[#This Row],[Q25]]=17,1,0)</f>
        <v>1</v>
      </c>
      <c r="BS9">
        <f>IF(Tabela_VIQT_data[[#This Row],[Q26]]=10,1,0)</f>
        <v>1</v>
      </c>
      <c r="BT9">
        <f>IF(Tabela_VIQT_data[[#This Row],[Q27]]=10,1,0)</f>
        <v>0</v>
      </c>
      <c r="BU9">
        <f>IF(Tabela_VIQT_data[[#This Row],[Q28]]=9,1,0)</f>
        <v>1</v>
      </c>
      <c r="BV9">
        <f>IF(Tabela_VIQT_data[[#This Row],[Q29]]=9,1,0)</f>
        <v>1</v>
      </c>
      <c r="BW9">
        <f>IF(Tabela_VIQT_data[[#This Row],[Q30]]=3,1,0)</f>
        <v>1</v>
      </c>
      <c r="BX9">
        <f>IF(Tabela_VIQT_data[[#This Row],[Q31]]=6,1,0)</f>
        <v>1</v>
      </c>
      <c r="BY9">
        <f>IF(Tabela_VIQT_data[[#This Row],[Q32]]=10,1,0)</f>
        <v>1</v>
      </c>
      <c r="BZ9">
        <f>IF(Tabela_VIQT_data[[#This Row],[Q33]]=17,1,0)</f>
        <v>1</v>
      </c>
      <c r="CA9">
        <f>IF(Tabela_VIQT_data[[#This Row],[Q34]]=3,1,0)</f>
        <v>0</v>
      </c>
      <c r="CB9">
        <f>IF(Tabela_VIQT_data[[#This Row],[Q35]]=17,1,0)</f>
        <v>0</v>
      </c>
      <c r="CC9">
        <f>IF(Tabela_VIQT_data[[#This Row],[Q36]]=24,1,0)</f>
        <v>1</v>
      </c>
      <c r="CD9">
        <f>IF(Tabela_VIQT_data[[#This Row],[Q37]]=17,1,0)</f>
        <v>1</v>
      </c>
      <c r="CE9">
        <f>IF(Tabela_VIQT_data[[#This Row],[Q38]]=5,1,0)</f>
        <v>0</v>
      </c>
      <c r="CF9">
        <f>IF(Tabela_VIQT_data[[#This Row],[Q39]]=5,1,0)</f>
        <v>0</v>
      </c>
      <c r="CG9">
        <f>IF(Tabela_VIQT_data[[#This Row],[Q40]]=24,1,0)</f>
        <v>0</v>
      </c>
      <c r="CH9">
        <f>IF(Tabela_VIQT_data[[#This Row],[Q41]]=5,1,0)</f>
        <v>0</v>
      </c>
      <c r="CI9">
        <f>IF(Tabela_VIQT_data[[#This Row],[Q42]]=5,1,0)</f>
        <v>0</v>
      </c>
      <c r="CJ9">
        <f>IF(Tabela_VIQT_data[[#This Row],[Q43]]=12,1,0)</f>
        <v>0</v>
      </c>
      <c r="CK9">
        <f>IF(Tabela_VIQT_data[[#This Row],[Q44]]=10,1,0)</f>
        <v>0</v>
      </c>
      <c r="CL9">
        <f>IF(Tabela_VIQT_data[[#This Row],[Q45]]=9,1,0)</f>
        <v>1</v>
      </c>
      <c r="CM9">
        <v>24</v>
      </c>
      <c r="CN9">
        <v>12</v>
      </c>
      <c r="CO9">
        <v>1945</v>
      </c>
      <c r="CP9" s="1" t="s">
        <v>134</v>
      </c>
      <c r="CQ9">
        <v>3</v>
      </c>
      <c r="CR9">
        <v>667</v>
      </c>
      <c r="CS9">
        <v>3</v>
      </c>
      <c r="CT9">
        <v>2</v>
      </c>
      <c r="CU9">
        <v>4</v>
      </c>
      <c r="CV9">
        <v>3</v>
      </c>
      <c r="CW9">
        <v>3</v>
      </c>
      <c r="CX9">
        <v>1</v>
      </c>
      <c r="CY9">
        <v>3</v>
      </c>
      <c r="CZ9">
        <v>3</v>
      </c>
      <c r="DA9">
        <v>2</v>
      </c>
      <c r="DB9">
        <v>0</v>
      </c>
      <c r="DC9">
        <v>2</v>
      </c>
      <c r="DD9">
        <v>2</v>
      </c>
      <c r="DE9">
        <v>2</v>
      </c>
      <c r="DF9">
        <v>3</v>
      </c>
      <c r="DG9">
        <v>4</v>
      </c>
      <c r="DH9">
        <v>3</v>
      </c>
      <c r="DI9">
        <v>4</v>
      </c>
      <c r="DJ9">
        <v>4</v>
      </c>
      <c r="DK9">
        <v>2</v>
      </c>
      <c r="DL9">
        <v>3</v>
      </c>
      <c r="DM9">
        <v>2</v>
      </c>
      <c r="DN9">
        <v>1</v>
      </c>
      <c r="DO9">
        <v>1</v>
      </c>
      <c r="DP9">
        <v>2</v>
      </c>
      <c r="DQ9">
        <v>2</v>
      </c>
      <c r="DR9">
        <v>3</v>
      </c>
      <c r="DS9">
        <v>3</v>
      </c>
      <c r="DT9">
        <v>2</v>
      </c>
      <c r="DU9">
        <v>4</v>
      </c>
      <c r="DV9">
        <v>2</v>
      </c>
      <c r="DW9">
        <v>4</v>
      </c>
      <c r="DX9">
        <v>1</v>
      </c>
      <c r="DY9">
        <v>2</v>
      </c>
      <c r="DZ9">
        <v>2</v>
      </c>
      <c r="EA9">
        <v>45</v>
      </c>
    </row>
    <row r="10" spans="1:131" x14ac:dyDescent="0.25">
      <c r="A10">
        <v>24</v>
      </c>
      <c r="B10">
        <v>3</v>
      </c>
      <c r="C10">
        <v>10</v>
      </c>
      <c r="D10">
        <v>6</v>
      </c>
      <c r="E10">
        <v>9</v>
      </c>
      <c r="F10">
        <v>9</v>
      </c>
      <c r="G10">
        <v>17</v>
      </c>
      <c r="H10">
        <v>10</v>
      </c>
      <c r="I10">
        <v>17</v>
      </c>
      <c r="J10">
        <v>10</v>
      </c>
      <c r="K10">
        <v>5</v>
      </c>
      <c r="L10">
        <v>17</v>
      </c>
      <c r="M10">
        <v>9</v>
      </c>
      <c r="N10">
        <v>5</v>
      </c>
      <c r="O10">
        <v>18</v>
      </c>
      <c r="P10">
        <v>18</v>
      </c>
      <c r="Q10">
        <v>3</v>
      </c>
      <c r="R10">
        <v>12</v>
      </c>
      <c r="S10">
        <v>18</v>
      </c>
      <c r="T10">
        <v>18</v>
      </c>
      <c r="U10">
        <v>3</v>
      </c>
      <c r="V10">
        <v>18</v>
      </c>
      <c r="W10">
        <v>6</v>
      </c>
      <c r="X10">
        <v>12</v>
      </c>
      <c r="Y10">
        <v>17</v>
      </c>
      <c r="Z10">
        <v>10</v>
      </c>
      <c r="AA10">
        <v>10</v>
      </c>
      <c r="AB10">
        <v>9</v>
      </c>
      <c r="AC10">
        <v>9</v>
      </c>
      <c r="AD10">
        <v>3</v>
      </c>
      <c r="AE10">
        <v>6</v>
      </c>
      <c r="AF10">
        <v>10</v>
      </c>
      <c r="AG10">
        <v>17</v>
      </c>
      <c r="AH10">
        <v>3</v>
      </c>
      <c r="AI10">
        <v>17</v>
      </c>
      <c r="AJ10">
        <v>24</v>
      </c>
      <c r="AK10">
        <v>17</v>
      </c>
      <c r="AL10">
        <v>5</v>
      </c>
      <c r="AM10">
        <v>5</v>
      </c>
      <c r="AN10">
        <v>24</v>
      </c>
      <c r="AO10">
        <v>5</v>
      </c>
      <c r="AP10">
        <v>5</v>
      </c>
      <c r="AQ10">
        <v>12</v>
      </c>
      <c r="AR10">
        <v>10</v>
      </c>
      <c r="AS10">
        <v>9</v>
      </c>
      <c r="AT10">
        <f>IF(Tabela_VIQT_data[[#This Row],[Q1]]=24,1,0)</f>
        <v>1</v>
      </c>
      <c r="AU10">
        <f>IF(Tabela_VIQT_data[[#This Row],[Q2]]=3,1,0)</f>
        <v>1</v>
      </c>
      <c r="AV10">
        <f>IF(Tabela_VIQT_data[[#This Row],[Q3]]=10,1,0)</f>
        <v>1</v>
      </c>
      <c r="AW10">
        <f>IF(Tabela_VIQT_data[[#This Row],[Q4]]=5,1,0)</f>
        <v>0</v>
      </c>
      <c r="AX10">
        <f>IF(Tabela_VIQT_data[[#This Row],[Q5]]=9,1,0)</f>
        <v>1</v>
      </c>
      <c r="AY10">
        <f>IF(Tabela_VIQT_data[[#This Row],[Q6]]=9,1,0)</f>
        <v>1</v>
      </c>
      <c r="AZ10">
        <f>IF(Tabela_VIQT_data[[#This Row],[Q7]]=17,1,0)</f>
        <v>1</v>
      </c>
      <c r="BA10">
        <f>IF(Tabela_VIQT_data[[#This Row],[Q8]]=10,1,0)</f>
        <v>1</v>
      </c>
      <c r="BB10">
        <f>IF(Tabela_VIQT_data[[#This Row],[Q9]]=17,1,0)</f>
        <v>1</v>
      </c>
      <c r="BC10">
        <f>IF(Tabela_VIQT_data[[#This Row],[Q10]]=10,1,0)</f>
        <v>1</v>
      </c>
      <c r="BD10">
        <f>IF(Tabela_VIQT_data[[#This Row],[Q11]]=5,1,0)</f>
        <v>1</v>
      </c>
      <c r="BE10">
        <f>IF(Tabela_VIQT_data[[#This Row],[Q12]]=17,1,0)</f>
        <v>1</v>
      </c>
      <c r="BF10">
        <f>IF(Tabela_VIQT_data[[#This Row],[Q13]]=9,1,0)</f>
        <v>1</v>
      </c>
      <c r="BG10">
        <f>IF(Tabela_VIQT_data[[#This Row],[Q14]]=5,1,0)</f>
        <v>1</v>
      </c>
      <c r="BH10">
        <f>IF(Tabela_VIQT_data[[#This Row],[Q15]]=18,1,0)</f>
        <v>1</v>
      </c>
      <c r="BI10">
        <f>IF(Tabela_VIQT_data[[#This Row],[Q16]]=18,1,0)</f>
        <v>1</v>
      </c>
      <c r="BJ10">
        <f>IF(Tabela_VIQT_data[[#This Row],[Q17]]=3,1,0)</f>
        <v>1</v>
      </c>
      <c r="BK10">
        <f>IF(Tabela_VIQT_data[[#This Row],[Q18]]=12,1,0)</f>
        <v>1</v>
      </c>
      <c r="BL10">
        <f>IF(Tabela_VIQT_data[[#This Row],[Q19]]=18,1,0)</f>
        <v>1</v>
      </c>
      <c r="BM10">
        <f>IF(Tabela_VIQT_data[[#This Row],[Q20]]=18,1,0)</f>
        <v>1</v>
      </c>
      <c r="BN10">
        <f>IF(Tabela_VIQT_data[[#This Row],[Q21]]=3,1,0)</f>
        <v>1</v>
      </c>
      <c r="BO10">
        <f>IF(Tabela_VIQT_data[[#This Row],[Q22]]=18,1,0)</f>
        <v>1</v>
      </c>
      <c r="BP10">
        <f>IF(Tabela_VIQT_data[[#This Row],[Q23]]=6,1,0)</f>
        <v>1</v>
      </c>
      <c r="BQ10">
        <f>IF(Tabela_VIQT_data[[#This Row],[Q24]]=12,1,0)</f>
        <v>1</v>
      </c>
      <c r="BR10">
        <f>IF(Tabela_VIQT_data[[#This Row],[Q25]]=17,1,0)</f>
        <v>1</v>
      </c>
      <c r="BS10">
        <f>IF(Tabela_VIQT_data[[#This Row],[Q26]]=10,1,0)</f>
        <v>1</v>
      </c>
      <c r="BT10">
        <f>IF(Tabela_VIQT_data[[#This Row],[Q27]]=10,1,0)</f>
        <v>1</v>
      </c>
      <c r="BU10">
        <f>IF(Tabela_VIQT_data[[#This Row],[Q28]]=9,1,0)</f>
        <v>1</v>
      </c>
      <c r="BV10">
        <f>IF(Tabela_VIQT_data[[#This Row],[Q29]]=9,1,0)</f>
        <v>1</v>
      </c>
      <c r="BW10">
        <f>IF(Tabela_VIQT_data[[#This Row],[Q30]]=3,1,0)</f>
        <v>1</v>
      </c>
      <c r="BX10">
        <f>IF(Tabela_VIQT_data[[#This Row],[Q31]]=6,1,0)</f>
        <v>1</v>
      </c>
      <c r="BY10">
        <f>IF(Tabela_VIQT_data[[#This Row],[Q32]]=10,1,0)</f>
        <v>1</v>
      </c>
      <c r="BZ10">
        <f>IF(Tabela_VIQT_data[[#This Row],[Q33]]=17,1,0)</f>
        <v>1</v>
      </c>
      <c r="CA10">
        <f>IF(Tabela_VIQT_data[[#This Row],[Q34]]=3,1,0)</f>
        <v>1</v>
      </c>
      <c r="CB10">
        <f>IF(Tabela_VIQT_data[[#This Row],[Q35]]=17,1,0)</f>
        <v>1</v>
      </c>
      <c r="CC10">
        <f>IF(Tabela_VIQT_data[[#This Row],[Q36]]=24,1,0)</f>
        <v>1</v>
      </c>
      <c r="CD10">
        <f>IF(Tabela_VIQT_data[[#This Row],[Q37]]=17,1,0)</f>
        <v>1</v>
      </c>
      <c r="CE10">
        <f>IF(Tabela_VIQT_data[[#This Row],[Q38]]=5,1,0)</f>
        <v>1</v>
      </c>
      <c r="CF10">
        <f>IF(Tabela_VIQT_data[[#This Row],[Q39]]=5,1,0)</f>
        <v>1</v>
      </c>
      <c r="CG10">
        <f>IF(Tabela_VIQT_data[[#This Row],[Q40]]=24,1,0)</f>
        <v>1</v>
      </c>
      <c r="CH10">
        <f>IF(Tabela_VIQT_data[[#This Row],[Q41]]=5,1,0)</f>
        <v>1</v>
      </c>
      <c r="CI10">
        <f>IF(Tabela_VIQT_data[[#This Row],[Q42]]=5,1,0)</f>
        <v>1</v>
      </c>
      <c r="CJ10">
        <f>IF(Tabela_VIQT_data[[#This Row],[Q43]]=12,1,0)</f>
        <v>1</v>
      </c>
      <c r="CK10">
        <f>IF(Tabela_VIQT_data[[#This Row],[Q44]]=10,1,0)</f>
        <v>1</v>
      </c>
      <c r="CL10">
        <f>IF(Tabela_VIQT_data[[#This Row],[Q45]]=9,1,0)</f>
        <v>1</v>
      </c>
      <c r="CM10">
        <v>44</v>
      </c>
      <c r="CN10">
        <v>1</v>
      </c>
      <c r="CO10">
        <v>4365</v>
      </c>
      <c r="CP10" s="1" t="s">
        <v>135</v>
      </c>
      <c r="CQ10">
        <v>15</v>
      </c>
      <c r="CR10">
        <v>769</v>
      </c>
      <c r="CS10">
        <v>3</v>
      </c>
      <c r="CT10">
        <v>5</v>
      </c>
      <c r="CU10">
        <v>1</v>
      </c>
      <c r="CV10">
        <v>3</v>
      </c>
      <c r="CW10">
        <v>1</v>
      </c>
      <c r="CX10">
        <v>5</v>
      </c>
      <c r="CY10">
        <v>5</v>
      </c>
      <c r="CZ10">
        <v>3</v>
      </c>
      <c r="DA10">
        <v>4</v>
      </c>
      <c r="DB10">
        <v>2</v>
      </c>
      <c r="DC10">
        <v>1</v>
      </c>
      <c r="DD10">
        <v>5</v>
      </c>
      <c r="DE10">
        <v>4</v>
      </c>
      <c r="DF10">
        <v>4</v>
      </c>
      <c r="DG10">
        <v>3</v>
      </c>
      <c r="DH10">
        <v>3</v>
      </c>
      <c r="DI10">
        <v>1</v>
      </c>
      <c r="DJ10">
        <v>5</v>
      </c>
      <c r="DK10">
        <v>4</v>
      </c>
      <c r="DL10">
        <v>3</v>
      </c>
      <c r="DM10">
        <v>1</v>
      </c>
      <c r="DN10">
        <v>5</v>
      </c>
      <c r="DO10">
        <v>1</v>
      </c>
      <c r="DP10">
        <v>1</v>
      </c>
      <c r="DQ10">
        <v>1</v>
      </c>
      <c r="DR10">
        <v>3</v>
      </c>
      <c r="DS10">
        <v>1</v>
      </c>
      <c r="DT10">
        <v>1</v>
      </c>
      <c r="DU10">
        <v>5</v>
      </c>
      <c r="DV10">
        <v>5</v>
      </c>
      <c r="DW10">
        <v>3</v>
      </c>
      <c r="DX10">
        <v>2</v>
      </c>
      <c r="DY10">
        <v>0</v>
      </c>
      <c r="DZ10">
        <v>1</v>
      </c>
      <c r="EA10">
        <v>71</v>
      </c>
    </row>
    <row r="11" spans="1:131" x14ac:dyDescent="0.25">
      <c r="A11">
        <v>24</v>
      </c>
      <c r="B11">
        <v>3</v>
      </c>
      <c r="C11">
        <v>10</v>
      </c>
      <c r="D11">
        <v>24</v>
      </c>
      <c r="E11">
        <v>9</v>
      </c>
      <c r="F11">
        <v>9</v>
      </c>
      <c r="G11">
        <v>17</v>
      </c>
      <c r="H11">
        <v>10</v>
      </c>
      <c r="I11">
        <v>-1</v>
      </c>
      <c r="J11">
        <v>10</v>
      </c>
      <c r="K11">
        <v>5</v>
      </c>
      <c r="L11">
        <v>17</v>
      </c>
      <c r="M11">
        <v>9</v>
      </c>
      <c r="N11">
        <v>5</v>
      </c>
      <c r="O11">
        <v>18</v>
      </c>
      <c r="P11">
        <v>18</v>
      </c>
      <c r="Q11">
        <v>3</v>
      </c>
      <c r="R11">
        <v>12</v>
      </c>
      <c r="S11">
        <v>18</v>
      </c>
      <c r="T11">
        <v>-1</v>
      </c>
      <c r="U11">
        <v>18</v>
      </c>
      <c r="V11">
        <v>18</v>
      </c>
      <c r="W11">
        <v>6</v>
      </c>
      <c r="X11">
        <v>12</v>
      </c>
      <c r="Y11">
        <v>3</v>
      </c>
      <c r="Z11">
        <v>10</v>
      </c>
      <c r="AA11">
        <v>-1</v>
      </c>
      <c r="AB11">
        <v>9</v>
      </c>
      <c r="AC11">
        <v>9</v>
      </c>
      <c r="AD11">
        <v>3</v>
      </c>
      <c r="AE11">
        <v>6</v>
      </c>
      <c r="AF11">
        <v>10</v>
      </c>
      <c r="AG11">
        <v>17</v>
      </c>
      <c r="AH11">
        <v>3</v>
      </c>
      <c r="AI11">
        <v>17</v>
      </c>
      <c r="AJ11">
        <v>24</v>
      </c>
      <c r="AK11">
        <v>17</v>
      </c>
      <c r="AL11">
        <v>-1</v>
      </c>
      <c r="AM11">
        <v>5</v>
      </c>
      <c r="AN11">
        <v>-1</v>
      </c>
      <c r="AO11">
        <v>5</v>
      </c>
      <c r="AP11">
        <v>18</v>
      </c>
      <c r="AQ11">
        <v>-1</v>
      </c>
      <c r="AR11">
        <v>3</v>
      </c>
      <c r="AS11">
        <v>9</v>
      </c>
      <c r="AT11">
        <f>IF(Tabela_VIQT_data[[#This Row],[Q1]]=24,1,0)</f>
        <v>1</v>
      </c>
      <c r="AU11">
        <f>IF(Tabela_VIQT_data[[#This Row],[Q2]]=3,1,0)</f>
        <v>1</v>
      </c>
      <c r="AV11">
        <f>IF(Tabela_VIQT_data[[#This Row],[Q3]]=10,1,0)</f>
        <v>1</v>
      </c>
      <c r="AW11">
        <f>IF(Tabela_VIQT_data[[#This Row],[Q4]]=5,1,0)</f>
        <v>0</v>
      </c>
      <c r="AX11">
        <f>IF(Tabela_VIQT_data[[#This Row],[Q5]]=9,1,0)</f>
        <v>1</v>
      </c>
      <c r="AY11">
        <f>IF(Tabela_VIQT_data[[#This Row],[Q6]]=9,1,0)</f>
        <v>1</v>
      </c>
      <c r="AZ11">
        <f>IF(Tabela_VIQT_data[[#This Row],[Q7]]=17,1,0)</f>
        <v>1</v>
      </c>
      <c r="BA11">
        <f>IF(Tabela_VIQT_data[[#This Row],[Q8]]=10,1,0)</f>
        <v>1</v>
      </c>
      <c r="BB11">
        <f>IF(Tabela_VIQT_data[[#This Row],[Q9]]=17,1,0)</f>
        <v>0</v>
      </c>
      <c r="BC11">
        <f>IF(Tabela_VIQT_data[[#This Row],[Q10]]=10,1,0)</f>
        <v>1</v>
      </c>
      <c r="BD11">
        <f>IF(Tabela_VIQT_data[[#This Row],[Q11]]=5,1,0)</f>
        <v>1</v>
      </c>
      <c r="BE11">
        <f>IF(Tabela_VIQT_data[[#This Row],[Q12]]=17,1,0)</f>
        <v>1</v>
      </c>
      <c r="BF11">
        <f>IF(Tabela_VIQT_data[[#This Row],[Q13]]=9,1,0)</f>
        <v>1</v>
      </c>
      <c r="BG11">
        <f>IF(Tabela_VIQT_data[[#This Row],[Q14]]=5,1,0)</f>
        <v>1</v>
      </c>
      <c r="BH11">
        <f>IF(Tabela_VIQT_data[[#This Row],[Q15]]=18,1,0)</f>
        <v>1</v>
      </c>
      <c r="BI11">
        <f>IF(Tabela_VIQT_data[[#This Row],[Q16]]=18,1,0)</f>
        <v>1</v>
      </c>
      <c r="BJ11">
        <f>IF(Tabela_VIQT_data[[#This Row],[Q17]]=3,1,0)</f>
        <v>1</v>
      </c>
      <c r="BK11">
        <f>IF(Tabela_VIQT_data[[#This Row],[Q18]]=12,1,0)</f>
        <v>1</v>
      </c>
      <c r="BL11">
        <f>IF(Tabela_VIQT_data[[#This Row],[Q19]]=18,1,0)</f>
        <v>1</v>
      </c>
      <c r="BM11">
        <f>IF(Tabela_VIQT_data[[#This Row],[Q20]]=18,1,0)</f>
        <v>0</v>
      </c>
      <c r="BN11">
        <f>IF(Tabela_VIQT_data[[#This Row],[Q21]]=3,1,0)</f>
        <v>0</v>
      </c>
      <c r="BO11">
        <f>IF(Tabela_VIQT_data[[#This Row],[Q22]]=18,1,0)</f>
        <v>1</v>
      </c>
      <c r="BP11">
        <f>IF(Tabela_VIQT_data[[#This Row],[Q23]]=6,1,0)</f>
        <v>1</v>
      </c>
      <c r="BQ11">
        <f>IF(Tabela_VIQT_data[[#This Row],[Q24]]=12,1,0)</f>
        <v>1</v>
      </c>
      <c r="BR11">
        <f>IF(Tabela_VIQT_data[[#This Row],[Q25]]=17,1,0)</f>
        <v>0</v>
      </c>
      <c r="BS11">
        <f>IF(Tabela_VIQT_data[[#This Row],[Q26]]=10,1,0)</f>
        <v>1</v>
      </c>
      <c r="BT11">
        <f>IF(Tabela_VIQT_data[[#This Row],[Q27]]=10,1,0)</f>
        <v>0</v>
      </c>
      <c r="BU11">
        <f>IF(Tabela_VIQT_data[[#This Row],[Q28]]=9,1,0)</f>
        <v>1</v>
      </c>
      <c r="BV11">
        <f>IF(Tabela_VIQT_data[[#This Row],[Q29]]=9,1,0)</f>
        <v>1</v>
      </c>
      <c r="BW11">
        <f>IF(Tabela_VIQT_data[[#This Row],[Q30]]=3,1,0)</f>
        <v>1</v>
      </c>
      <c r="BX11">
        <f>IF(Tabela_VIQT_data[[#This Row],[Q31]]=6,1,0)</f>
        <v>1</v>
      </c>
      <c r="BY11">
        <f>IF(Tabela_VIQT_data[[#This Row],[Q32]]=10,1,0)</f>
        <v>1</v>
      </c>
      <c r="BZ11">
        <f>IF(Tabela_VIQT_data[[#This Row],[Q33]]=17,1,0)</f>
        <v>1</v>
      </c>
      <c r="CA11">
        <f>IF(Tabela_VIQT_data[[#This Row],[Q34]]=3,1,0)</f>
        <v>1</v>
      </c>
      <c r="CB11">
        <f>IF(Tabela_VIQT_data[[#This Row],[Q35]]=17,1,0)</f>
        <v>1</v>
      </c>
      <c r="CC11">
        <f>IF(Tabela_VIQT_data[[#This Row],[Q36]]=24,1,0)</f>
        <v>1</v>
      </c>
      <c r="CD11">
        <f>IF(Tabela_VIQT_data[[#This Row],[Q37]]=17,1,0)</f>
        <v>1</v>
      </c>
      <c r="CE11">
        <f>IF(Tabela_VIQT_data[[#This Row],[Q38]]=5,1,0)</f>
        <v>0</v>
      </c>
      <c r="CF11">
        <f>IF(Tabela_VIQT_data[[#This Row],[Q39]]=5,1,0)</f>
        <v>1</v>
      </c>
      <c r="CG11">
        <f>IF(Tabela_VIQT_data[[#This Row],[Q40]]=24,1,0)</f>
        <v>0</v>
      </c>
      <c r="CH11">
        <f>IF(Tabela_VIQT_data[[#This Row],[Q41]]=5,1,0)</f>
        <v>1</v>
      </c>
      <c r="CI11">
        <f>IF(Tabela_VIQT_data[[#This Row],[Q42]]=5,1,0)</f>
        <v>0</v>
      </c>
      <c r="CJ11">
        <f>IF(Tabela_VIQT_data[[#This Row],[Q43]]=12,1,0)</f>
        <v>0</v>
      </c>
      <c r="CK11">
        <f>IF(Tabela_VIQT_data[[#This Row],[Q44]]=10,1,0)</f>
        <v>0</v>
      </c>
      <c r="CL11">
        <f>IF(Tabela_VIQT_data[[#This Row],[Q45]]=9,1,0)</f>
        <v>1</v>
      </c>
      <c r="CM11">
        <v>34</v>
      </c>
      <c r="CN11">
        <v>5</v>
      </c>
      <c r="CO11">
        <v>3225</v>
      </c>
      <c r="CP11" s="1" t="s">
        <v>131</v>
      </c>
      <c r="CQ11">
        <v>672</v>
      </c>
      <c r="CR11">
        <v>282</v>
      </c>
      <c r="CS11">
        <v>4</v>
      </c>
      <c r="CT11">
        <v>4</v>
      </c>
      <c r="CU11">
        <v>3</v>
      </c>
      <c r="CV11">
        <v>4</v>
      </c>
      <c r="CW11">
        <v>4</v>
      </c>
      <c r="CX11">
        <v>3</v>
      </c>
      <c r="CY11">
        <v>2</v>
      </c>
      <c r="CZ11">
        <v>4</v>
      </c>
      <c r="DA11">
        <v>4</v>
      </c>
      <c r="DB11">
        <v>2</v>
      </c>
      <c r="DC11">
        <v>4</v>
      </c>
      <c r="DD11">
        <v>3</v>
      </c>
      <c r="DE11">
        <v>4</v>
      </c>
      <c r="DF11">
        <v>4</v>
      </c>
      <c r="DG11">
        <v>2</v>
      </c>
      <c r="DH11">
        <v>4</v>
      </c>
      <c r="DI11">
        <v>1</v>
      </c>
      <c r="DJ11">
        <v>2</v>
      </c>
      <c r="DK11">
        <v>3</v>
      </c>
      <c r="DL11">
        <v>2</v>
      </c>
      <c r="DM11">
        <v>4</v>
      </c>
      <c r="DN11">
        <v>4</v>
      </c>
      <c r="DO11">
        <v>2</v>
      </c>
      <c r="DP11">
        <v>2</v>
      </c>
      <c r="DQ11">
        <v>3</v>
      </c>
      <c r="DR11">
        <v>4</v>
      </c>
      <c r="DS11">
        <v>2</v>
      </c>
      <c r="DT11">
        <v>2</v>
      </c>
      <c r="DU11">
        <v>3</v>
      </c>
      <c r="DV11">
        <v>4</v>
      </c>
      <c r="DW11">
        <v>1</v>
      </c>
      <c r="DX11">
        <v>2</v>
      </c>
      <c r="DY11">
        <v>2</v>
      </c>
      <c r="DZ11">
        <v>1</v>
      </c>
      <c r="EA11">
        <v>14</v>
      </c>
    </row>
    <row r="12" spans="1:131" x14ac:dyDescent="0.25">
      <c r="A12">
        <v>24</v>
      </c>
      <c r="B12">
        <v>3</v>
      </c>
      <c r="C12">
        <v>10</v>
      </c>
      <c r="D12">
        <v>-1</v>
      </c>
      <c r="E12">
        <v>9</v>
      </c>
      <c r="F12">
        <v>9</v>
      </c>
      <c r="G12">
        <v>-1</v>
      </c>
      <c r="H12">
        <v>-1</v>
      </c>
      <c r="I12">
        <v>3</v>
      </c>
      <c r="J12">
        <v>10</v>
      </c>
      <c r="K12">
        <v>5</v>
      </c>
      <c r="L12">
        <v>17</v>
      </c>
      <c r="M12">
        <v>9</v>
      </c>
      <c r="N12">
        <v>5</v>
      </c>
      <c r="O12">
        <v>-1</v>
      </c>
      <c r="P12">
        <v>18</v>
      </c>
      <c r="Q12">
        <v>3</v>
      </c>
      <c r="R12">
        <v>-1</v>
      </c>
      <c r="S12">
        <v>18</v>
      </c>
      <c r="T12">
        <v>18</v>
      </c>
      <c r="U12">
        <v>-1</v>
      </c>
      <c r="V12">
        <v>18</v>
      </c>
      <c r="W12">
        <v>6</v>
      </c>
      <c r="X12">
        <v>12</v>
      </c>
      <c r="Y12">
        <v>10</v>
      </c>
      <c r="Z12">
        <v>10</v>
      </c>
      <c r="AA12">
        <v>-1</v>
      </c>
      <c r="AB12">
        <v>-1</v>
      </c>
      <c r="AC12">
        <v>-1</v>
      </c>
      <c r="AD12">
        <v>3</v>
      </c>
      <c r="AE12">
        <v>6</v>
      </c>
      <c r="AF12">
        <v>10</v>
      </c>
      <c r="AG12">
        <v>17</v>
      </c>
      <c r="AH12">
        <v>9</v>
      </c>
      <c r="AI12">
        <v>17</v>
      </c>
      <c r="AJ12">
        <v>20</v>
      </c>
      <c r="AK12">
        <v>17</v>
      </c>
      <c r="AL12">
        <v>-1</v>
      </c>
      <c r="AM12">
        <v>5</v>
      </c>
      <c r="AN12">
        <v>-1</v>
      </c>
      <c r="AO12">
        <v>9</v>
      </c>
      <c r="AP12">
        <v>18</v>
      </c>
      <c r="AQ12">
        <v>-1</v>
      </c>
      <c r="AR12">
        <v>24</v>
      </c>
      <c r="AS12">
        <v>9</v>
      </c>
      <c r="AT12">
        <f>IF(Tabela_VIQT_data[[#This Row],[Q1]]=24,1,0)</f>
        <v>1</v>
      </c>
      <c r="AU12">
        <f>IF(Tabela_VIQT_data[[#This Row],[Q2]]=3,1,0)</f>
        <v>1</v>
      </c>
      <c r="AV12">
        <f>IF(Tabela_VIQT_data[[#This Row],[Q3]]=10,1,0)</f>
        <v>1</v>
      </c>
      <c r="AW12">
        <f>IF(Tabela_VIQT_data[[#This Row],[Q4]]=5,1,0)</f>
        <v>0</v>
      </c>
      <c r="AX12">
        <f>IF(Tabela_VIQT_data[[#This Row],[Q5]]=9,1,0)</f>
        <v>1</v>
      </c>
      <c r="AY12">
        <f>IF(Tabela_VIQT_data[[#This Row],[Q6]]=9,1,0)</f>
        <v>1</v>
      </c>
      <c r="AZ12">
        <f>IF(Tabela_VIQT_data[[#This Row],[Q7]]=17,1,0)</f>
        <v>0</v>
      </c>
      <c r="BA12">
        <f>IF(Tabela_VIQT_data[[#This Row],[Q8]]=10,1,0)</f>
        <v>0</v>
      </c>
      <c r="BB12">
        <f>IF(Tabela_VIQT_data[[#This Row],[Q9]]=17,1,0)</f>
        <v>0</v>
      </c>
      <c r="BC12">
        <f>IF(Tabela_VIQT_data[[#This Row],[Q10]]=10,1,0)</f>
        <v>1</v>
      </c>
      <c r="BD12">
        <f>IF(Tabela_VIQT_data[[#This Row],[Q11]]=5,1,0)</f>
        <v>1</v>
      </c>
      <c r="BE12">
        <f>IF(Tabela_VIQT_data[[#This Row],[Q12]]=17,1,0)</f>
        <v>1</v>
      </c>
      <c r="BF12">
        <f>IF(Tabela_VIQT_data[[#This Row],[Q13]]=9,1,0)</f>
        <v>1</v>
      </c>
      <c r="BG12">
        <f>IF(Tabela_VIQT_data[[#This Row],[Q14]]=5,1,0)</f>
        <v>1</v>
      </c>
      <c r="BH12">
        <f>IF(Tabela_VIQT_data[[#This Row],[Q15]]=18,1,0)</f>
        <v>0</v>
      </c>
      <c r="BI12">
        <f>IF(Tabela_VIQT_data[[#This Row],[Q16]]=18,1,0)</f>
        <v>1</v>
      </c>
      <c r="BJ12">
        <f>IF(Tabela_VIQT_data[[#This Row],[Q17]]=3,1,0)</f>
        <v>1</v>
      </c>
      <c r="BK12">
        <f>IF(Tabela_VIQT_data[[#This Row],[Q18]]=12,1,0)</f>
        <v>0</v>
      </c>
      <c r="BL12">
        <f>IF(Tabela_VIQT_data[[#This Row],[Q19]]=18,1,0)</f>
        <v>1</v>
      </c>
      <c r="BM12">
        <f>IF(Tabela_VIQT_data[[#This Row],[Q20]]=18,1,0)</f>
        <v>1</v>
      </c>
      <c r="BN12">
        <f>IF(Tabela_VIQT_data[[#This Row],[Q21]]=3,1,0)</f>
        <v>0</v>
      </c>
      <c r="BO12">
        <f>IF(Tabela_VIQT_data[[#This Row],[Q22]]=18,1,0)</f>
        <v>1</v>
      </c>
      <c r="BP12">
        <f>IF(Tabela_VIQT_data[[#This Row],[Q23]]=6,1,0)</f>
        <v>1</v>
      </c>
      <c r="BQ12">
        <f>IF(Tabela_VIQT_data[[#This Row],[Q24]]=12,1,0)</f>
        <v>1</v>
      </c>
      <c r="BR12">
        <f>IF(Tabela_VIQT_data[[#This Row],[Q25]]=17,1,0)</f>
        <v>0</v>
      </c>
      <c r="BS12">
        <f>IF(Tabela_VIQT_data[[#This Row],[Q26]]=10,1,0)</f>
        <v>1</v>
      </c>
      <c r="BT12">
        <f>IF(Tabela_VIQT_data[[#This Row],[Q27]]=10,1,0)</f>
        <v>0</v>
      </c>
      <c r="BU12">
        <f>IF(Tabela_VIQT_data[[#This Row],[Q28]]=9,1,0)</f>
        <v>0</v>
      </c>
      <c r="BV12">
        <f>IF(Tabela_VIQT_data[[#This Row],[Q29]]=9,1,0)</f>
        <v>0</v>
      </c>
      <c r="BW12">
        <f>IF(Tabela_VIQT_data[[#This Row],[Q30]]=3,1,0)</f>
        <v>1</v>
      </c>
      <c r="BX12">
        <f>IF(Tabela_VIQT_data[[#This Row],[Q31]]=6,1,0)</f>
        <v>1</v>
      </c>
      <c r="BY12">
        <f>IF(Tabela_VIQT_data[[#This Row],[Q32]]=10,1,0)</f>
        <v>1</v>
      </c>
      <c r="BZ12">
        <f>IF(Tabela_VIQT_data[[#This Row],[Q33]]=17,1,0)</f>
        <v>1</v>
      </c>
      <c r="CA12">
        <f>IF(Tabela_VIQT_data[[#This Row],[Q34]]=3,1,0)</f>
        <v>0</v>
      </c>
      <c r="CB12">
        <f>IF(Tabela_VIQT_data[[#This Row],[Q35]]=17,1,0)</f>
        <v>1</v>
      </c>
      <c r="CC12">
        <f>IF(Tabela_VIQT_data[[#This Row],[Q36]]=24,1,0)</f>
        <v>0</v>
      </c>
      <c r="CD12">
        <f>IF(Tabela_VIQT_data[[#This Row],[Q37]]=17,1,0)</f>
        <v>1</v>
      </c>
      <c r="CE12">
        <f>IF(Tabela_VIQT_data[[#This Row],[Q38]]=5,1,0)</f>
        <v>0</v>
      </c>
      <c r="CF12">
        <f>IF(Tabela_VIQT_data[[#This Row],[Q39]]=5,1,0)</f>
        <v>1</v>
      </c>
      <c r="CG12">
        <f>IF(Tabela_VIQT_data[[#This Row],[Q40]]=24,1,0)</f>
        <v>0</v>
      </c>
      <c r="CH12">
        <f>IF(Tabela_VIQT_data[[#This Row],[Q41]]=5,1,0)</f>
        <v>0</v>
      </c>
      <c r="CI12">
        <f>IF(Tabela_VIQT_data[[#This Row],[Q42]]=5,1,0)</f>
        <v>0</v>
      </c>
      <c r="CJ12">
        <f>IF(Tabela_VIQT_data[[#This Row],[Q43]]=12,1,0)</f>
        <v>0</v>
      </c>
      <c r="CK12">
        <f>IF(Tabela_VIQT_data[[#This Row],[Q44]]=10,1,0)</f>
        <v>0</v>
      </c>
      <c r="CL12">
        <f>IF(Tabela_VIQT_data[[#This Row],[Q45]]=9,1,0)</f>
        <v>1</v>
      </c>
      <c r="CM12">
        <v>26</v>
      </c>
      <c r="CN12">
        <v>7</v>
      </c>
      <c r="CO12">
        <v>2355</v>
      </c>
      <c r="CP12" s="1" t="s">
        <v>131</v>
      </c>
      <c r="CQ12">
        <v>16</v>
      </c>
      <c r="CR12">
        <v>470</v>
      </c>
      <c r="CS12">
        <v>1</v>
      </c>
      <c r="CT12">
        <v>4</v>
      </c>
      <c r="CU12">
        <v>2</v>
      </c>
      <c r="CV12">
        <v>4</v>
      </c>
      <c r="CW12">
        <v>4</v>
      </c>
      <c r="CX12">
        <v>4</v>
      </c>
      <c r="CY12">
        <v>3</v>
      </c>
      <c r="CZ12">
        <v>3</v>
      </c>
      <c r="DA12">
        <v>5</v>
      </c>
      <c r="DB12">
        <v>2</v>
      </c>
      <c r="DC12">
        <v>4</v>
      </c>
      <c r="DD12">
        <v>3</v>
      </c>
      <c r="DE12">
        <v>5</v>
      </c>
      <c r="DF12">
        <v>5</v>
      </c>
      <c r="DG12">
        <v>4</v>
      </c>
      <c r="DH12">
        <v>3</v>
      </c>
      <c r="DI12">
        <v>1</v>
      </c>
      <c r="DJ12">
        <v>3</v>
      </c>
      <c r="DK12">
        <v>3</v>
      </c>
      <c r="DL12">
        <v>2</v>
      </c>
      <c r="DM12">
        <v>2</v>
      </c>
      <c r="DN12">
        <v>4</v>
      </c>
      <c r="DO12">
        <v>2</v>
      </c>
      <c r="DP12">
        <v>1</v>
      </c>
      <c r="DQ12">
        <v>5</v>
      </c>
      <c r="DR12">
        <v>3</v>
      </c>
      <c r="DS12">
        <v>3</v>
      </c>
      <c r="DT12">
        <v>3</v>
      </c>
      <c r="DU12">
        <v>3</v>
      </c>
      <c r="DV12">
        <v>4</v>
      </c>
      <c r="DW12">
        <v>2</v>
      </c>
      <c r="DX12">
        <v>3</v>
      </c>
      <c r="DY12">
        <v>2</v>
      </c>
      <c r="DZ12">
        <v>1</v>
      </c>
      <c r="EA12">
        <v>35</v>
      </c>
    </row>
    <row r="13" spans="1:131" x14ac:dyDescent="0.25">
      <c r="A13">
        <v>24</v>
      </c>
      <c r="B13">
        <v>3</v>
      </c>
      <c r="C13">
        <v>10</v>
      </c>
      <c r="D13">
        <v>24</v>
      </c>
      <c r="E13">
        <v>9</v>
      </c>
      <c r="F13">
        <v>9</v>
      </c>
      <c r="G13">
        <v>5</v>
      </c>
      <c r="H13">
        <v>10</v>
      </c>
      <c r="I13">
        <v>17</v>
      </c>
      <c r="J13">
        <v>10</v>
      </c>
      <c r="K13">
        <v>5</v>
      </c>
      <c r="L13">
        <v>17</v>
      </c>
      <c r="M13">
        <v>9</v>
      </c>
      <c r="N13">
        <v>5</v>
      </c>
      <c r="O13">
        <v>18</v>
      </c>
      <c r="P13">
        <v>18</v>
      </c>
      <c r="Q13">
        <v>3</v>
      </c>
      <c r="R13">
        <v>12</v>
      </c>
      <c r="S13">
        <v>-1</v>
      </c>
      <c r="T13">
        <v>-1</v>
      </c>
      <c r="U13">
        <v>-1</v>
      </c>
      <c r="V13">
        <v>18</v>
      </c>
      <c r="W13">
        <v>6</v>
      </c>
      <c r="X13">
        <v>5</v>
      </c>
      <c r="Y13">
        <v>-1</v>
      </c>
      <c r="Z13">
        <v>10</v>
      </c>
      <c r="AA13">
        <v>-1</v>
      </c>
      <c r="AB13">
        <v>-1</v>
      </c>
      <c r="AC13">
        <v>-1</v>
      </c>
      <c r="AD13">
        <v>3</v>
      </c>
      <c r="AE13">
        <v>6</v>
      </c>
      <c r="AF13">
        <v>10</v>
      </c>
      <c r="AG13">
        <v>-1</v>
      </c>
      <c r="AH13">
        <v>3</v>
      </c>
      <c r="AI13">
        <v>17</v>
      </c>
      <c r="AJ13">
        <v>-1</v>
      </c>
      <c r="AK13">
        <v>17</v>
      </c>
      <c r="AL13">
        <v>-1</v>
      </c>
      <c r="AM13">
        <v>-1</v>
      </c>
      <c r="AN13">
        <v>-1</v>
      </c>
      <c r="AO13">
        <v>9</v>
      </c>
      <c r="AP13">
        <v>-1</v>
      </c>
      <c r="AQ13">
        <v>-1</v>
      </c>
      <c r="AR13">
        <v>-1</v>
      </c>
      <c r="AS13">
        <v>9</v>
      </c>
      <c r="AT13">
        <f>IF(Tabela_VIQT_data[[#This Row],[Q1]]=24,1,0)</f>
        <v>1</v>
      </c>
      <c r="AU13">
        <f>IF(Tabela_VIQT_data[[#This Row],[Q2]]=3,1,0)</f>
        <v>1</v>
      </c>
      <c r="AV13">
        <f>IF(Tabela_VIQT_data[[#This Row],[Q3]]=10,1,0)</f>
        <v>1</v>
      </c>
      <c r="AW13">
        <f>IF(Tabela_VIQT_data[[#This Row],[Q4]]=5,1,0)</f>
        <v>0</v>
      </c>
      <c r="AX13">
        <f>IF(Tabela_VIQT_data[[#This Row],[Q5]]=9,1,0)</f>
        <v>1</v>
      </c>
      <c r="AY13">
        <f>IF(Tabela_VIQT_data[[#This Row],[Q6]]=9,1,0)</f>
        <v>1</v>
      </c>
      <c r="AZ13">
        <f>IF(Tabela_VIQT_data[[#This Row],[Q7]]=17,1,0)</f>
        <v>0</v>
      </c>
      <c r="BA13">
        <f>IF(Tabela_VIQT_data[[#This Row],[Q8]]=10,1,0)</f>
        <v>1</v>
      </c>
      <c r="BB13">
        <f>IF(Tabela_VIQT_data[[#This Row],[Q9]]=17,1,0)</f>
        <v>1</v>
      </c>
      <c r="BC13">
        <f>IF(Tabela_VIQT_data[[#This Row],[Q10]]=10,1,0)</f>
        <v>1</v>
      </c>
      <c r="BD13">
        <f>IF(Tabela_VIQT_data[[#This Row],[Q11]]=5,1,0)</f>
        <v>1</v>
      </c>
      <c r="BE13">
        <f>IF(Tabela_VIQT_data[[#This Row],[Q12]]=17,1,0)</f>
        <v>1</v>
      </c>
      <c r="BF13">
        <f>IF(Tabela_VIQT_data[[#This Row],[Q13]]=9,1,0)</f>
        <v>1</v>
      </c>
      <c r="BG13">
        <f>IF(Tabela_VIQT_data[[#This Row],[Q14]]=5,1,0)</f>
        <v>1</v>
      </c>
      <c r="BH13">
        <f>IF(Tabela_VIQT_data[[#This Row],[Q15]]=18,1,0)</f>
        <v>1</v>
      </c>
      <c r="BI13">
        <f>IF(Tabela_VIQT_data[[#This Row],[Q16]]=18,1,0)</f>
        <v>1</v>
      </c>
      <c r="BJ13">
        <f>IF(Tabela_VIQT_data[[#This Row],[Q17]]=3,1,0)</f>
        <v>1</v>
      </c>
      <c r="BK13">
        <f>IF(Tabela_VIQT_data[[#This Row],[Q18]]=12,1,0)</f>
        <v>1</v>
      </c>
      <c r="BL13">
        <f>IF(Tabela_VIQT_data[[#This Row],[Q19]]=18,1,0)</f>
        <v>0</v>
      </c>
      <c r="BM13">
        <f>IF(Tabela_VIQT_data[[#This Row],[Q20]]=18,1,0)</f>
        <v>0</v>
      </c>
      <c r="BN13">
        <f>IF(Tabela_VIQT_data[[#This Row],[Q21]]=3,1,0)</f>
        <v>0</v>
      </c>
      <c r="BO13">
        <f>IF(Tabela_VIQT_data[[#This Row],[Q22]]=18,1,0)</f>
        <v>1</v>
      </c>
      <c r="BP13">
        <f>IF(Tabela_VIQT_data[[#This Row],[Q23]]=6,1,0)</f>
        <v>1</v>
      </c>
      <c r="BQ13">
        <f>IF(Tabela_VIQT_data[[#This Row],[Q24]]=12,1,0)</f>
        <v>0</v>
      </c>
      <c r="BR13">
        <f>IF(Tabela_VIQT_data[[#This Row],[Q25]]=17,1,0)</f>
        <v>0</v>
      </c>
      <c r="BS13">
        <f>IF(Tabela_VIQT_data[[#This Row],[Q26]]=10,1,0)</f>
        <v>1</v>
      </c>
      <c r="BT13">
        <f>IF(Tabela_VIQT_data[[#This Row],[Q27]]=10,1,0)</f>
        <v>0</v>
      </c>
      <c r="BU13">
        <f>IF(Tabela_VIQT_data[[#This Row],[Q28]]=9,1,0)</f>
        <v>0</v>
      </c>
      <c r="BV13">
        <f>IF(Tabela_VIQT_data[[#This Row],[Q29]]=9,1,0)</f>
        <v>0</v>
      </c>
      <c r="BW13">
        <f>IF(Tabela_VIQT_data[[#This Row],[Q30]]=3,1,0)</f>
        <v>1</v>
      </c>
      <c r="BX13">
        <f>IF(Tabela_VIQT_data[[#This Row],[Q31]]=6,1,0)</f>
        <v>1</v>
      </c>
      <c r="BY13">
        <f>IF(Tabela_VIQT_data[[#This Row],[Q32]]=10,1,0)</f>
        <v>1</v>
      </c>
      <c r="BZ13">
        <f>IF(Tabela_VIQT_data[[#This Row],[Q33]]=17,1,0)</f>
        <v>0</v>
      </c>
      <c r="CA13">
        <f>IF(Tabela_VIQT_data[[#This Row],[Q34]]=3,1,0)</f>
        <v>1</v>
      </c>
      <c r="CB13">
        <f>IF(Tabela_VIQT_data[[#This Row],[Q35]]=17,1,0)</f>
        <v>1</v>
      </c>
      <c r="CC13">
        <f>IF(Tabela_VIQT_data[[#This Row],[Q36]]=24,1,0)</f>
        <v>0</v>
      </c>
      <c r="CD13">
        <f>IF(Tabela_VIQT_data[[#This Row],[Q37]]=17,1,0)</f>
        <v>1</v>
      </c>
      <c r="CE13">
        <f>IF(Tabela_VIQT_data[[#This Row],[Q38]]=5,1,0)</f>
        <v>0</v>
      </c>
      <c r="CF13">
        <f>IF(Tabela_VIQT_data[[#This Row],[Q39]]=5,1,0)</f>
        <v>0</v>
      </c>
      <c r="CG13">
        <f>IF(Tabela_VIQT_data[[#This Row],[Q40]]=24,1,0)</f>
        <v>0</v>
      </c>
      <c r="CH13">
        <f>IF(Tabela_VIQT_data[[#This Row],[Q41]]=5,1,0)</f>
        <v>0</v>
      </c>
      <c r="CI13">
        <f>IF(Tabela_VIQT_data[[#This Row],[Q42]]=5,1,0)</f>
        <v>0</v>
      </c>
      <c r="CJ13">
        <f>IF(Tabela_VIQT_data[[#This Row],[Q43]]=12,1,0)</f>
        <v>0</v>
      </c>
      <c r="CK13">
        <f>IF(Tabela_VIQT_data[[#This Row],[Q44]]=10,1,0)</f>
        <v>0</v>
      </c>
      <c r="CL13">
        <f>IF(Tabela_VIQT_data[[#This Row],[Q45]]=9,1,0)</f>
        <v>1</v>
      </c>
      <c r="CM13">
        <v>26</v>
      </c>
      <c r="CN13">
        <v>4</v>
      </c>
      <c r="CO13">
        <v>246</v>
      </c>
      <c r="CP13" s="1" t="s">
        <v>136</v>
      </c>
      <c r="CQ13">
        <v>2</v>
      </c>
      <c r="CR13">
        <v>466</v>
      </c>
      <c r="CS13">
        <v>1</v>
      </c>
      <c r="CT13">
        <v>2</v>
      </c>
      <c r="CU13">
        <v>3</v>
      </c>
      <c r="CV13">
        <v>3</v>
      </c>
      <c r="CW13">
        <v>1</v>
      </c>
      <c r="CX13">
        <v>5</v>
      </c>
      <c r="CY13">
        <v>4</v>
      </c>
      <c r="CZ13">
        <v>3</v>
      </c>
      <c r="DA13">
        <v>5</v>
      </c>
      <c r="DB13">
        <v>3</v>
      </c>
      <c r="DC13">
        <v>5</v>
      </c>
      <c r="DD13">
        <v>4</v>
      </c>
      <c r="DE13">
        <v>3</v>
      </c>
      <c r="DF13">
        <v>4</v>
      </c>
      <c r="DG13">
        <v>4</v>
      </c>
      <c r="DH13">
        <v>4</v>
      </c>
      <c r="DI13">
        <v>4</v>
      </c>
      <c r="DJ13">
        <v>2</v>
      </c>
      <c r="DK13">
        <v>4</v>
      </c>
      <c r="DL13">
        <v>3</v>
      </c>
      <c r="DM13">
        <v>2</v>
      </c>
      <c r="DN13">
        <v>4</v>
      </c>
      <c r="DO13">
        <v>3</v>
      </c>
      <c r="DP13">
        <v>3</v>
      </c>
      <c r="DQ13">
        <v>3</v>
      </c>
      <c r="DR13">
        <v>5</v>
      </c>
      <c r="DS13">
        <v>5</v>
      </c>
      <c r="DT13">
        <v>2</v>
      </c>
      <c r="DU13">
        <v>3</v>
      </c>
      <c r="DV13">
        <v>5</v>
      </c>
      <c r="DW13">
        <v>2</v>
      </c>
      <c r="DX13">
        <v>3</v>
      </c>
      <c r="DY13">
        <v>1</v>
      </c>
      <c r="DZ13">
        <v>1</v>
      </c>
      <c r="EA13">
        <v>21</v>
      </c>
    </row>
    <row r="14" spans="1:131" x14ac:dyDescent="0.25">
      <c r="A14">
        <v>24</v>
      </c>
      <c r="B14">
        <v>18</v>
      </c>
      <c r="C14">
        <v>10</v>
      </c>
      <c r="D14">
        <v>3</v>
      </c>
      <c r="E14">
        <v>9</v>
      </c>
      <c r="F14">
        <v>-1</v>
      </c>
      <c r="G14">
        <v>17</v>
      </c>
      <c r="H14">
        <v>-1</v>
      </c>
      <c r="I14">
        <v>17</v>
      </c>
      <c r="J14">
        <v>10</v>
      </c>
      <c r="K14">
        <v>5</v>
      </c>
      <c r="L14">
        <v>17</v>
      </c>
      <c r="M14">
        <v>9</v>
      </c>
      <c r="N14">
        <v>5</v>
      </c>
      <c r="O14">
        <v>18</v>
      </c>
      <c r="P14">
        <v>18</v>
      </c>
      <c r="Q14">
        <v>3</v>
      </c>
      <c r="R14">
        <v>-1</v>
      </c>
      <c r="S14">
        <v>-1</v>
      </c>
      <c r="T14">
        <v>18</v>
      </c>
      <c r="U14">
        <v>-1</v>
      </c>
      <c r="V14">
        <v>18</v>
      </c>
      <c r="W14">
        <v>6</v>
      </c>
      <c r="X14">
        <v>-1</v>
      </c>
      <c r="Y14">
        <v>18</v>
      </c>
      <c r="Z14">
        <v>10</v>
      </c>
      <c r="AA14">
        <v>-1</v>
      </c>
      <c r="AB14">
        <v>9</v>
      </c>
      <c r="AC14">
        <v>9</v>
      </c>
      <c r="AD14">
        <v>3</v>
      </c>
      <c r="AE14">
        <v>6</v>
      </c>
      <c r="AF14">
        <v>10</v>
      </c>
      <c r="AG14">
        <v>17</v>
      </c>
      <c r="AH14">
        <v>3</v>
      </c>
      <c r="AI14">
        <v>17</v>
      </c>
      <c r="AJ14">
        <v>24</v>
      </c>
      <c r="AK14">
        <v>17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5</v>
      </c>
      <c r="AS14">
        <v>9</v>
      </c>
      <c r="AT14">
        <f>IF(Tabela_VIQT_data[[#This Row],[Q1]]=24,1,0)</f>
        <v>1</v>
      </c>
      <c r="AU14">
        <f>IF(Tabela_VIQT_data[[#This Row],[Q2]]=3,1,0)</f>
        <v>0</v>
      </c>
      <c r="AV14">
        <f>IF(Tabela_VIQT_data[[#This Row],[Q3]]=10,1,0)</f>
        <v>1</v>
      </c>
      <c r="AW14">
        <f>IF(Tabela_VIQT_data[[#This Row],[Q4]]=5,1,0)</f>
        <v>0</v>
      </c>
      <c r="AX14">
        <f>IF(Tabela_VIQT_data[[#This Row],[Q5]]=9,1,0)</f>
        <v>1</v>
      </c>
      <c r="AY14">
        <f>IF(Tabela_VIQT_data[[#This Row],[Q6]]=9,1,0)</f>
        <v>0</v>
      </c>
      <c r="AZ14">
        <f>IF(Tabela_VIQT_data[[#This Row],[Q7]]=17,1,0)</f>
        <v>1</v>
      </c>
      <c r="BA14">
        <f>IF(Tabela_VIQT_data[[#This Row],[Q8]]=10,1,0)</f>
        <v>0</v>
      </c>
      <c r="BB14">
        <f>IF(Tabela_VIQT_data[[#This Row],[Q9]]=17,1,0)</f>
        <v>1</v>
      </c>
      <c r="BC14">
        <f>IF(Tabela_VIQT_data[[#This Row],[Q10]]=10,1,0)</f>
        <v>1</v>
      </c>
      <c r="BD14">
        <f>IF(Tabela_VIQT_data[[#This Row],[Q11]]=5,1,0)</f>
        <v>1</v>
      </c>
      <c r="BE14">
        <f>IF(Tabela_VIQT_data[[#This Row],[Q12]]=17,1,0)</f>
        <v>1</v>
      </c>
      <c r="BF14">
        <f>IF(Tabela_VIQT_data[[#This Row],[Q13]]=9,1,0)</f>
        <v>1</v>
      </c>
      <c r="BG14">
        <f>IF(Tabela_VIQT_data[[#This Row],[Q14]]=5,1,0)</f>
        <v>1</v>
      </c>
      <c r="BH14">
        <f>IF(Tabela_VIQT_data[[#This Row],[Q15]]=18,1,0)</f>
        <v>1</v>
      </c>
      <c r="BI14">
        <f>IF(Tabela_VIQT_data[[#This Row],[Q16]]=18,1,0)</f>
        <v>1</v>
      </c>
      <c r="BJ14">
        <f>IF(Tabela_VIQT_data[[#This Row],[Q17]]=3,1,0)</f>
        <v>1</v>
      </c>
      <c r="BK14">
        <f>IF(Tabela_VIQT_data[[#This Row],[Q18]]=12,1,0)</f>
        <v>0</v>
      </c>
      <c r="BL14">
        <f>IF(Tabela_VIQT_data[[#This Row],[Q19]]=18,1,0)</f>
        <v>0</v>
      </c>
      <c r="BM14">
        <f>IF(Tabela_VIQT_data[[#This Row],[Q20]]=18,1,0)</f>
        <v>1</v>
      </c>
      <c r="BN14">
        <f>IF(Tabela_VIQT_data[[#This Row],[Q21]]=3,1,0)</f>
        <v>0</v>
      </c>
      <c r="BO14">
        <f>IF(Tabela_VIQT_data[[#This Row],[Q22]]=18,1,0)</f>
        <v>1</v>
      </c>
      <c r="BP14">
        <f>IF(Tabela_VIQT_data[[#This Row],[Q23]]=6,1,0)</f>
        <v>1</v>
      </c>
      <c r="BQ14">
        <f>IF(Tabela_VIQT_data[[#This Row],[Q24]]=12,1,0)</f>
        <v>0</v>
      </c>
      <c r="BR14">
        <f>IF(Tabela_VIQT_data[[#This Row],[Q25]]=17,1,0)</f>
        <v>0</v>
      </c>
      <c r="BS14">
        <f>IF(Tabela_VIQT_data[[#This Row],[Q26]]=10,1,0)</f>
        <v>1</v>
      </c>
      <c r="BT14">
        <f>IF(Tabela_VIQT_data[[#This Row],[Q27]]=10,1,0)</f>
        <v>0</v>
      </c>
      <c r="BU14">
        <f>IF(Tabela_VIQT_data[[#This Row],[Q28]]=9,1,0)</f>
        <v>1</v>
      </c>
      <c r="BV14">
        <f>IF(Tabela_VIQT_data[[#This Row],[Q29]]=9,1,0)</f>
        <v>1</v>
      </c>
      <c r="BW14">
        <f>IF(Tabela_VIQT_data[[#This Row],[Q30]]=3,1,0)</f>
        <v>1</v>
      </c>
      <c r="BX14">
        <f>IF(Tabela_VIQT_data[[#This Row],[Q31]]=6,1,0)</f>
        <v>1</v>
      </c>
      <c r="BY14">
        <f>IF(Tabela_VIQT_data[[#This Row],[Q32]]=10,1,0)</f>
        <v>1</v>
      </c>
      <c r="BZ14">
        <f>IF(Tabela_VIQT_data[[#This Row],[Q33]]=17,1,0)</f>
        <v>1</v>
      </c>
      <c r="CA14">
        <f>IF(Tabela_VIQT_data[[#This Row],[Q34]]=3,1,0)</f>
        <v>1</v>
      </c>
      <c r="CB14">
        <f>IF(Tabela_VIQT_data[[#This Row],[Q35]]=17,1,0)</f>
        <v>1</v>
      </c>
      <c r="CC14">
        <f>IF(Tabela_VIQT_data[[#This Row],[Q36]]=24,1,0)</f>
        <v>1</v>
      </c>
      <c r="CD14">
        <f>IF(Tabela_VIQT_data[[#This Row],[Q37]]=17,1,0)</f>
        <v>1</v>
      </c>
      <c r="CE14">
        <f>IF(Tabela_VIQT_data[[#This Row],[Q38]]=5,1,0)</f>
        <v>0</v>
      </c>
      <c r="CF14">
        <f>IF(Tabela_VIQT_data[[#This Row],[Q39]]=5,1,0)</f>
        <v>0</v>
      </c>
      <c r="CG14">
        <f>IF(Tabela_VIQT_data[[#This Row],[Q40]]=24,1,0)</f>
        <v>0</v>
      </c>
      <c r="CH14">
        <f>IF(Tabela_VIQT_data[[#This Row],[Q41]]=5,1,0)</f>
        <v>0</v>
      </c>
      <c r="CI14">
        <f>IF(Tabela_VIQT_data[[#This Row],[Q42]]=5,1,0)</f>
        <v>0</v>
      </c>
      <c r="CJ14">
        <f>IF(Tabela_VIQT_data[[#This Row],[Q43]]=12,1,0)</f>
        <v>0</v>
      </c>
      <c r="CK14">
        <f>IF(Tabela_VIQT_data[[#This Row],[Q44]]=10,1,0)</f>
        <v>0</v>
      </c>
      <c r="CL14">
        <f>IF(Tabela_VIQT_data[[#This Row],[Q45]]=9,1,0)</f>
        <v>1</v>
      </c>
      <c r="CM14">
        <v>28</v>
      </c>
      <c r="CN14">
        <v>4</v>
      </c>
      <c r="CO14">
        <v>266</v>
      </c>
      <c r="CP14" s="1" t="s">
        <v>137</v>
      </c>
      <c r="CQ14">
        <v>10</v>
      </c>
      <c r="CR14">
        <v>396</v>
      </c>
      <c r="CS14">
        <v>3</v>
      </c>
      <c r="CT14">
        <v>4</v>
      </c>
      <c r="CU14">
        <v>1</v>
      </c>
      <c r="CV14">
        <v>4</v>
      </c>
      <c r="CW14">
        <v>2</v>
      </c>
      <c r="CX14">
        <v>5</v>
      </c>
      <c r="CY14">
        <v>3</v>
      </c>
      <c r="CZ14">
        <v>4</v>
      </c>
      <c r="DA14">
        <v>4</v>
      </c>
      <c r="DB14">
        <v>3</v>
      </c>
      <c r="DC14">
        <v>2</v>
      </c>
      <c r="DD14">
        <v>3</v>
      </c>
      <c r="DE14">
        <v>2</v>
      </c>
      <c r="DF14">
        <v>4</v>
      </c>
      <c r="DG14">
        <v>1</v>
      </c>
      <c r="DH14">
        <v>2</v>
      </c>
      <c r="DI14">
        <v>1</v>
      </c>
      <c r="DJ14">
        <v>3</v>
      </c>
      <c r="DK14">
        <v>4</v>
      </c>
      <c r="DL14">
        <v>1</v>
      </c>
      <c r="DM14">
        <v>3</v>
      </c>
      <c r="DN14">
        <v>4</v>
      </c>
      <c r="DO14">
        <v>1</v>
      </c>
      <c r="DP14">
        <v>1</v>
      </c>
      <c r="DQ14">
        <v>4</v>
      </c>
      <c r="DR14">
        <v>3</v>
      </c>
      <c r="DS14">
        <v>2</v>
      </c>
      <c r="DT14">
        <v>3</v>
      </c>
      <c r="DU14">
        <v>3</v>
      </c>
      <c r="DV14">
        <v>4</v>
      </c>
      <c r="DW14">
        <v>2</v>
      </c>
      <c r="DX14">
        <v>3</v>
      </c>
      <c r="DY14">
        <v>1</v>
      </c>
      <c r="DZ14">
        <v>2</v>
      </c>
      <c r="EA14">
        <v>38</v>
      </c>
    </row>
    <row r="15" spans="1:131" x14ac:dyDescent="0.25">
      <c r="A15">
        <v>24</v>
      </c>
      <c r="B15">
        <v>-1</v>
      </c>
      <c r="C15">
        <v>5</v>
      </c>
      <c r="D15">
        <v>-1</v>
      </c>
      <c r="E15">
        <v>9</v>
      </c>
      <c r="F15">
        <v>-1</v>
      </c>
      <c r="G15">
        <v>17</v>
      </c>
      <c r="H15">
        <v>-1</v>
      </c>
      <c r="I15">
        <v>-1</v>
      </c>
      <c r="J15">
        <v>-1</v>
      </c>
      <c r="K15">
        <v>10</v>
      </c>
      <c r="L15">
        <v>0</v>
      </c>
      <c r="M15">
        <v>-1</v>
      </c>
      <c r="N15">
        <v>5</v>
      </c>
      <c r="O15">
        <v>18</v>
      </c>
      <c r="P15">
        <v>18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0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f>IF(Tabela_VIQT_data[[#This Row],[Q1]]=24,1,0)</f>
        <v>1</v>
      </c>
      <c r="AU15">
        <f>IF(Tabela_VIQT_data[[#This Row],[Q2]]=3,1,0)</f>
        <v>0</v>
      </c>
      <c r="AV15">
        <f>IF(Tabela_VIQT_data[[#This Row],[Q3]]=10,1,0)</f>
        <v>0</v>
      </c>
      <c r="AW15">
        <f>IF(Tabela_VIQT_data[[#This Row],[Q4]]=5,1,0)</f>
        <v>0</v>
      </c>
      <c r="AX15">
        <f>IF(Tabela_VIQT_data[[#This Row],[Q5]]=9,1,0)</f>
        <v>1</v>
      </c>
      <c r="AY15">
        <f>IF(Tabela_VIQT_data[[#This Row],[Q6]]=9,1,0)</f>
        <v>0</v>
      </c>
      <c r="AZ15">
        <f>IF(Tabela_VIQT_data[[#This Row],[Q7]]=17,1,0)</f>
        <v>1</v>
      </c>
      <c r="BA15">
        <f>IF(Tabela_VIQT_data[[#This Row],[Q8]]=10,1,0)</f>
        <v>0</v>
      </c>
      <c r="BB15">
        <f>IF(Tabela_VIQT_data[[#This Row],[Q9]]=17,1,0)</f>
        <v>0</v>
      </c>
      <c r="BC15">
        <f>IF(Tabela_VIQT_data[[#This Row],[Q10]]=10,1,0)</f>
        <v>0</v>
      </c>
      <c r="BD15">
        <f>IF(Tabela_VIQT_data[[#This Row],[Q11]]=5,1,0)</f>
        <v>0</v>
      </c>
      <c r="BE15">
        <f>IF(Tabela_VIQT_data[[#This Row],[Q12]]=17,1,0)</f>
        <v>0</v>
      </c>
      <c r="BF15">
        <f>IF(Tabela_VIQT_data[[#This Row],[Q13]]=9,1,0)</f>
        <v>0</v>
      </c>
      <c r="BG15">
        <f>IF(Tabela_VIQT_data[[#This Row],[Q14]]=5,1,0)</f>
        <v>1</v>
      </c>
      <c r="BH15">
        <f>IF(Tabela_VIQT_data[[#This Row],[Q15]]=18,1,0)</f>
        <v>1</v>
      </c>
      <c r="BI15">
        <f>IF(Tabela_VIQT_data[[#This Row],[Q16]]=18,1,0)</f>
        <v>1</v>
      </c>
      <c r="BJ15">
        <f>IF(Tabela_VIQT_data[[#This Row],[Q17]]=3,1,0)</f>
        <v>0</v>
      </c>
      <c r="BK15">
        <f>IF(Tabela_VIQT_data[[#This Row],[Q18]]=12,1,0)</f>
        <v>0</v>
      </c>
      <c r="BL15">
        <f>IF(Tabela_VIQT_data[[#This Row],[Q19]]=18,1,0)</f>
        <v>0</v>
      </c>
      <c r="BM15">
        <f>IF(Tabela_VIQT_data[[#This Row],[Q20]]=18,1,0)</f>
        <v>0</v>
      </c>
      <c r="BN15">
        <f>IF(Tabela_VIQT_data[[#This Row],[Q21]]=3,1,0)</f>
        <v>0</v>
      </c>
      <c r="BO15">
        <f>IF(Tabela_VIQT_data[[#This Row],[Q22]]=18,1,0)</f>
        <v>0</v>
      </c>
      <c r="BP15">
        <f>IF(Tabela_VIQT_data[[#This Row],[Q23]]=6,1,0)</f>
        <v>0</v>
      </c>
      <c r="BQ15">
        <f>IF(Tabela_VIQT_data[[#This Row],[Q24]]=12,1,0)</f>
        <v>0</v>
      </c>
      <c r="BR15">
        <f>IF(Tabela_VIQT_data[[#This Row],[Q25]]=17,1,0)</f>
        <v>0</v>
      </c>
      <c r="BS15">
        <f>IF(Tabela_VIQT_data[[#This Row],[Q26]]=10,1,0)</f>
        <v>0</v>
      </c>
      <c r="BT15">
        <f>IF(Tabela_VIQT_data[[#This Row],[Q27]]=10,1,0)</f>
        <v>0</v>
      </c>
      <c r="BU15">
        <f>IF(Tabela_VIQT_data[[#This Row],[Q28]]=9,1,0)</f>
        <v>0</v>
      </c>
      <c r="BV15">
        <f>IF(Tabela_VIQT_data[[#This Row],[Q29]]=9,1,0)</f>
        <v>0</v>
      </c>
      <c r="BW15">
        <f>IF(Tabela_VIQT_data[[#This Row],[Q30]]=3,1,0)</f>
        <v>0</v>
      </c>
      <c r="BX15">
        <f>IF(Tabela_VIQT_data[[#This Row],[Q31]]=6,1,0)</f>
        <v>0</v>
      </c>
      <c r="BY15">
        <f>IF(Tabela_VIQT_data[[#This Row],[Q32]]=10,1,0)</f>
        <v>0</v>
      </c>
      <c r="BZ15">
        <f>IF(Tabela_VIQT_data[[#This Row],[Q33]]=17,1,0)</f>
        <v>0</v>
      </c>
      <c r="CA15">
        <f>IF(Tabela_VIQT_data[[#This Row],[Q34]]=3,1,0)</f>
        <v>0</v>
      </c>
      <c r="CB15">
        <f>IF(Tabela_VIQT_data[[#This Row],[Q35]]=17,1,0)</f>
        <v>0</v>
      </c>
      <c r="CC15">
        <f>IF(Tabela_VIQT_data[[#This Row],[Q36]]=24,1,0)</f>
        <v>0</v>
      </c>
      <c r="CD15">
        <f>IF(Tabela_VIQT_data[[#This Row],[Q37]]=17,1,0)</f>
        <v>0</v>
      </c>
      <c r="CE15">
        <f>IF(Tabela_VIQT_data[[#This Row],[Q38]]=5,1,0)</f>
        <v>0</v>
      </c>
      <c r="CF15">
        <f>IF(Tabela_VIQT_data[[#This Row],[Q39]]=5,1,0)</f>
        <v>0</v>
      </c>
      <c r="CG15">
        <f>IF(Tabela_VIQT_data[[#This Row],[Q40]]=24,1,0)</f>
        <v>0</v>
      </c>
      <c r="CH15">
        <f>IF(Tabela_VIQT_data[[#This Row],[Q41]]=5,1,0)</f>
        <v>0</v>
      </c>
      <c r="CI15">
        <f>IF(Tabela_VIQT_data[[#This Row],[Q42]]=5,1,0)</f>
        <v>0</v>
      </c>
      <c r="CJ15">
        <f>IF(Tabela_VIQT_data[[#This Row],[Q43]]=12,1,0)</f>
        <v>0</v>
      </c>
      <c r="CK15">
        <f>IF(Tabela_VIQT_data[[#This Row],[Q44]]=10,1,0)</f>
        <v>0</v>
      </c>
      <c r="CL15">
        <f>IF(Tabela_VIQT_data[[#This Row],[Q45]]=9,1,0)</f>
        <v>0</v>
      </c>
      <c r="CM15">
        <v>6</v>
      </c>
      <c r="CN15">
        <v>2</v>
      </c>
      <c r="CO15">
        <v>4</v>
      </c>
      <c r="CP15" s="1" t="s">
        <v>138</v>
      </c>
      <c r="CQ15">
        <v>2</v>
      </c>
      <c r="CR15">
        <v>297</v>
      </c>
      <c r="CS15">
        <v>5</v>
      </c>
      <c r="CT15">
        <v>3</v>
      </c>
      <c r="CU15">
        <v>5</v>
      </c>
      <c r="CV15">
        <v>5</v>
      </c>
      <c r="CW15">
        <v>0</v>
      </c>
      <c r="CX15">
        <v>1</v>
      </c>
      <c r="CY15">
        <v>1</v>
      </c>
      <c r="CZ15">
        <v>5</v>
      </c>
      <c r="DA15">
        <v>5</v>
      </c>
      <c r="DB15">
        <v>3</v>
      </c>
      <c r="DC15">
        <v>5</v>
      </c>
      <c r="DD15">
        <v>3</v>
      </c>
      <c r="DE15">
        <v>3</v>
      </c>
      <c r="DF15">
        <v>3</v>
      </c>
      <c r="DG15">
        <v>3</v>
      </c>
      <c r="DH15">
        <v>3</v>
      </c>
      <c r="DI15">
        <v>3</v>
      </c>
      <c r="DJ15">
        <v>5</v>
      </c>
      <c r="DK15">
        <v>5</v>
      </c>
      <c r="DL15">
        <v>5</v>
      </c>
      <c r="DM15">
        <v>5</v>
      </c>
      <c r="DN15">
        <v>5</v>
      </c>
      <c r="DO15">
        <v>5</v>
      </c>
      <c r="DP15">
        <v>3</v>
      </c>
      <c r="DQ15">
        <v>5</v>
      </c>
      <c r="DR15">
        <v>5</v>
      </c>
      <c r="DS15">
        <v>5</v>
      </c>
      <c r="DT15">
        <v>5</v>
      </c>
      <c r="DU15">
        <v>5</v>
      </c>
      <c r="DV15">
        <v>5</v>
      </c>
      <c r="DW15">
        <v>3</v>
      </c>
      <c r="DX15">
        <v>1</v>
      </c>
      <c r="DY15">
        <v>2</v>
      </c>
      <c r="DZ15">
        <v>2</v>
      </c>
      <c r="EA15">
        <v>33</v>
      </c>
    </row>
    <row r="16" spans="1:131" x14ac:dyDescent="0.25">
      <c r="A16">
        <v>24</v>
      </c>
      <c r="B16">
        <v>3</v>
      </c>
      <c r="C16">
        <v>10</v>
      </c>
      <c r="D16">
        <v>5</v>
      </c>
      <c r="E16">
        <v>9</v>
      </c>
      <c r="F16">
        <v>9</v>
      </c>
      <c r="G16">
        <v>17</v>
      </c>
      <c r="H16">
        <v>10</v>
      </c>
      <c r="I16">
        <v>17</v>
      </c>
      <c r="J16">
        <v>10</v>
      </c>
      <c r="K16">
        <v>5</v>
      </c>
      <c r="L16">
        <v>17</v>
      </c>
      <c r="M16">
        <v>9</v>
      </c>
      <c r="N16">
        <v>5</v>
      </c>
      <c r="O16">
        <v>18</v>
      </c>
      <c r="P16">
        <v>18</v>
      </c>
      <c r="Q16">
        <v>3</v>
      </c>
      <c r="R16">
        <v>12</v>
      </c>
      <c r="S16">
        <v>18</v>
      </c>
      <c r="T16">
        <v>18</v>
      </c>
      <c r="U16">
        <v>3</v>
      </c>
      <c r="V16">
        <v>18</v>
      </c>
      <c r="W16">
        <v>6</v>
      </c>
      <c r="X16">
        <v>12</v>
      </c>
      <c r="Y16">
        <v>17</v>
      </c>
      <c r="Z16">
        <v>10</v>
      </c>
      <c r="AA16">
        <v>5</v>
      </c>
      <c r="AB16">
        <v>9</v>
      </c>
      <c r="AC16">
        <v>9</v>
      </c>
      <c r="AD16">
        <v>3</v>
      </c>
      <c r="AE16">
        <v>6</v>
      </c>
      <c r="AF16">
        <v>10</v>
      </c>
      <c r="AG16">
        <v>17</v>
      </c>
      <c r="AH16">
        <v>3</v>
      </c>
      <c r="AI16">
        <v>17</v>
      </c>
      <c r="AJ16">
        <v>24</v>
      </c>
      <c r="AK16">
        <v>17</v>
      </c>
      <c r="AL16">
        <v>5</v>
      </c>
      <c r="AM16">
        <v>5</v>
      </c>
      <c r="AN16">
        <v>24</v>
      </c>
      <c r="AO16">
        <v>5</v>
      </c>
      <c r="AP16">
        <v>5</v>
      </c>
      <c r="AQ16">
        <v>-1</v>
      </c>
      <c r="AR16">
        <v>10</v>
      </c>
      <c r="AS16">
        <v>9</v>
      </c>
      <c r="AT16">
        <f>IF(Tabela_VIQT_data[[#This Row],[Q1]]=24,1,0)</f>
        <v>1</v>
      </c>
      <c r="AU16">
        <f>IF(Tabela_VIQT_data[[#This Row],[Q2]]=3,1,0)</f>
        <v>1</v>
      </c>
      <c r="AV16">
        <f>IF(Tabela_VIQT_data[[#This Row],[Q3]]=10,1,0)</f>
        <v>1</v>
      </c>
      <c r="AW16">
        <f>IF(Tabela_VIQT_data[[#This Row],[Q4]]=5,1,0)</f>
        <v>1</v>
      </c>
      <c r="AX16">
        <f>IF(Tabela_VIQT_data[[#This Row],[Q5]]=9,1,0)</f>
        <v>1</v>
      </c>
      <c r="AY16">
        <f>IF(Tabela_VIQT_data[[#This Row],[Q6]]=9,1,0)</f>
        <v>1</v>
      </c>
      <c r="AZ16">
        <f>IF(Tabela_VIQT_data[[#This Row],[Q7]]=17,1,0)</f>
        <v>1</v>
      </c>
      <c r="BA16">
        <f>IF(Tabela_VIQT_data[[#This Row],[Q8]]=10,1,0)</f>
        <v>1</v>
      </c>
      <c r="BB16">
        <f>IF(Tabela_VIQT_data[[#This Row],[Q9]]=17,1,0)</f>
        <v>1</v>
      </c>
      <c r="BC16">
        <f>IF(Tabela_VIQT_data[[#This Row],[Q10]]=10,1,0)</f>
        <v>1</v>
      </c>
      <c r="BD16">
        <f>IF(Tabela_VIQT_data[[#This Row],[Q11]]=5,1,0)</f>
        <v>1</v>
      </c>
      <c r="BE16">
        <f>IF(Tabela_VIQT_data[[#This Row],[Q12]]=17,1,0)</f>
        <v>1</v>
      </c>
      <c r="BF16">
        <f>IF(Tabela_VIQT_data[[#This Row],[Q13]]=9,1,0)</f>
        <v>1</v>
      </c>
      <c r="BG16">
        <f>IF(Tabela_VIQT_data[[#This Row],[Q14]]=5,1,0)</f>
        <v>1</v>
      </c>
      <c r="BH16">
        <f>IF(Tabela_VIQT_data[[#This Row],[Q15]]=18,1,0)</f>
        <v>1</v>
      </c>
      <c r="BI16">
        <f>IF(Tabela_VIQT_data[[#This Row],[Q16]]=18,1,0)</f>
        <v>1</v>
      </c>
      <c r="BJ16">
        <f>IF(Tabela_VIQT_data[[#This Row],[Q17]]=3,1,0)</f>
        <v>1</v>
      </c>
      <c r="BK16">
        <f>IF(Tabela_VIQT_data[[#This Row],[Q18]]=12,1,0)</f>
        <v>1</v>
      </c>
      <c r="BL16">
        <f>IF(Tabela_VIQT_data[[#This Row],[Q19]]=18,1,0)</f>
        <v>1</v>
      </c>
      <c r="BM16">
        <f>IF(Tabela_VIQT_data[[#This Row],[Q20]]=18,1,0)</f>
        <v>1</v>
      </c>
      <c r="BN16">
        <f>IF(Tabela_VIQT_data[[#This Row],[Q21]]=3,1,0)</f>
        <v>1</v>
      </c>
      <c r="BO16">
        <f>IF(Tabela_VIQT_data[[#This Row],[Q22]]=18,1,0)</f>
        <v>1</v>
      </c>
      <c r="BP16">
        <f>IF(Tabela_VIQT_data[[#This Row],[Q23]]=6,1,0)</f>
        <v>1</v>
      </c>
      <c r="BQ16">
        <f>IF(Tabela_VIQT_data[[#This Row],[Q24]]=12,1,0)</f>
        <v>1</v>
      </c>
      <c r="BR16">
        <f>IF(Tabela_VIQT_data[[#This Row],[Q25]]=17,1,0)</f>
        <v>1</v>
      </c>
      <c r="BS16">
        <f>IF(Tabela_VIQT_data[[#This Row],[Q26]]=10,1,0)</f>
        <v>1</v>
      </c>
      <c r="BT16">
        <f>IF(Tabela_VIQT_data[[#This Row],[Q27]]=10,1,0)</f>
        <v>0</v>
      </c>
      <c r="BU16">
        <f>IF(Tabela_VIQT_data[[#This Row],[Q28]]=9,1,0)</f>
        <v>1</v>
      </c>
      <c r="BV16">
        <f>IF(Tabela_VIQT_data[[#This Row],[Q29]]=9,1,0)</f>
        <v>1</v>
      </c>
      <c r="BW16">
        <f>IF(Tabela_VIQT_data[[#This Row],[Q30]]=3,1,0)</f>
        <v>1</v>
      </c>
      <c r="BX16">
        <f>IF(Tabela_VIQT_data[[#This Row],[Q31]]=6,1,0)</f>
        <v>1</v>
      </c>
      <c r="BY16">
        <f>IF(Tabela_VIQT_data[[#This Row],[Q32]]=10,1,0)</f>
        <v>1</v>
      </c>
      <c r="BZ16">
        <f>IF(Tabela_VIQT_data[[#This Row],[Q33]]=17,1,0)</f>
        <v>1</v>
      </c>
      <c r="CA16">
        <f>IF(Tabela_VIQT_data[[#This Row],[Q34]]=3,1,0)</f>
        <v>1</v>
      </c>
      <c r="CB16">
        <f>IF(Tabela_VIQT_data[[#This Row],[Q35]]=17,1,0)</f>
        <v>1</v>
      </c>
      <c r="CC16">
        <f>IF(Tabela_VIQT_data[[#This Row],[Q36]]=24,1,0)</f>
        <v>1</v>
      </c>
      <c r="CD16">
        <f>IF(Tabela_VIQT_data[[#This Row],[Q37]]=17,1,0)</f>
        <v>1</v>
      </c>
      <c r="CE16">
        <f>IF(Tabela_VIQT_data[[#This Row],[Q38]]=5,1,0)</f>
        <v>1</v>
      </c>
      <c r="CF16">
        <f>IF(Tabela_VIQT_data[[#This Row],[Q39]]=5,1,0)</f>
        <v>1</v>
      </c>
      <c r="CG16">
        <f>IF(Tabela_VIQT_data[[#This Row],[Q40]]=24,1,0)</f>
        <v>1</v>
      </c>
      <c r="CH16">
        <f>IF(Tabela_VIQT_data[[#This Row],[Q41]]=5,1,0)</f>
        <v>1</v>
      </c>
      <c r="CI16">
        <f>IF(Tabela_VIQT_data[[#This Row],[Q42]]=5,1,0)</f>
        <v>1</v>
      </c>
      <c r="CJ16">
        <f>IF(Tabela_VIQT_data[[#This Row],[Q43]]=12,1,0)</f>
        <v>0</v>
      </c>
      <c r="CK16">
        <f>IF(Tabela_VIQT_data[[#This Row],[Q44]]=10,1,0)</f>
        <v>1</v>
      </c>
      <c r="CL16">
        <f>IF(Tabela_VIQT_data[[#This Row],[Q45]]=9,1,0)</f>
        <v>1</v>
      </c>
      <c r="CM16">
        <v>43</v>
      </c>
      <c r="CN16">
        <v>1</v>
      </c>
      <c r="CO16">
        <v>4265</v>
      </c>
      <c r="CP16" s="1" t="s">
        <v>131</v>
      </c>
      <c r="CQ16">
        <v>6</v>
      </c>
      <c r="CR16">
        <v>529</v>
      </c>
      <c r="CS16">
        <v>2</v>
      </c>
      <c r="CT16">
        <v>5</v>
      </c>
      <c r="CU16">
        <v>1</v>
      </c>
      <c r="CV16">
        <v>5</v>
      </c>
      <c r="CW16">
        <v>3</v>
      </c>
      <c r="CX16">
        <v>5</v>
      </c>
      <c r="CY16">
        <v>3</v>
      </c>
      <c r="CZ16">
        <v>4</v>
      </c>
      <c r="DA16">
        <v>4</v>
      </c>
      <c r="DB16">
        <v>4</v>
      </c>
      <c r="DC16">
        <v>4</v>
      </c>
      <c r="DD16">
        <v>5</v>
      </c>
      <c r="DE16">
        <v>5</v>
      </c>
      <c r="DF16">
        <v>4</v>
      </c>
      <c r="DG16">
        <v>1</v>
      </c>
      <c r="DH16">
        <v>5</v>
      </c>
      <c r="DI16">
        <v>1</v>
      </c>
      <c r="DJ16">
        <v>2</v>
      </c>
      <c r="DK16">
        <v>5</v>
      </c>
      <c r="DL16">
        <v>2</v>
      </c>
      <c r="DM16">
        <v>1</v>
      </c>
      <c r="DN16">
        <v>4</v>
      </c>
      <c r="DO16">
        <v>1</v>
      </c>
      <c r="DP16">
        <v>1</v>
      </c>
      <c r="DQ16">
        <v>5</v>
      </c>
      <c r="DR16">
        <v>4</v>
      </c>
      <c r="DS16">
        <v>3</v>
      </c>
      <c r="DT16">
        <v>4</v>
      </c>
      <c r="DU16">
        <v>3</v>
      </c>
      <c r="DV16">
        <v>5</v>
      </c>
      <c r="DW16">
        <v>2</v>
      </c>
      <c r="DX16">
        <v>1</v>
      </c>
      <c r="DY16">
        <v>1</v>
      </c>
      <c r="DZ16">
        <v>1</v>
      </c>
      <c r="EA16">
        <v>49</v>
      </c>
    </row>
    <row r="17" spans="1:131" x14ac:dyDescent="0.25">
      <c r="A17">
        <v>24</v>
      </c>
      <c r="B17">
        <v>3</v>
      </c>
      <c r="C17">
        <v>10</v>
      </c>
      <c r="D17">
        <v>9</v>
      </c>
      <c r="E17">
        <v>9</v>
      </c>
      <c r="F17">
        <v>9</v>
      </c>
      <c r="G17">
        <v>17</v>
      </c>
      <c r="H17">
        <v>10</v>
      </c>
      <c r="I17">
        <v>17</v>
      </c>
      <c r="J17">
        <v>10</v>
      </c>
      <c r="K17">
        <v>5</v>
      </c>
      <c r="L17">
        <v>17</v>
      </c>
      <c r="M17">
        <v>9</v>
      </c>
      <c r="N17">
        <v>5</v>
      </c>
      <c r="O17">
        <v>18</v>
      </c>
      <c r="P17">
        <v>18</v>
      </c>
      <c r="Q17">
        <v>3</v>
      </c>
      <c r="R17">
        <v>12</v>
      </c>
      <c r="S17">
        <v>-1</v>
      </c>
      <c r="T17">
        <v>18</v>
      </c>
      <c r="U17">
        <v>-1</v>
      </c>
      <c r="V17">
        <v>18</v>
      </c>
      <c r="W17">
        <v>6</v>
      </c>
      <c r="X17">
        <v>-1</v>
      </c>
      <c r="Y17">
        <v>17</v>
      </c>
      <c r="Z17">
        <v>10</v>
      </c>
      <c r="AA17">
        <v>-1</v>
      </c>
      <c r="AB17">
        <v>9</v>
      </c>
      <c r="AC17">
        <v>9</v>
      </c>
      <c r="AD17">
        <v>3</v>
      </c>
      <c r="AE17">
        <v>6</v>
      </c>
      <c r="AF17">
        <v>10</v>
      </c>
      <c r="AG17">
        <v>17</v>
      </c>
      <c r="AH17">
        <v>-1</v>
      </c>
      <c r="AI17">
        <v>-1</v>
      </c>
      <c r="AJ17">
        <v>-1</v>
      </c>
      <c r="AK17">
        <v>17</v>
      </c>
      <c r="AL17">
        <v>-1</v>
      </c>
      <c r="AM17">
        <v>24</v>
      </c>
      <c r="AN17">
        <v>6</v>
      </c>
      <c r="AO17">
        <v>5</v>
      </c>
      <c r="AP17">
        <v>5</v>
      </c>
      <c r="AQ17">
        <v>-1</v>
      </c>
      <c r="AR17">
        <v>10</v>
      </c>
      <c r="AS17">
        <v>9</v>
      </c>
      <c r="AT17">
        <f>IF(Tabela_VIQT_data[[#This Row],[Q1]]=24,1,0)</f>
        <v>1</v>
      </c>
      <c r="AU17">
        <f>IF(Tabela_VIQT_data[[#This Row],[Q2]]=3,1,0)</f>
        <v>1</v>
      </c>
      <c r="AV17">
        <f>IF(Tabela_VIQT_data[[#This Row],[Q3]]=10,1,0)</f>
        <v>1</v>
      </c>
      <c r="AW17">
        <f>IF(Tabela_VIQT_data[[#This Row],[Q4]]=5,1,0)</f>
        <v>0</v>
      </c>
      <c r="AX17">
        <f>IF(Tabela_VIQT_data[[#This Row],[Q5]]=9,1,0)</f>
        <v>1</v>
      </c>
      <c r="AY17">
        <f>IF(Tabela_VIQT_data[[#This Row],[Q6]]=9,1,0)</f>
        <v>1</v>
      </c>
      <c r="AZ17">
        <f>IF(Tabela_VIQT_data[[#This Row],[Q7]]=17,1,0)</f>
        <v>1</v>
      </c>
      <c r="BA17">
        <f>IF(Tabela_VIQT_data[[#This Row],[Q8]]=10,1,0)</f>
        <v>1</v>
      </c>
      <c r="BB17">
        <f>IF(Tabela_VIQT_data[[#This Row],[Q9]]=17,1,0)</f>
        <v>1</v>
      </c>
      <c r="BC17">
        <f>IF(Tabela_VIQT_data[[#This Row],[Q10]]=10,1,0)</f>
        <v>1</v>
      </c>
      <c r="BD17">
        <f>IF(Tabela_VIQT_data[[#This Row],[Q11]]=5,1,0)</f>
        <v>1</v>
      </c>
      <c r="BE17">
        <f>IF(Tabela_VIQT_data[[#This Row],[Q12]]=17,1,0)</f>
        <v>1</v>
      </c>
      <c r="BF17">
        <f>IF(Tabela_VIQT_data[[#This Row],[Q13]]=9,1,0)</f>
        <v>1</v>
      </c>
      <c r="BG17">
        <f>IF(Tabela_VIQT_data[[#This Row],[Q14]]=5,1,0)</f>
        <v>1</v>
      </c>
      <c r="BH17">
        <f>IF(Tabela_VIQT_data[[#This Row],[Q15]]=18,1,0)</f>
        <v>1</v>
      </c>
      <c r="BI17">
        <f>IF(Tabela_VIQT_data[[#This Row],[Q16]]=18,1,0)</f>
        <v>1</v>
      </c>
      <c r="BJ17">
        <f>IF(Tabela_VIQT_data[[#This Row],[Q17]]=3,1,0)</f>
        <v>1</v>
      </c>
      <c r="BK17">
        <f>IF(Tabela_VIQT_data[[#This Row],[Q18]]=12,1,0)</f>
        <v>1</v>
      </c>
      <c r="BL17">
        <f>IF(Tabela_VIQT_data[[#This Row],[Q19]]=18,1,0)</f>
        <v>0</v>
      </c>
      <c r="BM17">
        <f>IF(Tabela_VIQT_data[[#This Row],[Q20]]=18,1,0)</f>
        <v>1</v>
      </c>
      <c r="BN17">
        <f>IF(Tabela_VIQT_data[[#This Row],[Q21]]=3,1,0)</f>
        <v>0</v>
      </c>
      <c r="BO17">
        <f>IF(Tabela_VIQT_data[[#This Row],[Q22]]=18,1,0)</f>
        <v>1</v>
      </c>
      <c r="BP17">
        <f>IF(Tabela_VIQT_data[[#This Row],[Q23]]=6,1,0)</f>
        <v>1</v>
      </c>
      <c r="BQ17">
        <f>IF(Tabela_VIQT_data[[#This Row],[Q24]]=12,1,0)</f>
        <v>0</v>
      </c>
      <c r="BR17">
        <f>IF(Tabela_VIQT_data[[#This Row],[Q25]]=17,1,0)</f>
        <v>1</v>
      </c>
      <c r="BS17">
        <f>IF(Tabela_VIQT_data[[#This Row],[Q26]]=10,1,0)</f>
        <v>1</v>
      </c>
      <c r="BT17">
        <f>IF(Tabela_VIQT_data[[#This Row],[Q27]]=10,1,0)</f>
        <v>0</v>
      </c>
      <c r="BU17">
        <f>IF(Tabela_VIQT_data[[#This Row],[Q28]]=9,1,0)</f>
        <v>1</v>
      </c>
      <c r="BV17">
        <f>IF(Tabela_VIQT_data[[#This Row],[Q29]]=9,1,0)</f>
        <v>1</v>
      </c>
      <c r="BW17">
        <f>IF(Tabela_VIQT_data[[#This Row],[Q30]]=3,1,0)</f>
        <v>1</v>
      </c>
      <c r="BX17">
        <f>IF(Tabela_VIQT_data[[#This Row],[Q31]]=6,1,0)</f>
        <v>1</v>
      </c>
      <c r="BY17">
        <f>IF(Tabela_VIQT_data[[#This Row],[Q32]]=10,1,0)</f>
        <v>1</v>
      </c>
      <c r="BZ17">
        <f>IF(Tabela_VIQT_data[[#This Row],[Q33]]=17,1,0)</f>
        <v>1</v>
      </c>
      <c r="CA17">
        <f>IF(Tabela_VIQT_data[[#This Row],[Q34]]=3,1,0)</f>
        <v>0</v>
      </c>
      <c r="CB17">
        <f>IF(Tabela_VIQT_data[[#This Row],[Q35]]=17,1,0)</f>
        <v>0</v>
      </c>
      <c r="CC17">
        <f>IF(Tabela_VIQT_data[[#This Row],[Q36]]=24,1,0)</f>
        <v>0</v>
      </c>
      <c r="CD17">
        <f>IF(Tabela_VIQT_data[[#This Row],[Q37]]=17,1,0)</f>
        <v>1</v>
      </c>
      <c r="CE17">
        <f>IF(Tabela_VIQT_data[[#This Row],[Q38]]=5,1,0)</f>
        <v>0</v>
      </c>
      <c r="CF17">
        <f>IF(Tabela_VIQT_data[[#This Row],[Q39]]=5,1,0)</f>
        <v>0</v>
      </c>
      <c r="CG17">
        <f>IF(Tabela_VIQT_data[[#This Row],[Q40]]=24,1,0)</f>
        <v>0</v>
      </c>
      <c r="CH17">
        <f>IF(Tabela_VIQT_data[[#This Row],[Q41]]=5,1,0)</f>
        <v>1</v>
      </c>
      <c r="CI17">
        <f>IF(Tabela_VIQT_data[[#This Row],[Q42]]=5,1,0)</f>
        <v>1</v>
      </c>
      <c r="CJ17">
        <f>IF(Tabela_VIQT_data[[#This Row],[Q43]]=12,1,0)</f>
        <v>0</v>
      </c>
      <c r="CK17">
        <f>IF(Tabela_VIQT_data[[#This Row],[Q44]]=10,1,0)</f>
        <v>1</v>
      </c>
      <c r="CL17">
        <f>IF(Tabela_VIQT_data[[#This Row],[Q45]]=9,1,0)</f>
        <v>1</v>
      </c>
      <c r="CM17">
        <v>33</v>
      </c>
      <c r="CN17">
        <v>3</v>
      </c>
      <c r="CO17">
        <v>3195</v>
      </c>
      <c r="CP17" s="1" t="s">
        <v>139</v>
      </c>
      <c r="CQ17">
        <v>5</v>
      </c>
      <c r="CR17">
        <v>1722</v>
      </c>
      <c r="CS17">
        <v>5</v>
      </c>
      <c r="CT17">
        <v>3</v>
      </c>
      <c r="CU17">
        <v>3</v>
      </c>
      <c r="CV17">
        <v>2</v>
      </c>
      <c r="CW17">
        <v>2</v>
      </c>
      <c r="CX17">
        <v>3</v>
      </c>
      <c r="CY17">
        <v>2</v>
      </c>
      <c r="CZ17">
        <v>4</v>
      </c>
      <c r="DA17">
        <v>4</v>
      </c>
      <c r="DB17">
        <v>3</v>
      </c>
      <c r="DC17">
        <v>4</v>
      </c>
      <c r="DD17">
        <v>5</v>
      </c>
      <c r="DE17">
        <v>1</v>
      </c>
      <c r="DF17">
        <v>2</v>
      </c>
      <c r="DG17">
        <v>1</v>
      </c>
      <c r="DH17">
        <v>4</v>
      </c>
      <c r="DI17">
        <v>3</v>
      </c>
      <c r="DJ17">
        <v>2</v>
      </c>
      <c r="DK17">
        <v>2</v>
      </c>
      <c r="DL17">
        <v>4</v>
      </c>
      <c r="DM17">
        <v>4</v>
      </c>
      <c r="DN17">
        <v>4</v>
      </c>
      <c r="DO17">
        <v>2</v>
      </c>
      <c r="DP17">
        <v>4</v>
      </c>
      <c r="DQ17">
        <v>2</v>
      </c>
      <c r="DR17">
        <v>2</v>
      </c>
      <c r="DS17">
        <v>3</v>
      </c>
      <c r="DT17">
        <v>1</v>
      </c>
      <c r="DU17">
        <v>1</v>
      </c>
      <c r="DV17">
        <v>5</v>
      </c>
      <c r="DW17">
        <v>4</v>
      </c>
      <c r="DX17">
        <v>3</v>
      </c>
      <c r="DY17">
        <v>1</v>
      </c>
      <c r="DZ17">
        <v>2</v>
      </c>
      <c r="EA17">
        <v>27</v>
      </c>
    </row>
    <row r="18" spans="1:131" x14ac:dyDescent="0.25">
      <c r="A18">
        <v>24</v>
      </c>
      <c r="B18">
        <v>3</v>
      </c>
      <c r="C18">
        <v>10</v>
      </c>
      <c r="D18">
        <v>18</v>
      </c>
      <c r="E18">
        <v>9</v>
      </c>
      <c r="F18">
        <v>9</v>
      </c>
      <c r="G18">
        <v>17</v>
      </c>
      <c r="H18">
        <v>10</v>
      </c>
      <c r="I18">
        <v>17</v>
      </c>
      <c r="J18">
        <v>10</v>
      </c>
      <c r="K18">
        <v>5</v>
      </c>
      <c r="L18">
        <v>17</v>
      </c>
      <c r="M18">
        <v>9</v>
      </c>
      <c r="N18">
        <v>5</v>
      </c>
      <c r="O18">
        <v>18</v>
      </c>
      <c r="P18">
        <v>18</v>
      </c>
      <c r="Q18">
        <v>3</v>
      </c>
      <c r="R18">
        <v>12</v>
      </c>
      <c r="S18">
        <v>18</v>
      </c>
      <c r="T18">
        <v>18</v>
      </c>
      <c r="U18">
        <v>-1</v>
      </c>
      <c r="V18">
        <v>18</v>
      </c>
      <c r="W18">
        <v>6</v>
      </c>
      <c r="X18">
        <v>12</v>
      </c>
      <c r="Y18">
        <v>17</v>
      </c>
      <c r="Z18">
        <v>10</v>
      </c>
      <c r="AA18">
        <v>-1</v>
      </c>
      <c r="AB18">
        <v>9</v>
      </c>
      <c r="AC18">
        <v>9</v>
      </c>
      <c r="AD18">
        <v>3</v>
      </c>
      <c r="AE18">
        <v>6</v>
      </c>
      <c r="AF18">
        <v>10</v>
      </c>
      <c r="AG18">
        <v>17</v>
      </c>
      <c r="AH18">
        <v>3</v>
      </c>
      <c r="AI18">
        <v>17</v>
      </c>
      <c r="AJ18">
        <v>-1</v>
      </c>
      <c r="AK18">
        <v>17</v>
      </c>
      <c r="AL18">
        <v>5</v>
      </c>
      <c r="AM18">
        <v>5</v>
      </c>
      <c r="AN18">
        <v>24</v>
      </c>
      <c r="AO18">
        <v>5</v>
      </c>
      <c r="AP18">
        <v>5</v>
      </c>
      <c r="AQ18">
        <v>-1</v>
      </c>
      <c r="AR18">
        <v>10</v>
      </c>
      <c r="AS18">
        <v>9</v>
      </c>
      <c r="AT18">
        <f>IF(Tabela_VIQT_data[[#This Row],[Q1]]=24,1,0)</f>
        <v>1</v>
      </c>
      <c r="AU18">
        <f>IF(Tabela_VIQT_data[[#This Row],[Q2]]=3,1,0)</f>
        <v>1</v>
      </c>
      <c r="AV18">
        <f>IF(Tabela_VIQT_data[[#This Row],[Q3]]=10,1,0)</f>
        <v>1</v>
      </c>
      <c r="AW18">
        <f>IF(Tabela_VIQT_data[[#This Row],[Q4]]=5,1,0)</f>
        <v>0</v>
      </c>
      <c r="AX18">
        <f>IF(Tabela_VIQT_data[[#This Row],[Q5]]=9,1,0)</f>
        <v>1</v>
      </c>
      <c r="AY18">
        <f>IF(Tabela_VIQT_data[[#This Row],[Q6]]=9,1,0)</f>
        <v>1</v>
      </c>
      <c r="AZ18">
        <f>IF(Tabela_VIQT_data[[#This Row],[Q7]]=17,1,0)</f>
        <v>1</v>
      </c>
      <c r="BA18">
        <f>IF(Tabela_VIQT_data[[#This Row],[Q8]]=10,1,0)</f>
        <v>1</v>
      </c>
      <c r="BB18">
        <f>IF(Tabela_VIQT_data[[#This Row],[Q9]]=17,1,0)</f>
        <v>1</v>
      </c>
      <c r="BC18">
        <f>IF(Tabela_VIQT_data[[#This Row],[Q10]]=10,1,0)</f>
        <v>1</v>
      </c>
      <c r="BD18">
        <f>IF(Tabela_VIQT_data[[#This Row],[Q11]]=5,1,0)</f>
        <v>1</v>
      </c>
      <c r="BE18">
        <f>IF(Tabela_VIQT_data[[#This Row],[Q12]]=17,1,0)</f>
        <v>1</v>
      </c>
      <c r="BF18">
        <f>IF(Tabela_VIQT_data[[#This Row],[Q13]]=9,1,0)</f>
        <v>1</v>
      </c>
      <c r="BG18">
        <f>IF(Tabela_VIQT_data[[#This Row],[Q14]]=5,1,0)</f>
        <v>1</v>
      </c>
      <c r="BH18">
        <f>IF(Tabela_VIQT_data[[#This Row],[Q15]]=18,1,0)</f>
        <v>1</v>
      </c>
      <c r="BI18">
        <f>IF(Tabela_VIQT_data[[#This Row],[Q16]]=18,1,0)</f>
        <v>1</v>
      </c>
      <c r="BJ18">
        <f>IF(Tabela_VIQT_data[[#This Row],[Q17]]=3,1,0)</f>
        <v>1</v>
      </c>
      <c r="BK18">
        <f>IF(Tabela_VIQT_data[[#This Row],[Q18]]=12,1,0)</f>
        <v>1</v>
      </c>
      <c r="BL18">
        <f>IF(Tabela_VIQT_data[[#This Row],[Q19]]=18,1,0)</f>
        <v>1</v>
      </c>
      <c r="BM18">
        <f>IF(Tabela_VIQT_data[[#This Row],[Q20]]=18,1,0)</f>
        <v>1</v>
      </c>
      <c r="BN18">
        <f>IF(Tabela_VIQT_data[[#This Row],[Q21]]=3,1,0)</f>
        <v>0</v>
      </c>
      <c r="BO18">
        <f>IF(Tabela_VIQT_data[[#This Row],[Q22]]=18,1,0)</f>
        <v>1</v>
      </c>
      <c r="BP18">
        <f>IF(Tabela_VIQT_data[[#This Row],[Q23]]=6,1,0)</f>
        <v>1</v>
      </c>
      <c r="BQ18">
        <f>IF(Tabela_VIQT_data[[#This Row],[Q24]]=12,1,0)</f>
        <v>1</v>
      </c>
      <c r="BR18">
        <f>IF(Tabela_VIQT_data[[#This Row],[Q25]]=17,1,0)</f>
        <v>1</v>
      </c>
      <c r="BS18">
        <f>IF(Tabela_VIQT_data[[#This Row],[Q26]]=10,1,0)</f>
        <v>1</v>
      </c>
      <c r="BT18">
        <f>IF(Tabela_VIQT_data[[#This Row],[Q27]]=10,1,0)</f>
        <v>0</v>
      </c>
      <c r="BU18">
        <f>IF(Tabela_VIQT_data[[#This Row],[Q28]]=9,1,0)</f>
        <v>1</v>
      </c>
      <c r="BV18">
        <f>IF(Tabela_VIQT_data[[#This Row],[Q29]]=9,1,0)</f>
        <v>1</v>
      </c>
      <c r="BW18">
        <f>IF(Tabela_VIQT_data[[#This Row],[Q30]]=3,1,0)</f>
        <v>1</v>
      </c>
      <c r="BX18">
        <f>IF(Tabela_VIQT_data[[#This Row],[Q31]]=6,1,0)</f>
        <v>1</v>
      </c>
      <c r="BY18">
        <f>IF(Tabela_VIQT_data[[#This Row],[Q32]]=10,1,0)</f>
        <v>1</v>
      </c>
      <c r="BZ18">
        <f>IF(Tabela_VIQT_data[[#This Row],[Q33]]=17,1,0)</f>
        <v>1</v>
      </c>
      <c r="CA18">
        <f>IF(Tabela_VIQT_data[[#This Row],[Q34]]=3,1,0)</f>
        <v>1</v>
      </c>
      <c r="CB18">
        <f>IF(Tabela_VIQT_data[[#This Row],[Q35]]=17,1,0)</f>
        <v>1</v>
      </c>
      <c r="CC18">
        <f>IF(Tabela_VIQT_data[[#This Row],[Q36]]=24,1,0)</f>
        <v>0</v>
      </c>
      <c r="CD18">
        <f>IF(Tabela_VIQT_data[[#This Row],[Q37]]=17,1,0)</f>
        <v>1</v>
      </c>
      <c r="CE18">
        <f>IF(Tabela_VIQT_data[[#This Row],[Q38]]=5,1,0)</f>
        <v>1</v>
      </c>
      <c r="CF18">
        <f>IF(Tabela_VIQT_data[[#This Row],[Q39]]=5,1,0)</f>
        <v>1</v>
      </c>
      <c r="CG18">
        <f>IF(Tabela_VIQT_data[[#This Row],[Q40]]=24,1,0)</f>
        <v>1</v>
      </c>
      <c r="CH18">
        <f>IF(Tabela_VIQT_data[[#This Row],[Q41]]=5,1,0)</f>
        <v>1</v>
      </c>
      <c r="CI18">
        <f>IF(Tabela_VIQT_data[[#This Row],[Q42]]=5,1,0)</f>
        <v>1</v>
      </c>
      <c r="CJ18">
        <f>IF(Tabela_VIQT_data[[#This Row],[Q43]]=12,1,0)</f>
        <v>0</v>
      </c>
      <c r="CK18">
        <f>IF(Tabela_VIQT_data[[#This Row],[Q44]]=10,1,0)</f>
        <v>1</v>
      </c>
      <c r="CL18">
        <f>IF(Tabela_VIQT_data[[#This Row],[Q45]]=9,1,0)</f>
        <v>1</v>
      </c>
      <c r="CM18">
        <v>40</v>
      </c>
      <c r="CN18">
        <v>1</v>
      </c>
      <c r="CO18">
        <v>3965</v>
      </c>
      <c r="CP18" s="1" t="s">
        <v>135</v>
      </c>
      <c r="CQ18">
        <v>3</v>
      </c>
      <c r="CR18">
        <v>554</v>
      </c>
      <c r="CS18">
        <v>3</v>
      </c>
      <c r="CT18">
        <v>3</v>
      </c>
      <c r="CU18">
        <v>1</v>
      </c>
      <c r="CV18">
        <v>3</v>
      </c>
      <c r="CW18">
        <v>4</v>
      </c>
      <c r="CX18">
        <v>2</v>
      </c>
      <c r="CY18">
        <v>4</v>
      </c>
      <c r="CZ18">
        <v>3</v>
      </c>
      <c r="DA18">
        <v>2</v>
      </c>
      <c r="DB18">
        <v>2</v>
      </c>
      <c r="DC18">
        <v>2</v>
      </c>
      <c r="DD18">
        <v>2</v>
      </c>
      <c r="DE18">
        <v>5</v>
      </c>
      <c r="DF18">
        <v>5</v>
      </c>
      <c r="DG18">
        <v>2</v>
      </c>
      <c r="DH18">
        <v>5</v>
      </c>
      <c r="DI18">
        <v>3</v>
      </c>
      <c r="DJ18">
        <v>4</v>
      </c>
      <c r="DK18">
        <v>4</v>
      </c>
      <c r="DL18">
        <v>5</v>
      </c>
      <c r="DM18">
        <v>2</v>
      </c>
      <c r="DN18">
        <v>4</v>
      </c>
      <c r="DO18">
        <v>1</v>
      </c>
      <c r="DP18">
        <v>4</v>
      </c>
      <c r="DQ18">
        <v>4</v>
      </c>
      <c r="DR18">
        <v>2</v>
      </c>
      <c r="DS18">
        <v>2</v>
      </c>
      <c r="DT18">
        <v>4</v>
      </c>
      <c r="DU18">
        <v>2</v>
      </c>
      <c r="DV18">
        <v>4</v>
      </c>
      <c r="DW18">
        <v>4</v>
      </c>
      <c r="DX18">
        <v>1</v>
      </c>
      <c r="DY18">
        <v>1</v>
      </c>
      <c r="DZ18">
        <v>1</v>
      </c>
      <c r="EA18">
        <v>29</v>
      </c>
    </row>
    <row r="19" spans="1:131" x14ac:dyDescent="0.25">
      <c r="A19">
        <v>24</v>
      </c>
      <c r="B19">
        <v>3</v>
      </c>
      <c r="C19">
        <v>10</v>
      </c>
      <c r="D19">
        <v>5</v>
      </c>
      <c r="E19">
        <v>9</v>
      </c>
      <c r="F19">
        <v>9</v>
      </c>
      <c r="G19">
        <v>17</v>
      </c>
      <c r="H19">
        <v>10</v>
      </c>
      <c r="I19">
        <v>17</v>
      </c>
      <c r="J19">
        <v>10</v>
      </c>
      <c r="K19">
        <v>5</v>
      </c>
      <c r="L19">
        <v>17</v>
      </c>
      <c r="M19">
        <v>9</v>
      </c>
      <c r="N19">
        <v>5</v>
      </c>
      <c r="O19">
        <v>18</v>
      </c>
      <c r="P19">
        <v>18</v>
      </c>
      <c r="Q19">
        <v>3</v>
      </c>
      <c r="R19">
        <v>12</v>
      </c>
      <c r="S19">
        <v>18</v>
      </c>
      <c r="T19">
        <v>18</v>
      </c>
      <c r="U19">
        <v>3</v>
      </c>
      <c r="V19">
        <v>18</v>
      </c>
      <c r="W19">
        <v>6</v>
      </c>
      <c r="X19">
        <v>12</v>
      </c>
      <c r="Y19">
        <v>17</v>
      </c>
      <c r="Z19">
        <v>10</v>
      </c>
      <c r="AA19">
        <v>10</v>
      </c>
      <c r="AB19">
        <v>9</v>
      </c>
      <c r="AC19">
        <v>9</v>
      </c>
      <c r="AD19">
        <v>3</v>
      </c>
      <c r="AE19">
        <v>6</v>
      </c>
      <c r="AF19">
        <v>10</v>
      </c>
      <c r="AG19">
        <v>17</v>
      </c>
      <c r="AH19">
        <v>3</v>
      </c>
      <c r="AI19">
        <v>17</v>
      </c>
      <c r="AJ19">
        <v>24</v>
      </c>
      <c r="AK19">
        <v>17</v>
      </c>
      <c r="AL19">
        <v>5</v>
      </c>
      <c r="AM19">
        <v>5</v>
      </c>
      <c r="AN19">
        <v>24</v>
      </c>
      <c r="AO19">
        <v>5</v>
      </c>
      <c r="AP19">
        <v>5</v>
      </c>
      <c r="AQ19">
        <v>12</v>
      </c>
      <c r="AR19">
        <v>10</v>
      </c>
      <c r="AS19">
        <v>9</v>
      </c>
      <c r="AT19">
        <f>IF(Tabela_VIQT_data[[#This Row],[Q1]]=24,1,0)</f>
        <v>1</v>
      </c>
      <c r="AU19">
        <f>IF(Tabela_VIQT_data[[#This Row],[Q2]]=3,1,0)</f>
        <v>1</v>
      </c>
      <c r="AV19">
        <f>IF(Tabela_VIQT_data[[#This Row],[Q3]]=10,1,0)</f>
        <v>1</v>
      </c>
      <c r="AW19">
        <f>IF(Tabela_VIQT_data[[#This Row],[Q4]]=5,1,0)</f>
        <v>1</v>
      </c>
      <c r="AX19">
        <f>IF(Tabela_VIQT_data[[#This Row],[Q5]]=9,1,0)</f>
        <v>1</v>
      </c>
      <c r="AY19">
        <f>IF(Tabela_VIQT_data[[#This Row],[Q6]]=9,1,0)</f>
        <v>1</v>
      </c>
      <c r="AZ19">
        <f>IF(Tabela_VIQT_data[[#This Row],[Q7]]=17,1,0)</f>
        <v>1</v>
      </c>
      <c r="BA19">
        <f>IF(Tabela_VIQT_data[[#This Row],[Q8]]=10,1,0)</f>
        <v>1</v>
      </c>
      <c r="BB19">
        <f>IF(Tabela_VIQT_data[[#This Row],[Q9]]=17,1,0)</f>
        <v>1</v>
      </c>
      <c r="BC19">
        <f>IF(Tabela_VIQT_data[[#This Row],[Q10]]=10,1,0)</f>
        <v>1</v>
      </c>
      <c r="BD19">
        <f>IF(Tabela_VIQT_data[[#This Row],[Q11]]=5,1,0)</f>
        <v>1</v>
      </c>
      <c r="BE19">
        <f>IF(Tabela_VIQT_data[[#This Row],[Q12]]=17,1,0)</f>
        <v>1</v>
      </c>
      <c r="BF19">
        <f>IF(Tabela_VIQT_data[[#This Row],[Q13]]=9,1,0)</f>
        <v>1</v>
      </c>
      <c r="BG19">
        <f>IF(Tabela_VIQT_data[[#This Row],[Q14]]=5,1,0)</f>
        <v>1</v>
      </c>
      <c r="BH19">
        <f>IF(Tabela_VIQT_data[[#This Row],[Q15]]=18,1,0)</f>
        <v>1</v>
      </c>
      <c r="BI19">
        <f>IF(Tabela_VIQT_data[[#This Row],[Q16]]=18,1,0)</f>
        <v>1</v>
      </c>
      <c r="BJ19">
        <f>IF(Tabela_VIQT_data[[#This Row],[Q17]]=3,1,0)</f>
        <v>1</v>
      </c>
      <c r="BK19">
        <f>IF(Tabela_VIQT_data[[#This Row],[Q18]]=12,1,0)</f>
        <v>1</v>
      </c>
      <c r="BL19">
        <f>IF(Tabela_VIQT_data[[#This Row],[Q19]]=18,1,0)</f>
        <v>1</v>
      </c>
      <c r="BM19">
        <f>IF(Tabela_VIQT_data[[#This Row],[Q20]]=18,1,0)</f>
        <v>1</v>
      </c>
      <c r="BN19">
        <f>IF(Tabela_VIQT_data[[#This Row],[Q21]]=3,1,0)</f>
        <v>1</v>
      </c>
      <c r="BO19">
        <f>IF(Tabela_VIQT_data[[#This Row],[Q22]]=18,1,0)</f>
        <v>1</v>
      </c>
      <c r="BP19">
        <f>IF(Tabela_VIQT_data[[#This Row],[Q23]]=6,1,0)</f>
        <v>1</v>
      </c>
      <c r="BQ19">
        <f>IF(Tabela_VIQT_data[[#This Row],[Q24]]=12,1,0)</f>
        <v>1</v>
      </c>
      <c r="BR19">
        <f>IF(Tabela_VIQT_data[[#This Row],[Q25]]=17,1,0)</f>
        <v>1</v>
      </c>
      <c r="BS19">
        <f>IF(Tabela_VIQT_data[[#This Row],[Q26]]=10,1,0)</f>
        <v>1</v>
      </c>
      <c r="BT19">
        <f>IF(Tabela_VIQT_data[[#This Row],[Q27]]=10,1,0)</f>
        <v>1</v>
      </c>
      <c r="BU19">
        <f>IF(Tabela_VIQT_data[[#This Row],[Q28]]=9,1,0)</f>
        <v>1</v>
      </c>
      <c r="BV19">
        <f>IF(Tabela_VIQT_data[[#This Row],[Q29]]=9,1,0)</f>
        <v>1</v>
      </c>
      <c r="BW19">
        <f>IF(Tabela_VIQT_data[[#This Row],[Q30]]=3,1,0)</f>
        <v>1</v>
      </c>
      <c r="BX19">
        <f>IF(Tabela_VIQT_data[[#This Row],[Q31]]=6,1,0)</f>
        <v>1</v>
      </c>
      <c r="BY19">
        <f>IF(Tabela_VIQT_data[[#This Row],[Q32]]=10,1,0)</f>
        <v>1</v>
      </c>
      <c r="BZ19">
        <f>IF(Tabela_VIQT_data[[#This Row],[Q33]]=17,1,0)</f>
        <v>1</v>
      </c>
      <c r="CA19">
        <f>IF(Tabela_VIQT_data[[#This Row],[Q34]]=3,1,0)</f>
        <v>1</v>
      </c>
      <c r="CB19">
        <f>IF(Tabela_VIQT_data[[#This Row],[Q35]]=17,1,0)</f>
        <v>1</v>
      </c>
      <c r="CC19">
        <f>IF(Tabela_VIQT_data[[#This Row],[Q36]]=24,1,0)</f>
        <v>1</v>
      </c>
      <c r="CD19">
        <f>IF(Tabela_VIQT_data[[#This Row],[Q37]]=17,1,0)</f>
        <v>1</v>
      </c>
      <c r="CE19">
        <f>IF(Tabela_VIQT_data[[#This Row],[Q38]]=5,1,0)</f>
        <v>1</v>
      </c>
      <c r="CF19">
        <f>IF(Tabela_VIQT_data[[#This Row],[Q39]]=5,1,0)</f>
        <v>1</v>
      </c>
      <c r="CG19">
        <f>IF(Tabela_VIQT_data[[#This Row],[Q40]]=24,1,0)</f>
        <v>1</v>
      </c>
      <c r="CH19">
        <f>IF(Tabela_VIQT_data[[#This Row],[Q41]]=5,1,0)</f>
        <v>1</v>
      </c>
      <c r="CI19">
        <f>IF(Tabela_VIQT_data[[#This Row],[Q42]]=5,1,0)</f>
        <v>1</v>
      </c>
      <c r="CJ19">
        <f>IF(Tabela_VIQT_data[[#This Row],[Q43]]=12,1,0)</f>
        <v>1</v>
      </c>
      <c r="CK19">
        <f>IF(Tabela_VIQT_data[[#This Row],[Q44]]=10,1,0)</f>
        <v>1</v>
      </c>
      <c r="CL19">
        <f>IF(Tabela_VIQT_data[[#This Row],[Q45]]=9,1,0)</f>
        <v>1</v>
      </c>
      <c r="CM19">
        <v>45</v>
      </c>
      <c r="CN19">
        <v>0</v>
      </c>
      <c r="CO19">
        <v>45</v>
      </c>
      <c r="CP19" s="1" t="s">
        <v>131</v>
      </c>
      <c r="CQ19">
        <v>8</v>
      </c>
      <c r="CR19">
        <v>339</v>
      </c>
      <c r="CS19">
        <v>5</v>
      </c>
      <c r="CT19">
        <v>1</v>
      </c>
      <c r="CU19">
        <v>1</v>
      </c>
      <c r="CV19">
        <v>3</v>
      </c>
      <c r="CW19">
        <v>1</v>
      </c>
      <c r="CX19">
        <v>2</v>
      </c>
      <c r="CY19">
        <v>1</v>
      </c>
      <c r="CZ19">
        <v>5</v>
      </c>
      <c r="DA19">
        <v>1</v>
      </c>
      <c r="DB19">
        <v>3</v>
      </c>
      <c r="DC19">
        <v>1</v>
      </c>
      <c r="DD19">
        <v>2</v>
      </c>
      <c r="DE19">
        <v>1</v>
      </c>
      <c r="DF19">
        <v>4</v>
      </c>
      <c r="DG19">
        <v>1</v>
      </c>
      <c r="DH19">
        <v>2</v>
      </c>
      <c r="DI19">
        <v>1</v>
      </c>
      <c r="DJ19">
        <v>3</v>
      </c>
      <c r="DK19">
        <v>3</v>
      </c>
      <c r="DL19">
        <v>4</v>
      </c>
      <c r="DM19">
        <v>4</v>
      </c>
      <c r="DN19">
        <v>5</v>
      </c>
      <c r="DO19">
        <v>5</v>
      </c>
      <c r="DP19">
        <v>4</v>
      </c>
      <c r="DQ19">
        <v>2</v>
      </c>
      <c r="DR19">
        <v>1</v>
      </c>
      <c r="DS19">
        <v>3</v>
      </c>
      <c r="DT19">
        <v>2</v>
      </c>
      <c r="DU19">
        <v>1</v>
      </c>
      <c r="DV19">
        <v>1</v>
      </c>
      <c r="DW19">
        <v>4</v>
      </c>
      <c r="DX19">
        <v>2</v>
      </c>
      <c r="DY19">
        <v>1</v>
      </c>
      <c r="DZ19">
        <v>1</v>
      </c>
      <c r="EA19">
        <v>54</v>
      </c>
    </row>
    <row r="20" spans="1:131" x14ac:dyDescent="0.25">
      <c r="A20">
        <v>24</v>
      </c>
      <c r="B20">
        <v>3</v>
      </c>
      <c r="C20">
        <v>10</v>
      </c>
      <c r="D20">
        <v>5</v>
      </c>
      <c r="E20">
        <v>9</v>
      </c>
      <c r="F20">
        <v>20</v>
      </c>
      <c r="G20">
        <v>17</v>
      </c>
      <c r="H20">
        <v>10</v>
      </c>
      <c r="I20">
        <v>17</v>
      </c>
      <c r="J20">
        <v>10</v>
      </c>
      <c r="K20">
        <v>5</v>
      </c>
      <c r="L20">
        <v>17</v>
      </c>
      <c r="M20">
        <v>9</v>
      </c>
      <c r="N20">
        <v>5</v>
      </c>
      <c r="O20">
        <v>9</v>
      </c>
      <c r="P20">
        <v>18</v>
      </c>
      <c r="Q20">
        <v>3</v>
      </c>
      <c r="R20">
        <v>18</v>
      </c>
      <c r="S20">
        <v>-1</v>
      </c>
      <c r="T20">
        <v>18</v>
      </c>
      <c r="U20">
        <v>3</v>
      </c>
      <c r="V20">
        <v>18</v>
      </c>
      <c r="W20">
        <v>6</v>
      </c>
      <c r="X20">
        <v>12</v>
      </c>
      <c r="Y20">
        <v>17</v>
      </c>
      <c r="Z20">
        <v>10</v>
      </c>
      <c r="AA20">
        <v>5</v>
      </c>
      <c r="AB20">
        <v>9</v>
      </c>
      <c r="AC20">
        <v>18</v>
      </c>
      <c r="AD20">
        <v>3</v>
      </c>
      <c r="AE20">
        <v>6</v>
      </c>
      <c r="AF20">
        <v>10</v>
      </c>
      <c r="AG20">
        <v>17</v>
      </c>
      <c r="AH20">
        <v>3</v>
      </c>
      <c r="AI20">
        <v>17</v>
      </c>
      <c r="AJ20">
        <v>24</v>
      </c>
      <c r="AK20">
        <v>17</v>
      </c>
      <c r="AL20">
        <v>-1</v>
      </c>
      <c r="AM20">
        <v>6</v>
      </c>
      <c r="AN20">
        <v>24</v>
      </c>
      <c r="AO20">
        <v>5</v>
      </c>
      <c r="AP20">
        <v>5</v>
      </c>
      <c r="AQ20">
        <v>-1</v>
      </c>
      <c r="AR20">
        <v>10</v>
      </c>
      <c r="AS20">
        <v>9</v>
      </c>
      <c r="AT20">
        <f>IF(Tabela_VIQT_data[[#This Row],[Q1]]=24,1,0)</f>
        <v>1</v>
      </c>
      <c r="AU20">
        <f>IF(Tabela_VIQT_data[[#This Row],[Q2]]=3,1,0)</f>
        <v>1</v>
      </c>
      <c r="AV20">
        <f>IF(Tabela_VIQT_data[[#This Row],[Q3]]=10,1,0)</f>
        <v>1</v>
      </c>
      <c r="AW20">
        <f>IF(Tabela_VIQT_data[[#This Row],[Q4]]=5,1,0)</f>
        <v>1</v>
      </c>
      <c r="AX20">
        <f>IF(Tabela_VIQT_data[[#This Row],[Q5]]=9,1,0)</f>
        <v>1</v>
      </c>
      <c r="AY20">
        <f>IF(Tabela_VIQT_data[[#This Row],[Q6]]=9,1,0)</f>
        <v>0</v>
      </c>
      <c r="AZ20">
        <f>IF(Tabela_VIQT_data[[#This Row],[Q7]]=17,1,0)</f>
        <v>1</v>
      </c>
      <c r="BA20">
        <f>IF(Tabela_VIQT_data[[#This Row],[Q8]]=10,1,0)</f>
        <v>1</v>
      </c>
      <c r="BB20">
        <f>IF(Tabela_VIQT_data[[#This Row],[Q9]]=17,1,0)</f>
        <v>1</v>
      </c>
      <c r="BC20">
        <f>IF(Tabela_VIQT_data[[#This Row],[Q10]]=10,1,0)</f>
        <v>1</v>
      </c>
      <c r="BD20">
        <f>IF(Tabela_VIQT_data[[#This Row],[Q11]]=5,1,0)</f>
        <v>1</v>
      </c>
      <c r="BE20">
        <f>IF(Tabela_VIQT_data[[#This Row],[Q12]]=17,1,0)</f>
        <v>1</v>
      </c>
      <c r="BF20">
        <f>IF(Tabela_VIQT_data[[#This Row],[Q13]]=9,1,0)</f>
        <v>1</v>
      </c>
      <c r="BG20">
        <f>IF(Tabela_VIQT_data[[#This Row],[Q14]]=5,1,0)</f>
        <v>1</v>
      </c>
      <c r="BH20">
        <f>IF(Tabela_VIQT_data[[#This Row],[Q15]]=18,1,0)</f>
        <v>0</v>
      </c>
      <c r="BI20">
        <f>IF(Tabela_VIQT_data[[#This Row],[Q16]]=18,1,0)</f>
        <v>1</v>
      </c>
      <c r="BJ20">
        <f>IF(Tabela_VIQT_data[[#This Row],[Q17]]=3,1,0)</f>
        <v>1</v>
      </c>
      <c r="BK20">
        <f>IF(Tabela_VIQT_data[[#This Row],[Q18]]=12,1,0)</f>
        <v>0</v>
      </c>
      <c r="BL20">
        <f>IF(Tabela_VIQT_data[[#This Row],[Q19]]=18,1,0)</f>
        <v>0</v>
      </c>
      <c r="BM20">
        <f>IF(Tabela_VIQT_data[[#This Row],[Q20]]=18,1,0)</f>
        <v>1</v>
      </c>
      <c r="BN20">
        <f>IF(Tabela_VIQT_data[[#This Row],[Q21]]=3,1,0)</f>
        <v>1</v>
      </c>
      <c r="BO20">
        <f>IF(Tabela_VIQT_data[[#This Row],[Q22]]=18,1,0)</f>
        <v>1</v>
      </c>
      <c r="BP20">
        <f>IF(Tabela_VIQT_data[[#This Row],[Q23]]=6,1,0)</f>
        <v>1</v>
      </c>
      <c r="BQ20">
        <f>IF(Tabela_VIQT_data[[#This Row],[Q24]]=12,1,0)</f>
        <v>1</v>
      </c>
      <c r="BR20">
        <f>IF(Tabela_VIQT_data[[#This Row],[Q25]]=17,1,0)</f>
        <v>1</v>
      </c>
      <c r="BS20">
        <f>IF(Tabela_VIQT_data[[#This Row],[Q26]]=10,1,0)</f>
        <v>1</v>
      </c>
      <c r="BT20">
        <f>IF(Tabela_VIQT_data[[#This Row],[Q27]]=10,1,0)</f>
        <v>0</v>
      </c>
      <c r="BU20">
        <f>IF(Tabela_VIQT_data[[#This Row],[Q28]]=9,1,0)</f>
        <v>1</v>
      </c>
      <c r="BV20">
        <f>IF(Tabela_VIQT_data[[#This Row],[Q29]]=9,1,0)</f>
        <v>0</v>
      </c>
      <c r="BW20">
        <f>IF(Tabela_VIQT_data[[#This Row],[Q30]]=3,1,0)</f>
        <v>1</v>
      </c>
      <c r="BX20">
        <f>IF(Tabela_VIQT_data[[#This Row],[Q31]]=6,1,0)</f>
        <v>1</v>
      </c>
      <c r="BY20">
        <f>IF(Tabela_VIQT_data[[#This Row],[Q32]]=10,1,0)</f>
        <v>1</v>
      </c>
      <c r="BZ20">
        <f>IF(Tabela_VIQT_data[[#This Row],[Q33]]=17,1,0)</f>
        <v>1</v>
      </c>
      <c r="CA20">
        <f>IF(Tabela_VIQT_data[[#This Row],[Q34]]=3,1,0)</f>
        <v>1</v>
      </c>
      <c r="CB20">
        <f>IF(Tabela_VIQT_data[[#This Row],[Q35]]=17,1,0)</f>
        <v>1</v>
      </c>
      <c r="CC20">
        <f>IF(Tabela_VIQT_data[[#This Row],[Q36]]=24,1,0)</f>
        <v>1</v>
      </c>
      <c r="CD20">
        <f>IF(Tabela_VIQT_data[[#This Row],[Q37]]=17,1,0)</f>
        <v>1</v>
      </c>
      <c r="CE20">
        <f>IF(Tabela_VIQT_data[[#This Row],[Q38]]=5,1,0)</f>
        <v>0</v>
      </c>
      <c r="CF20">
        <f>IF(Tabela_VIQT_data[[#This Row],[Q39]]=5,1,0)</f>
        <v>0</v>
      </c>
      <c r="CG20">
        <f>IF(Tabela_VIQT_data[[#This Row],[Q40]]=24,1,0)</f>
        <v>1</v>
      </c>
      <c r="CH20">
        <f>IF(Tabela_VIQT_data[[#This Row],[Q41]]=5,1,0)</f>
        <v>1</v>
      </c>
      <c r="CI20">
        <f>IF(Tabela_VIQT_data[[#This Row],[Q42]]=5,1,0)</f>
        <v>1</v>
      </c>
      <c r="CJ20">
        <f>IF(Tabela_VIQT_data[[#This Row],[Q43]]=12,1,0)</f>
        <v>0</v>
      </c>
      <c r="CK20">
        <f>IF(Tabela_VIQT_data[[#This Row],[Q44]]=10,1,0)</f>
        <v>1</v>
      </c>
      <c r="CL20">
        <f>IF(Tabela_VIQT_data[[#This Row],[Q45]]=9,1,0)</f>
        <v>1</v>
      </c>
      <c r="CM20">
        <v>36</v>
      </c>
      <c r="CN20">
        <v>6</v>
      </c>
      <c r="CO20">
        <v>339</v>
      </c>
      <c r="CP20" s="1" t="s">
        <v>131</v>
      </c>
      <c r="CQ20">
        <v>3</v>
      </c>
      <c r="CR20">
        <v>530</v>
      </c>
      <c r="CS20">
        <v>2</v>
      </c>
      <c r="CT20">
        <v>2</v>
      </c>
      <c r="CU20">
        <v>5</v>
      </c>
      <c r="CV20">
        <v>2</v>
      </c>
      <c r="CW20">
        <v>3</v>
      </c>
      <c r="CX20">
        <v>3</v>
      </c>
      <c r="CY20">
        <v>2</v>
      </c>
      <c r="CZ20">
        <v>3</v>
      </c>
      <c r="DA20">
        <v>4</v>
      </c>
      <c r="DB20">
        <v>2</v>
      </c>
      <c r="DC20">
        <v>4</v>
      </c>
      <c r="DD20">
        <v>5</v>
      </c>
      <c r="DE20">
        <v>4</v>
      </c>
      <c r="DF20">
        <v>5</v>
      </c>
      <c r="DG20">
        <v>5</v>
      </c>
      <c r="DH20">
        <v>5</v>
      </c>
      <c r="DI20">
        <v>3</v>
      </c>
      <c r="DJ20">
        <v>3</v>
      </c>
      <c r="DK20">
        <v>2</v>
      </c>
      <c r="DL20">
        <v>5</v>
      </c>
      <c r="DM20">
        <v>3</v>
      </c>
      <c r="DN20">
        <v>4</v>
      </c>
      <c r="DO20">
        <v>4</v>
      </c>
      <c r="DP20">
        <v>4</v>
      </c>
      <c r="DQ20">
        <v>4</v>
      </c>
      <c r="DR20">
        <v>2</v>
      </c>
      <c r="DS20">
        <v>4</v>
      </c>
      <c r="DT20">
        <v>4</v>
      </c>
      <c r="DU20">
        <v>4</v>
      </c>
      <c r="DV20">
        <v>2</v>
      </c>
      <c r="DW20">
        <v>2</v>
      </c>
      <c r="DX20">
        <v>3</v>
      </c>
      <c r="DY20">
        <v>1</v>
      </c>
      <c r="DZ20">
        <v>1</v>
      </c>
      <c r="EA20">
        <v>22</v>
      </c>
    </row>
    <row r="21" spans="1:131" x14ac:dyDescent="0.25">
      <c r="A21">
        <v>24</v>
      </c>
      <c r="B21">
        <v>3</v>
      </c>
      <c r="C21">
        <v>10</v>
      </c>
      <c r="D21">
        <v>6</v>
      </c>
      <c r="E21">
        <v>9</v>
      </c>
      <c r="F21">
        <v>9</v>
      </c>
      <c r="G21">
        <v>6</v>
      </c>
      <c r="H21">
        <v>10</v>
      </c>
      <c r="I21">
        <v>6</v>
      </c>
      <c r="J21">
        <v>18</v>
      </c>
      <c r="K21">
        <v>5</v>
      </c>
      <c r="L21">
        <v>17</v>
      </c>
      <c r="M21">
        <v>9</v>
      </c>
      <c r="N21">
        <v>5</v>
      </c>
      <c r="O21">
        <v>18</v>
      </c>
      <c r="P21">
        <v>18</v>
      </c>
      <c r="Q21">
        <v>3</v>
      </c>
      <c r="R21">
        <v>24</v>
      </c>
      <c r="S21">
        <v>18</v>
      </c>
      <c r="T21">
        <v>9</v>
      </c>
      <c r="U21">
        <v>9</v>
      </c>
      <c r="V21">
        <v>18</v>
      </c>
      <c r="W21">
        <v>6</v>
      </c>
      <c r="X21">
        <v>12</v>
      </c>
      <c r="Y21">
        <v>3</v>
      </c>
      <c r="Z21">
        <v>10</v>
      </c>
      <c r="AA21">
        <v>-1</v>
      </c>
      <c r="AB21">
        <v>3</v>
      </c>
      <c r="AC21">
        <v>9</v>
      </c>
      <c r="AD21">
        <v>3</v>
      </c>
      <c r="AE21">
        <v>6</v>
      </c>
      <c r="AF21">
        <v>10</v>
      </c>
      <c r="AG21">
        <v>17</v>
      </c>
      <c r="AH21">
        <v>3</v>
      </c>
      <c r="AI21">
        <v>18</v>
      </c>
      <c r="AJ21">
        <v>20</v>
      </c>
      <c r="AK21">
        <v>17</v>
      </c>
      <c r="AL21">
        <v>17</v>
      </c>
      <c r="AM21">
        <v>9</v>
      </c>
      <c r="AN21">
        <v>24</v>
      </c>
      <c r="AO21">
        <v>20</v>
      </c>
      <c r="AP21">
        <v>20</v>
      </c>
      <c r="AQ21">
        <v>3</v>
      </c>
      <c r="AR21">
        <v>10</v>
      </c>
      <c r="AS21">
        <v>9</v>
      </c>
      <c r="AT21">
        <f>IF(Tabela_VIQT_data[[#This Row],[Q1]]=24,1,0)</f>
        <v>1</v>
      </c>
      <c r="AU21">
        <f>IF(Tabela_VIQT_data[[#This Row],[Q2]]=3,1,0)</f>
        <v>1</v>
      </c>
      <c r="AV21">
        <f>IF(Tabela_VIQT_data[[#This Row],[Q3]]=10,1,0)</f>
        <v>1</v>
      </c>
      <c r="AW21">
        <f>IF(Tabela_VIQT_data[[#This Row],[Q4]]=5,1,0)</f>
        <v>0</v>
      </c>
      <c r="AX21">
        <f>IF(Tabela_VIQT_data[[#This Row],[Q5]]=9,1,0)</f>
        <v>1</v>
      </c>
      <c r="AY21">
        <f>IF(Tabela_VIQT_data[[#This Row],[Q6]]=9,1,0)</f>
        <v>1</v>
      </c>
      <c r="AZ21">
        <f>IF(Tabela_VIQT_data[[#This Row],[Q7]]=17,1,0)</f>
        <v>0</v>
      </c>
      <c r="BA21">
        <f>IF(Tabela_VIQT_data[[#This Row],[Q8]]=10,1,0)</f>
        <v>1</v>
      </c>
      <c r="BB21">
        <f>IF(Tabela_VIQT_data[[#This Row],[Q9]]=17,1,0)</f>
        <v>0</v>
      </c>
      <c r="BC21">
        <f>IF(Tabela_VIQT_data[[#This Row],[Q10]]=10,1,0)</f>
        <v>0</v>
      </c>
      <c r="BD21">
        <f>IF(Tabela_VIQT_data[[#This Row],[Q11]]=5,1,0)</f>
        <v>1</v>
      </c>
      <c r="BE21">
        <f>IF(Tabela_VIQT_data[[#This Row],[Q12]]=17,1,0)</f>
        <v>1</v>
      </c>
      <c r="BF21">
        <f>IF(Tabela_VIQT_data[[#This Row],[Q13]]=9,1,0)</f>
        <v>1</v>
      </c>
      <c r="BG21">
        <f>IF(Tabela_VIQT_data[[#This Row],[Q14]]=5,1,0)</f>
        <v>1</v>
      </c>
      <c r="BH21">
        <f>IF(Tabela_VIQT_data[[#This Row],[Q15]]=18,1,0)</f>
        <v>1</v>
      </c>
      <c r="BI21">
        <f>IF(Tabela_VIQT_data[[#This Row],[Q16]]=18,1,0)</f>
        <v>1</v>
      </c>
      <c r="BJ21">
        <f>IF(Tabela_VIQT_data[[#This Row],[Q17]]=3,1,0)</f>
        <v>1</v>
      </c>
      <c r="BK21">
        <f>IF(Tabela_VIQT_data[[#This Row],[Q18]]=12,1,0)</f>
        <v>0</v>
      </c>
      <c r="BL21">
        <f>IF(Tabela_VIQT_data[[#This Row],[Q19]]=18,1,0)</f>
        <v>1</v>
      </c>
      <c r="BM21">
        <f>IF(Tabela_VIQT_data[[#This Row],[Q20]]=18,1,0)</f>
        <v>0</v>
      </c>
      <c r="BN21">
        <f>IF(Tabela_VIQT_data[[#This Row],[Q21]]=3,1,0)</f>
        <v>0</v>
      </c>
      <c r="BO21">
        <f>IF(Tabela_VIQT_data[[#This Row],[Q22]]=18,1,0)</f>
        <v>1</v>
      </c>
      <c r="BP21">
        <f>IF(Tabela_VIQT_data[[#This Row],[Q23]]=6,1,0)</f>
        <v>1</v>
      </c>
      <c r="BQ21">
        <f>IF(Tabela_VIQT_data[[#This Row],[Q24]]=12,1,0)</f>
        <v>1</v>
      </c>
      <c r="BR21">
        <f>IF(Tabela_VIQT_data[[#This Row],[Q25]]=17,1,0)</f>
        <v>0</v>
      </c>
      <c r="BS21">
        <f>IF(Tabela_VIQT_data[[#This Row],[Q26]]=10,1,0)</f>
        <v>1</v>
      </c>
      <c r="BT21">
        <f>IF(Tabela_VIQT_data[[#This Row],[Q27]]=10,1,0)</f>
        <v>0</v>
      </c>
      <c r="BU21">
        <f>IF(Tabela_VIQT_data[[#This Row],[Q28]]=9,1,0)</f>
        <v>0</v>
      </c>
      <c r="BV21">
        <f>IF(Tabela_VIQT_data[[#This Row],[Q29]]=9,1,0)</f>
        <v>1</v>
      </c>
      <c r="BW21">
        <f>IF(Tabela_VIQT_data[[#This Row],[Q30]]=3,1,0)</f>
        <v>1</v>
      </c>
      <c r="BX21">
        <f>IF(Tabela_VIQT_data[[#This Row],[Q31]]=6,1,0)</f>
        <v>1</v>
      </c>
      <c r="BY21">
        <f>IF(Tabela_VIQT_data[[#This Row],[Q32]]=10,1,0)</f>
        <v>1</v>
      </c>
      <c r="BZ21">
        <f>IF(Tabela_VIQT_data[[#This Row],[Q33]]=17,1,0)</f>
        <v>1</v>
      </c>
      <c r="CA21">
        <f>IF(Tabela_VIQT_data[[#This Row],[Q34]]=3,1,0)</f>
        <v>1</v>
      </c>
      <c r="CB21">
        <f>IF(Tabela_VIQT_data[[#This Row],[Q35]]=17,1,0)</f>
        <v>0</v>
      </c>
      <c r="CC21">
        <f>IF(Tabela_VIQT_data[[#This Row],[Q36]]=24,1,0)</f>
        <v>0</v>
      </c>
      <c r="CD21">
        <f>IF(Tabela_VIQT_data[[#This Row],[Q37]]=17,1,0)</f>
        <v>1</v>
      </c>
      <c r="CE21">
        <f>IF(Tabela_VIQT_data[[#This Row],[Q38]]=5,1,0)</f>
        <v>0</v>
      </c>
      <c r="CF21">
        <f>IF(Tabela_VIQT_data[[#This Row],[Q39]]=5,1,0)</f>
        <v>0</v>
      </c>
      <c r="CG21">
        <f>IF(Tabela_VIQT_data[[#This Row],[Q40]]=24,1,0)</f>
        <v>1</v>
      </c>
      <c r="CH21">
        <f>IF(Tabela_VIQT_data[[#This Row],[Q41]]=5,1,0)</f>
        <v>0</v>
      </c>
      <c r="CI21">
        <f>IF(Tabela_VIQT_data[[#This Row],[Q42]]=5,1,0)</f>
        <v>0</v>
      </c>
      <c r="CJ21">
        <f>IF(Tabela_VIQT_data[[#This Row],[Q43]]=12,1,0)</f>
        <v>0</v>
      </c>
      <c r="CK21">
        <f>IF(Tabela_VIQT_data[[#This Row],[Q44]]=10,1,0)</f>
        <v>1</v>
      </c>
      <c r="CL21">
        <f>IF(Tabela_VIQT_data[[#This Row],[Q45]]=9,1,0)</f>
        <v>1</v>
      </c>
      <c r="CM21">
        <v>28</v>
      </c>
      <c r="CN21">
        <v>16</v>
      </c>
      <c r="CO21">
        <v>224</v>
      </c>
      <c r="CP21" s="1" t="s">
        <v>135</v>
      </c>
      <c r="CQ21">
        <v>17</v>
      </c>
      <c r="CR21">
        <v>1361</v>
      </c>
      <c r="CS21">
        <v>3</v>
      </c>
      <c r="CT21">
        <v>2</v>
      </c>
      <c r="CU21">
        <v>1</v>
      </c>
      <c r="CV21">
        <v>2</v>
      </c>
      <c r="CW21">
        <v>3</v>
      </c>
      <c r="CX21">
        <v>4</v>
      </c>
      <c r="CY21">
        <v>2</v>
      </c>
      <c r="CZ21">
        <v>3</v>
      </c>
      <c r="DA21">
        <v>4</v>
      </c>
      <c r="DB21">
        <v>2</v>
      </c>
      <c r="DC21">
        <v>4</v>
      </c>
      <c r="DD21">
        <v>3</v>
      </c>
      <c r="DE21">
        <v>3</v>
      </c>
      <c r="DF21">
        <v>4</v>
      </c>
      <c r="DG21">
        <v>2</v>
      </c>
      <c r="DH21">
        <v>3</v>
      </c>
      <c r="DI21">
        <v>2</v>
      </c>
      <c r="DJ21">
        <v>4</v>
      </c>
      <c r="DK21">
        <v>3</v>
      </c>
      <c r="DL21">
        <v>3</v>
      </c>
      <c r="DM21">
        <v>4</v>
      </c>
      <c r="DN21">
        <v>4</v>
      </c>
      <c r="DO21">
        <v>3</v>
      </c>
      <c r="DP21">
        <v>4</v>
      </c>
      <c r="DQ21">
        <v>3</v>
      </c>
      <c r="DR21">
        <v>3</v>
      </c>
      <c r="DS21">
        <v>4</v>
      </c>
      <c r="DT21">
        <v>3</v>
      </c>
      <c r="DU21">
        <v>5</v>
      </c>
      <c r="DV21">
        <v>3</v>
      </c>
      <c r="DW21">
        <v>2</v>
      </c>
      <c r="DX21">
        <v>3</v>
      </c>
      <c r="DY21">
        <v>2</v>
      </c>
      <c r="DZ21">
        <v>1</v>
      </c>
      <c r="EA21">
        <v>19</v>
      </c>
    </row>
    <row r="22" spans="1:131" x14ac:dyDescent="0.25">
      <c r="A22">
        <v>24</v>
      </c>
      <c r="B22">
        <v>17</v>
      </c>
      <c r="C22">
        <v>10</v>
      </c>
      <c r="D22">
        <v>-1</v>
      </c>
      <c r="E22">
        <v>9</v>
      </c>
      <c r="F22">
        <v>9</v>
      </c>
      <c r="G22">
        <v>-1</v>
      </c>
      <c r="H22">
        <v>5</v>
      </c>
      <c r="I22">
        <v>9</v>
      </c>
      <c r="J22">
        <v>10</v>
      </c>
      <c r="K22">
        <v>5</v>
      </c>
      <c r="L22">
        <v>17</v>
      </c>
      <c r="M22">
        <v>9</v>
      </c>
      <c r="N22">
        <v>5</v>
      </c>
      <c r="O22">
        <v>18</v>
      </c>
      <c r="P22">
        <v>18</v>
      </c>
      <c r="Q22">
        <v>3</v>
      </c>
      <c r="R22">
        <v>24</v>
      </c>
      <c r="S22">
        <v>18</v>
      </c>
      <c r="T22">
        <v>10</v>
      </c>
      <c r="U22">
        <v>9</v>
      </c>
      <c r="V22">
        <v>18</v>
      </c>
      <c r="W22">
        <v>6</v>
      </c>
      <c r="X22">
        <v>5</v>
      </c>
      <c r="Y22">
        <v>17</v>
      </c>
      <c r="Z22">
        <v>10</v>
      </c>
      <c r="AA22">
        <v>-1</v>
      </c>
      <c r="AB22">
        <v>9</v>
      </c>
      <c r="AC22">
        <v>9</v>
      </c>
      <c r="AD22">
        <v>3</v>
      </c>
      <c r="AE22">
        <v>6</v>
      </c>
      <c r="AF22">
        <v>10</v>
      </c>
      <c r="AG22">
        <v>17</v>
      </c>
      <c r="AH22">
        <v>6</v>
      </c>
      <c r="AI22">
        <v>9</v>
      </c>
      <c r="AJ22">
        <v>20</v>
      </c>
      <c r="AK22">
        <v>17</v>
      </c>
      <c r="AL22">
        <v>-1</v>
      </c>
      <c r="AM22">
        <v>5</v>
      </c>
      <c r="AN22">
        <v>20</v>
      </c>
      <c r="AO22">
        <v>3</v>
      </c>
      <c r="AP22">
        <v>20</v>
      </c>
      <c r="AQ22">
        <v>-1</v>
      </c>
      <c r="AR22">
        <v>24</v>
      </c>
      <c r="AS22">
        <v>3</v>
      </c>
      <c r="AT22">
        <f>IF(Tabela_VIQT_data[[#This Row],[Q1]]=24,1,0)</f>
        <v>1</v>
      </c>
      <c r="AU22">
        <f>IF(Tabela_VIQT_data[[#This Row],[Q2]]=3,1,0)</f>
        <v>0</v>
      </c>
      <c r="AV22">
        <f>IF(Tabela_VIQT_data[[#This Row],[Q3]]=10,1,0)</f>
        <v>1</v>
      </c>
      <c r="AW22">
        <f>IF(Tabela_VIQT_data[[#This Row],[Q4]]=5,1,0)</f>
        <v>0</v>
      </c>
      <c r="AX22">
        <f>IF(Tabela_VIQT_data[[#This Row],[Q5]]=9,1,0)</f>
        <v>1</v>
      </c>
      <c r="AY22">
        <f>IF(Tabela_VIQT_data[[#This Row],[Q6]]=9,1,0)</f>
        <v>1</v>
      </c>
      <c r="AZ22">
        <f>IF(Tabela_VIQT_data[[#This Row],[Q7]]=17,1,0)</f>
        <v>0</v>
      </c>
      <c r="BA22">
        <f>IF(Tabela_VIQT_data[[#This Row],[Q8]]=10,1,0)</f>
        <v>0</v>
      </c>
      <c r="BB22">
        <f>IF(Tabela_VIQT_data[[#This Row],[Q9]]=17,1,0)</f>
        <v>0</v>
      </c>
      <c r="BC22">
        <f>IF(Tabela_VIQT_data[[#This Row],[Q10]]=10,1,0)</f>
        <v>1</v>
      </c>
      <c r="BD22">
        <f>IF(Tabela_VIQT_data[[#This Row],[Q11]]=5,1,0)</f>
        <v>1</v>
      </c>
      <c r="BE22">
        <f>IF(Tabela_VIQT_data[[#This Row],[Q12]]=17,1,0)</f>
        <v>1</v>
      </c>
      <c r="BF22">
        <f>IF(Tabela_VIQT_data[[#This Row],[Q13]]=9,1,0)</f>
        <v>1</v>
      </c>
      <c r="BG22">
        <f>IF(Tabela_VIQT_data[[#This Row],[Q14]]=5,1,0)</f>
        <v>1</v>
      </c>
      <c r="BH22">
        <f>IF(Tabela_VIQT_data[[#This Row],[Q15]]=18,1,0)</f>
        <v>1</v>
      </c>
      <c r="BI22">
        <f>IF(Tabela_VIQT_data[[#This Row],[Q16]]=18,1,0)</f>
        <v>1</v>
      </c>
      <c r="BJ22">
        <f>IF(Tabela_VIQT_data[[#This Row],[Q17]]=3,1,0)</f>
        <v>1</v>
      </c>
      <c r="BK22">
        <f>IF(Tabela_VIQT_data[[#This Row],[Q18]]=12,1,0)</f>
        <v>0</v>
      </c>
      <c r="BL22">
        <f>IF(Tabela_VIQT_data[[#This Row],[Q19]]=18,1,0)</f>
        <v>1</v>
      </c>
      <c r="BM22">
        <f>IF(Tabela_VIQT_data[[#This Row],[Q20]]=18,1,0)</f>
        <v>0</v>
      </c>
      <c r="BN22">
        <f>IF(Tabela_VIQT_data[[#This Row],[Q21]]=3,1,0)</f>
        <v>0</v>
      </c>
      <c r="BO22">
        <f>IF(Tabela_VIQT_data[[#This Row],[Q22]]=18,1,0)</f>
        <v>1</v>
      </c>
      <c r="BP22">
        <f>IF(Tabela_VIQT_data[[#This Row],[Q23]]=6,1,0)</f>
        <v>1</v>
      </c>
      <c r="BQ22">
        <f>IF(Tabela_VIQT_data[[#This Row],[Q24]]=12,1,0)</f>
        <v>0</v>
      </c>
      <c r="BR22">
        <f>IF(Tabela_VIQT_data[[#This Row],[Q25]]=17,1,0)</f>
        <v>1</v>
      </c>
      <c r="BS22">
        <f>IF(Tabela_VIQT_data[[#This Row],[Q26]]=10,1,0)</f>
        <v>1</v>
      </c>
      <c r="BT22">
        <f>IF(Tabela_VIQT_data[[#This Row],[Q27]]=10,1,0)</f>
        <v>0</v>
      </c>
      <c r="BU22">
        <f>IF(Tabela_VIQT_data[[#This Row],[Q28]]=9,1,0)</f>
        <v>1</v>
      </c>
      <c r="BV22">
        <f>IF(Tabela_VIQT_data[[#This Row],[Q29]]=9,1,0)</f>
        <v>1</v>
      </c>
      <c r="BW22">
        <f>IF(Tabela_VIQT_data[[#This Row],[Q30]]=3,1,0)</f>
        <v>1</v>
      </c>
      <c r="BX22">
        <f>IF(Tabela_VIQT_data[[#This Row],[Q31]]=6,1,0)</f>
        <v>1</v>
      </c>
      <c r="BY22">
        <f>IF(Tabela_VIQT_data[[#This Row],[Q32]]=10,1,0)</f>
        <v>1</v>
      </c>
      <c r="BZ22">
        <f>IF(Tabela_VIQT_data[[#This Row],[Q33]]=17,1,0)</f>
        <v>1</v>
      </c>
      <c r="CA22">
        <f>IF(Tabela_VIQT_data[[#This Row],[Q34]]=3,1,0)</f>
        <v>0</v>
      </c>
      <c r="CB22">
        <f>IF(Tabela_VIQT_data[[#This Row],[Q35]]=17,1,0)</f>
        <v>0</v>
      </c>
      <c r="CC22">
        <f>IF(Tabela_VIQT_data[[#This Row],[Q36]]=24,1,0)</f>
        <v>0</v>
      </c>
      <c r="CD22">
        <f>IF(Tabela_VIQT_data[[#This Row],[Q37]]=17,1,0)</f>
        <v>1</v>
      </c>
      <c r="CE22">
        <f>IF(Tabela_VIQT_data[[#This Row],[Q38]]=5,1,0)</f>
        <v>0</v>
      </c>
      <c r="CF22">
        <f>IF(Tabela_VIQT_data[[#This Row],[Q39]]=5,1,0)</f>
        <v>1</v>
      </c>
      <c r="CG22">
        <f>IF(Tabela_VIQT_data[[#This Row],[Q40]]=24,1,0)</f>
        <v>0</v>
      </c>
      <c r="CH22">
        <f>IF(Tabela_VIQT_data[[#This Row],[Q41]]=5,1,0)</f>
        <v>0</v>
      </c>
      <c r="CI22">
        <f>IF(Tabela_VIQT_data[[#This Row],[Q42]]=5,1,0)</f>
        <v>0</v>
      </c>
      <c r="CJ22">
        <f>IF(Tabela_VIQT_data[[#This Row],[Q43]]=12,1,0)</f>
        <v>0</v>
      </c>
      <c r="CK22">
        <f>IF(Tabela_VIQT_data[[#This Row],[Q44]]=10,1,0)</f>
        <v>0</v>
      </c>
      <c r="CL22">
        <f>IF(Tabela_VIQT_data[[#This Row],[Q45]]=9,1,0)</f>
        <v>0</v>
      </c>
      <c r="CM22">
        <v>25</v>
      </c>
      <c r="CN22">
        <v>15</v>
      </c>
      <c r="CO22">
        <v>1975</v>
      </c>
      <c r="CP22" s="1" t="s">
        <v>131</v>
      </c>
      <c r="CQ22">
        <v>9</v>
      </c>
      <c r="CR22">
        <v>869</v>
      </c>
      <c r="CS22">
        <v>3</v>
      </c>
      <c r="CT22">
        <v>5</v>
      </c>
      <c r="CU22">
        <v>1</v>
      </c>
      <c r="CV22">
        <v>4</v>
      </c>
      <c r="CW22">
        <v>1</v>
      </c>
      <c r="CX22">
        <v>5</v>
      </c>
      <c r="CY22">
        <v>1</v>
      </c>
      <c r="CZ22">
        <v>1</v>
      </c>
      <c r="DA22">
        <v>5</v>
      </c>
      <c r="DB22">
        <v>1</v>
      </c>
      <c r="DC22">
        <v>5</v>
      </c>
      <c r="DD22">
        <v>5</v>
      </c>
      <c r="DE22">
        <v>4</v>
      </c>
      <c r="DF22">
        <v>5</v>
      </c>
      <c r="DG22">
        <v>5</v>
      </c>
      <c r="DH22">
        <v>4</v>
      </c>
      <c r="DI22">
        <v>1</v>
      </c>
      <c r="DJ22">
        <v>5</v>
      </c>
      <c r="DK22">
        <v>1</v>
      </c>
      <c r="DL22">
        <v>5</v>
      </c>
      <c r="DM22">
        <v>4</v>
      </c>
      <c r="DN22">
        <v>5</v>
      </c>
      <c r="DO22">
        <v>1</v>
      </c>
      <c r="DP22">
        <v>5</v>
      </c>
      <c r="DQ22">
        <v>3</v>
      </c>
      <c r="DR22">
        <v>1</v>
      </c>
      <c r="DS22">
        <v>1</v>
      </c>
      <c r="DT22">
        <v>5</v>
      </c>
      <c r="DU22">
        <v>5</v>
      </c>
      <c r="DV22">
        <v>1</v>
      </c>
      <c r="DW22">
        <v>2</v>
      </c>
      <c r="DX22">
        <v>2</v>
      </c>
      <c r="DY22">
        <v>2</v>
      </c>
      <c r="DZ22">
        <v>1</v>
      </c>
      <c r="EA22">
        <v>41</v>
      </c>
    </row>
    <row r="23" spans="1:131" x14ac:dyDescent="0.25">
      <c r="A23">
        <v>24</v>
      </c>
      <c r="B23">
        <v>3</v>
      </c>
      <c r="C23">
        <v>10</v>
      </c>
      <c r="D23">
        <v>5</v>
      </c>
      <c r="E23">
        <v>9</v>
      </c>
      <c r="F23">
        <v>9</v>
      </c>
      <c r="G23">
        <v>17</v>
      </c>
      <c r="H23">
        <v>10</v>
      </c>
      <c r="I23">
        <v>17</v>
      </c>
      <c r="J23">
        <v>10</v>
      </c>
      <c r="K23">
        <v>5</v>
      </c>
      <c r="L23">
        <v>17</v>
      </c>
      <c r="M23">
        <v>-1</v>
      </c>
      <c r="N23">
        <v>5</v>
      </c>
      <c r="O23">
        <v>18</v>
      </c>
      <c r="P23">
        <v>18</v>
      </c>
      <c r="Q23">
        <v>3</v>
      </c>
      <c r="R23">
        <v>-1</v>
      </c>
      <c r="S23">
        <v>18</v>
      </c>
      <c r="T23">
        <v>18</v>
      </c>
      <c r="U23">
        <v>-1</v>
      </c>
      <c r="V23">
        <v>18</v>
      </c>
      <c r="W23">
        <v>6</v>
      </c>
      <c r="X23">
        <v>12</v>
      </c>
      <c r="Y23">
        <v>17</v>
      </c>
      <c r="Z23">
        <v>10</v>
      </c>
      <c r="AA23">
        <v>10</v>
      </c>
      <c r="AB23">
        <v>9</v>
      </c>
      <c r="AC23">
        <v>9</v>
      </c>
      <c r="AD23">
        <v>3</v>
      </c>
      <c r="AE23">
        <v>6</v>
      </c>
      <c r="AF23">
        <v>10</v>
      </c>
      <c r="AG23">
        <v>17</v>
      </c>
      <c r="AH23">
        <v>3</v>
      </c>
      <c r="AI23">
        <v>18</v>
      </c>
      <c r="AJ23">
        <v>24</v>
      </c>
      <c r="AK23">
        <v>17</v>
      </c>
      <c r="AL23">
        <v>-1</v>
      </c>
      <c r="AM23">
        <v>5</v>
      </c>
      <c r="AN23">
        <v>10</v>
      </c>
      <c r="AO23">
        <v>5</v>
      </c>
      <c r="AP23">
        <v>5</v>
      </c>
      <c r="AQ23">
        <v>-1</v>
      </c>
      <c r="AR23">
        <v>-1</v>
      </c>
      <c r="AS23">
        <v>9</v>
      </c>
      <c r="AT23">
        <f>IF(Tabela_VIQT_data[[#This Row],[Q1]]=24,1,0)</f>
        <v>1</v>
      </c>
      <c r="AU23">
        <f>IF(Tabela_VIQT_data[[#This Row],[Q2]]=3,1,0)</f>
        <v>1</v>
      </c>
      <c r="AV23">
        <f>IF(Tabela_VIQT_data[[#This Row],[Q3]]=10,1,0)</f>
        <v>1</v>
      </c>
      <c r="AW23">
        <f>IF(Tabela_VIQT_data[[#This Row],[Q4]]=5,1,0)</f>
        <v>1</v>
      </c>
      <c r="AX23">
        <f>IF(Tabela_VIQT_data[[#This Row],[Q5]]=9,1,0)</f>
        <v>1</v>
      </c>
      <c r="AY23">
        <f>IF(Tabela_VIQT_data[[#This Row],[Q6]]=9,1,0)</f>
        <v>1</v>
      </c>
      <c r="AZ23">
        <f>IF(Tabela_VIQT_data[[#This Row],[Q7]]=17,1,0)</f>
        <v>1</v>
      </c>
      <c r="BA23">
        <f>IF(Tabela_VIQT_data[[#This Row],[Q8]]=10,1,0)</f>
        <v>1</v>
      </c>
      <c r="BB23">
        <f>IF(Tabela_VIQT_data[[#This Row],[Q9]]=17,1,0)</f>
        <v>1</v>
      </c>
      <c r="BC23">
        <f>IF(Tabela_VIQT_data[[#This Row],[Q10]]=10,1,0)</f>
        <v>1</v>
      </c>
      <c r="BD23">
        <f>IF(Tabela_VIQT_data[[#This Row],[Q11]]=5,1,0)</f>
        <v>1</v>
      </c>
      <c r="BE23">
        <f>IF(Tabela_VIQT_data[[#This Row],[Q12]]=17,1,0)</f>
        <v>1</v>
      </c>
      <c r="BF23">
        <f>IF(Tabela_VIQT_data[[#This Row],[Q13]]=9,1,0)</f>
        <v>0</v>
      </c>
      <c r="BG23">
        <f>IF(Tabela_VIQT_data[[#This Row],[Q14]]=5,1,0)</f>
        <v>1</v>
      </c>
      <c r="BH23">
        <f>IF(Tabela_VIQT_data[[#This Row],[Q15]]=18,1,0)</f>
        <v>1</v>
      </c>
      <c r="BI23">
        <f>IF(Tabela_VIQT_data[[#This Row],[Q16]]=18,1,0)</f>
        <v>1</v>
      </c>
      <c r="BJ23">
        <f>IF(Tabela_VIQT_data[[#This Row],[Q17]]=3,1,0)</f>
        <v>1</v>
      </c>
      <c r="BK23">
        <f>IF(Tabela_VIQT_data[[#This Row],[Q18]]=12,1,0)</f>
        <v>0</v>
      </c>
      <c r="BL23">
        <f>IF(Tabela_VIQT_data[[#This Row],[Q19]]=18,1,0)</f>
        <v>1</v>
      </c>
      <c r="BM23">
        <f>IF(Tabela_VIQT_data[[#This Row],[Q20]]=18,1,0)</f>
        <v>1</v>
      </c>
      <c r="BN23">
        <f>IF(Tabela_VIQT_data[[#This Row],[Q21]]=3,1,0)</f>
        <v>0</v>
      </c>
      <c r="BO23">
        <f>IF(Tabela_VIQT_data[[#This Row],[Q22]]=18,1,0)</f>
        <v>1</v>
      </c>
      <c r="BP23">
        <f>IF(Tabela_VIQT_data[[#This Row],[Q23]]=6,1,0)</f>
        <v>1</v>
      </c>
      <c r="BQ23">
        <f>IF(Tabela_VIQT_data[[#This Row],[Q24]]=12,1,0)</f>
        <v>1</v>
      </c>
      <c r="BR23">
        <f>IF(Tabela_VIQT_data[[#This Row],[Q25]]=17,1,0)</f>
        <v>1</v>
      </c>
      <c r="BS23">
        <f>IF(Tabela_VIQT_data[[#This Row],[Q26]]=10,1,0)</f>
        <v>1</v>
      </c>
      <c r="BT23">
        <f>IF(Tabela_VIQT_data[[#This Row],[Q27]]=10,1,0)</f>
        <v>1</v>
      </c>
      <c r="BU23">
        <f>IF(Tabela_VIQT_data[[#This Row],[Q28]]=9,1,0)</f>
        <v>1</v>
      </c>
      <c r="BV23">
        <f>IF(Tabela_VIQT_data[[#This Row],[Q29]]=9,1,0)</f>
        <v>1</v>
      </c>
      <c r="BW23">
        <f>IF(Tabela_VIQT_data[[#This Row],[Q30]]=3,1,0)</f>
        <v>1</v>
      </c>
      <c r="BX23">
        <f>IF(Tabela_VIQT_data[[#This Row],[Q31]]=6,1,0)</f>
        <v>1</v>
      </c>
      <c r="BY23">
        <f>IF(Tabela_VIQT_data[[#This Row],[Q32]]=10,1,0)</f>
        <v>1</v>
      </c>
      <c r="BZ23">
        <f>IF(Tabela_VIQT_data[[#This Row],[Q33]]=17,1,0)</f>
        <v>1</v>
      </c>
      <c r="CA23">
        <f>IF(Tabela_VIQT_data[[#This Row],[Q34]]=3,1,0)</f>
        <v>1</v>
      </c>
      <c r="CB23">
        <f>IF(Tabela_VIQT_data[[#This Row],[Q35]]=17,1,0)</f>
        <v>0</v>
      </c>
      <c r="CC23">
        <f>IF(Tabela_VIQT_data[[#This Row],[Q36]]=24,1,0)</f>
        <v>1</v>
      </c>
      <c r="CD23">
        <f>IF(Tabela_VIQT_data[[#This Row],[Q37]]=17,1,0)</f>
        <v>1</v>
      </c>
      <c r="CE23">
        <f>IF(Tabela_VIQT_data[[#This Row],[Q38]]=5,1,0)</f>
        <v>0</v>
      </c>
      <c r="CF23">
        <f>IF(Tabela_VIQT_data[[#This Row],[Q39]]=5,1,0)</f>
        <v>1</v>
      </c>
      <c r="CG23">
        <f>IF(Tabela_VIQT_data[[#This Row],[Q40]]=24,1,0)</f>
        <v>0</v>
      </c>
      <c r="CH23">
        <f>IF(Tabela_VIQT_data[[#This Row],[Q41]]=5,1,0)</f>
        <v>1</v>
      </c>
      <c r="CI23">
        <f>IF(Tabela_VIQT_data[[#This Row],[Q42]]=5,1,0)</f>
        <v>1</v>
      </c>
      <c r="CJ23">
        <f>IF(Tabela_VIQT_data[[#This Row],[Q43]]=12,1,0)</f>
        <v>0</v>
      </c>
      <c r="CK23">
        <f>IF(Tabela_VIQT_data[[#This Row],[Q44]]=10,1,0)</f>
        <v>0</v>
      </c>
      <c r="CL23">
        <f>IF(Tabela_VIQT_data[[#This Row],[Q45]]=9,1,0)</f>
        <v>1</v>
      </c>
      <c r="CM23">
        <v>37</v>
      </c>
      <c r="CN23">
        <v>2</v>
      </c>
      <c r="CO23">
        <v>363</v>
      </c>
      <c r="CP23" s="1" t="s">
        <v>131</v>
      </c>
      <c r="CQ23">
        <v>13</v>
      </c>
      <c r="CR23">
        <v>786</v>
      </c>
      <c r="CS23">
        <v>1</v>
      </c>
      <c r="CT23">
        <v>1</v>
      </c>
      <c r="CU23">
        <v>1</v>
      </c>
      <c r="CV23">
        <v>1</v>
      </c>
      <c r="CW23">
        <v>2</v>
      </c>
      <c r="CX23">
        <v>2</v>
      </c>
      <c r="CY23">
        <v>5</v>
      </c>
      <c r="CZ23">
        <v>4</v>
      </c>
      <c r="DA23">
        <v>4</v>
      </c>
      <c r="DB23">
        <v>2</v>
      </c>
      <c r="DC23">
        <v>2</v>
      </c>
      <c r="DD23">
        <v>2</v>
      </c>
      <c r="DE23">
        <v>2</v>
      </c>
      <c r="DF23">
        <v>4</v>
      </c>
      <c r="DG23">
        <v>4</v>
      </c>
      <c r="DH23">
        <v>4</v>
      </c>
      <c r="DI23">
        <v>2</v>
      </c>
      <c r="DJ23">
        <v>4</v>
      </c>
      <c r="DK23">
        <v>3</v>
      </c>
      <c r="DL23">
        <v>4</v>
      </c>
      <c r="DM23">
        <v>2</v>
      </c>
      <c r="DN23">
        <v>1</v>
      </c>
      <c r="DO23">
        <v>1</v>
      </c>
      <c r="DP23">
        <v>2</v>
      </c>
      <c r="DQ23">
        <v>5</v>
      </c>
      <c r="DR23">
        <v>2</v>
      </c>
      <c r="DS23">
        <v>4</v>
      </c>
      <c r="DT23">
        <v>2</v>
      </c>
      <c r="DU23">
        <v>3</v>
      </c>
      <c r="DV23">
        <v>1</v>
      </c>
      <c r="DW23">
        <v>4</v>
      </c>
      <c r="DX23">
        <v>1</v>
      </c>
      <c r="DY23">
        <v>1</v>
      </c>
      <c r="DZ23">
        <v>1</v>
      </c>
      <c r="EA23">
        <v>51</v>
      </c>
    </row>
    <row r="24" spans="1:131" x14ac:dyDescent="0.25">
      <c r="A24">
        <v>24</v>
      </c>
      <c r="B24">
        <v>3</v>
      </c>
      <c r="C24">
        <v>10</v>
      </c>
      <c r="D24">
        <v>-1</v>
      </c>
      <c r="E24">
        <v>9</v>
      </c>
      <c r="F24">
        <v>9</v>
      </c>
      <c r="G24">
        <v>10</v>
      </c>
      <c r="H24">
        <v>10</v>
      </c>
      <c r="I24">
        <v>17</v>
      </c>
      <c r="J24">
        <v>10</v>
      </c>
      <c r="K24">
        <v>5</v>
      </c>
      <c r="L24">
        <v>17</v>
      </c>
      <c r="M24">
        <v>9</v>
      </c>
      <c r="N24">
        <v>5</v>
      </c>
      <c r="O24">
        <v>18</v>
      </c>
      <c r="P24">
        <v>18</v>
      </c>
      <c r="Q24">
        <v>3</v>
      </c>
      <c r="R24">
        <v>-1</v>
      </c>
      <c r="S24">
        <v>-1</v>
      </c>
      <c r="T24">
        <v>18</v>
      </c>
      <c r="U24">
        <v>3</v>
      </c>
      <c r="V24">
        <v>18</v>
      </c>
      <c r="W24">
        <v>6</v>
      </c>
      <c r="X24">
        <v>-1</v>
      </c>
      <c r="Y24">
        <v>3</v>
      </c>
      <c r="Z24">
        <v>10</v>
      </c>
      <c r="AA24">
        <v>10</v>
      </c>
      <c r="AB24">
        <v>9</v>
      </c>
      <c r="AC24">
        <v>9</v>
      </c>
      <c r="AD24">
        <v>3</v>
      </c>
      <c r="AE24">
        <v>6</v>
      </c>
      <c r="AF24">
        <v>10</v>
      </c>
      <c r="AG24">
        <v>17</v>
      </c>
      <c r="AH24">
        <v>-1</v>
      </c>
      <c r="AI24">
        <v>17</v>
      </c>
      <c r="AJ24">
        <v>24</v>
      </c>
      <c r="AK24">
        <v>17</v>
      </c>
      <c r="AL24">
        <v>-1</v>
      </c>
      <c r="AM24">
        <v>-1</v>
      </c>
      <c r="AN24">
        <v>6</v>
      </c>
      <c r="AO24">
        <v>5</v>
      </c>
      <c r="AP24">
        <v>18</v>
      </c>
      <c r="AQ24">
        <v>3</v>
      </c>
      <c r="AR24">
        <v>18</v>
      </c>
      <c r="AS24">
        <v>12</v>
      </c>
      <c r="AT24">
        <f>IF(Tabela_VIQT_data[[#This Row],[Q1]]=24,1,0)</f>
        <v>1</v>
      </c>
      <c r="AU24">
        <f>IF(Tabela_VIQT_data[[#This Row],[Q2]]=3,1,0)</f>
        <v>1</v>
      </c>
      <c r="AV24">
        <f>IF(Tabela_VIQT_data[[#This Row],[Q3]]=10,1,0)</f>
        <v>1</v>
      </c>
      <c r="AW24">
        <f>IF(Tabela_VIQT_data[[#This Row],[Q4]]=5,1,0)</f>
        <v>0</v>
      </c>
      <c r="AX24">
        <f>IF(Tabela_VIQT_data[[#This Row],[Q5]]=9,1,0)</f>
        <v>1</v>
      </c>
      <c r="AY24">
        <f>IF(Tabela_VIQT_data[[#This Row],[Q6]]=9,1,0)</f>
        <v>1</v>
      </c>
      <c r="AZ24">
        <f>IF(Tabela_VIQT_data[[#This Row],[Q7]]=17,1,0)</f>
        <v>0</v>
      </c>
      <c r="BA24">
        <f>IF(Tabela_VIQT_data[[#This Row],[Q8]]=10,1,0)</f>
        <v>1</v>
      </c>
      <c r="BB24">
        <f>IF(Tabela_VIQT_data[[#This Row],[Q9]]=17,1,0)</f>
        <v>1</v>
      </c>
      <c r="BC24">
        <f>IF(Tabela_VIQT_data[[#This Row],[Q10]]=10,1,0)</f>
        <v>1</v>
      </c>
      <c r="BD24">
        <f>IF(Tabela_VIQT_data[[#This Row],[Q11]]=5,1,0)</f>
        <v>1</v>
      </c>
      <c r="BE24">
        <f>IF(Tabela_VIQT_data[[#This Row],[Q12]]=17,1,0)</f>
        <v>1</v>
      </c>
      <c r="BF24">
        <f>IF(Tabela_VIQT_data[[#This Row],[Q13]]=9,1,0)</f>
        <v>1</v>
      </c>
      <c r="BG24">
        <f>IF(Tabela_VIQT_data[[#This Row],[Q14]]=5,1,0)</f>
        <v>1</v>
      </c>
      <c r="BH24">
        <f>IF(Tabela_VIQT_data[[#This Row],[Q15]]=18,1,0)</f>
        <v>1</v>
      </c>
      <c r="BI24">
        <f>IF(Tabela_VIQT_data[[#This Row],[Q16]]=18,1,0)</f>
        <v>1</v>
      </c>
      <c r="BJ24">
        <f>IF(Tabela_VIQT_data[[#This Row],[Q17]]=3,1,0)</f>
        <v>1</v>
      </c>
      <c r="BK24">
        <f>IF(Tabela_VIQT_data[[#This Row],[Q18]]=12,1,0)</f>
        <v>0</v>
      </c>
      <c r="BL24">
        <f>IF(Tabela_VIQT_data[[#This Row],[Q19]]=18,1,0)</f>
        <v>0</v>
      </c>
      <c r="BM24">
        <f>IF(Tabela_VIQT_data[[#This Row],[Q20]]=18,1,0)</f>
        <v>1</v>
      </c>
      <c r="BN24">
        <f>IF(Tabela_VIQT_data[[#This Row],[Q21]]=3,1,0)</f>
        <v>1</v>
      </c>
      <c r="BO24">
        <f>IF(Tabela_VIQT_data[[#This Row],[Q22]]=18,1,0)</f>
        <v>1</v>
      </c>
      <c r="BP24">
        <f>IF(Tabela_VIQT_data[[#This Row],[Q23]]=6,1,0)</f>
        <v>1</v>
      </c>
      <c r="BQ24">
        <f>IF(Tabela_VIQT_data[[#This Row],[Q24]]=12,1,0)</f>
        <v>0</v>
      </c>
      <c r="BR24">
        <f>IF(Tabela_VIQT_data[[#This Row],[Q25]]=17,1,0)</f>
        <v>0</v>
      </c>
      <c r="BS24">
        <f>IF(Tabela_VIQT_data[[#This Row],[Q26]]=10,1,0)</f>
        <v>1</v>
      </c>
      <c r="BT24">
        <f>IF(Tabela_VIQT_data[[#This Row],[Q27]]=10,1,0)</f>
        <v>1</v>
      </c>
      <c r="BU24">
        <f>IF(Tabela_VIQT_data[[#This Row],[Q28]]=9,1,0)</f>
        <v>1</v>
      </c>
      <c r="BV24">
        <f>IF(Tabela_VIQT_data[[#This Row],[Q29]]=9,1,0)</f>
        <v>1</v>
      </c>
      <c r="BW24">
        <f>IF(Tabela_VIQT_data[[#This Row],[Q30]]=3,1,0)</f>
        <v>1</v>
      </c>
      <c r="BX24">
        <f>IF(Tabela_VIQT_data[[#This Row],[Q31]]=6,1,0)</f>
        <v>1</v>
      </c>
      <c r="BY24">
        <f>IF(Tabela_VIQT_data[[#This Row],[Q32]]=10,1,0)</f>
        <v>1</v>
      </c>
      <c r="BZ24">
        <f>IF(Tabela_VIQT_data[[#This Row],[Q33]]=17,1,0)</f>
        <v>1</v>
      </c>
      <c r="CA24">
        <f>IF(Tabela_VIQT_data[[#This Row],[Q34]]=3,1,0)</f>
        <v>0</v>
      </c>
      <c r="CB24">
        <f>IF(Tabela_VIQT_data[[#This Row],[Q35]]=17,1,0)</f>
        <v>1</v>
      </c>
      <c r="CC24">
        <f>IF(Tabela_VIQT_data[[#This Row],[Q36]]=24,1,0)</f>
        <v>1</v>
      </c>
      <c r="CD24">
        <f>IF(Tabela_VIQT_data[[#This Row],[Q37]]=17,1,0)</f>
        <v>1</v>
      </c>
      <c r="CE24">
        <f>IF(Tabela_VIQT_data[[#This Row],[Q38]]=5,1,0)</f>
        <v>0</v>
      </c>
      <c r="CF24">
        <f>IF(Tabela_VIQT_data[[#This Row],[Q39]]=5,1,0)</f>
        <v>0</v>
      </c>
      <c r="CG24">
        <f>IF(Tabela_VIQT_data[[#This Row],[Q40]]=24,1,0)</f>
        <v>0</v>
      </c>
      <c r="CH24">
        <f>IF(Tabela_VIQT_data[[#This Row],[Q41]]=5,1,0)</f>
        <v>1</v>
      </c>
      <c r="CI24">
        <f>IF(Tabela_VIQT_data[[#This Row],[Q42]]=5,1,0)</f>
        <v>0</v>
      </c>
      <c r="CJ24">
        <f>IF(Tabela_VIQT_data[[#This Row],[Q43]]=12,1,0)</f>
        <v>0</v>
      </c>
      <c r="CK24">
        <f>IF(Tabela_VIQT_data[[#This Row],[Q44]]=10,1,0)</f>
        <v>0</v>
      </c>
      <c r="CL24">
        <f>IF(Tabela_VIQT_data[[#This Row],[Q45]]=9,1,0)</f>
        <v>0</v>
      </c>
      <c r="CM24">
        <v>31</v>
      </c>
      <c r="CN24">
        <v>7</v>
      </c>
      <c r="CO24">
        <v>2855</v>
      </c>
      <c r="CP24" s="1" t="s">
        <v>140</v>
      </c>
      <c r="CQ24">
        <v>7</v>
      </c>
      <c r="CR24">
        <v>445</v>
      </c>
      <c r="CS24">
        <v>2</v>
      </c>
      <c r="CT24">
        <v>3</v>
      </c>
      <c r="CU24">
        <v>3</v>
      </c>
      <c r="CV24">
        <v>2</v>
      </c>
      <c r="CW24">
        <v>1</v>
      </c>
      <c r="CX24">
        <v>1</v>
      </c>
      <c r="CY24">
        <v>2</v>
      </c>
      <c r="CZ24">
        <v>3</v>
      </c>
      <c r="DA24">
        <v>1</v>
      </c>
      <c r="DB24">
        <v>3</v>
      </c>
      <c r="DC24">
        <v>4</v>
      </c>
      <c r="DD24">
        <v>4</v>
      </c>
      <c r="DE24">
        <v>5</v>
      </c>
      <c r="DF24">
        <v>4</v>
      </c>
      <c r="DG24">
        <v>4</v>
      </c>
      <c r="DH24">
        <v>4</v>
      </c>
      <c r="DI24">
        <v>1</v>
      </c>
      <c r="DJ24">
        <v>5</v>
      </c>
      <c r="DK24">
        <v>3</v>
      </c>
      <c r="DL24">
        <v>4</v>
      </c>
      <c r="DM24">
        <v>3</v>
      </c>
      <c r="DN24">
        <v>4</v>
      </c>
      <c r="DO24">
        <v>3</v>
      </c>
      <c r="DP24">
        <v>5</v>
      </c>
      <c r="DQ24">
        <v>3</v>
      </c>
      <c r="DR24">
        <v>2</v>
      </c>
      <c r="DS24">
        <v>5</v>
      </c>
      <c r="DT24">
        <v>3</v>
      </c>
      <c r="DU24">
        <v>2</v>
      </c>
      <c r="DV24">
        <v>3</v>
      </c>
      <c r="DW24">
        <v>2</v>
      </c>
      <c r="DX24">
        <v>3</v>
      </c>
      <c r="DY24">
        <v>1</v>
      </c>
      <c r="DZ24">
        <v>2</v>
      </c>
      <c r="EA24">
        <v>21</v>
      </c>
    </row>
    <row r="25" spans="1:131" x14ac:dyDescent="0.25">
      <c r="A25">
        <v>24</v>
      </c>
      <c r="B25">
        <v>3</v>
      </c>
      <c r="C25">
        <v>10</v>
      </c>
      <c r="D25">
        <v>5</v>
      </c>
      <c r="E25">
        <v>9</v>
      </c>
      <c r="F25">
        <v>9</v>
      </c>
      <c r="G25">
        <v>17</v>
      </c>
      <c r="H25">
        <v>-1</v>
      </c>
      <c r="I25">
        <v>17</v>
      </c>
      <c r="J25">
        <v>10</v>
      </c>
      <c r="K25">
        <v>5</v>
      </c>
      <c r="L25">
        <v>17</v>
      </c>
      <c r="M25">
        <v>9</v>
      </c>
      <c r="N25">
        <v>5</v>
      </c>
      <c r="O25">
        <v>18</v>
      </c>
      <c r="P25">
        <v>18</v>
      </c>
      <c r="Q25">
        <v>3</v>
      </c>
      <c r="R25">
        <v>9</v>
      </c>
      <c r="S25">
        <v>18</v>
      </c>
      <c r="T25">
        <v>18</v>
      </c>
      <c r="U25">
        <v>-1</v>
      </c>
      <c r="V25">
        <v>18</v>
      </c>
      <c r="W25">
        <v>6</v>
      </c>
      <c r="X25">
        <v>12</v>
      </c>
      <c r="Y25">
        <v>-1</v>
      </c>
      <c r="Z25">
        <v>10</v>
      </c>
      <c r="AA25">
        <v>-1</v>
      </c>
      <c r="AB25">
        <v>-1</v>
      </c>
      <c r="AC25">
        <v>9</v>
      </c>
      <c r="AD25">
        <v>-1</v>
      </c>
      <c r="AE25">
        <v>6</v>
      </c>
      <c r="AF25">
        <v>10</v>
      </c>
      <c r="AG25">
        <v>17</v>
      </c>
      <c r="AH25">
        <v>3</v>
      </c>
      <c r="AI25">
        <v>17</v>
      </c>
      <c r="AJ25">
        <v>-1</v>
      </c>
      <c r="AK25">
        <v>17</v>
      </c>
      <c r="AL25">
        <v>-1</v>
      </c>
      <c r="AM25">
        <v>-1</v>
      </c>
      <c r="AN25">
        <v>-1</v>
      </c>
      <c r="AO25">
        <v>5</v>
      </c>
      <c r="AP25">
        <v>-1</v>
      </c>
      <c r="AQ25">
        <v>-1</v>
      </c>
      <c r="AR25">
        <v>10</v>
      </c>
      <c r="AS25">
        <v>9</v>
      </c>
      <c r="AT25">
        <f>IF(Tabela_VIQT_data[[#This Row],[Q1]]=24,1,0)</f>
        <v>1</v>
      </c>
      <c r="AU25">
        <f>IF(Tabela_VIQT_data[[#This Row],[Q2]]=3,1,0)</f>
        <v>1</v>
      </c>
      <c r="AV25">
        <f>IF(Tabela_VIQT_data[[#This Row],[Q3]]=10,1,0)</f>
        <v>1</v>
      </c>
      <c r="AW25">
        <f>IF(Tabela_VIQT_data[[#This Row],[Q4]]=5,1,0)</f>
        <v>1</v>
      </c>
      <c r="AX25">
        <f>IF(Tabela_VIQT_data[[#This Row],[Q5]]=9,1,0)</f>
        <v>1</v>
      </c>
      <c r="AY25">
        <f>IF(Tabela_VIQT_data[[#This Row],[Q6]]=9,1,0)</f>
        <v>1</v>
      </c>
      <c r="AZ25">
        <f>IF(Tabela_VIQT_data[[#This Row],[Q7]]=17,1,0)</f>
        <v>1</v>
      </c>
      <c r="BA25">
        <f>IF(Tabela_VIQT_data[[#This Row],[Q8]]=10,1,0)</f>
        <v>0</v>
      </c>
      <c r="BB25">
        <f>IF(Tabela_VIQT_data[[#This Row],[Q9]]=17,1,0)</f>
        <v>1</v>
      </c>
      <c r="BC25">
        <f>IF(Tabela_VIQT_data[[#This Row],[Q10]]=10,1,0)</f>
        <v>1</v>
      </c>
      <c r="BD25">
        <f>IF(Tabela_VIQT_data[[#This Row],[Q11]]=5,1,0)</f>
        <v>1</v>
      </c>
      <c r="BE25">
        <f>IF(Tabela_VIQT_data[[#This Row],[Q12]]=17,1,0)</f>
        <v>1</v>
      </c>
      <c r="BF25">
        <f>IF(Tabela_VIQT_data[[#This Row],[Q13]]=9,1,0)</f>
        <v>1</v>
      </c>
      <c r="BG25">
        <f>IF(Tabela_VIQT_data[[#This Row],[Q14]]=5,1,0)</f>
        <v>1</v>
      </c>
      <c r="BH25">
        <f>IF(Tabela_VIQT_data[[#This Row],[Q15]]=18,1,0)</f>
        <v>1</v>
      </c>
      <c r="BI25">
        <f>IF(Tabela_VIQT_data[[#This Row],[Q16]]=18,1,0)</f>
        <v>1</v>
      </c>
      <c r="BJ25">
        <f>IF(Tabela_VIQT_data[[#This Row],[Q17]]=3,1,0)</f>
        <v>1</v>
      </c>
      <c r="BK25">
        <f>IF(Tabela_VIQT_data[[#This Row],[Q18]]=12,1,0)</f>
        <v>0</v>
      </c>
      <c r="BL25">
        <f>IF(Tabela_VIQT_data[[#This Row],[Q19]]=18,1,0)</f>
        <v>1</v>
      </c>
      <c r="BM25">
        <f>IF(Tabela_VIQT_data[[#This Row],[Q20]]=18,1,0)</f>
        <v>1</v>
      </c>
      <c r="BN25">
        <f>IF(Tabela_VIQT_data[[#This Row],[Q21]]=3,1,0)</f>
        <v>0</v>
      </c>
      <c r="BO25">
        <f>IF(Tabela_VIQT_data[[#This Row],[Q22]]=18,1,0)</f>
        <v>1</v>
      </c>
      <c r="BP25">
        <f>IF(Tabela_VIQT_data[[#This Row],[Q23]]=6,1,0)</f>
        <v>1</v>
      </c>
      <c r="BQ25">
        <f>IF(Tabela_VIQT_data[[#This Row],[Q24]]=12,1,0)</f>
        <v>1</v>
      </c>
      <c r="BR25">
        <f>IF(Tabela_VIQT_data[[#This Row],[Q25]]=17,1,0)</f>
        <v>0</v>
      </c>
      <c r="BS25">
        <f>IF(Tabela_VIQT_data[[#This Row],[Q26]]=10,1,0)</f>
        <v>1</v>
      </c>
      <c r="BT25">
        <f>IF(Tabela_VIQT_data[[#This Row],[Q27]]=10,1,0)</f>
        <v>0</v>
      </c>
      <c r="BU25">
        <f>IF(Tabela_VIQT_data[[#This Row],[Q28]]=9,1,0)</f>
        <v>0</v>
      </c>
      <c r="BV25">
        <f>IF(Tabela_VIQT_data[[#This Row],[Q29]]=9,1,0)</f>
        <v>1</v>
      </c>
      <c r="BW25">
        <f>IF(Tabela_VIQT_data[[#This Row],[Q30]]=3,1,0)</f>
        <v>0</v>
      </c>
      <c r="BX25">
        <f>IF(Tabela_VIQT_data[[#This Row],[Q31]]=6,1,0)</f>
        <v>1</v>
      </c>
      <c r="BY25">
        <f>IF(Tabela_VIQT_data[[#This Row],[Q32]]=10,1,0)</f>
        <v>1</v>
      </c>
      <c r="BZ25">
        <f>IF(Tabela_VIQT_data[[#This Row],[Q33]]=17,1,0)</f>
        <v>1</v>
      </c>
      <c r="CA25">
        <f>IF(Tabela_VIQT_data[[#This Row],[Q34]]=3,1,0)</f>
        <v>1</v>
      </c>
      <c r="CB25">
        <f>IF(Tabela_VIQT_data[[#This Row],[Q35]]=17,1,0)</f>
        <v>1</v>
      </c>
      <c r="CC25">
        <f>IF(Tabela_VIQT_data[[#This Row],[Q36]]=24,1,0)</f>
        <v>0</v>
      </c>
      <c r="CD25">
        <f>IF(Tabela_VIQT_data[[#This Row],[Q37]]=17,1,0)</f>
        <v>1</v>
      </c>
      <c r="CE25">
        <f>IF(Tabela_VIQT_data[[#This Row],[Q38]]=5,1,0)</f>
        <v>0</v>
      </c>
      <c r="CF25">
        <f>IF(Tabela_VIQT_data[[#This Row],[Q39]]=5,1,0)</f>
        <v>0</v>
      </c>
      <c r="CG25">
        <f>IF(Tabela_VIQT_data[[#This Row],[Q40]]=24,1,0)</f>
        <v>0</v>
      </c>
      <c r="CH25">
        <f>IF(Tabela_VIQT_data[[#This Row],[Q41]]=5,1,0)</f>
        <v>1</v>
      </c>
      <c r="CI25">
        <f>IF(Tabela_VIQT_data[[#This Row],[Q42]]=5,1,0)</f>
        <v>0</v>
      </c>
      <c r="CJ25">
        <f>IF(Tabela_VIQT_data[[#This Row],[Q43]]=12,1,0)</f>
        <v>0</v>
      </c>
      <c r="CK25">
        <f>IF(Tabela_VIQT_data[[#This Row],[Q44]]=10,1,0)</f>
        <v>1</v>
      </c>
      <c r="CL25">
        <f>IF(Tabela_VIQT_data[[#This Row],[Q45]]=9,1,0)</f>
        <v>1</v>
      </c>
      <c r="CM25">
        <v>32</v>
      </c>
      <c r="CN25">
        <v>1</v>
      </c>
      <c r="CO25">
        <v>3165</v>
      </c>
      <c r="CP25" s="1" t="s">
        <v>131</v>
      </c>
      <c r="CQ25">
        <v>10</v>
      </c>
      <c r="CR25">
        <v>515</v>
      </c>
      <c r="CS25">
        <v>3</v>
      </c>
      <c r="CT25">
        <v>4</v>
      </c>
      <c r="CU25">
        <v>2</v>
      </c>
      <c r="CV25">
        <v>5</v>
      </c>
      <c r="CW25">
        <v>2</v>
      </c>
      <c r="CX25">
        <v>4</v>
      </c>
      <c r="CY25">
        <v>4</v>
      </c>
      <c r="CZ25">
        <v>5</v>
      </c>
      <c r="DA25">
        <v>1</v>
      </c>
      <c r="DB25">
        <v>3</v>
      </c>
      <c r="DC25">
        <v>4</v>
      </c>
      <c r="DD25">
        <v>4</v>
      </c>
      <c r="DE25">
        <v>1</v>
      </c>
      <c r="DF25">
        <v>4</v>
      </c>
      <c r="DG25">
        <v>5</v>
      </c>
      <c r="DH25">
        <v>4</v>
      </c>
      <c r="DI25">
        <v>1</v>
      </c>
      <c r="DJ25">
        <v>3</v>
      </c>
      <c r="DK25">
        <v>2</v>
      </c>
      <c r="DL25">
        <v>4</v>
      </c>
      <c r="DM25">
        <v>5</v>
      </c>
      <c r="DN25">
        <v>5</v>
      </c>
      <c r="DO25">
        <v>4</v>
      </c>
      <c r="DP25">
        <v>4</v>
      </c>
      <c r="DQ25">
        <v>2</v>
      </c>
      <c r="DR25">
        <v>2</v>
      </c>
      <c r="DS25">
        <v>4</v>
      </c>
      <c r="DT25">
        <v>1</v>
      </c>
      <c r="DU25">
        <v>1</v>
      </c>
      <c r="DV25">
        <v>5</v>
      </c>
      <c r="DW25">
        <v>3</v>
      </c>
      <c r="DX25">
        <v>3</v>
      </c>
      <c r="DY25">
        <v>2</v>
      </c>
      <c r="DZ25">
        <v>1</v>
      </c>
      <c r="EA25">
        <v>24</v>
      </c>
    </row>
    <row r="26" spans="1:131" x14ac:dyDescent="0.25">
      <c r="A26">
        <v>24</v>
      </c>
      <c r="B26">
        <v>3</v>
      </c>
      <c r="C26">
        <v>10</v>
      </c>
      <c r="D26">
        <v>5</v>
      </c>
      <c r="E26">
        <v>9</v>
      </c>
      <c r="F26">
        <v>9</v>
      </c>
      <c r="G26">
        <v>17</v>
      </c>
      <c r="H26">
        <v>10</v>
      </c>
      <c r="I26">
        <v>17</v>
      </c>
      <c r="J26">
        <v>10</v>
      </c>
      <c r="K26">
        <v>5</v>
      </c>
      <c r="L26">
        <v>17</v>
      </c>
      <c r="M26">
        <v>9</v>
      </c>
      <c r="N26">
        <v>5</v>
      </c>
      <c r="O26">
        <v>18</v>
      </c>
      <c r="P26">
        <v>18</v>
      </c>
      <c r="Q26">
        <v>3</v>
      </c>
      <c r="R26">
        <v>18</v>
      </c>
      <c r="S26">
        <v>18</v>
      </c>
      <c r="T26">
        <v>18</v>
      </c>
      <c r="U26">
        <v>3</v>
      </c>
      <c r="V26">
        <v>18</v>
      </c>
      <c r="W26">
        <v>6</v>
      </c>
      <c r="X26">
        <v>12</v>
      </c>
      <c r="Y26">
        <v>17</v>
      </c>
      <c r="Z26">
        <v>10</v>
      </c>
      <c r="AA26">
        <v>6</v>
      </c>
      <c r="AB26">
        <v>9</v>
      </c>
      <c r="AC26">
        <v>9</v>
      </c>
      <c r="AD26">
        <v>3</v>
      </c>
      <c r="AE26">
        <v>6</v>
      </c>
      <c r="AF26">
        <v>10</v>
      </c>
      <c r="AG26">
        <v>17</v>
      </c>
      <c r="AH26">
        <v>3</v>
      </c>
      <c r="AI26">
        <v>17</v>
      </c>
      <c r="AJ26">
        <v>24</v>
      </c>
      <c r="AK26">
        <v>17</v>
      </c>
      <c r="AL26">
        <v>5</v>
      </c>
      <c r="AM26">
        <v>5</v>
      </c>
      <c r="AN26">
        <v>24</v>
      </c>
      <c r="AO26">
        <v>5</v>
      </c>
      <c r="AP26">
        <v>5</v>
      </c>
      <c r="AQ26">
        <v>3</v>
      </c>
      <c r="AR26">
        <v>10</v>
      </c>
      <c r="AS26">
        <v>9</v>
      </c>
      <c r="AT26">
        <f>IF(Tabela_VIQT_data[[#This Row],[Q1]]=24,1,0)</f>
        <v>1</v>
      </c>
      <c r="AU26">
        <f>IF(Tabela_VIQT_data[[#This Row],[Q2]]=3,1,0)</f>
        <v>1</v>
      </c>
      <c r="AV26">
        <f>IF(Tabela_VIQT_data[[#This Row],[Q3]]=10,1,0)</f>
        <v>1</v>
      </c>
      <c r="AW26">
        <f>IF(Tabela_VIQT_data[[#This Row],[Q4]]=5,1,0)</f>
        <v>1</v>
      </c>
      <c r="AX26">
        <f>IF(Tabela_VIQT_data[[#This Row],[Q5]]=9,1,0)</f>
        <v>1</v>
      </c>
      <c r="AY26">
        <f>IF(Tabela_VIQT_data[[#This Row],[Q6]]=9,1,0)</f>
        <v>1</v>
      </c>
      <c r="AZ26">
        <f>IF(Tabela_VIQT_data[[#This Row],[Q7]]=17,1,0)</f>
        <v>1</v>
      </c>
      <c r="BA26">
        <f>IF(Tabela_VIQT_data[[#This Row],[Q8]]=10,1,0)</f>
        <v>1</v>
      </c>
      <c r="BB26">
        <f>IF(Tabela_VIQT_data[[#This Row],[Q9]]=17,1,0)</f>
        <v>1</v>
      </c>
      <c r="BC26">
        <f>IF(Tabela_VIQT_data[[#This Row],[Q10]]=10,1,0)</f>
        <v>1</v>
      </c>
      <c r="BD26">
        <f>IF(Tabela_VIQT_data[[#This Row],[Q11]]=5,1,0)</f>
        <v>1</v>
      </c>
      <c r="BE26">
        <f>IF(Tabela_VIQT_data[[#This Row],[Q12]]=17,1,0)</f>
        <v>1</v>
      </c>
      <c r="BF26">
        <f>IF(Tabela_VIQT_data[[#This Row],[Q13]]=9,1,0)</f>
        <v>1</v>
      </c>
      <c r="BG26">
        <f>IF(Tabela_VIQT_data[[#This Row],[Q14]]=5,1,0)</f>
        <v>1</v>
      </c>
      <c r="BH26">
        <f>IF(Tabela_VIQT_data[[#This Row],[Q15]]=18,1,0)</f>
        <v>1</v>
      </c>
      <c r="BI26">
        <f>IF(Tabela_VIQT_data[[#This Row],[Q16]]=18,1,0)</f>
        <v>1</v>
      </c>
      <c r="BJ26">
        <f>IF(Tabela_VIQT_data[[#This Row],[Q17]]=3,1,0)</f>
        <v>1</v>
      </c>
      <c r="BK26">
        <f>IF(Tabela_VIQT_data[[#This Row],[Q18]]=12,1,0)</f>
        <v>0</v>
      </c>
      <c r="BL26">
        <f>IF(Tabela_VIQT_data[[#This Row],[Q19]]=18,1,0)</f>
        <v>1</v>
      </c>
      <c r="BM26">
        <f>IF(Tabela_VIQT_data[[#This Row],[Q20]]=18,1,0)</f>
        <v>1</v>
      </c>
      <c r="BN26">
        <f>IF(Tabela_VIQT_data[[#This Row],[Q21]]=3,1,0)</f>
        <v>1</v>
      </c>
      <c r="BO26">
        <f>IF(Tabela_VIQT_data[[#This Row],[Q22]]=18,1,0)</f>
        <v>1</v>
      </c>
      <c r="BP26">
        <f>IF(Tabela_VIQT_data[[#This Row],[Q23]]=6,1,0)</f>
        <v>1</v>
      </c>
      <c r="BQ26">
        <f>IF(Tabela_VIQT_data[[#This Row],[Q24]]=12,1,0)</f>
        <v>1</v>
      </c>
      <c r="BR26">
        <f>IF(Tabela_VIQT_data[[#This Row],[Q25]]=17,1,0)</f>
        <v>1</v>
      </c>
      <c r="BS26">
        <f>IF(Tabela_VIQT_data[[#This Row],[Q26]]=10,1,0)</f>
        <v>1</v>
      </c>
      <c r="BT26">
        <f>IF(Tabela_VIQT_data[[#This Row],[Q27]]=10,1,0)</f>
        <v>0</v>
      </c>
      <c r="BU26">
        <f>IF(Tabela_VIQT_data[[#This Row],[Q28]]=9,1,0)</f>
        <v>1</v>
      </c>
      <c r="BV26">
        <f>IF(Tabela_VIQT_data[[#This Row],[Q29]]=9,1,0)</f>
        <v>1</v>
      </c>
      <c r="BW26">
        <f>IF(Tabela_VIQT_data[[#This Row],[Q30]]=3,1,0)</f>
        <v>1</v>
      </c>
      <c r="BX26">
        <f>IF(Tabela_VIQT_data[[#This Row],[Q31]]=6,1,0)</f>
        <v>1</v>
      </c>
      <c r="BY26">
        <f>IF(Tabela_VIQT_data[[#This Row],[Q32]]=10,1,0)</f>
        <v>1</v>
      </c>
      <c r="BZ26">
        <f>IF(Tabela_VIQT_data[[#This Row],[Q33]]=17,1,0)</f>
        <v>1</v>
      </c>
      <c r="CA26">
        <f>IF(Tabela_VIQT_data[[#This Row],[Q34]]=3,1,0)</f>
        <v>1</v>
      </c>
      <c r="CB26">
        <f>IF(Tabela_VIQT_data[[#This Row],[Q35]]=17,1,0)</f>
        <v>1</v>
      </c>
      <c r="CC26">
        <f>IF(Tabela_VIQT_data[[#This Row],[Q36]]=24,1,0)</f>
        <v>1</v>
      </c>
      <c r="CD26">
        <f>IF(Tabela_VIQT_data[[#This Row],[Q37]]=17,1,0)</f>
        <v>1</v>
      </c>
      <c r="CE26">
        <f>IF(Tabela_VIQT_data[[#This Row],[Q38]]=5,1,0)</f>
        <v>1</v>
      </c>
      <c r="CF26">
        <f>IF(Tabela_VIQT_data[[#This Row],[Q39]]=5,1,0)</f>
        <v>1</v>
      </c>
      <c r="CG26">
        <f>IF(Tabela_VIQT_data[[#This Row],[Q40]]=24,1,0)</f>
        <v>1</v>
      </c>
      <c r="CH26">
        <f>IF(Tabela_VIQT_data[[#This Row],[Q41]]=5,1,0)</f>
        <v>1</v>
      </c>
      <c r="CI26">
        <f>IF(Tabela_VIQT_data[[#This Row],[Q42]]=5,1,0)</f>
        <v>1</v>
      </c>
      <c r="CJ26">
        <f>IF(Tabela_VIQT_data[[#This Row],[Q43]]=12,1,0)</f>
        <v>0</v>
      </c>
      <c r="CK26">
        <f>IF(Tabela_VIQT_data[[#This Row],[Q44]]=10,1,0)</f>
        <v>1</v>
      </c>
      <c r="CL26">
        <f>IF(Tabela_VIQT_data[[#This Row],[Q45]]=9,1,0)</f>
        <v>1</v>
      </c>
      <c r="CM26">
        <v>42</v>
      </c>
      <c r="CN26">
        <v>3</v>
      </c>
      <c r="CO26">
        <v>4095</v>
      </c>
      <c r="CP26" s="1" t="s">
        <v>131</v>
      </c>
      <c r="CQ26">
        <v>9</v>
      </c>
      <c r="CR26">
        <v>890</v>
      </c>
      <c r="CS26">
        <v>4</v>
      </c>
      <c r="CT26">
        <v>4</v>
      </c>
      <c r="CU26">
        <v>2</v>
      </c>
      <c r="CV26">
        <v>3</v>
      </c>
      <c r="CW26">
        <v>2</v>
      </c>
      <c r="CX26">
        <v>3</v>
      </c>
      <c r="CY26">
        <v>4</v>
      </c>
      <c r="CZ26">
        <v>4</v>
      </c>
      <c r="DA26">
        <v>2</v>
      </c>
      <c r="DB26">
        <v>1</v>
      </c>
      <c r="DC26">
        <v>2</v>
      </c>
      <c r="DD26">
        <v>4</v>
      </c>
      <c r="DE26">
        <v>3</v>
      </c>
      <c r="DF26">
        <v>5</v>
      </c>
      <c r="DG26">
        <v>1</v>
      </c>
      <c r="DH26">
        <v>5</v>
      </c>
      <c r="DI26">
        <v>1</v>
      </c>
      <c r="DJ26">
        <v>4</v>
      </c>
      <c r="DK26">
        <v>3</v>
      </c>
      <c r="DL26">
        <v>4</v>
      </c>
      <c r="DM26">
        <v>1</v>
      </c>
      <c r="DN26">
        <v>4</v>
      </c>
      <c r="DO26">
        <v>4</v>
      </c>
      <c r="DP26">
        <v>3</v>
      </c>
      <c r="DQ26">
        <v>1</v>
      </c>
      <c r="DR26">
        <v>1</v>
      </c>
      <c r="DS26">
        <v>4</v>
      </c>
      <c r="DT26">
        <v>3</v>
      </c>
      <c r="DU26">
        <v>2</v>
      </c>
      <c r="DV26">
        <v>1</v>
      </c>
      <c r="DW26">
        <v>3</v>
      </c>
      <c r="DX26">
        <v>3</v>
      </c>
      <c r="DY26">
        <v>1</v>
      </c>
      <c r="DZ26">
        <v>1</v>
      </c>
      <c r="EA26">
        <v>61</v>
      </c>
    </row>
    <row r="27" spans="1:131" x14ac:dyDescent="0.25">
      <c r="A27">
        <v>24</v>
      </c>
      <c r="B27">
        <v>17</v>
      </c>
      <c r="C27">
        <v>10</v>
      </c>
      <c r="D27">
        <v>5</v>
      </c>
      <c r="E27">
        <v>9</v>
      </c>
      <c r="F27">
        <v>9</v>
      </c>
      <c r="G27">
        <v>17</v>
      </c>
      <c r="H27">
        <v>10</v>
      </c>
      <c r="I27">
        <v>17</v>
      </c>
      <c r="J27">
        <v>10</v>
      </c>
      <c r="K27">
        <v>5</v>
      </c>
      <c r="L27">
        <v>3</v>
      </c>
      <c r="M27">
        <v>9</v>
      </c>
      <c r="N27">
        <v>5</v>
      </c>
      <c r="O27">
        <v>18</v>
      </c>
      <c r="P27">
        <v>18</v>
      </c>
      <c r="Q27">
        <v>3</v>
      </c>
      <c r="R27">
        <v>12</v>
      </c>
      <c r="S27">
        <v>5</v>
      </c>
      <c r="T27">
        <v>18</v>
      </c>
      <c r="U27">
        <v>17</v>
      </c>
      <c r="V27">
        <v>18</v>
      </c>
      <c r="W27">
        <v>6</v>
      </c>
      <c r="X27">
        <v>10</v>
      </c>
      <c r="Y27">
        <v>24</v>
      </c>
      <c r="Z27">
        <v>10</v>
      </c>
      <c r="AA27">
        <v>-1</v>
      </c>
      <c r="AB27">
        <v>9</v>
      </c>
      <c r="AC27">
        <v>9</v>
      </c>
      <c r="AD27">
        <v>3</v>
      </c>
      <c r="AE27">
        <v>6</v>
      </c>
      <c r="AF27">
        <v>10</v>
      </c>
      <c r="AG27">
        <v>17</v>
      </c>
      <c r="AH27">
        <v>3</v>
      </c>
      <c r="AI27">
        <v>17</v>
      </c>
      <c r="AJ27">
        <v>24</v>
      </c>
      <c r="AK27">
        <v>17</v>
      </c>
      <c r="AL27">
        <v>5</v>
      </c>
      <c r="AM27">
        <v>5</v>
      </c>
      <c r="AN27">
        <v>6</v>
      </c>
      <c r="AO27">
        <v>5</v>
      </c>
      <c r="AP27">
        <v>-1</v>
      </c>
      <c r="AQ27">
        <v>-1</v>
      </c>
      <c r="AR27">
        <v>24</v>
      </c>
      <c r="AS27">
        <v>5</v>
      </c>
      <c r="AT27">
        <f>IF(Tabela_VIQT_data[[#This Row],[Q1]]=24,1,0)</f>
        <v>1</v>
      </c>
      <c r="AU27">
        <f>IF(Tabela_VIQT_data[[#This Row],[Q2]]=3,1,0)</f>
        <v>0</v>
      </c>
      <c r="AV27">
        <f>IF(Tabela_VIQT_data[[#This Row],[Q3]]=10,1,0)</f>
        <v>1</v>
      </c>
      <c r="AW27">
        <f>IF(Tabela_VIQT_data[[#This Row],[Q4]]=5,1,0)</f>
        <v>1</v>
      </c>
      <c r="AX27">
        <f>IF(Tabela_VIQT_data[[#This Row],[Q5]]=9,1,0)</f>
        <v>1</v>
      </c>
      <c r="AY27">
        <f>IF(Tabela_VIQT_data[[#This Row],[Q6]]=9,1,0)</f>
        <v>1</v>
      </c>
      <c r="AZ27">
        <f>IF(Tabela_VIQT_data[[#This Row],[Q7]]=17,1,0)</f>
        <v>1</v>
      </c>
      <c r="BA27">
        <f>IF(Tabela_VIQT_data[[#This Row],[Q8]]=10,1,0)</f>
        <v>1</v>
      </c>
      <c r="BB27">
        <f>IF(Tabela_VIQT_data[[#This Row],[Q9]]=17,1,0)</f>
        <v>1</v>
      </c>
      <c r="BC27">
        <f>IF(Tabela_VIQT_data[[#This Row],[Q10]]=10,1,0)</f>
        <v>1</v>
      </c>
      <c r="BD27">
        <f>IF(Tabela_VIQT_data[[#This Row],[Q11]]=5,1,0)</f>
        <v>1</v>
      </c>
      <c r="BE27">
        <f>IF(Tabela_VIQT_data[[#This Row],[Q12]]=17,1,0)</f>
        <v>0</v>
      </c>
      <c r="BF27">
        <f>IF(Tabela_VIQT_data[[#This Row],[Q13]]=9,1,0)</f>
        <v>1</v>
      </c>
      <c r="BG27">
        <f>IF(Tabela_VIQT_data[[#This Row],[Q14]]=5,1,0)</f>
        <v>1</v>
      </c>
      <c r="BH27">
        <f>IF(Tabela_VIQT_data[[#This Row],[Q15]]=18,1,0)</f>
        <v>1</v>
      </c>
      <c r="BI27">
        <f>IF(Tabela_VIQT_data[[#This Row],[Q16]]=18,1,0)</f>
        <v>1</v>
      </c>
      <c r="BJ27">
        <f>IF(Tabela_VIQT_data[[#This Row],[Q17]]=3,1,0)</f>
        <v>1</v>
      </c>
      <c r="BK27">
        <f>IF(Tabela_VIQT_data[[#This Row],[Q18]]=12,1,0)</f>
        <v>1</v>
      </c>
      <c r="BL27">
        <f>IF(Tabela_VIQT_data[[#This Row],[Q19]]=18,1,0)</f>
        <v>0</v>
      </c>
      <c r="BM27">
        <f>IF(Tabela_VIQT_data[[#This Row],[Q20]]=18,1,0)</f>
        <v>1</v>
      </c>
      <c r="BN27">
        <f>IF(Tabela_VIQT_data[[#This Row],[Q21]]=3,1,0)</f>
        <v>0</v>
      </c>
      <c r="BO27">
        <f>IF(Tabela_VIQT_data[[#This Row],[Q22]]=18,1,0)</f>
        <v>1</v>
      </c>
      <c r="BP27">
        <f>IF(Tabela_VIQT_data[[#This Row],[Q23]]=6,1,0)</f>
        <v>1</v>
      </c>
      <c r="BQ27">
        <f>IF(Tabela_VIQT_data[[#This Row],[Q24]]=12,1,0)</f>
        <v>0</v>
      </c>
      <c r="BR27">
        <f>IF(Tabela_VIQT_data[[#This Row],[Q25]]=17,1,0)</f>
        <v>0</v>
      </c>
      <c r="BS27">
        <f>IF(Tabela_VIQT_data[[#This Row],[Q26]]=10,1,0)</f>
        <v>1</v>
      </c>
      <c r="BT27">
        <f>IF(Tabela_VIQT_data[[#This Row],[Q27]]=10,1,0)</f>
        <v>0</v>
      </c>
      <c r="BU27">
        <f>IF(Tabela_VIQT_data[[#This Row],[Q28]]=9,1,0)</f>
        <v>1</v>
      </c>
      <c r="BV27">
        <f>IF(Tabela_VIQT_data[[#This Row],[Q29]]=9,1,0)</f>
        <v>1</v>
      </c>
      <c r="BW27">
        <f>IF(Tabela_VIQT_data[[#This Row],[Q30]]=3,1,0)</f>
        <v>1</v>
      </c>
      <c r="BX27">
        <f>IF(Tabela_VIQT_data[[#This Row],[Q31]]=6,1,0)</f>
        <v>1</v>
      </c>
      <c r="BY27">
        <f>IF(Tabela_VIQT_data[[#This Row],[Q32]]=10,1,0)</f>
        <v>1</v>
      </c>
      <c r="BZ27">
        <f>IF(Tabela_VIQT_data[[#This Row],[Q33]]=17,1,0)</f>
        <v>1</v>
      </c>
      <c r="CA27">
        <f>IF(Tabela_VIQT_data[[#This Row],[Q34]]=3,1,0)</f>
        <v>1</v>
      </c>
      <c r="CB27">
        <f>IF(Tabela_VIQT_data[[#This Row],[Q35]]=17,1,0)</f>
        <v>1</v>
      </c>
      <c r="CC27">
        <f>IF(Tabela_VIQT_data[[#This Row],[Q36]]=24,1,0)</f>
        <v>1</v>
      </c>
      <c r="CD27">
        <f>IF(Tabela_VIQT_data[[#This Row],[Q37]]=17,1,0)</f>
        <v>1</v>
      </c>
      <c r="CE27">
        <f>IF(Tabela_VIQT_data[[#This Row],[Q38]]=5,1,0)</f>
        <v>1</v>
      </c>
      <c r="CF27">
        <f>IF(Tabela_VIQT_data[[#This Row],[Q39]]=5,1,0)</f>
        <v>1</v>
      </c>
      <c r="CG27">
        <f>IF(Tabela_VIQT_data[[#This Row],[Q40]]=24,1,0)</f>
        <v>0</v>
      </c>
      <c r="CH27">
        <f>IF(Tabela_VIQT_data[[#This Row],[Q41]]=5,1,0)</f>
        <v>1</v>
      </c>
      <c r="CI27">
        <f>IF(Tabela_VIQT_data[[#This Row],[Q42]]=5,1,0)</f>
        <v>0</v>
      </c>
      <c r="CJ27">
        <f>IF(Tabela_VIQT_data[[#This Row],[Q43]]=12,1,0)</f>
        <v>0</v>
      </c>
      <c r="CK27">
        <f>IF(Tabela_VIQT_data[[#This Row],[Q44]]=10,1,0)</f>
        <v>0</v>
      </c>
      <c r="CL27">
        <f>IF(Tabela_VIQT_data[[#This Row],[Q45]]=9,1,0)</f>
        <v>0</v>
      </c>
      <c r="CM27">
        <v>33</v>
      </c>
      <c r="CN27">
        <v>9</v>
      </c>
      <c r="CO27">
        <v>2985</v>
      </c>
      <c r="CP27" s="1" t="s">
        <v>131</v>
      </c>
      <c r="CQ27">
        <v>6</v>
      </c>
      <c r="CR27">
        <v>967</v>
      </c>
      <c r="CS27">
        <v>1</v>
      </c>
      <c r="CT27">
        <v>2</v>
      </c>
      <c r="CU27">
        <v>1</v>
      </c>
      <c r="CV27">
        <v>3</v>
      </c>
      <c r="CW27">
        <v>2</v>
      </c>
      <c r="CX27">
        <v>3</v>
      </c>
      <c r="CY27">
        <v>3</v>
      </c>
      <c r="CZ27">
        <v>3</v>
      </c>
      <c r="DA27">
        <v>2</v>
      </c>
      <c r="DB27">
        <v>3</v>
      </c>
      <c r="DC27">
        <v>1</v>
      </c>
      <c r="DD27">
        <v>2</v>
      </c>
      <c r="DE27">
        <v>3</v>
      </c>
      <c r="DF27">
        <v>3</v>
      </c>
      <c r="DG27">
        <v>1</v>
      </c>
      <c r="DH27">
        <v>4</v>
      </c>
      <c r="DI27">
        <v>1</v>
      </c>
      <c r="DJ27">
        <v>1</v>
      </c>
      <c r="DK27">
        <v>3</v>
      </c>
      <c r="DL27">
        <v>3</v>
      </c>
      <c r="DM27">
        <v>2</v>
      </c>
      <c r="DN27">
        <v>1</v>
      </c>
      <c r="DO27">
        <v>3</v>
      </c>
      <c r="DP27">
        <v>3</v>
      </c>
      <c r="DQ27">
        <v>3</v>
      </c>
      <c r="DR27">
        <v>3</v>
      </c>
      <c r="DS27">
        <v>2</v>
      </c>
      <c r="DT27">
        <v>1</v>
      </c>
      <c r="DU27">
        <v>3</v>
      </c>
      <c r="DV27">
        <v>3</v>
      </c>
      <c r="DW27">
        <v>2</v>
      </c>
      <c r="DX27">
        <v>2</v>
      </c>
      <c r="DY27">
        <v>1</v>
      </c>
      <c r="DZ27">
        <v>1</v>
      </c>
      <c r="EA27">
        <v>17</v>
      </c>
    </row>
    <row r="28" spans="1:131" x14ac:dyDescent="0.25">
      <c r="A28">
        <v>24</v>
      </c>
      <c r="B28">
        <v>3</v>
      </c>
      <c r="C28">
        <v>10</v>
      </c>
      <c r="D28">
        <v>5</v>
      </c>
      <c r="E28">
        <v>9</v>
      </c>
      <c r="F28">
        <v>9</v>
      </c>
      <c r="G28">
        <v>17</v>
      </c>
      <c r="H28">
        <v>10</v>
      </c>
      <c r="I28">
        <v>12</v>
      </c>
      <c r="J28">
        <v>10</v>
      </c>
      <c r="K28">
        <v>5</v>
      </c>
      <c r="L28">
        <v>17</v>
      </c>
      <c r="M28">
        <v>9</v>
      </c>
      <c r="N28">
        <v>5</v>
      </c>
      <c r="O28">
        <v>18</v>
      </c>
      <c r="P28">
        <v>18</v>
      </c>
      <c r="Q28">
        <v>3</v>
      </c>
      <c r="R28">
        <v>18</v>
      </c>
      <c r="S28">
        <v>18</v>
      </c>
      <c r="T28">
        <v>18</v>
      </c>
      <c r="U28">
        <v>18</v>
      </c>
      <c r="V28">
        <v>18</v>
      </c>
      <c r="W28">
        <v>6</v>
      </c>
      <c r="X28">
        <v>12</v>
      </c>
      <c r="Y28">
        <v>24</v>
      </c>
      <c r="Z28">
        <v>10</v>
      </c>
      <c r="AA28">
        <v>-1</v>
      </c>
      <c r="AB28">
        <v>24</v>
      </c>
      <c r="AC28">
        <v>9</v>
      </c>
      <c r="AD28">
        <v>3</v>
      </c>
      <c r="AE28">
        <v>6</v>
      </c>
      <c r="AF28">
        <v>-1</v>
      </c>
      <c r="AG28">
        <v>18</v>
      </c>
      <c r="AH28">
        <v>3</v>
      </c>
      <c r="AI28">
        <v>18</v>
      </c>
      <c r="AJ28">
        <v>5</v>
      </c>
      <c r="AK28">
        <v>17</v>
      </c>
      <c r="AL28">
        <v>18</v>
      </c>
      <c r="AM28">
        <v>5</v>
      </c>
      <c r="AN28">
        <v>10</v>
      </c>
      <c r="AO28">
        <v>9</v>
      </c>
      <c r="AP28">
        <v>5</v>
      </c>
      <c r="AQ28">
        <v>-1</v>
      </c>
      <c r="AR28">
        <v>3</v>
      </c>
      <c r="AS28">
        <v>9</v>
      </c>
      <c r="AT28">
        <f>IF(Tabela_VIQT_data[[#This Row],[Q1]]=24,1,0)</f>
        <v>1</v>
      </c>
      <c r="AU28">
        <f>IF(Tabela_VIQT_data[[#This Row],[Q2]]=3,1,0)</f>
        <v>1</v>
      </c>
      <c r="AV28">
        <f>IF(Tabela_VIQT_data[[#This Row],[Q3]]=10,1,0)</f>
        <v>1</v>
      </c>
      <c r="AW28">
        <f>IF(Tabela_VIQT_data[[#This Row],[Q4]]=5,1,0)</f>
        <v>1</v>
      </c>
      <c r="AX28">
        <f>IF(Tabela_VIQT_data[[#This Row],[Q5]]=9,1,0)</f>
        <v>1</v>
      </c>
      <c r="AY28">
        <f>IF(Tabela_VIQT_data[[#This Row],[Q6]]=9,1,0)</f>
        <v>1</v>
      </c>
      <c r="AZ28">
        <f>IF(Tabela_VIQT_data[[#This Row],[Q7]]=17,1,0)</f>
        <v>1</v>
      </c>
      <c r="BA28">
        <f>IF(Tabela_VIQT_data[[#This Row],[Q8]]=10,1,0)</f>
        <v>1</v>
      </c>
      <c r="BB28">
        <f>IF(Tabela_VIQT_data[[#This Row],[Q9]]=17,1,0)</f>
        <v>0</v>
      </c>
      <c r="BC28">
        <f>IF(Tabela_VIQT_data[[#This Row],[Q10]]=10,1,0)</f>
        <v>1</v>
      </c>
      <c r="BD28">
        <f>IF(Tabela_VIQT_data[[#This Row],[Q11]]=5,1,0)</f>
        <v>1</v>
      </c>
      <c r="BE28">
        <f>IF(Tabela_VIQT_data[[#This Row],[Q12]]=17,1,0)</f>
        <v>1</v>
      </c>
      <c r="BF28">
        <f>IF(Tabela_VIQT_data[[#This Row],[Q13]]=9,1,0)</f>
        <v>1</v>
      </c>
      <c r="BG28">
        <f>IF(Tabela_VIQT_data[[#This Row],[Q14]]=5,1,0)</f>
        <v>1</v>
      </c>
      <c r="BH28">
        <f>IF(Tabela_VIQT_data[[#This Row],[Q15]]=18,1,0)</f>
        <v>1</v>
      </c>
      <c r="BI28">
        <f>IF(Tabela_VIQT_data[[#This Row],[Q16]]=18,1,0)</f>
        <v>1</v>
      </c>
      <c r="BJ28">
        <f>IF(Tabela_VIQT_data[[#This Row],[Q17]]=3,1,0)</f>
        <v>1</v>
      </c>
      <c r="BK28">
        <f>IF(Tabela_VIQT_data[[#This Row],[Q18]]=12,1,0)</f>
        <v>0</v>
      </c>
      <c r="BL28">
        <f>IF(Tabela_VIQT_data[[#This Row],[Q19]]=18,1,0)</f>
        <v>1</v>
      </c>
      <c r="BM28">
        <f>IF(Tabela_VIQT_data[[#This Row],[Q20]]=18,1,0)</f>
        <v>1</v>
      </c>
      <c r="BN28">
        <f>IF(Tabela_VIQT_data[[#This Row],[Q21]]=3,1,0)</f>
        <v>0</v>
      </c>
      <c r="BO28">
        <f>IF(Tabela_VIQT_data[[#This Row],[Q22]]=18,1,0)</f>
        <v>1</v>
      </c>
      <c r="BP28">
        <f>IF(Tabela_VIQT_data[[#This Row],[Q23]]=6,1,0)</f>
        <v>1</v>
      </c>
      <c r="BQ28">
        <f>IF(Tabela_VIQT_data[[#This Row],[Q24]]=12,1,0)</f>
        <v>1</v>
      </c>
      <c r="BR28">
        <f>IF(Tabela_VIQT_data[[#This Row],[Q25]]=17,1,0)</f>
        <v>0</v>
      </c>
      <c r="BS28">
        <f>IF(Tabela_VIQT_data[[#This Row],[Q26]]=10,1,0)</f>
        <v>1</v>
      </c>
      <c r="BT28">
        <f>IF(Tabela_VIQT_data[[#This Row],[Q27]]=10,1,0)</f>
        <v>0</v>
      </c>
      <c r="BU28">
        <f>IF(Tabela_VIQT_data[[#This Row],[Q28]]=9,1,0)</f>
        <v>0</v>
      </c>
      <c r="BV28">
        <f>IF(Tabela_VIQT_data[[#This Row],[Q29]]=9,1,0)</f>
        <v>1</v>
      </c>
      <c r="BW28">
        <f>IF(Tabela_VIQT_data[[#This Row],[Q30]]=3,1,0)</f>
        <v>1</v>
      </c>
      <c r="BX28">
        <f>IF(Tabela_VIQT_data[[#This Row],[Q31]]=6,1,0)</f>
        <v>1</v>
      </c>
      <c r="BY28">
        <f>IF(Tabela_VIQT_data[[#This Row],[Q32]]=10,1,0)</f>
        <v>0</v>
      </c>
      <c r="BZ28">
        <f>IF(Tabela_VIQT_data[[#This Row],[Q33]]=17,1,0)</f>
        <v>0</v>
      </c>
      <c r="CA28">
        <f>IF(Tabela_VIQT_data[[#This Row],[Q34]]=3,1,0)</f>
        <v>1</v>
      </c>
      <c r="CB28">
        <f>IF(Tabela_VIQT_data[[#This Row],[Q35]]=17,1,0)</f>
        <v>0</v>
      </c>
      <c r="CC28">
        <f>IF(Tabela_VIQT_data[[#This Row],[Q36]]=24,1,0)</f>
        <v>0</v>
      </c>
      <c r="CD28">
        <f>IF(Tabela_VIQT_data[[#This Row],[Q37]]=17,1,0)</f>
        <v>1</v>
      </c>
      <c r="CE28">
        <f>IF(Tabela_VIQT_data[[#This Row],[Q38]]=5,1,0)</f>
        <v>0</v>
      </c>
      <c r="CF28">
        <f>IF(Tabela_VIQT_data[[#This Row],[Q39]]=5,1,0)</f>
        <v>1</v>
      </c>
      <c r="CG28">
        <f>IF(Tabela_VIQT_data[[#This Row],[Q40]]=24,1,0)</f>
        <v>0</v>
      </c>
      <c r="CH28">
        <f>IF(Tabela_VIQT_data[[#This Row],[Q41]]=5,1,0)</f>
        <v>0</v>
      </c>
      <c r="CI28">
        <f>IF(Tabela_VIQT_data[[#This Row],[Q42]]=5,1,0)</f>
        <v>1</v>
      </c>
      <c r="CJ28">
        <f>IF(Tabela_VIQT_data[[#This Row],[Q43]]=12,1,0)</f>
        <v>0</v>
      </c>
      <c r="CK28">
        <f>IF(Tabela_VIQT_data[[#This Row],[Q44]]=10,1,0)</f>
        <v>0</v>
      </c>
      <c r="CL28">
        <f>IF(Tabela_VIQT_data[[#This Row],[Q45]]=9,1,0)</f>
        <v>1</v>
      </c>
      <c r="CM28">
        <v>30</v>
      </c>
      <c r="CN28">
        <v>12</v>
      </c>
      <c r="CO28">
        <v>258</v>
      </c>
      <c r="CP28" s="1" t="s">
        <v>131</v>
      </c>
      <c r="CQ28">
        <v>4</v>
      </c>
      <c r="CR28">
        <v>350</v>
      </c>
      <c r="CS28">
        <v>1</v>
      </c>
      <c r="CT28">
        <v>1</v>
      </c>
      <c r="CU28">
        <v>1</v>
      </c>
      <c r="CV28">
        <v>4</v>
      </c>
      <c r="CW28">
        <v>1</v>
      </c>
      <c r="CX28">
        <v>1</v>
      </c>
      <c r="CY28">
        <v>1</v>
      </c>
      <c r="CZ28">
        <v>5</v>
      </c>
      <c r="DA28">
        <v>1</v>
      </c>
      <c r="DB28">
        <v>1</v>
      </c>
      <c r="DC28">
        <v>4</v>
      </c>
      <c r="DD28">
        <v>5</v>
      </c>
      <c r="DE28">
        <v>5</v>
      </c>
      <c r="DF28">
        <v>5</v>
      </c>
      <c r="DG28">
        <v>1</v>
      </c>
      <c r="DH28">
        <v>5</v>
      </c>
      <c r="DI28">
        <v>1</v>
      </c>
      <c r="DJ28">
        <v>4</v>
      </c>
      <c r="DK28">
        <v>1</v>
      </c>
      <c r="DL28">
        <v>3</v>
      </c>
      <c r="DM28">
        <v>4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5</v>
      </c>
      <c r="DU28">
        <v>1</v>
      </c>
      <c r="DV28">
        <v>5</v>
      </c>
      <c r="DW28">
        <v>1</v>
      </c>
      <c r="DX28">
        <v>3</v>
      </c>
      <c r="DY28">
        <v>1</v>
      </c>
      <c r="DZ28">
        <v>1</v>
      </c>
      <c r="EA28">
        <v>13</v>
      </c>
    </row>
    <row r="29" spans="1:131" x14ac:dyDescent="0.25">
      <c r="A29">
        <v>24</v>
      </c>
      <c r="B29">
        <v>3</v>
      </c>
      <c r="C29">
        <v>10</v>
      </c>
      <c r="D29">
        <v>5</v>
      </c>
      <c r="E29">
        <v>9</v>
      </c>
      <c r="F29">
        <v>9</v>
      </c>
      <c r="G29">
        <v>10</v>
      </c>
      <c r="H29">
        <v>10</v>
      </c>
      <c r="I29">
        <v>17</v>
      </c>
      <c r="J29">
        <v>10</v>
      </c>
      <c r="K29">
        <v>5</v>
      </c>
      <c r="L29">
        <v>17</v>
      </c>
      <c r="M29">
        <v>9</v>
      </c>
      <c r="N29">
        <v>5</v>
      </c>
      <c r="O29">
        <v>18</v>
      </c>
      <c r="P29">
        <v>18</v>
      </c>
      <c r="Q29">
        <v>3</v>
      </c>
      <c r="R29">
        <v>12</v>
      </c>
      <c r="S29">
        <v>18</v>
      </c>
      <c r="T29">
        <v>18</v>
      </c>
      <c r="U29">
        <v>3</v>
      </c>
      <c r="V29">
        <v>18</v>
      </c>
      <c r="W29">
        <v>6</v>
      </c>
      <c r="X29">
        <v>12</v>
      </c>
      <c r="Y29">
        <v>17</v>
      </c>
      <c r="Z29">
        <v>10</v>
      </c>
      <c r="AA29">
        <v>6</v>
      </c>
      <c r="AB29">
        <v>9</v>
      </c>
      <c r="AC29">
        <v>9</v>
      </c>
      <c r="AD29">
        <v>3</v>
      </c>
      <c r="AE29">
        <v>6</v>
      </c>
      <c r="AF29">
        <v>10</v>
      </c>
      <c r="AG29">
        <v>17</v>
      </c>
      <c r="AH29">
        <v>3</v>
      </c>
      <c r="AI29">
        <v>17</v>
      </c>
      <c r="AJ29">
        <v>24</v>
      </c>
      <c r="AK29">
        <v>17</v>
      </c>
      <c r="AL29">
        <v>5</v>
      </c>
      <c r="AM29">
        <v>5</v>
      </c>
      <c r="AN29">
        <v>6</v>
      </c>
      <c r="AO29">
        <v>5</v>
      </c>
      <c r="AP29">
        <v>5</v>
      </c>
      <c r="AQ29">
        <v>20</v>
      </c>
      <c r="AR29">
        <v>5</v>
      </c>
      <c r="AS29">
        <v>9</v>
      </c>
      <c r="AT29">
        <f>IF(Tabela_VIQT_data[[#This Row],[Q1]]=24,1,0)</f>
        <v>1</v>
      </c>
      <c r="AU29">
        <f>IF(Tabela_VIQT_data[[#This Row],[Q2]]=3,1,0)</f>
        <v>1</v>
      </c>
      <c r="AV29">
        <f>IF(Tabela_VIQT_data[[#This Row],[Q3]]=10,1,0)</f>
        <v>1</v>
      </c>
      <c r="AW29">
        <f>IF(Tabela_VIQT_data[[#This Row],[Q4]]=5,1,0)</f>
        <v>1</v>
      </c>
      <c r="AX29">
        <f>IF(Tabela_VIQT_data[[#This Row],[Q5]]=9,1,0)</f>
        <v>1</v>
      </c>
      <c r="AY29">
        <f>IF(Tabela_VIQT_data[[#This Row],[Q6]]=9,1,0)</f>
        <v>1</v>
      </c>
      <c r="AZ29">
        <f>IF(Tabela_VIQT_data[[#This Row],[Q7]]=17,1,0)</f>
        <v>0</v>
      </c>
      <c r="BA29">
        <f>IF(Tabela_VIQT_data[[#This Row],[Q8]]=10,1,0)</f>
        <v>1</v>
      </c>
      <c r="BB29">
        <f>IF(Tabela_VIQT_data[[#This Row],[Q9]]=17,1,0)</f>
        <v>1</v>
      </c>
      <c r="BC29">
        <f>IF(Tabela_VIQT_data[[#This Row],[Q10]]=10,1,0)</f>
        <v>1</v>
      </c>
      <c r="BD29">
        <f>IF(Tabela_VIQT_data[[#This Row],[Q11]]=5,1,0)</f>
        <v>1</v>
      </c>
      <c r="BE29">
        <f>IF(Tabela_VIQT_data[[#This Row],[Q12]]=17,1,0)</f>
        <v>1</v>
      </c>
      <c r="BF29">
        <f>IF(Tabela_VIQT_data[[#This Row],[Q13]]=9,1,0)</f>
        <v>1</v>
      </c>
      <c r="BG29">
        <f>IF(Tabela_VIQT_data[[#This Row],[Q14]]=5,1,0)</f>
        <v>1</v>
      </c>
      <c r="BH29">
        <f>IF(Tabela_VIQT_data[[#This Row],[Q15]]=18,1,0)</f>
        <v>1</v>
      </c>
      <c r="BI29">
        <f>IF(Tabela_VIQT_data[[#This Row],[Q16]]=18,1,0)</f>
        <v>1</v>
      </c>
      <c r="BJ29">
        <f>IF(Tabela_VIQT_data[[#This Row],[Q17]]=3,1,0)</f>
        <v>1</v>
      </c>
      <c r="BK29">
        <f>IF(Tabela_VIQT_data[[#This Row],[Q18]]=12,1,0)</f>
        <v>1</v>
      </c>
      <c r="BL29">
        <f>IF(Tabela_VIQT_data[[#This Row],[Q19]]=18,1,0)</f>
        <v>1</v>
      </c>
      <c r="BM29">
        <f>IF(Tabela_VIQT_data[[#This Row],[Q20]]=18,1,0)</f>
        <v>1</v>
      </c>
      <c r="BN29">
        <f>IF(Tabela_VIQT_data[[#This Row],[Q21]]=3,1,0)</f>
        <v>1</v>
      </c>
      <c r="BO29">
        <f>IF(Tabela_VIQT_data[[#This Row],[Q22]]=18,1,0)</f>
        <v>1</v>
      </c>
      <c r="BP29">
        <f>IF(Tabela_VIQT_data[[#This Row],[Q23]]=6,1,0)</f>
        <v>1</v>
      </c>
      <c r="BQ29">
        <f>IF(Tabela_VIQT_data[[#This Row],[Q24]]=12,1,0)</f>
        <v>1</v>
      </c>
      <c r="BR29">
        <f>IF(Tabela_VIQT_data[[#This Row],[Q25]]=17,1,0)</f>
        <v>1</v>
      </c>
      <c r="BS29">
        <f>IF(Tabela_VIQT_data[[#This Row],[Q26]]=10,1,0)</f>
        <v>1</v>
      </c>
      <c r="BT29">
        <f>IF(Tabela_VIQT_data[[#This Row],[Q27]]=10,1,0)</f>
        <v>0</v>
      </c>
      <c r="BU29">
        <f>IF(Tabela_VIQT_data[[#This Row],[Q28]]=9,1,0)</f>
        <v>1</v>
      </c>
      <c r="BV29">
        <f>IF(Tabela_VIQT_data[[#This Row],[Q29]]=9,1,0)</f>
        <v>1</v>
      </c>
      <c r="BW29">
        <f>IF(Tabela_VIQT_data[[#This Row],[Q30]]=3,1,0)</f>
        <v>1</v>
      </c>
      <c r="BX29">
        <f>IF(Tabela_VIQT_data[[#This Row],[Q31]]=6,1,0)</f>
        <v>1</v>
      </c>
      <c r="BY29">
        <f>IF(Tabela_VIQT_data[[#This Row],[Q32]]=10,1,0)</f>
        <v>1</v>
      </c>
      <c r="BZ29">
        <f>IF(Tabela_VIQT_data[[#This Row],[Q33]]=17,1,0)</f>
        <v>1</v>
      </c>
      <c r="CA29">
        <f>IF(Tabela_VIQT_data[[#This Row],[Q34]]=3,1,0)</f>
        <v>1</v>
      </c>
      <c r="CB29">
        <f>IF(Tabela_VIQT_data[[#This Row],[Q35]]=17,1,0)</f>
        <v>1</v>
      </c>
      <c r="CC29">
        <f>IF(Tabela_VIQT_data[[#This Row],[Q36]]=24,1,0)</f>
        <v>1</v>
      </c>
      <c r="CD29">
        <f>IF(Tabela_VIQT_data[[#This Row],[Q37]]=17,1,0)</f>
        <v>1</v>
      </c>
      <c r="CE29">
        <f>IF(Tabela_VIQT_data[[#This Row],[Q38]]=5,1,0)</f>
        <v>1</v>
      </c>
      <c r="CF29">
        <f>IF(Tabela_VIQT_data[[#This Row],[Q39]]=5,1,0)</f>
        <v>1</v>
      </c>
      <c r="CG29">
        <f>IF(Tabela_VIQT_data[[#This Row],[Q40]]=24,1,0)</f>
        <v>0</v>
      </c>
      <c r="CH29">
        <f>IF(Tabela_VIQT_data[[#This Row],[Q41]]=5,1,0)</f>
        <v>1</v>
      </c>
      <c r="CI29">
        <f>IF(Tabela_VIQT_data[[#This Row],[Q42]]=5,1,0)</f>
        <v>1</v>
      </c>
      <c r="CJ29">
        <f>IF(Tabela_VIQT_data[[#This Row],[Q43]]=12,1,0)</f>
        <v>0</v>
      </c>
      <c r="CK29">
        <f>IF(Tabela_VIQT_data[[#This Row],[Q44]]=10,1,0)</f>
        <v>0</v>
      </c>
      <c r="CL29">
        <f>IF(Tabela_VIQT_data[[#This Row],[Q45]]=9,1,0)</f>
        <v>1</v>
      </c>
      <c r="CM29">
        <v>40</v>
      </c>
      <c r="CN29">
        <v>5</v>
      </c>
      <c r="CO29">
        <v>3825</v>
      </c>
      <c r="CP29" s="1" t="s">
        <v>131</v>
      </c>
      <c r="CQ29">
        <v>4</v>
      </c>
      <c r="CR29">
        <v>387</v>
      </c>
      <c r="CS29">
        <v>2</v>
      </c>
      <c r="CT29">
        <v>3</v>
      </c>
      <c r="CU29">
        <v>1</v>
      </c>
      <c r="CV29">
        <v>5</v>
      </c>
      <c r="CW29">
        <v>3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4</v>
      </c>
      <c r="DG29">
        <v>1</v>
      </c>
      <c r="DH29">
        <v>5</v>
      </c>
      <c r="DI29">
        <v>1</v>
      </c>
      <c r="DJ29">
        <v>4</v>
      </c>
      <c r="DK29">
        <v>1</v>
      </c>
      <c r="DL29">
        <v>4</v>
      </c>
      <c r="DM29">
        <v>1</v>
      </c>
      <c r="DN29">
        <v>4</v>
      </c>
      <c r="DO29">
        <v>1</v>
      </c>
      <c r="DP29">
        <v>1</v>
      </c>
      <c r="DQ29">
        <v>3</v>
      </c>
      <c r="DR29">
        <v>2</v>
      </c>
      <c r="DS29">
        <v>1</v>
      </c>
      <c r="DT29">
        <v>3</v>
      </c>
      <c r="DU29">
        <v>4</v>
      </c>
      <c r="DV29">
        <v>5</v>
      </c>
      <c r="DW29">
        <v>2</v>
      </c>
      <c r="DX29">
        <v>2</v>
      </c>
      <c r="DY29">
        <v>1</v>
      </c>
      <c r="DZ29">
        <v>1</v>
      </c>
      <c r="EA29">
        <v>64</v>
      </c>
    </row>
    <row r="30" spans="1:131" x14ac:dyDescent="0.25">
      <c r="A30">
        <v>24</v>
      </c>
      <c r="B30">
        <v>3</v>
      </c>
      <c r="C30">
        <v>10</v>
      </c>
      <c r="D30">
        <v>-1</v>
      </c>
      <c r="E30">
        <v>9</v>
      </c>
      <c r="F30">
        <v>9</v>
      </c>
      <c r="G30">
        <v>6</v>
      </c>
      <c r="H30">
        <v>10</v>
      </c>
      <c r="I30">
        <v>17</v>
      </c>
      <c r="J30">
        <v>10</v>
      </c>
      <c r="K30">
        <v>5</v>
      </c>
      <c r="L30">
        <v>17</v>
      </c>
      <c r="M30">
        <v>9</v>
      </c>
      <c r="N30">
        <v>5</v>
      </c>
      <c r="O30">
        <v>18</v>
      </c>
      <c r="P30">
        <v>-1</v>
      </c>
      <c r="Q30">
        <v>3</v>
      </c>
      <c r="R30">
        <v>12</v>
      </c>
      <c r="S30">
        <v>18</v>
      </c>
      <c r="T30">
        <v>18</v>
      </c>
      <c r="U30">
        <v>3</v>
      </c>
      <c r="V30">
        <v>18</v>
      </c>
      <c r="W30">
        <v>6</v>
      </c>
      <c r="X30">
        <v>12</v>
      </c>
      <c r="Y30">
        <v>17</v>
      </c>
      <c r="Z30">
        <v>10</v>
      </c>
      <c r="AA30">
        <v>10</v>
      </c>
      <c r="AB30">
        <v>9</v>
      </c>
      <c r="AC30">
        <v>9</v>
      </c>
      <c r="AD30">
        <v>3</v>
      </c>
      <c r="AE30">
        <v>6</v>
      </c>
      <c r="AF30">
        <v>10</v>
      </c>
      <c r="AG30">
        <v>17</v>
      </c>
      <c r="AH30">
        <v>3</v>
      </c>
      <c r="AI30">
        <v>17</v>
      </c>
      <c r="AJ30">
        <v>24</v>
      </c>
      <c r="AK30">
        <v>17</v>
      </c>
      <c r="AL30">
        <v>5</v>
      </c>
      <c r="AM30">
        <v>5</v>
      </c>
      <c r="AN30">
        <v>24</v>
      </c>
      <c r="AO30">
        <v>5</v>
      </c>
      <c r="AP30">
        <v>5</v>
      </c>
      <c r="AQ30">
        <v>-1</v>
      </c>
      <c r="AR30">
        <v>10</v>
      </c>
      <c r="AS30">
        <v>9</v>
      </c>
      <c r="AT30">
        <f>IF(Tabela_VIQT_data[[#This Row],[Q1]]=24,1,0)</f>
        <v>1</v>
      </c>
      <c r="AU30">
        <f>IF(Tabela_VIQT_data[[#This Row],[Q2]]=3,1,0)</f>
        <v>1</v>
      </c>
      <c r="AV30">
        <f>IF(Tabela_VIQT_data[[#This Row],[Q3]]=10,1,0)</f>
        <v>1</v>
      </c>
      <c r="AW30">
        <f>IF(Tabela_VIQT_data[[#This Row],[Q4]]=5,1,0)</f>
        <v>0</v>
      </c>
      <c r="AX30">
        <f>IF(Tabela_VIQT_data[[#This Row],[Q5]]=9,1,0)</f>
        <v>1</v>
      </c>
      <c r="AY30">
        <f>IF(Tabela_VIQT_data[[#This Row],[Q6]]=9,1,0)</f>
        <v>1</v>
      </c>
      <c r="AZ30">
        <f>IF(Tabela_VIQT_data[[#This Row],[Q7]]=17,1,0)</f>
        <v>0</v>
      </c>
      <c r="BA30">
        <f>IF(Tabela_VIQT_data[[#This Row],[Q8]]=10,1,0)</f>
        <v>1</v>
      </c>
      <c r="BB30">
        <f>IF(Tabela_VIQT_data[[#This Row],[Q9]]=17,1,0)</f>
        <v>1</v>
      </c>
      <c r="BC30">
        <f>IF(Tabela_VIQT_data[[#This Row],[Q10]]=10,1,0)</f>
        <v>1</v>
      </c>
      <c r="BD30">
        <f>IF(Tabela_VIQT_data[[#This Row],[Q11]]=5,1,0)</f>
        <v>1</v>
      </c>
      <c r="BE30">
        <f>IF(Tabela_VIQT_data[[#This Row],[Q12]]=17,1,0)</f>
        <v>1</v>
      </c>
      <c r="BF30">
        <f>IF(Tabela_VIQT_data[[#This Row],[Q13]]=9,1,0)</f>
        <v>1</v>
      </c>
      <c r="BG30">
        <f>IF(Tabela_VIQT_data[[#This Row],[Q14]]=5,1,0)</f>
        <v>1</v>
      </c>
      <c r="BH30">
        <f>IF(Tabela_VIQT_data[[#This Row],[Q15]]=18,1,0)</f>
        <v>1</v>
      </c>
      <c r="BI30">
        <f>IF(Tabela_VIQT_data[[#This Row],[Q16]]=18,1,0)</f>
        <v>0</v>
      </c>
      <c r="BJ30">
        <f>IF(Tabela_VIQT_data[[#This Row],[Q17]]=3,1,0)</f>
        <v>1</v>
      </c>
      <c r="BK30">
        <f>IF(Tabela_VIQT_data[[#This Row],[Q18]]=12,1,0)</f>
        <v>1</v>
      </c>
      <c r="BL30">
        <f>IF(Tabela_VIQT_data[[#This Row],[Q19]]=18,1,0)</f>
        <v>1</v>
      </c>
      <c r="BM30">
        <f>IF(Tabela_VIQT_data[[#This Row],[Q20]]=18,1,0)</f>
        <v>1</v>
      </c>
      <c r="BN30">
        <f>IF(Tabela_VIQT_data[[#This Row],[Q21]]=3,1,0)</f>
        <v>1</v>
      </c>
      <c r="BO30">
        <f>IF(Tabela_VIQT_data[[#This Row],[Q22]]=18,1,0)</f>
        <v>1</v>
      </c>
      <c r="BP30">
        <f>IF(Tabela_VIQT_data[[#This Row],[Q23]]=6,1,0)</f>
        <v>1</v>
      </c>
      <c r="BQ30">
        <f>IF(Tabela_VIQT_data[[#This Row],[Q24]]=12,1,0)</f>
        <v>1</v>
      </c>
      <c r="BR30">
        <f>IF(Tabela_VIQT_data[[#This Row],[Q25]]=17,1,0)</f>
        <v>1</v>
      </c>
      <c r="BS30">
        <f>IF(Tabela_VIQT_data[[#This Row],[Q26]]=10,1,0)</f>
        <v>1</v>
      </c>
      <c r="BT30">
        <f>IF(Tabela_VIQT_data[[#This Row],[Q27]]=10,1,0)</f>
        <v>1</v>
      </c>
      <c r="BU30">
        <f>IF(Tabela_VIQT_data[[#This Row],[Q28]]=9,1,0)</f>
        <v>1</v>
      </c>
      <c r="BV30">
        <f>IF(Tabela_VIQT_data[[#This Row],[Q29]]=9,1,0)</f>
        <v>1</v>
      </c>
      <c r="BW30">
        <f>IF(Tabela_VIQT_data[[#This Row],[Q30]]=3,1,0)</f>
        <v>1</v>
      </c>
      <c r="BX30">
        <f>IF(Tabela_VIQT_data[[#This Row],[Q31]]=6,1,0)</f>
        <v>1</v>
      </c>
      <c r="BY30">
        <f>IF(Tabela_VIQT_data[[#This Row],[Q32]]=10,1,0)</f>
        <v>1</v>
      </c>
      <c r="BZ30">
        <f>IF(Tabela_VIQT_data[[#This Row],[Q33]]=17,1,0)</f>
        <v>1</v>
      </c>
      <c r="CA30">
        <f>IF(Tabela_VIQT_data[[#This Row],[Q34]]=3,1,0)</f>
        <v>1</v>
      </c>
      <c r="CB30">
        <f>IF(Tabela_VIQT_data[[#This Row],[Q35]]=17,1,0)</f>
        <v>1</v>
      </c>
      <c r="CC30">
        <f>IF(Tabela_VIQT_data[[#This Row],[Q36]]=24,1,0)</f>
        <v>1</v>
      </c>
      <c r="CD30">
        <f>IF(Tabela_VIQT_data[[#This Row],[Q37]]=17,1,0)</f>
        <v>1</v>
      </c>
      <c r="CE30">
        <f>IF(Tabela_VIQT_data[[#This Row],[Q38]]=5,1,0)</f>
        <v>1</v>
      </c>
      <c r="CF30">
        <f>IF(Tabela_VIQT_data[[#This Row],[Q39]]=5,1,0)</f>
        <v>1</v>
      </c>
      <c r="CG30">
        <f>IF(Tabela_VIQT_data[[#This Row],[Q40]]=24,1,0)</f>
        <v>1</v>
      </c>
      <c r="CH30">
        <f>IF(Tabela_VIQT_data[[#This Row],[Q41]]=5,1,0)</f>
        <v>1</v>
      </c>
      <c r="CI30">
        <f>IF(Tabela_VIQT_data[[#This Row],[Q42]]=5,1,0)</f>
        <v>1</v>
      </c>
      <c r="CJ30">
        <f>IF(Tabela_VIQT_data[[#This Row],[Q43]]=12,1,0)</f>
        <v>0</v>
      </c>
      <c r="CK30">
        <f>IF(Tabela_VIQT_data[[#This Row],[Q44]]=10,1,0)</f>
        <v>1</v>
      </c>
      <c r="CL30">
        <f>IF(Tabela_VIQT_data[[#This Row],[Q45]]=9,1,0)</f>
        <v>1</v>
      </c>
      <c r="CM30">
        <v>41</v>
      </c>
      <c r="CN30">
        <v>1</v>
      </c>
      <c r="CO30">
        <v>4065</v>
      </c>
      <c r="CP30" s="1" t="s">
        <v>131</v>
      </c>
      <c r="CQ30">
        <v>1137</v>
      </c>
      <c r="CR30">
        <v>440</v>
      </c>
      <c r="CS30">
        <v>5</v>
      </c>
      <c r="CT30">
        <v>1</v>
      </c>
      <c r="CU30">
        <v>1</v>
      </c>
      <c r="CV30">
        <v>3</v>
      </c>
      <c r="CW30">
        <v>5</v>
      </c>
      <c r="CX30">
        <v>3</v>
      </c>
      <c r="CY30">
        <v>1</v>
      </c>
      <c r="CZ30">
        <v>5</v>
      </c>
      <c r="DA30">
        <v>1</v>
      </c>
      <c r="DB30">
        <v>1</v>
      </c>
      <c r="DC30">
        <v>3</v>
      </c>
      <c r="DD30">
        <v>5</v>
      </c>
      <c r="DE30">
        <v>5</v>
      </c>
      <c r="DF30">
        <v>5</v>
      </c>
      <c r="DG30">
        <v>5</v>
      </c>
      <c r="DH30">
        <v>5</v>
      </c>
      <c r="DI30">
        <v>1</v>
      </c>
      <c r="DJ30">
        <v>1</v>
      </c>
      <c r="DK30">
        <v>1</v>
      </c>
      <c r="DL30">
        <v>5</v>
      </c>
      <c r="DM30">
        <v>1</v>
      </c>
      <c r="DN30">
        <v>1</v>
      </c>
      <c r="DO30">
        <v>1</v>
      </c>
      <c r="DP30">
        <v>5</v>
      </c>
      <c r="DQ30">
        <v>1</v>
      </c>
      <c r="DR30">
        <v>4</v>
      </c>
      <c r="DS30">
        <v>5</v>
      </c>
      <c r="DT30">
        <v>5</v>
      </c>
      <c r="DU30">
        <v>3</v>
      </c>
      <c r="DV30">
        <v>3</v>
      </c>
      <c r="DW30">
        <v>3</v>
      </c>
      <c r="DX30">
        <v>2</v>
      </c>
      <c r="DY30">
        <v>1</v>
      </c>
      <c r="DZ30">
        <v>1</v>
      </c>
      <c r="EA30">
        <v>51</v>
      </c>
    </row>
    <row r="31" spans="1:131" x14ac:dyDescent="0.25">
      <c r="A31">
        <v>24</v>
      </c>
      <c r="B31">
        <v>3</v>
      </c>
      <c r="C31">
        <v>10</v>
      </c>
      <c r="D31">
        <v>5</v>
      </c>
      <c r="E31">
        <v>9</v>
      </c>
      <c r="F31">
        <v>9</v>
      </c>
      <c r="G31">
        <v>6</v>
      </c>
      <c r="H31">
        <v>10</v>
      </c>
      <c r="I31">
        <v>17</v>
      </c>
      <c r="J31">
        <v>10</v>
      </c>
      <c r="K31">
        <v>5</v>
      </c>
      <c r="L31">
        <v>-1</v>
      </c>
      <c r="M31">
        <v>9</v>
      </c>
      <c r="N31">
        <v>5</v>
      </c>
      <c r="O31">
        <v>18</v>
      </c>
      <c r="P31">
        <v>18</v>
      </c>
      <c r="Q31">
        <v>3</v>
      </c>
      <c r="R31">
        <v>-1</v>
      </c>
      <c r="S31">
        <v>-1</v>
      </c>
      <c r="T31">
        <v>-1</v>
      </c>
      <c r="U31">
        <v>3</v>
      </c>
      <c r="V31">
        <v>18</v>
      </c>
      <c r="W31">
        <v>6</v>
      </c>
      <c r="X31">
        <v>-1</v>
      </c>
      <c r="Y31">
        <v>18</v>
      </c>
      <c r="Z31">
        <v>10</v>
      </c>
      <c r="AA31">
        <v>-1</v>
      </c>
      <c r="AB31">
        <v>9</v>
      </c>
      <c r="AC31">
        <v>9</v>
      </c>
      <c r="AD31">
        <v>3</v>
      </c>
      <c r="AE31">
        <v>6</v>
      </c>
      <c r="AF31">
        <v>10</v>
      </c>
      <c r="AG31">
        <v>17</v>
      </c>
      <c r="AH31">
        <v>-1</v>
      </c>
      <c r="AI31">
        <v>18</v>
      </c>
      <c r="AJ31">
        <v>24</v>
      </c>
      <c r="AK31">
        <v>17</v>
      </c>
      <c r="AL31">
        <v>-1</v>
      </c>
      <c r="AM31">
        <v>-1</v>
      </c>
      <c r="AN31">
        <v>6</v>
      </c>
      <c r="AO31">
        <v>-1</v>
      </c>
      <c r="AP31">
        <v>-1</v>
      </c>
      <c r="AQ31">
        <v>18</v>
      </c>
      <c r="AR31">
        <v>5</v>
      </c>
      <c r="AS31">
        <v>5</v>
      </c>
      <c r="AT31">
        <f>IF(Tabela_VIQT_data[[#This Row],[Q1]]=24,1,0)</f>
        <v>1</v>
      </c>
      <c r="AU31">
        <f>IF(Tabela_VIQT_data[[#This Row],[Q2]]=3,1,0)</f>
        <v>1</v>
      </c>
      <c r="AV31">
        <f>IF(Tabela_VIQT_data[[#This Row],[Q3]]=10,1,0)</f>
        <v>1</v>
      </c>
      <c r="AW31">
        <f>IF(Tabela_VIQT_data[[#This Row],[Q4]]=5,1,0)</f>
        <v>1</v>
      </c>
      <c r="AX31">
        <f>IF(Tabela_VIQT_data[[#This Row],[Q5]]=9,1,0)</f>
        <v>1</v>
      </c>
      <c r="AY31">
        <f>IF(Tabela_VIQT_data[[#This Row],[Q6]]=9,1,0)</f>
        <v>1</v>
      </c>
      <c r="AZ31">
        <f>IF(Tabela_VIQT_data[[#This Row],[Q7]]=17,1,0)</f>
        <v>0</v>
      </c>
      <c r="BA31">
        <f>IF(Tabela_VIQT_data[[#This Row],[Q8]]=10,1,0)</f>
        <v>1</v>
      </c>
      <c r="BB31">
        <f>IF(Tabela_VIQT_data[[#This Row],[Q9]]=17,1,0)</f>
        <v>1</v>
      </c>
      <c r="BC31">
        <f>IF(Tabela_VIQT_data[[#This Row],[Q10]]=10,1,0)</f>
        <v>1</v>
      </c>
      <c r="BD31">
        <f>IF(Tabela_VIQT_data[[#This Row],[Q11]]=5,1,0)</f>
        <v>1</v>
      </c>
      <c r="BE31">
        <f>IF(Tabela_VIQT_data[[#This Row],[Q12]]=17,1,0)</f>
        <v>0</v>
      </c>
      <c r="BF31">
        <f>IF(Tabela_VIQT_data[[#This Row],[Q13]]=9,1,0)</f>
        <v>1</v>
      </c>
      <c r="BG31">
        <f>IF(Tabela_VIQT_data[[#This Row],[Q14]]=5,1,0)</f>
        <v>1</v>
      </c>
      <c r="BH31">
        <f>IF(Tabela_VIQT_data[[#This Row],[Q15]]=18,1,0)</f>
        <v>1</v>
      </c>
      <c r="BI31">
        <f>IF(Tabela_VIQT_data[[#This Row],[Q16]]=18,1,0)</f>
        <v>1</v>
      </c>
      <c r="BJ31">
        <f>IF(Tabela_VIQT_data[[#This Row],[Q17]]=3,1,0)</f>
        <v>1</v>
      </c>
      <c r="BK31">
        <f>IF(Tabela_VIQT_data[[#This Row],[Q18]]=12,1,0)</f>
        <v>0</v>
      </c>
      <c r="BL31">
        <f>IF(Tabela_VIQT_data[[#This Row],[Q19]]=18,1,0)</f>
        <v>0</v>
      </c>
      <c r="BM31">
        <f>IF(Tabela_VIQT_data[[#This Row],[Q20]]=18,1,0)</f>
        <v>0</v>
      </c>
      <c r="BN31">
        <f>IF(Tabela_VIQT_data[[#This Row],[Q21]]=3,1,0)</f>
        <v>1</v>
      </c>
      <c r="BO31">
        <f>IF(Tabela_VIQT_data[[#This Row],[Q22]]=18,1,0)</f>
        <v>1</v>
      </c>
      <c r="BP31">
        <f>IF(Tabela_VIQT_data[[#This Row],[Q23]]=6,1,0)</f>
        <v>1</v>
      </c>
      <c r="BQ31">
        <f>IF(Tabela_VIQT_data[[#This Row],[Q24]]=12,1,0)</f>
        <v>0</v>
      </c>
      <c r="BR31">
        <f>IF(Tabela_VIQT_data[[#This Row],[Q25]]=17,1,0)</f>
        <v>0</v>
      </c>
      <c r="BS31">
        <f>IF(Tabela_VIQT_data[[#This Row],[Q26]]=10,1,0)</f>
        <v>1</v>
      </c>
      <c r="BT31">
        <f>IF(Tabela_VIQT_data[[#This Row],[Q27]]=10,1,0)</f>
        <v>0</v>
      </c>
      <c r="BU31">
        <f>IF(Tabela_VIQT_data[[#This Row],[Q28]]=9,1,0)</f>
        <v>1</v>
      </c>
      <c r="BV31">
        <f>IF(Tabela_VIQT_data[[#This Row],[Q29]]=9,1,0)</f>
        <v>1</v>
      </c>
      <c r="BW31">
        <f>IF(Tabela_VIQT_data[[#This Row],[Q30]]=3,1,0)</f>
        <v>1</v>
      </c>
      <c r="BX31">
        <f>IF(Tabela_VIQT_data[[#This Row],[Q31]]=6,1,0)</f>
        <v>1</v>
      </c>
      <c r="BY31">
        <f>IF(Tabela_VIQT_data[[#This Row],[Q32]]=10,1,0)</f>
        <v>1</v>
      </c>
      <c r="BZ31">
        <f>IF(Tabela_VIQT_data[[#This Row],[Q33]]=17,1,0)</f>
        <v>1</v>
      </c>
      <c r="CA31">
        <f>IF(Tabela_VIQT_data[[#This Row],[Q34]]=3,1,0)</f>
        <v>0</v>
      </c>
      <c r="CB31">
        <f>IF(Tabela_VIQT_data[[#This Row],[Q35]]=17,1,0)</f>
        <v>0</v>
      </c>
      <c r="CC31">
        <f>IF(Tabela_VIQT_data[[#This Row],[Q36]]=24,1,0)</f>
        <v>1</v>
      </c>
      <c r="CD31">
        <f>IF(Tabela_VIQT_data[[#This Row],[Q37]]=17,1,0)</f>
        <v>1</v>
      </c>
      <c r="CE31">
        <f>IF(Tabela_VIQT_data[[#This Row],[Q38]]=5,1,0)</f>
        <v>0</v>
      </c>
      <c r="CF31">
        <f>IF(Tabela_VIQT_data[[#This Row],[Q39]]=5,1,0)</f>
        <v>0</v>
      </c>
      <c r="CG31">
        <f>IF(Tabela_VIQT_data[[#This Row],[Q40]]=24,1,0)</f>
        <v>0</v>
      </c>
      <c r="CH31">
        <f>IF(Tabela_VIQT_data[[#This Row],[Q41]]=5,1,0)</f>
        <v>0</v>
      </c>
      <c r="CI31">
        <f>IF(Tabela_VIQT_data[[#This Row],[Q42]]=5,1,0)</f>
        <v>0</v>
      </c>
      <c r="CJ31">
        <f>IF(Tabela_VIQT_data[[#This Row],[Q43]]=12,1,0)</f>
        <v>0</v>
      </c>
      <c r="CK31">
        <f>IF(Tabela_VIQT_data[[#This Row],[Q44]]=10,1,0)</f>
        <v>0</v>
      </c>
      <c r="CL31">
        <f>IF(Tabela_VIQT_data[[#This Row],[Q45]]=9,1,0)</f>
        <v>0</v>
      </c>
      <c r="CM31">
        <v>27</v>
      </c>
      <c r="CN31">
        <v>7</v>
      </c>
      <c r="CO31">
        <v>2455</v>
      </c>
      <c r="CP31" s="1" t="s">
        <v>141</v>
      </c>
      <c r="CQ31">
        <v>202</v>
      </c>
      <c r="CR31">
        <v>431</v>
      </c>
      <c r="CS31">
        <v>5</v>
      </c>
      <c r="CT31">
        <v>5</v>
      </c>
      <c r="CU31">
        <v>4</v>
      </c>
      <c r="CV31">
        <v>5</v>
      </c>
      <c r="CW31">
        <v>1</v>
      </c>
      <c r="CX31">
        <v>5</v>
      </c>
      <c r="CY31">
        <v>5</v>
      </c>
      <c r="CZ31">
        <v>5</v>
      </c>
      <c r="DA31">
        <v>1</v>
      </c>
      <c r="DB31">
        <v>1</v>
      </c>
      <c r="DC31">
        <v>5</v>
      </c>
      <c r="DD31">
        <v>5</v>
      </c>
      <c r="DE31">
        <v>5</v>
      </c>
      <c r="DF31">
        <v>5</v>
      </c>
      <c r="DG31">
        <v>5</v>
      </c>
      <c r="DH31">
        <v>5</v>
      </c>
      <c r="DI31">
        <v>1</v>
      </c>
      <c r="DJ31">
        <v>1</v>
      </c>
      <c r="DK31">
        <v>5</v>
      </c>
      <c r="DL31">
        <v>5</v>
      </c>
      <c r="DM31">
        <v>5</v>
      </c>
      <c r="DN31">
        <v>1</v>
      </c>
      <c r="DO31">
        <v>1</v>
      </c>
      <c r="DP31">
        <v>1</v>
      </c>
      <c r="DQ31">
        <v>1</v>
      </c>
      <c r="DR31">
        <v>5</v>
      </c>
      <c r="DS31">
        <v>5</v>
      </c>
      <c r="DT31">
        <v>5</v>
      </c>
      <c r="DU31">
        <v>3</v>
      </c>
      <c r="DV31">
        <v>3</v>
      </c>
      <c r="DW31">
        <v>2</v>
      </c>
      <c r="DX31">
        <v>3</v>
      </c>
      <c r="DY31">
        <v>2</v>
      </c>
      <c r="DZ31">
        <v>2</v>
      </c>
      <c r="EA31">
        <v>15</v>
      </c>
    </row>
    <row r="32" spans="1:131" x14ac:dyDescent="0.25">
      <c r="A32">
        <v>24</v>
      </c>
      <c r="B32">
        <v>3</v>
      </c>
      <c r="C32">
        <v>10</v>
      </c>
      <c r="D32">
        <v>5</v>
      </c>
      <c r="E32">
        <v>9</v>
      </c>
      <c r="F32">
        <v>9</v>
      </c>
      <c r="G32">
        <v>17</v>
      </c>
      <c r="H32">
        <v>10</v>
      </c>
      <c r="I32">
        <v>17</v>
      </c>
      <c r="J32">
        <v>10</v>
      </c>
      <c r="K32">
        <v>5</v>
      </c>
      <c r="L32">
        <v>17</v>
      </c>
      <c r="M32">
        <v>9</v>
      </c>
      <c r="N32">
        <v>5</v>
      </c>
      <c r="O32">
        <v>18</v>
      </c>
      <c r="P32">
        <v>18</v>
      </c>
      <c r="Q32">
        <v>3</v>
      </c>
      <c r="R32">
        <v>18</v>
      </c>
      <c r="S32">
        <v>18</v>
      </c>
      <c r="T32">
        <v>18</v>
      </c>
      <c r="U32">
        <v>3</v>
      </c>
      <c r="V32">
        <v>18</v>
      </c>
      <c r="W32">
        <v>6</v>
      </c>
      <c r="X32">
        <v>12</v>
      </c>
      <c r="Y32">
        <v>17</v>
      </c>
      <c r="Z32">
        <v>10</v>
      </c>
      <c r="AA32">
        <v>6</v>
      </c>
      <c r="AB32">
        <v>9</v>
      </c>
      <c r="AC32">
        <v>9</v>
      </c>
      <c r="AD32">
        <v>3</v>
      </c>
      <c r="AE32">
        <v>6</v>
      </c>
      <c r="AF32">
        <v>3</v>
      </c>
      <c r="AG32">
        <v>17</v>
      </c>
      <c r="AH32">
        <v>3</v>
      </c>
      <c r="AI32">
        <v>17</v>
      </c>
      <c r="AJ32">
        <v>24</v>
      </c>
      <c r="AK32">
        <v>17</v>
      </c>
      <c r="AL32">
        <v>5</v>
      </c>
      <c r="AM32">
        <v>5</v>
      </c>
      <c r="AN32">
        <v>24</v>
      </c>
      <c r="AO32">
        <v>5</v>
      </c>
      <c r="AP32">
        <v>5</v>
      </c>
      <c r="AQ32">
        <v>12</v>
      </c>
      <c r="AR32">
        <v>10</v>
      </c>
      <c r="AS32">
        <v>9</v>
      </c>
      <c r="AT32">
        <f>IF(Tabela_VIQT_data[[#This Row],[Q1]]=24,1,0)</f>
        <v>1</v>
      </c>
      <c r="AU32">
        <f>IF(Tabela_VIQT_data[[#This Row],[Q2]]=3,1,0)</f>
        <v>1</v>
      </c>
      <c r="AV32">
        <f>IF(Tabela_VIQT_data[[#This Row],[Q3]]=10,1,0)</f>
        <v>1</v>
      </c>
      <c r="AW32">
        <f>IF(Tabela_VIQT_data[[#This Row],[Q4]]=5,1,0)</f>
        <v>1</v>
      </c>
      <c r="AX32">
        <f>IF(Tabela_VIQT_data[[#This Row],[Q5]]=9,1,0)</f>
        <v>1</v>
      </c>
      <c r="AY32">
        <f>IF(Tabela_VIQT_data[[#This Row],[Q6]]=9,1,0)</f>
        <v>1</v>
      </c>
      <c r="AZ32">
        <f>IF(Tabela_VIQT_data[[#This Row],[Q7]]=17,1,0)</f>
        <v>1</v>
      </c>
      <c r="BA32">
        <f>IF(Tabela_VIQT_data[[#This Row],[Q8]]=10,1,0)</f>
        <v>1</v>
      </c>
      <c r="BB32">
        <f>IF(Tabela_VIQT_data[[#This Row],[Q9]]=17,1,0)</f>
        <v>1</v>
      </c>
      <c r="BC32">
        <f>IF(Tabela_VIQT_data[[#This Row],[Q10]]=10,1,0)</f>
        <v>1</v>
      </c>
      <c r="BD32">
        <f>IF(Tabela_VIQT_data[[#This Row],[Q11]]=5,1,0)</f>
        <v>1</v>
      </c>
      <c r="BE32">
        <f>IF(Tabela_VIQT_data[[#This Row],[Q12]]=17,1,0)</f>
        <v>1</v>
      </c>
      <c r="BF32">
        <f>IF(Tabela_VIQT_data[[#This Row],[Q13]]=9,1,0)</f>
        <v>1</v>
      </c>
      <c r="BG32">
        <f>IF(Tabela_VIQT_data[[#This Row],[Q14]]=5,1,0)</f>
        <v>1</v>
      </c>
      <c r="BH32">
        <f>IF(Tabela_VIQT_data[[#This Row],[Q15]]=18,1,0)</f>
        <v>1</v>
      </c>
      <c r="BI32">
        <f>IF(Tabela_VIQT_data[[#This Row],[Q16]]=18,1,0)</f>
        <v>1</v>
      </c>
      <c r="BJ32">
        <f>IF(Tabela_VIQT_data[[#This Row],[Q17]]=3,1,0)</f>
        <v>1</v>
      </c>
      <c r="BK32">
        <f>IF(Tabela_VIQT_data[[#This Row],[Q18]]=12,1,0)</f>
        <v>0</v>
      </c>
      <c r="BL32">
        <f>IF(Tabela_VIQT_data[[#This Row],[Q19]]=18,1,0)</f>
        <v>1</v>
      </c>
      <c r="BM32">
        <f>IF(Tabela_VIQT_data[[#This Row],[Q20]]=18,1,0)</f>
        <v>1</v>
      </c>
      <c r="BN32">
        <f>IF(Tabela_VIQT_data[[#This Row],[Q21]]=3,1,0)</f>
        <v>1</v>
      </c>
      <c r="BO32">
        <f>IF(Tabela_VIQT_data[[#This Row],[Q22]]=18,1,0)</f>
        <v>1</v>
      </c>
      <c r="BP32">
        <f>IF(Tabela_VIQT_data[[#This Row],[Q23]]=6,1,0)</f>
        <v>1</v>
      </c>
      <c r="BQ32">
        <f>IF(Tabela_VIQT_data[[#This Row],[Q24]]=12,1,0)</f>
        <v>1</v>
      </c>
      <c r="BR32">
        <f>IF(Tabela_VIQT_data[[#This Row],[Q25]]=17,1,0)</f>
        <v>1</v>
      </c>
      <c r="BS32">
        <f>IF(Tabela_VIQT_data[[#This Row],[Q26]]=10,1,0)</f>
        <v>1</v>
      </c>
      <c r="BT32">
        <f>IF(Tabela_VIQT_data[[#This Row],[Q27]]=10,1,0)</f>
        <v>0</v>
      </c>
      <c r="BU32">
        <f>IF(Tabela_VIQT_data[[#This Row],[Q28]]=9,1,0)</f>
        <v>1</v>
      </c>
      <c r="BV32">
        <f>IF(Tabela_VIQT_data[[#This Row],[Q29]]=9,1,0)</f>
        <v>1</v>
      </c>
      <c r="BW32">
        <f>IF(Tabela_VIQT_data[[#This Row],[Q30]]=3,1,0)</f>
        <v>1</v>
      </c>
      <c r="BX32">
        <f>IF(Tabela_VIQT_data[[#This Row],[Q31]]=6,1,0)</f>
        <v>1</v>
      </c>
      <c r="BY32">
        <f>IF(Tabela_VIQT_data[[#This Row],[Q32]]=10,1,0)</f>
        <v>0</v>
      </c>
      <c r="BZ32">
        <f>IF(Tabela_VIQT_data[[#This Row],[Q33]]=17,1,0)</f>
        <v>1</v>
      </c>
      <c r="CA32">
        <f>IF(Tabela_VIQT_data[[#This Row],[Q34]]=3,1,0)</f>
        <v>1</v>
      </c>
      <c r="CB32">
        <f>IF(Tabela_VIQT_data[[#This Row],[Q35]]=17,1,0)</f>
        <v>1</v>
      </c>
      <c r="CC32">
        <f>IF(Tabela_VIQT_data[[#This Row],[Q36]]=24,1,0)</f>
        <v>1</v>
      </c>
      <c r="CD32">
        <f>IF(Tabela_VIQT_data[[#This Row],[Q37]]=17,1,0)</f>
        <v>1</v>
      </c>
      <c r="CE32">
        <f>IF(Tabela_VIQT_data[[#This Row],[Q38]]=5,1,0)</f>
        <v>1</v>
      </c>
      <c r="CF32">
        <f>IF(Tabela_VIQT_data[[#This Row],[Q39]]=5,1,0)</f>
        <v>1</v>
      </c>
      <c r="CG32">
        <f>IF(Tabela_VIQT_data[[#This Row],[Q40]]=24,1,0)</f>
        <v>1</v>
      </c>
      <c r="CH32">
        <f>IF(Tabela_VIQT_data[[#This Row],[Q41]]=5,1,0)</f>
        <v>1</v>
      </c>
      <c r="CI32">
        <f>IF(Tabela_VIQT_data[[#This Row],[Q42]]=5,1,0)</f>
        <v>1</v>
      </c>
      <c r="CJ32">
        <f>IF(Tabela_VIQT_data[[#This Row],[Q43]]=12,1,0)</f>
        <v>1</v>
      </c>
      <c r="CK32">
        <f>IF(Tabela_VIQT_data[[#This Row],[Q44]]=10,1,0)</f>
        <v>1</v>
      </c>
      <c r="CL32">
        <f>IF(Tabela_VIQT_data[[#This Row],[Q45]]=9,1,0)</f>
        <v>1</v>
      </c>
      <c r="CM32">
        <v>42</v>
      </c>
      <c r="CN32">
        <v>3</v>
      </c>
      <c r="CO32">
        <v>4095</v>
      </c>
      <c r="CP32" s="1" t="s">
        <v>131</v>
      </c>
      <c r="CQ32">
        <v>4</v>
      </c>
      <c r="CR32">
        <v>362</v>
      </c>
      <c r="CS32">
        <v>5</v>
      </c>
      <c r="CT32">
        <v>3</v>
      </c>
      <c r="CU32">
        <v>5</v>
      </c>
      <c r="CV32">
        <v>1</v>
      </c>
      <c r="CW32">
        <v>5</v>
      </c>
      <c r="CX32">
        <v>5</v>
      </c>
      <c r="CY32">
        <v>5</v>
      </c>
      <c r="CZ32">
        <v>4</v>
      </c>
      <c r="DA32">
        <v>5</v>
      </c>
      <c r="DB32">
        <v>1</v>
      </c>
      <c r="DC32">
        <v>5</v>
      </c>
      <c r="DD32">
        <v>5</v>
      </c>
      <c r="DE32">
        <v>5</v>
      </c>
      <c r="DF32">
        <v>5</v>
      </c>
      <c r="DG32">
        <v>5</v>
      </c>
      <c r="DH32">
        <v>5</v>
      </c>
      <c r="DI32">
        <v>1</v>
      </c>
      <c r="DJ32">
        <v>4</v>
      </c>
      <c r="DK32">
        <v>2</v>
      </c>
      <c r="DL32">
        <v>4</v>
      </c>
      <c r="DM32">
        <v>3</v>
      </c>
      <c r="DN32">
        <v>4</v>
      </c>
      <c r="DO32">
        <v>5</v>
      </c>
      <c r="DP32">
        <v>5</v>
      </c>
      <c r="DQ32">
        <v>4</v>
      </c>
      <c r="DR32">
        <v>2</v>
      </c>
      <c r="DS32">
        <v>4</v>
      </c>
      <c r="DT32">
        <v>3</v>
      </c>
      <c r="DU32">
        <v>3</v>
      </c>
      <c r="DV32">
        <v>2</v>
      </c>
      <c r="DW32">
        <v>4</v>
      </c>
      <c r="DX32">
        <v>3</v>
      </c>
      <c r="DY32">
        <v>2</v>
      </c>
      <c r="DZ32">
        <v>1</v>
      </c>
      <c r="EA32">
        <v>49</v>
      </c>
    </row>
    <row r="33" spans="1:131" x14ac:dyDescent="0.25">
      <c r="A33">
        <v>24</v>
      </c>
      <c r="B33">
        <v>3</v>
      </c>
      <c r="C33">
        <v>10</v>
      </c>
      <c r="D33">
        <v>-1</v>
      </c>
      <c r="E33">
        <v>9</v>
      </c>
      <c r="F33">
        <v>9</v>
      </c>
      <c r="G33">
        <v>17</v>
      </c>
      <c r="H33">
        <v>10</v>
      </c>
      <c r="I33">
        <v>17</v>
      </c>
      <c r="J33">
        <v>10</v>
      </c>
      <c r="K33">
        <v>5</v>
      </c>
      <c r="L33">
        <v>17</v>
      </c>
      <c r="M33">
        <v>9</v>
      </c>
      <c r="N33">
        <v>5</v>
      </c>
      <c r="O33">
        <v>18</v>
      </c>
      <c r="P33">
        <v>18</v>
      </c>
      <c r="Q33">
        <v>3</v>
      </c>
      <c r="R33">
        <v>12</v>
      </c>
      <c r="S33">
        <v>18</v>
      </c>
      <c r="T33">
        <v>18</v>
      </c>
      <c r="U33">
        <v>3</v>
      </c>
      <c r="V33">
        <v>18</v>
      </c>
      <c r="W33">
        <v>6</v>
      </c>
      <c r="X33">
        <v>12</v>
      </c>
      <c r="Y33">
        <v>17</v>
      </c>
      <c r="Z33">
        <v>10</v>
      </c>
      <c r="AA33">
        <v>10</v>
      </c>
      <c r="AB33">
        <v>9</v>
      </c>
      <c r="AC33">
        <v>9</v>
      </c>
      <c r="AD33">
        <v>3</v>
      </c>
      <c r="AE33">
        <v>6</v>
      </c>
      <c r="AF33">
        <v>10</v>
      </c>
      <c r="AG33">
        <v>17</v>
      </c>
      <c r="AH33">
        <v>3</v>
      </c>
      <c r="AI33">
        <v>17</v>
      </c>
      <c r="AJ33">
        <v>24</v>
      </c>
      <c r="AK33">
        <v>17</v>
      </c>
      <c r="AL33">
        <v>-1</v>
      </c>
      <c r="AM33">
        <v>5</v>
      </c>
      <c r="AN33">
        <v>24</v>
      </c>
      <c r="AO33">
        <v>5</v>
      </c>
      <c r="AP33">
        <v>-1</v>
      </c>
      <c r="AQ33">
        <v>12</v>
      </c>
      <c r="AR33">
        <v>3</v>
      </c>
      <c r="AS33">
        <v>9</v>
      </c>
      <c r="AT33">
        <f>IF(Tabela_VIQT_data[[#This Row],[Q1]]=24,1,0)</f>
        <v>1</v>
      </c>
      <c r="AU33">
        <f>IF(Tabela_VIQT_data[[#This Row],[Q2]]=3,1,0)</f>
        <v>1</v>
      </c>
      <c r="AV33">
        <f>IF(Tabela_VIQT_data[[#This Row],[Q3]]=10,1,0)</f>
        <v>1</v>
      </c>
      <c r="AW33">
        <f>IF(Tabela_VIQT_data[[#This Row],[Q4]]=5,1,0)</f>
        <v>0</v>
      </c>
      <c r="AX33">
        <f>IF(Tabela_VIQT_data[[#This Row],[Q5]]=9,1,0)</f>
        <v>1</v>
      </c>
      <c r="AY33">
        <f>IF(Tabela_VIQT_data[[#This Row],[Q6]]=9,1,0)</f>
        <v>1</v>
      </c>
      <c r="AZ33">
        <f>IF(Tabela_VIQT_data[[#This Row],[Q7]]=17,1,0)</f>
        <v>1</v>
      </c>
      <c r="BA33">
        <f>IF(Tabela_VIQT_data[[#This Row],[Q8]]=10,1,0)</f>
        <v>1</v>
      </c>
      <c r="BB33">
        <f>IF(Tabela_VIQT_data[[#This Row],[Q9]]=17,1,0)</f>
        <v>1</v>
      </c>
      <c r="BC33">
        <f>IF(Tabela_VIQT_data[[#This Row],[Q10]]=10,1,0)</f>
        <v>1</v>
      </c>
      <c r="BD33">
        <f>IF(Tabela_VIQT_data[[#This Row],[Q11]]=5,1,0)</f>
        <v>1</v>
      </c>
      <c r="BE33">
        <f>IF(Tabela_VIQT_data[[#This Row],[Q12]]=17,1,0)</f>
        <v>1</v>
      </c>
      <c r="BF33">
        <f>IF(Tabela_VIQT_data[[#This Row],[Q13]]=9,1,0)</f>
        <v>1</v>
      </c>
      <c r="BG33">
        <f>IF(Tabela_VIQT_data[[#This Row],[Q14]]=5,1,0)</f>
        <v>1</v>
      </c>
      <c r="BH33">
        <f>IF(Tabela_VIQT_data[[#This Row],[Q15]]=18,1,0)</f>
        <v>1</v>
      </c>
      <c r="BI33">
        <f>IF(Tabela_VIQT_data[[#This Row],[Q16]]=18,1,0)</f>
        <v>1</v>
      </c>
      <c r="BJ33">
        <f>IF(Tabela_VIQT_data[[#This Row],[Q17]]=3,1,0)</f>
        <v>1</v>
      </c>
      <c r="BK33">
        <f>IF(Tabela_VIQT_data[[#This Row],[Q18]]=12,1,0)</f>
        <v>1</v>
      </c>
      <c r="BL33">
        <f>IF(Tabela_VIQT_data[[#This Row],[Q19]]=18,1,0)</f>
        <v>1</v>
      </c>
      <c r="BM33">
        <f>IF(Tabela_VIQT_data[[#This Row],[Q20]]=18,1,0)</f>
        <v>1</v>
      </c>
      <c r="BN33">
        <f>IF(Tabela_VIQT_data[[#This Row],[Q21]]=3,1,0)</f>
        <v>1</v>
      </c>
      <c r="BO33">
        <f>IF(Tabela_VIQT_data[[#This Row],[Q22]]=18,1,0)</f>
        <v>1</v>
      </c>
      <c r="BP33">
        <f>IF(Tabela_VIQT_data[[#This Row],[Q23]]=6,1,0)</f>
        <v>1</v>
      </c>
      <c r="BQ33">
        <f>IF(Tabela_VIQT_data[[#This Row],[Q24]]=12,1,0)</f>
        <v>1</v>
      </c>
      <c r="BR33">
        <f>IF(Tabela_VIQT_data[[#This Row],[Q25]]=17,1,0)</f>
        <v>1</v>
      </c>
      <c r="BS33">
        <f>IF(Tabela_VIQT_data[[#This Row],[Q26]]=10,1,0)</f>
        <v>1</v>
      </c>
      <c r="BT33">
        <f>IF(Tabela_VIQT_data[[#This Row],[Q27]]=10,1,0)</f>
        <v>1</v>
      </c>
      <c r="BU33">
        <f>IF(Tabela_VIQT_data[[#This Row],[Q28]]=9,1,0)</f>
        <v>1</v>
      </c>
      <c r="BV33">
        <f>IF(Tabela_VIQT_data[[#This Row],[Q29]]=9,1,0)</f>
        <v>1</v>
      </c>
      <c r="BW33">
        <f>IF(Tabela_VIQT_data[[#This Row],[Q30]]=3,1,0)</f>
        <v>1</v>
      </c>
      <c r="BX33">
        <f>IF(Tabela_VIQT_data[[#This Row],[Q31]]=6,1,0)</f>
        <v>1</v>
      </c>
      <c r="BY33">
        <f>IF(Tabela_VIQT_data[[#This Row],[Q32]]=10,1,0)</f>
        <v>1</v>
      </c>
      <c r="BZ33">
        <f>IF(Tabela_VIQT_data[[#This Row],[Q33]]=17,1,0)</f>
        <v>1</v>
      </c>
      <c r="CA33">
        <f>IF(Tabela_VIQT_data[[#This Row],[Q34]]=3,1,0)</f>
        <v>1</v>
      </c>
      <c r="CB33">
        <f>IF(Tabela_VIQT_data[[#This Row],[Q35]]=17,1,0)</f>
        <v>1</v>
      </c>
      <c r="CC33">
        <f>IF(Tabela_VIQT_data[[#This Row],[Q36]]=24,1,0)</f>
        <v>1</v>
      </c>
      <c r="CD33">
        <f>IF(Tabela_VIQT_data[[#This Row],[Q37]]=17,1,0)</f>
        <v>1</v>
      </c>
      <c r="CE33">
        <f>IF(Tabela_VIQT_data[[#This Row],[Q38]]=5,1,0)</f>
        <v>0</v>
      </c>
      <c r="CF33">
        <f>IF(Tabela_VIQT_data[[#This Row],[Q39]]=5,1,0)</f>
        <v>1</v>
      </c>
      <c r="CG33">
        <f>IF(Tabela_VIQT_data[[#This Row],[Q40]]=24,1,0)</f>
        <v>1</v>
      </c>
      <c r="CH33">
        <f>IF(Tabela_VIQT_data[[#This Row],[Q41]]=5,1,0)</f>
        <v>1</v>
      </c>
      <c r="CI33">
        <f>IF(Tabela_VIQT_data[[#This Row],[Q42]]=5,1,0)</f>
        <v>0</v>
      </c>
      <c r="CJ33">
        <f>IF(Tabela_VIQT_data[[#This Row],[Q43]]=12,1,0)</f>
        <v>1</v>
      </c>
      <c r="CK33">
        <f>IF(Tabela_VIQT_data[[#This Row],[Q44]]=10,1,0)</f>
        <v>0</v>
      </c>
      <c r="CL33">
        <f>IF(Tabela_VIQT_data[[#This Row],[Q45]]=9,1,0)</f>
        <v>1</v>
      </c>
      <c r="CM33">
        <v>41</v>
      </c>
      <c r="CN33">
        <v>1</v>
      </c>
      <c r="CO33">
        <v>4065</v>
      </c>
      <c r="CP33" s="1" t="s">
        <v>131</v>
      </c>
      <c r="CQ33">
        <v>1010</v>
      </c>
      <c r="CR33">
        <v>622</v>
      </c>
      <c r="CS33">
        <v>1</v>
      </c>
      <c r="CT33">
        <v>4</v>
      </c>
      <c r="CU33">
        <v>4</v>
      </c>
      <c r="CV33">
        <v>4</v>
      </c>
      <c r="CW33">
        <v>2</v>
      </c>
      <c r="CX33">
        <v>4</v>
      </c>
      <c r="CY33">
        <v>4</v>
      </c>
      <c r="CZ33">
        <v>2</v>
      </c>
      <c r="DA33">
        <v>2</v>
      </c>
      <c r="DB33">
        <v>2</v>
      </c>
      <c r="DC33">
        <v>4</v>
      </c>
      <c r="DD33">
        <v>4</v>
      </c>
      <c r="DE33">
        <v>1</v>
      </c>
      <c r="DF33">
        <v>4</v>
      </c>
      <c r="DG33">
        <v>4</v>
      </c>
      <c r="DH33">
        <v>3</v>
      </c>
      <c r="DI33">
        <v>1</v>
      </c>
      <c r="DJ33">
        <v>3</v>
      </c>
      <c r="DK33">
        <v>2</v>
      </c>
      <c r="DL33">
        <v>4</v>
      </c>
      <c r="DM33">
        <v>1</v>
      </c>
      <c r="DN33">
        <v>3</v>
      </c>
      <c r="DO33">
        <v>1</v>
      </c>
      <c r="DP33">
        <v>3</v>
      </c>
      <c r="DQ33">
        <v>1</v>
      </c>
      <c r="DR33">
        <v>1</v>
      </c>
      <c r="DS33">
        <v>1</v>
      </c>
      <c r="DT33">
        <v>4</v>
      </c>
      <c r="DU33">
        <v>5</v>
      </c>
      <c r="DV33">
        <v>5</v>
      </c>
      <c r="DW33">
        <v>2</v>
      </c>
      <c r="DX33">
        <v>2</v>
      </c>
      <c r="DY33">
        <v>2</v>
      </c>
      <c r="DZ33">
        <v>1</v>
      </c>
      <c r="EA33">
        <v>19</v>
      </c>
    </row>
    <row r="34" spans="1:131" x14ac:dyDescent="0.25">
      <c r="A34">
        <v>3</v>
      </c>
      <c r="B34">
        <v>3</v>
      </c>
      <c r="C34">
        <v>17</v>
      </c>
      <c r="D34">
        <v>24</v>
      </c>
      <c r="E34">
        <v>9</v>
      </c>
      <c r="F34">
        <v>9</v>
      </c>
      <c r="G34">
        <v>17</v>
      </c>
      <c r="H34">
        <v>-1</v>
      </c>
      <c r="I34">
        <v>17</v>
      </c>
      <c r="J34">
        <v>10</v>
      </c>
      <c r="K34">
        <v>5</v>
      </c>
      <c r="L34">
        <v>17</v>
      </c>
      <c r="M34">
        <v>0</v>
      </c>
      <c r="N34">
        <v>5</v>
      </c>
      <c r="O34">
        <v>18</v>
      </c>
      <c r="P34">
        <v>18</v>
      </c>
      <c r="Q34">
        <v>-1</v>
      </c>
      <c r="R34">
        <v>17</v>
      </c>
      <c r="S34">
        <v>-1</v>
      </c>
      <c r="T34">
        <v>18</v>
      </c>
      <c r="U34">
        <v>12</v>
      </c>
      <c r="V34">
        <v>18</v>
      </c>
      <c r="W34">
        <v>6</v>
      </c>
      <c r="X34">
        <v>-1</v>
      </c>
      <c r="Y34">
        <v>3</v>
      </c>
      <c r="Z34">
        <v>10</v>
      </c>
      <c r="AA34">
        <v>10</v>
      </c>
      <c r="AB34">
        <v>9</v>
      </c>
      <c r="AC34">
        <v>9</v>
      </c>
      <c r="AD34">
        <v>0</v>
      </c>
      <c r="AE34">
        <v>6</v>
      </c>
      <c r="AF34">
        <v>10</v>
      </c>
      <c r="AG34">
        <v>17</v>
      </c>
      <c r="AH34">
        <v>3</v>
      </c>
      <c r="AI34">
        <v>3</v>
      </c>
      <c r="AJ34">
        <v>24</v>
      </c>
      <c r="AK34">
        <v>17</v>
      </c>
      <c r="AL34">
        <v>-1</v>
      </c>
      <c r="AM34">
        <v>10</v>
      </c>
      <c r="AN34">
        <v>24</v>
      </c>
      <c r="AO34">
        <v>5</v>
      </c>
      <c r="AP34">
        <v>-1</v>
      </c>
      <c r="AQ34">
        <v>3</v>
      </c>
      <c r="AR34">
        <v>17</v>
      </c>
      <c r="AS34">
        <v>9</v>
      </c>
      <c r="AT34">
        <f>IF(Tabela_VIQT_data[[#This Row],[Q1]]=24,1,0)</f>
        <v>0</v>
      </c>
      <c r="AU34">
        <f>IF(Tabela_VIQT_data[[#This Row],[Q2]]=3,1,0)</f>
        <v>1</v>
      </c>
      <c r="AV34">
        <f>IF(Tabela_VIQT_data[[#This Row],[Q3]]=10,1,0)</f>
        <v>0</v>
      </c>
      <c r="AW34">
        <f>IF(Tabela_VIQT_data[[#This Row],[Q4]]=5,1,0)</f>
        <v>0</v>
      </c>
      <c r="AX34">
        <f>IF(Tabela_VIQT_data[[#This Row],[Q5]]=9,1,0)</f>
        <v>1</v>
      </c>
      <c r="AY34">
        <f>IF(Tabela_VIQT_data[[#This Row],[Q6]]=9,1,0)</f>
        <v>1</v>
      </c>
      <c r="AZ34">
        <f>IF(Tabela_VIQT_data[[#This Row],[Q7]]=17,1,0)</f>
        <v>1</v>
      </c>
      <c r="BA34">
        <f>IF(Tabela_VIQT_data[[#This Row],[Q8]]=10,1,0)</f>
        <v>0</v>
      </c>
      <c r="BB34">
        <f>IF(Tabela_VIQT_data[[#This Row],[Q9]]=17,1,0)</f>
        <v>1</v>
      </c>
      <c r="BC34">
        <f>IF(Tabela_VIQT_data[[#This Row],[Q10]]=10,1,0)</f>
        <v>1</v>
      </c>
      <c r="BD34">
        <f>IF(Tabela_VIQT_data[[#This Row],[Q11]]=5,1,0)</f>
        <v>1</v>
      </c>
      <c r="BE34">
        <f>IF(Tabela_VIQT_data[[#This Row],[Q12]]=17,1,0)</f>
        <v>1</v>
      </c>
      <c r="BF34">
        <f>IF(Tabela_VIQT_data[[#This Row],[Q13]]=9,1,0)</f>
        <v>0</v>
      </c>
      <c r="BG34">
        <f>IF(Tabela_VIQT_data[[#This Row],[Q14]]=5,1,0)</f>
        <v>1</v>
      </c>
      <c r="BH34">
        <f>IF(Tabela_VIQT_data[[#This Row],[Q15]]=18,1,0)</f>
        <v>1</v>
      </c>
      <c r="BI34">
        <f>IF(Tabela_VIQT_data[[#This Row],[Q16]]=18,1,0)</f>
        <v>1</v>
      </c>
      <c r="BJ34">
        <f>IF(Tabela_VIQT_data[[#This Row],[Q17]]=3,1,0)</f>
        <v>0</v>
      </c>
      <c r="BK34">
        <f>IF(Tabela_VIQT_data[[#This Row],[Q18]]=12,1,0)</f>
        <v>0</v>
      </c>
      <c r="BL34">
        <f>IF(Tabela_VIQT_data[[#This Row],[Q19]]=18,1,0)</f>
        <v>0</v>
      </c>
      <c r="BM34">
        <f>IF(Tabela_VIQT_data[[#This Row],[Q20]]=18,1,0)</f>
        <v>1</v>
      </c>
      <c r="BN34">
        <f>IF(Tabela_VIQT_data[[#This Row],[Q21]]=3,1,0)</f>
        <v>0</v>
      </c>
      <c r="BO34">
        <f>IF(Tabela_VIQT_data[[#This Row],[Q22]]=18,1,0)</f>
        <v>1</v>
      </c>
      <c r="BP34">
        <f>IF(Tabela_VIQT_data[[#This Row],[Q23]]=6,1,0)</f>
        <v>1</v>
      </c>
      <c r="BQ34">
        <f>IF(Tabela_VIQT_data[[#This Row],[Q24]]=12,1,0)</f>
        <v>0</v>
      </c>
      <c r="BR34">
        <f>IF(Tabela_VIQT_data[[#This Row],[Q25]]=17,1,0)</f>
        <v>0</v>
      </c>
      <c r="BS34">
        <f>IF(Tabela_VIQT_data[[#This Row],[Q26]]=10,1,0)</f>
        <v>1</v>
      </c>
      <c r="BT34">
        <f>IF(Tabela_VIQT_data[[#This Row],[Q27]]=10,1,0)</f>
        <v>1</v>
      </c>
      <c r="BU34">
        <f>IF(Tabela_VIQT_data[[#This Row],[Q28]]=9,1,0)</f>
        <v>1</v>
      </c>
      <c r="BV34">
        <f>IF(Tabela_VIQT_data[[#This Row],[Q29]]=9,1,0)</f>
        <v>1</v>
      </c>
      <c r="BW34">
        <f>IF(Tabela_VIQT_data[[#This Row],[Q30]]=3,1,0)</f>
        <v>0</v>
      </c>
      <c r="BX34">
        <f>IF(Tabela_VIQT_data[[#This Row],[Q31]]=6,1,0)</f>
        <v>1</v>
      </c>
      <c r="BY34">
        <f>IF(Tabela_VIQT_data[[#This Row],[Q32]]=10,1,0)</f>
        <v>1</v>
      </c>
      <c r="BZ34">
        <f>IF(Tabela_VIQT_data[[#This Row],[Q33]]=17,1,0)</f>
        <v>1</v>
      </c>
      <c r="CA34">
        <f>IF(Tabela_VIQT_data[[#This Row],[Q34]]=3,1,0)</f>
        <v>1</v>
      </c>
      <c r="CB34">
        <f>IF(Tabela_VIQT_data[[#This Row],[Q35]]=17,1,0)</f>
        <v>0</v>
      </c>
      <c r="CC34">
        <f>IF(Tabela_VIQT_data[[#This Row],[Q36]]=24,1,0)</f>
        <v>1</v>
      </c>
      <c r="CD34">
        <f>IF(Tabela_VIQT_data[[#This Row],[Q37]]=17,1,0)</f>
        <v>1</v>
      </c>
      <c r="CE34">
        <f>IF(Tabela_VIQT_data[[#This Row],[Q38]]=5,1,0)</f>
        <v>0</v>
      </c>
      <c r="CF34">
        <f>IF(Tabela_VIQT_data[[#This Row],[Q39]]=5,1,0)</f>
        <v>0</v>
      </c>
      <c r="CG34">
        <f>IF(Tabela_VIQT_data[[#This Row],[Q40]]=24,1,0)</f>
        <v>1</v>
      </c>
      <c r="CH34">
        <f>IF(Tabela_VIQT_data[[#This Row],[Q41]]=5,1,0)</f>
        <v>1</v>
      </c>
      <c r="CI34">
        <f>IF(Tabela_VIQT_data[[#This Row],[Q42]]=5,1,0)</f>
        <v>0</v>
      </c>
      <c r="CJ34">
        <f>IF(Tabela_VIQT_data[[#This Row],[Q43]]=12,1,0)</f>
        <v>0</v>
      </c>
      <c r="CK34">
        <f>IF(Tabela_VIQT_data[[#This Row],[Q44]]=10,1,0)</f>
        <v>0</v>
      </c>
      <c r="CL34">
        <f>IF(Tabela_VIQT_data[[#This Row],[Q45]]=9,1,0)</f>
        <v>1</v>
      </c>
      <c r="CM34">
        <v>27</v>
      </c>
      <c r="CN34">
        <v>10</v>
      </c>
      <c r="CO34">
        <v>228</v>
      </c>
      <c r="CP34" s="1" t="s">
        <v>131</v>
      </c>
      <c r="CQ34">
        <v>367</v>
      </c>
      <c r="CR34">
        <v>1060</v>
      </c>
      <c r="CS34">
        <v>3</v>
      </c>
      <c r="CT34">
        <v>4</v>
      </c>
      <c r="CU34">
        <v>2</v>
      </c>
      <c r="CV34">
        <v>1</v>
      </c>
      <c r="CW34">
        <v>3</v>
      </c>
      <c r="CX34">
        <v>3</v>
      </c>
      <c r="CY34">
        <v>4</v>
      </c>
      <c r="CZ34">
        <v>4</v>
      </c>
      <c r="DA34">
        <v>4</v>
      </c>
      <c r="DB34">
        <v>2</v>
      </c>
      <c r="DC34">
        <v>2</v>
      </c>
      <c r="DD34">
        <v>3</v>
      </c>
      <c r="DE34">
        <v>4</v>
      </c>
      <c r="DF34">
        <v>4</v>
      </c>
      <c r="DG34">
        <v>4</v>
      </c>
      <c r="DH34">
        <v>3</v>
      </c>
      <c r="DI34">
        <v>4</v>
      </c>
      <c r="DJ34">
        <v>4</v>
      </c>
      <c r="DK34">
        <v>3</v>
      </c>
      <c r="DL34">
        <v>3</v>
      </c>
      <c r="DM34">
        <v>2</v>
      </c>
      <c r="DN34">
        <v>4</v>
      </c>
      <c r="DO34">
        <v>3</v>
      </c>
      <c r="DP34">
        <v>5</v>
      </c>
      <c r="DQ34">
        <v>3</v>
      </c>
      <c r="DR34">
        <v>1</v>
      </c>
      <c r="DS34">
        <v>4</v>
      </c>
      <c r="DT34">
        <v>3</v>
      </c>
      <c r="DU34">
        <v>4</v>
      </c>
      <c r="DV34">
        <v>1</v>
      </c>
      <c r="DW34">
        <v>3</v>
      </c>
      <c r="DX34">
        <v>2</v>
      </c>
      <c r="DY34">
        <v>1</v>
      </c>
      <c r="DZ34">
        <v>2</v>
      </c>
      <c r="EA34">
        <v>42</v>
      </c>
    </row>
    <row r="35" spans="1:131" x14ac:dyDescent="0.25">
      <c r="A35">
        <v>24</v>
      </c>
      <c r="B35">
        <v>3</v>
      </c>
      <c r="C35">
        <v>10</v>
      </c>
      <c r="D35">
        <v>18</v>
      </c>
      <c r="E35">
        <v>9</v>
      </c>
      <c r="F35">
        <v>18</v>
      </c>
      <c r="G35">
        <v>17</v>
      </c>
      <c r="H35">
        <v>10</v>
      </c>
      <c r="I35">
        <v>17</v>
      </c>
      <c r="J35">
        <v>10</v>
      </c>
      <c r="K35">
        <v>5</v>
      </c>
      <c r="L35">
        <v>17</v>
      </c>
      <c r="M35">
        <v>9</v>
      </c>
      <c r="N35">
        <v>5</v>
      </c>
      <c r="O35">
        <v>18</v>
      </c>
      <c r="P35">
        <v>18</v>
      </c>
      <c r="Q35">
        <v>3</v>
      </c>
      <c r="R35">
        <v>12</v>
      </c>
      <c r="S35">
        <v>18</v>
      </c>
      <c r="T35">
        <v>24</v>
      </c>
      <c r="U35">
        <v>18</v>
      </c>
      <c r="V35">
        <v>18</v>
      </c>
      <c r="W35">
        <v>6</v>
      </c>
      <c r="X35">
        <v>12</v>
      </c>
      <c r="Y35">
        <v>17</v>
      </c>
      <c r="Z35">
        <v>20</v>
      </c>
      <c r="AA35">
        <v>17</v>
      </c>
      <c r="AB35">
        <v>9</v>
      </c>
      <c r="AC35">
        <v>18</v>
      </c>
      <c r="AD35">
        <v>17</v>
      </c>
      <c r="AE35">
        <v>20</v>
      </c>
      <c r="AF35">
        <v>24</v>
      </c>
      <c r="AG35">
        <v>17</v>
      </c>
      <c r="AH35">
        <v>3</v>
      </c>
      <c r="AI35">
        <v>17</v>
      </c>
      <c r="AJ35">
        <v>5</v>
      </c>
      <c r="AK35">
        <v>17</v>
      </c>
      <c r="AL35">
        <v>9</v>
      </c>
      <c r="AM35">
        <v>5</v>
      </c>
      <c r="AN35">
        <v>6</v>
      </c>
      <c r="AO35">
        <v>10</v>
      </c>
      <c r="AP35">
        <v>5</v>
      </c>
      <c r="AQ35">
        <v>20</v>
      </c>
      <c r="AR35">
        <v>3</v>
      </c>
      <c r="AS35">
        <v>9</v>
      </c>
      <c r="AT35">
        <f>IF(Tabela_VIQT_data[[#This Row],[Q1]]=24,1,0)</f>
        <v>1</v>
      </c>
      <c r="AU35">
        <f>IF(Tabela_VIQT_data[[#This Row],[Q2]]=3,1,0)</f>
        <v>1</v>
      </c>
      <c r="AV35">
        <f>IF(Tabela_VIQT_data[[#This Row],[Q3]]=10,1,0)</f>
        <v>1</v>
      </c>
      <c r="AW35">
        <f>IF(Tabela_VIQT_data[[#This Row],[Q4]]=5,1,0)</f>
        <v>0</v>
      </c>
      <c r="AX35">
        <f>IF(Tabela_VIQT_data[[#This Row],[Q5]]=9,1,0)</f>
        <v>1</v>
      </c>
      <c r="AY35">
        <f>IF(Tabela_VIQT_data[[#This Row],[Q6]]=9,1,0)</f>
        <v>0</v>
      </c>
      <c r="AZ35">
        <f>IF(Tabela_VIQT_data[[#This Row],[Q7]]=17,1,0)</f>
        <v>1</v>
      </c>
      <c r="BA35">
        <f>IF(Tabela_VIQT_data[[#This Row],[Q8]]=10,1,0)</f>
        <v>1</v>
      </c>
      <c r="BB35">
        <f>IF(Tabela_VIQT_data[[#This Row],[Q9]]=17,1,0)</f>
        <v>1</v>
      </c>
      <c r="BC35">
        <f>IF(Tabela_VIQT_data[[#This Row],[Q10]]=10,1,0)</f>
        <v>1</v>
      </c>
      <c r="BD35">
        <f>IF(Tabela_VIQT_data[[#This Row],[Q11]]=5,1,0)</f>
        <v>1</v>
      </c>
      <c r="BE35">
        <f>IF(Tabela_VIQT_data[[#This Row],[Q12]]=17,1,0)</f>
        <v>1</v>
      </c>
      <c r="BF35">
        <f>IF(Tabela_VIQT_data[[#This Row],[Q13]]=9,1,0)</f>
        <v>1</v>
      </c>
      <c r="BG35">
        <f>IF(Tabela_VIQT_data[[#This Row],[Q14]]=5,1,0)</f>
        <v>1</v>
      </c>
      <c r="BH35">
        <f>IF(Tabela_VIQT_data[[#This Row],[Q15]]=18,1,0)</f>
        <v>1</v>
      </c>
      <c r="BI35">
        <f>IF(Tabela_VIQT_data[[#This Row],[Q16]]=18,1,0)</f>
        <v>1</v>
      </c>
      <c r="BJ35">
        <f>IF(Tabela_VIQT_data[[#This Row],[Q17]]=3,1,0)</f>
        <v>1</v>
      </c>
      <c r="BK35">
        <f>IF(Tabela_VIQT_data[[#This Row],[Q18]]=12,1,0)</f>
        <v>1</v>
      </c>
      <c r="BL35">
        <f>IF(Tabela_VIQT_data[[#This Row],[Q19]]=18,1,0)</f>
        <v>1</v>
      </c>
      <c r="BM35">
        <f>IF(Tabela_VIQT_data[[#This Row],[Q20]]=18,1,0)</f>
        <v>0</v>
      </c>
      <c r="BN35">
        <f>IF(Tabela_VIQT_data[[#This Row],[Q21]]=3,1,0)</f>
        <v>0</v>
      </c>
      <c r="BO35">
        <f>IF(Tabela_VIQT_data[[#This Row],[Q22]]=18,1,0)</f>
        <v>1</v>
      </c>
      <c r="BP35">
        <f>IF(Tabela_VIQT_data[[#This Row],[Q23]]=6,1,0)</f>
        <v>1</v>
      </c>
      <c r="BQ35">
        <f>IF(Tabela_VIQT_data[[#This Row],[Q24]]=12,1,0)</f>
        <v>1</v>
      </c>
      <c r="BR35">
        <f>IF(Tabela_VIQT_data[[#This Row],[Q25]]=17,1,0)</f>
        <v>1</v>
      </c>
      <c r="BS35">
        <f>IF(Tabela_VIQT_data[[#This Row],[Q26]]=10,1,0)</f>
        <v>0</v>
      </c>
      <c r="BT35">
        <f>IF(Tabela_VIQT_data[[#This Row],[Q27]]=10,1,0)</f>
        <v>0</v>
      </c>
      <c r="BU35">
        <f>IF(Tabela_VIQT_data[[#This Row],[Q28]]=9,1,0)</f>
        <v>1</v>
      </c>
      <c r="BV35">
        <f>IF(Tabela_VIQT_data[[#This Row],[Q29]]=9,1,0)</f>
        <v>0</v>
      </c>
      <c r="BW35">
        <f>IF(Tabela_VIQT_data[[#This Row],[Q30]]=3,1,0)</f>
        <v>0</v>
      </c>
      <c r="BX35">
        <f>IF(Tabela_VIQT_data[[#This Row],[Q31]]=6,1,0)</f>
        <v>0</v>
      </c>
      <c r="BY35">
        <f>IF(Tabela_VIQT_data[[#This Row],[Q32]]=10,1,0)</f>
        <v>0</v>
      </c>
      <c r="BZ35">
        <f>IF(Tabela_VIQT_data[[#This Row],[Q33]]=17,1,0)</f>
        <v>1</v>
      </c>
      <c r="CA35">
        <f>IF(Tabela_VIQT_data[[#This Row],[Q34]]=3,1,0)</f>
        <v>1</v>
      </c>
      <c r="CB35">
        <f>IF(Tabela_VIQT_data[[#This Row],[Q35]]=17,1,0)</f>
        <v>1</v>
      </c>
      <c r="CC35">
        <f>IF(Tabela_VIQT_data[[#This Row],[Q36]]=24,1,0)</f>
        <v>0</v>
      </c>
      <c r="CD35">
        <f>IF(Tabela_VIQT_data[[#This Row],[Q37]]=17,1,0)</f>
        <v>1</v>
      </c>
      <c r="CE35">
        <f>IF(Tabela_VIQT_data[[#This Row],[Q38]]=5,1,0)</f>
        <v>0</v>
      </c>
      <c r="CF35">
        <f>IF(Tabela_VIQT_data[[#This Row],[Q39]]=5,1,0)</f>
        <v>1</v>
      </c>
      <c r="CG35">
        <f>IF(Tabela_VIQT_data[[#This Row],[Q40]]=24,1,0)</f>
        <v>0</v>
      </c>
      <c r="CH35">
        <f>IF(Tabela_VIQT_data[[#This Row],[Q41]]=5,1,0)</f>
        <v>0</v>
      </c>
      <c r="CI35">
        <f>IF(Tabela_VIQT_data[[#This Row],[Q42]]=5,1,0)</f>
        <v>1</v>
      </c>
      <c r="CJ35">
        <f>IF(Tabela_VIQT_data[[#This Row],[Q43]]=12,1,0)</f>
        <v>0</v>
      </c>
      <c r="CK35">
        <f>IF(Tabela_VIQT_data[[#This Row],[Q44]]=10,1,0)</f>
        <v>0</v>
      </c>
      <c r="CL35">
        <f>IF(Tabela_VIQT_data[[#This Row],[Q45]]=9,1,0)</f>
        <v>1</v>
      </c>
      <c r="CM35">
        <v>29</v>
      </c>
      <c r="CN35">
        <v>16</v>
      </c>
      <c r="CO35">
        <v>234</v>
      </c>
      <c r="CP35" s="1" t="s">
        <v>131</v>
      </c>
      <c r="CQ35">
        <v>4</v>
      </c>
      <c r="CR35">
        <v>747</v>
      </c>
      <c r="CS35">
        <v>5</v>
      </c>
      <c r="CT35">
        <v>2</v>
      </c>
      <c r="CU35">
        <v>5</v>
      </c>
      <c r="CV35">
        <v>3</v>
      </c>
      <c r="CW35">
        <v>4</v>
      </c>
      <c r="CX35">
        <v>5</v>
      </c>
      <c r="CY35">
        <v>4</v>
      </c>
      <c r="CZ35">
        <v>4</v>
      </c>
      <c r="DA35">
        <v>2</v>
      </c>
      <c r="DB35">
        <v>3</v>
      </c>
      <c r="DC35">
        <v>4</v>
      </c>
      <c r="DD35">
        <v>4</v>
      </c>
      <c r="DE35">
        <v>3</v>
      </c>
      <c r="DF35">
        <v>5</v>
      </c>
      <c r="DG35">
        <v>5</v>
      </c>
      <c r="DH35">
        <v>5</v>
      </c>
      <c r="DI35">
        <v>2</v>
      </c>
      <c r="DJ35">
        <v>4</v>
      </c>
      <c r="DK35">
        <v>2</v>
      </c>
      <c r="DL35">
        <v>5</v>
      </c>
      <c r="DM35">
        <v>1</v>
      </c>
      <c r="DN35">
        <v>3</v>
      </c>
      <c r="DO35">
        <v>1</v>
      </c>
      <c r="DP35">
        <v>5</v>
      </c>
      <c r="DQ35">
        <v>4</v>
      </c>
      <c r="DR35">
        <v>2</v>
      </c>
      <c r="DS35">
        <v>5</v>
      </c>
      <c r="DT35">
        <v>5</v>
      </c>
      <c r="DU35">
        <v>4</v>
      </c>
      <c r="DV35">
        <v>5</v>
      </c>
      <c r="DW35">
        <v>3</v>
      </c>
      <c r="DX35">
        <v>2</v>
      </c>
      <c r="DY35">
        <v>2</v>
      </c>
      <c r="DZ35">
        <v>1</v>
      </c>
      <c r="EA35">
        <v>52</v>
      </c>
    </row>
    <row r="36" spans="1:131" x14ac:dyDescent="0.25">
      <c r="A36">
        <v>24</v>
      </c>
      <c r="B36">
        <v>10</v>
      </c>
      <c r="C36">
        <v>10</v>
      </c>
      <c r="D36">
        <v>5</v>
      </c>
      <c r="E36">
        <v>9</v>
      </c>
      <c r="F36">
        <v>20</v>
      </c>
      <c r="G36">
        <v>17</v>
      </c>
      <c r="H36">
        <v>10</v>
      </c>
      <c r="I36">
        <v>17</v>
      </c>
      <c r="J36">
        <v>10</v>
      </c>
      <c r="K36">
        <v>5</v>
      </c>
      <c r="L36">
        <v>17</v>
      </c>
      <c r="M36">
        <v>9</v>
      </c>
      <c r="N36">
        <v>-1</v>
      </c>
      <c r="O36">
        <v>18</v>
      </c>
      <c r="P36">
        <v>18</v>
      </c>
      <c r="Q36">
        <v>3</v>
      </c>
      <c r="R36">
        <v>12</v>
      </c>
      <c r="S36">
        <v>18</v>
      </c>
      <c r="T36">
        <v>17</v>
      </c>
      <c r="U36">
        <v>-1</v>
      </c>
      <c r="V36">
        <v>18</v>
      </c>
      <c r="W36">
        <v>6</v>
      </c>
      <c r="X36">
        <v>12</v>
      </c>
      <c r="Y36">
        <v>6</v>
      </c>
      <c r="Z36">
        <v>10</v>
      </c>
      <c r="AA36">
        <v>-1</v>
      </c>
      <c r="AB36">
        <v>9</v>
      </c>
      <c r="AC36">
        <v>9</v>
      </c>
      <c r="AD36">
        <v>3</v>
      </c>
      <c r="AE36">
        <v>6</v>
      </c>
      <c r="AF36">
        <v>10</v>
      </c>
      <c r="AG36">
        <v>9</v>
      </c>
      <c r="AH36">
        <v>9</v>
      </c>
      <c r="AI36">
        <v>17</v>
      </c>
      <c r="AJ36">
        <v>20</v>
      </c>
      <c r="AK36">
        <v>17</v>
      </c>
      <c r="AL36">
        <v>-1</v>
      </c>
      <c r="AM36">
        <v>24</v>
      </c>
      <c r="AN36">
        <v>6</v>
      </c>
      <c r="AO36">
        <v>9</v>
      </c>
      <c r="AP36">
        <v>-1</v>
      </c>
      <c r="AQ36">
        <v>18</v>
      </c>
      <c r="AR36">
        <v>3</v>
      </c>
      <c r="AS36">
        <v>9</v>
      </c>
      <c r="AT36">
        <f>IF(Tabela_VIQT_data[[#This Row],[Q1]]=24,1,0)</f>
        <v>1</v>
      </c>
      <c r="AU36">
        <f>IF(Tabela_VIQT_data[[#This Row],[Q2]]=3,1,0)</f>
        <v>0</v>
      </c>
      <c r="AV36">
        <f>IF(Tabela_VIQT_data[[#This Row],[Q3]]=10,1,0)</f>
        <v>1</v>
      </c>
      <c r="AW36">
        <f>IF(Tabela_VIQT_data[[#This Row],[Q4]]=5,1,0)</f>
        <v>1</v>
      </c>
      <c r="AX36">
        <f>IF(Tabela_VIQT_data[[#This Row],[Q5]]=9,1,0)</f>
        <v>1</v>
      </c>
      <c r="AY36">
        <f>IF(Tabela_VIQT_data[[#This Row],[Q6]]=9,1,0)</f>
        <v>0</v>
      </c>
      <c r="AZ36">
        <f>IF(Tabela_VIQT_data[[#This Row],[Q7]]=17,1,0)</f>
        <v>1</v>
      </c>
      <c r="BA36">
        <f>IF(Tabela_VIQT_data[[#This Row],[Q8]]=10,1,0)</f>
        <v>1</v>
      </c>
      <c r="BB36">
        <f>IF(Tabela_VIQT_data[[#This Row],[Q9]]=17,1,0)</f>
        <v>1</v>
      </c>
      <c r="BC36">
        <f>IF(Tabela_VIQT_data[[#This Row],[Q10]]=10,1,0)</f>
        <v>1</v>
      </c>
      <c r="BD36">
        <f>IF(Tabela_VIQT_data[[#This Row],[Q11]]=5,1,0)</f>
        <v>1</v>
      </c>
      <c r="BE36">
        <f>IF(Tabela_VIQT_data[[#This Row],[Q12]]=17,1,0)</f>
        <v>1</v>
      </c>
      <c r="BF36">
        <f>IF(Tabela_VIQT_data[[#This Row],[Q13]]=9,1,0)</f>
        <v>1</v>
      </c>
      <c r="BG36">
        <f>IF(Tabela_VIQT_data[[#This Row],[Q14]]=5,1,0)</f>
        <v>0</v>
      </c>
      <c r="BH36">
        <f>IF(Tabela_VIQT_data[[#This Row],[Q15]]=18,1,0)</f>
        <v>1</v>
      </c>
      <c r="BI36">
        <f>IF(Tabela_VIQT_data[[#This Row],[Q16]]=18,1,0)</f>
        <v>1</v>
      </c>
      <c r="BJ36">
        <f>IF(Tabela_VIQT_data[[#This Row],[Q17]]=3,1,0)</f>
        <v>1</v>
      </c>
      <c r="BK36">
        <f>IF(Tabela_VIQT_data[[#This Row],[Q18]]=12,1,0)</f>
        <v>1</v>
      </c>
      <c r="BL36">
        <f>IF(Tabela_VIQT_data[[#This Row],[Q19]]=18,1,0)</f>
        <v>1</v>
      </c>
      <c r="BM36">
        <f>IF(Tabela_VIQT_data[[#This Row],[Q20]]=18,1,0)</f>
        <v>0</v>
      </c>
      <c r="BN36">
        <f>IF(Tabela_VIQT_data[[#This Row],[Q21]]=3,1,0)</f>
        <v>0</v>
      </c>
      <c r="BO36">
        <f>IF(Tabela_VIQT_data[[#This Row],[Q22]]=18,1,0)</f>
        <v>1</v>
      </c>
      <c r="BP36">
        <f>IF(Tabela_VIQT_data[[#This Row],[Q23]]=6,1,0)</f>
        <v>1</v>
      </c>
      <c r="BQ36">
        <f>IF(Tabela_VIQT_data[[#This Row],[Q24]]=12,1,0)</f>
        <v>1</v>
      </c>
      <c r="BR36">
        <f>IF(Tabela_VIQT_data[[#This Row],[Q25]]=17,1,0)</f>
        <v>0</v>
      </c>
      <c r="BS36">
        <f>IF(Tabela_VIQT_data[[#This Row],[Q26]]=10,1,0)</f>
        <v>1</v>
      </c>
      <c r="BT36">
        <f>IF(Tabela_VIQT_data[[#This Row],[Q27]]=10,1,0)</f>
        <v>0</v>
      </c>
      <c r="BU36">
        <f>IF(Tabela_VIQT_data[[#This Row],[Q28]]=9,1,0)</f>
        <v>1</v>
      </c>
      <c r="BV36">
        <f>IF(Tabela_VIQT_data[[#This Row],[Q29]]=9,1,0)</f>
        <v>1</v>
      </c>
      <c r="BW36">
        <f>IF(Tabela_VIQT_data[[#This Row],[Q30]]=3,1,0)</f>
        <v>1</v>
      </c>
      <c r="BX36">
        <f>IF(Tabela_VIQT_data[[#This Row],[Q31]]=6,1,0)</f>
        <v>1</v>
      </c>
      <c r="BY36">
        <f>IF(Tabela_VIQT_data[[#This Row],[Q32]]=10,1,0)</f>
        <v>1</v>
      </c>
      <c r="BZ36">
        <f>IF(Tabela_VIQT_data[[#This Row],[Q33]]=17,1,0)</f>
        <v>0</v>
      </c>
      <c r="CA36">
        <f>IF(Tabela_VIQT_data[[#This Row],[Q34]]=3,1,0)</f>
        <v>0</v>
      </c>
      <c r="CB36">
        <f>IF(Tabela_VIQT_data[[#This Row],[Q35]]=17,1,0)</f>
        <v>1</v>
      </c>
      <c r="CC36">
        <f>IF(Tabela_VIQT_data[[#This Row],[Q36]]=24,1,0)</f>
        <v>0</v>
      </c>
      <c r="CD36">
        <f>IF(Tabela_VIQT_data[[#This Row],[Q37]]=17,1,0)</f>
        <v>1</v>
      </c>
      <c r="CE36">
        <f>IF(Tabela_VIQT_data[[#This Row],[Q38]]=5,1,0)</f>
        <v>0</v>
      </c>
      <c r="CF36">
        <f>IF(Tabela_VIQT_data[[#This Row],[Q39]]=5,1,0)</f>
        <v>0</v>
      </c>
      <c r="CG36">
        <f>IF(Tabela_VIQT_data[[#This Row],[Q40]]=24,1,0)</f>
        <v>0</v>
      </c>
      <c r="CH36">
        <f>IF(Tabela_VIQT_data[[#This Row],[Q41]]=5,1,0)</f>
        <v>0</v>
      </c>
      <c r="CI36">
        <f>IF(Tabela_VIQT_data[[#This Row],[Q42]]=5,1,0)</f>
        <v>0</v>
      </c>
      <c r="CJ36">
        <f>IF(Tabela_VIQT_data[[#This Row],[Q43]]=12,1,0)</f>
        <v>0</v>
      </c>
      <c r="CK36">
        <f>IF(Tabela_VIQT_data[[#This Row],[Q44]]=10,1,0)</f>
        <v>0</v>
      </c>
      <c r="CL36">
        <f>IF(Tabela_VIQT_data[[#This Row],[Q45]]=9,1,0)</f>
        <v>1</v>
      </c>
      <c r="CM36">
        <v>28</v>
      </c>
      <c r="CN36">
        <v>12</v>
      </c>
      <c r="CO36">
        <v>238</v>
      </c>
      <c r="CP36" s="1" t="s">
        <v>131</v>
      </c>
      <c r="CQ36">
        <v>2</v>
      </c>
      <c r="CR36">
        <v>438</v>
      </c>
      <c r="CS36">
        <v>5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2</v>
      </c>
      <c r="CZ36">
        <v>4</v>
      </c>
      <c r="DA36">
        <v>3</v>
      </c>
      <c r="DB36">
        <v>4</v>
      </c>
      <c r="DC36">
        <v>4</v>
      </c>
      <c r="DD36">
        <v>0</v>
      </c>
      <c r="DE36">
        <v>1</v>
      </c>
      <c r="DF36">
        <v>1</v>
      </c>
      <c r="DG36">
        <v>2</v>
      </c>
      <c r="DH36">
        <v>3</v>
      </c>
      <c r="DI36">
        <v>2</v>
      </c>
      <c r="DJ36">
        <v>4</v>
      </c>
      <c r="DK36">
        <v>1</v>
      </c>
      <c r="DL36">
        <v>5</v>
      </c>
      <c r="DM36">
        <v>5</v>
      </c>
      <c r="DN36">
        <v>2</v>
      </c>
      <c r="DO36">
        <v>1</v>
      </c>
      <c r="DP36">
        <v>3</v>
      </c>
      <c r="DQ36">
        <v>2</v>
      </c>
      <c r="DR36">
        <v>2</v>
      </c>
      <c r="DS36">
        <v>4</v>
      </c>
      <c r="DT36">
        <v>4</v>
      </c>
      <c r="DU36">
        <v>2</v>
      </c>
      <c r="DV36">
        <v>5</v>
      </c>
      <c r="DW36">
        <v>3</v>
      </c>
      <c r="DX36">
        <v>3</v>
      </c>
      <c r="DY36">
        <v>2</v>
      </c>
      <c r="DZ36">
        <v>1</v>
      </c>
      <c r="EA36">
        <v>26</v>
      </c>
    </row>
    <row r="37" spans="1:131" x14ac:dyDescent="0.25">
      <c r="A37">
        <v>24</v>
      </c>
      <c r="B37">
        <v>3</v>
      </c>
      <c r="C37">
        <v>10</v>
      </c>
      <c r="D37">
        <v>5</v>
      </c>
      <c r="E37">
        <v>9</v>
      </c>
      <c r="F37">
        <v>9</v>
      </c>
      <c r="G37">
        <v>9</v>
      </c>
      <c r="H37">
        <v>10</v>
      </c>
      <c r="I37">
        <v>17</v>
      </c>
      <c r="J37">
        <v>10</v>
      </c>
      <c r="K37">
        <v>5</v>
      </c>
      <c r="L37">
        <v>17</v>
      </c>
      <c r="M37">
        <v>9</v>
      </c>
      <c r="N37">
        <v>5</v>
      </c>
      <c r="O37">
        <v>18</v>
      </c>
      <c r="P37">
        <v>18</v>
      </c>
      <c r="Q37">
        <v>3</v>
      </c>
      <c r="R37">
        <v>12</v>
      </c>
      <c r="S37">
        <v>18</v>
      </c>
      <c r="T37">
        <v>18</v>
      </c>
      <c r="U37">
        <v>3</v>
      </c>
      <c r="V37">
        <v>18</v>
      </c>
      <c r="W37">
        <v>6</v>
      </c>
      <c r="X37">
        <v>12</v>
      </c>
      <c r="Y37">
        <v>17</v>
      </c>
      <c r="Z37">
        <v>10</v>
      </c>
      <c r="AA37">
        <v>-1</v>
      </c>
      <c r="AB37">
        <v>9</v>
      </c>
      <c r="AC37">
        <v>9</v>
      </c>
      <c r="AD37">
        <v>3</v>
      </c>
      <c r="AE37">
        <v>6</v>
      </c>
      <c r="AF37">
        <v>10</v>
      </c>
      <c r="AG37">
        <v>17</v>
      </c>
      <c r="AH37">
        <v>3</v>
      </c>
      <c r="AI37">
        <v>18</v>
      </c>
      <c r="AJ37">
        <v>-1</v>
      </c>
      <c r="AK37">
        <v>17</v>
      </c>
      <c r="AL37">
        <v>5</v>
      </c>
      <c r="AM37">
        <v>5</v>
      </c>
      <c r="AN37">
        <v>24</v>
      </c>
      <c r="AO37">
        <v>5</v>
      </c>
      <c r="AP37">
        <v>5</v>
      </c>
      <c r="AQ37">
        <v>18</v>
      </c>
      <c r="AR37">
        <v>24</v>
      </c>
      <c r="AS37">
        <v>9</v>
      </c>
      <c r="AT37">
        <f>IF(Tabela_VIQT_data[[#This Row],[Q1]]=24,1,0)</f>
        <v>1</v>
      </c>
      <c r="AU37">
        <f>IF(Tabela_VIQT_data[[#This Row],[Q2]]=3,1,0)</f>
        <v>1</v>
      </c>
      <c r="AV37">
        <f>IF(Tabela_VIQT_data[[#This Row],[Q3]]=10,1,0)</f>
        <v>1</v>
      </c>
      <c r="AW37">
        <f>IF(Tabela_VIQT_data[[#This Row],[Q4]]=5,1,0)</f>
        <v>1</v>
      </c>
      <c r="AX37">
        <f>IF(Tabela_VIQT_data[[#This Row],[Q5]]=9,1,0)</f>
        <v>1</v>
      </c>
      <c r="AY37">
        <f>IF(Tabela_VIQT_data[[#This Row],[Q6]]=9,1,0)</f>
        <v>1</v>
      </c>
      <c r="AZ37">
        <f>IF(Tabela_VIQT_data[[#This Row],[Q7]]=17,1,0)</f>
        <v>0</v>
      </c>
      <c r="BA37">
        <f>IF(Tabela_VIQT_data[[#This Row],[Q8]]=10,1,0)</f>
        <v>1</v>
      </c>
      <c r="BB37">
        <f>IF(Tabela_VIQT_data[[#This Row],[Q9]]=17,1,0)</f>
        <v>1</v>
      </c>
      <c r="BC37">
        <f>IF(Tabela_VIQT_data[[#This Row],[Q10]]=10,1,0)</f>
        <v>1</v>
      </c>
      <c r="BD37">
        <f>IF(Tabela_VIQT_data[[#This Row],[Q11]]=5,1,0)</f>
        <v>1</v>
      </c>
      <c r="BE37">
        <f>IF(Tabela_VIQT_data[[#This Row],[Q12]]=17,1,0)</f>
        <v>1</v>
      </c>
      <c r="BF37">
        <f>IF(Tabela_VIQT_data[[#This Row],[Q13]]=9,1,0)</f>
        <v>1</v>
      </c>
      <c r="BG37">
        <f>IF(Tabela_VIQT_data[[#This Row],[Q14]]=5,1,0)</f>
        <v>1</v>
      </c>
      <c r="BH37">
        <f>IF(Tabela_VIQT_data[[#This Row],[Q15]]=18,1,0)</f>
        <v>1</v>
      </c>
      <c r="BI37">
        <f>IF(Tabela_VIQT_data[[#This Row],[Q16]]=18,1,0)</f>
        <v>1</v>
      </c>
      <c r="BJ37">
        <f>IF(Tabela_VIQT_data[[#This Row],[Q17]]=3,1,0)</f>
        <v>1</v>
      </c>
      <c r="BK37">
        <f>IF(Tabela_VIQT_data[[#This Row],[Q18]]=12,1,0)</f>
        <v>1</v>
      </c>
      <c r="BL37">
        <f>IF(Tabela_VIQT_data[[#This Row],[Q19]]=18,1,0)</f>
        <v>1</v>
      </c>
      <c r="BM37">
        <f>IF(Tabela_VIQT_data[[#This Row],[Q20]]=18,1,0)</f>
        <v>1</v>
      </c>
      <c r="BN37">
        <f>IF(Tabela_VIQT_data[[#This Row],[Q21]]=3,1,0)</f>
        <v>1</v>
      </c>
      <c r="BO37">
        <f>IF(Tabela_VIQT_data[[#This Row],[Q22]]=18,1,0)</f>
        <v>1</v>
      </c>
      <c r="BP37">
        <f>IF(Tabela_VIQT_data[[#This Row],[Q23]]=6,1,0)</f>
        <v>1</v>
      </c>
      <c r="BQ37">
        <f>IF(Tabela_VIQT_data[[#This Row],[Q24]]=12,1,0)</f>
        <v>1</v>
      </c>
      <c r="BR37">
        <f>IF(Tabela_VIQT_data[[#This Row],[Q25]]=17,1,0)</f>
        <v>1</v>
      </c>
      <c r="BS37">
        <f>IF(Tabela_VIQT_data[[#This Row],[Q26]]=10,1,0)</f>
        <v>1</v>
      </c>
      <c r="BT37">
        <f>IF(Tabela_VIQT_data[[#This Row],[Q27]]=10,1,0)</f>
        <v>0</v>
      </c>
      <c r="BU37">
        <f>IF(Tabela_VIQT_data[[#This Row],[Q28]]=9,1,0)</f>
        <v>1</v>
      </c>
      <c r="BV37">
        <f>IF(Tabela_VIQT_data[[#This Row],[Q29]]=9,1,0)</f>
        <v>1</v>
      </c>
      <c r="BW37">
        <f>IF(Tabela_VIQT_data[[#This Row],[Q30]]=3,1,0)</f>
        <v>1</v>
      </c>
      <c r="BX37">
        <f>IF(Tabela_VIQT_data[[#This Row],[Q31]]=6,1,0)</f>
        <v>1</v>
      </c>
      <c r="BY37">
        <f>IF(Tabela_VIQT_data[[#This Row],[Q32]]=10,1,0)</f>
        <v>1</v>
      </c>
      <c r="BZ37">
        <f>IF(Tabela_VIQT_data[[#This Row],[Q33]]=17,1,0)</f>
        <v>1</v>
      </c>
      <c r="CA37">
        <f>IF(Tabela_VIQT_data[[#This Row],[Q34]]=3,1,0)</f>
        <v>1</v>
      </c>
      <c r="CB37">
        <f>IF(Tabela_VIQT_data[[#This Row],[Q35]]=17,1,0)</f>
        <v>0</v>
      </c>
      <c r="CC37">
        <f>IF(Tabela_VIQT_data[[#This Row],[Q36]]=24,1,0)</f>
        <v>0</v>
      </c>
      <c r="CD37">
        <f>IF(Tabela_VIQT_data[[#This Row],[Q37]]=17,1,0)</f>
        <v>1</v>
      </c>
      <c r="CE37">
        <f>IF(Tabela_VIQT_data[[#This Row],[Q38]]=5,1,0)</f>
        <v>1</v>
      </c>
      <c r="CF37">
        <f>IF(Tabela_VIQT_data[[#This Row],[Q39]]=5,1,0)</f>
        <v>1</v>
      </c>
      <c r="CG37">
        <f>IF(Tabela_VIQT_data[[#This Row],[Q40]]=24,1,0)</f>
        <v>1</v>
      </c>
      <c r="CH37">
        <f>IF(Tabela_VIQT_data[[#This Row],[Q41]]=5,1,0)</f>
        <v>1</v>
      </c>
      <c r="CI37">
        <f>IF(Tabela_VIQT_data[[#This Row],[Q42]]=5,1,0)</f>
        <v>1</v>
      </c>
      <c r="CJ37">
        <f>IF(Tabela_VIQT_data[[#This Row],[Q43]]=12,1,0)</f>
        <v>0</v>
      </c>
      <c r="CK37">
        <f>IF(Tabela_VIQT_data[[#This Row],[Q44]]=10,1,0)</f>
        <v>0</v>
      </c>
      <c r="CL37">
        <f>IF(Tabela_VIQT_data[[#This Row],[Q45]]=9,1,0)</f>
        <v>1</v>
      </c>
      <c r="CM37">
        <v>39</v>
      </c>
      <c r="CN37">
        <v>4</v>
      </c>
      <c r="CO37">
        <v>376</v>
      </c>
      <c r="CP37" s="1" t="s">
        <v>131</v>
      </c>
      <c r="CQ37">
        <v>96</v>
      </c>
      <c r="CR37">
        <v>790</v>
      </c>
      <c r="CS37">
        <v>5</v>
      </c>
      <c r="CT37">
        <v>3</v>
      </c>
      <c r="CU37">
        <v>5</v>
      </c>
      <c r="CV37">
        <v>3</v>
      </c>
      <c r="CW37">
        <v>4</v>
      </c>
      <c r="CX37">
        <v>5</v>
      </c>
      <c r="CY37">
        <v>1</v>
      </c>
      <c r="CZ37">
        <v>1</v>
      </c>
      <c r="DA37">
        <v>1</v>
      </c>
      <c r="DB37">
        <v>1</v>
      </c>
      <c r="DC37">
        <v>4</v>
      </c>
      <c r="DD37">
        <v>5</v>
      </c>
      <c r="DE37">
        <v>2</v>
      </c>
      <c r="DF37">
        <v>5</v>
      </c>
      <c r="DG37">
        <v>4</v>
      </c>
      <c r="DH37">
        <v>5</v>
      </c>
      <c r="DI37">
        <v>1</v>
      </c>
      <c r="DJ37">
        <v>1</v>
      </c>
      <c r="DK37">
        <v>1</v>
      </c>
      <c r="DL37">
        <v>5</v>
      </c>
      <c r="DM37">
        <v>4</v>
      </c>
      <c r="DN37">
        <v>5</v>
      </c>
      <c r="DO37">
        <v>5</v>
      </c>
      <c r="DP37">
        <v>5</v>
      </c>
      <c r="DQ37">
        <v>5</v>
      </c>
      <c r="DR37">
        <v>1</v>
      </c>
      <c r="DS37">
        <v>5</v>
      </c>
      <c r="DT37">
        <v>2</v>
      </c>
      <c r="DU37">
        <v>3</v>
      </c>
      <c r="DV37">
        <v>1</v>
      </c>
      <c r="DW37">
        <v>4</v>
      </c>
      <c r="DX37">
        <v>2</v>
      </c>
      <c r="DY37">
        <v>1</v>
      </c>
      <c r="DZ37">
        <v>1</v>
      </c>
      <c r="EA37">
        <v>59</v>
      </c>
    </row>
    <row r="38" spans="1:131" x14ac:dyDescent="0.25">
      <c r="A38">
        <v>24</v>
      </c>
      <c r="B38">
        <v>3</v>
      </c>
      <c r="C38">
        <v>10</v>
      </c>
      <c r="D38">
        <v>6</v>
      </c>
      <c r="E38">
        <v>9</v>
      </c>
      <c r="F38">
        <v>9</v>
      </c>
      <c r="G38">
        <v>24</v>
      </c>
      <c r="H38">
        <v>10</v>
      </c>
      <c r="I38">
        <v>17</v>
      </c>
      <c r="J38">
        <v>10</v>
      </c>
      <c r="K38">
        <v>5</v>
      </c>
      <c r="L38">
        <v>17</v>
      </c>
      <c r="M38">
        <v>9</v>
      </c>
      <c r="N38">
        <v>5</v>
      </c>
      <c r="O38">
        <v>18</v>
      </c>
      <c r="P38">
        <v>18</v>
      </c>
      <c r="Q38">
        <v>3</v>
      </c>
      <c r="R38">
        <v>24</v>
      </c>
      <c r="S38">
        <v>18</v>
      </c>
      <c r="T38">
        <v>18</v>
      </c>
      <c r="U38">
        <v>9</v>
      </c>
      <c r="V38">
        <v>18</v>
      </c>
      <c r="W38">
        <v>6</v>
      </c>
      <c r="X38">
        <v>12</v>
      </c>
      <c r="Y38">
        <v>24</v>
      </c>
      <c r="Z38">
        <v>10</v>
      </c>
      <c r="AA38">
        <v>5</v>
      </c>
      <c r="AB38">
        <v>9</v>
      </c>
      <c r="AC38">
        <v>9</v>
      </c>
      <c r="AD38">
        <v>3</v>
      </c>
      <c r="AE38">
        <v>6</v>
      </c>
      <c r="AF38">
        <v>10</v>
      </c>
      <c r="AG38">
        <v>17</v>
      </c>
      <c r="AH38">
        <v>3</v>
      </c>
      <c r="AI38">
        <v>17</v>
      </c>
      <c r="AJ38">
        <v>20</v>
      </c>
      <c r="AK38">
        <v>17</v>
      </c>
      <c r="AL38">
        <v>17</v>
      </c>
      <c r="AM38">
        <v>5</v>
      </c>
      <c r="AN38">
        <v>10</v>
      </c>
      <c r="AO38">
        <v>9</v>
      </c>
      <c r="AP38">
        <v>12</v>
      </c>
      <c r="AQ38">
        <v>12</v>
      </c>
      <c r="AR38">
        <v>3</v>
      </c>
      <c r="AS38">
        <v>5</v>
      </c>
      <c r="AT38">
        <f>IF(Tabela_VIQT_data[[#This Row],[Q1]]=24,1,0)</f>
        <v>1</v>
      </c>
      <c r="AU38">
        <f>IF(Tabela_VIQT_data[[#This Row],[Q2]]=3,1,0)</f>
        <v>1</v>
      </c>
      <c r="AV38">
        <f>IF(Tabela_VIQT_data[[#This Row],[Q3]]=10,1,0)</f>
        <v>1</v>
      </c>
      <c r="AW38">
        <f>IF(Tabela_VIQT_data[[#This Row],[Q4]]=5,1,0)</f>
        <v>0</v>
      </c>
      <c r="AX38">
        <f>IF(Tabela_VIQT_data[[#This Row],[Q5]]=9,1,0)</f>
        <v>1</v>
      </c>
      <c r="AY38">
        <f>IF(Tabela_VIQT_data[[#This Row],[Q6]]=9,1,0)</f>
        <v>1</v>
      </c>
      <c r="AZ38">
        <f>IF(Tabela_VIQT_data[[#This Row],[Q7]]=17,1,0)</f>
        <v>0</v>
      </c>
      <c r="BA38">
        <f>IF(Tabela_VIQT_data[[#This Row],[Q8]]=10,1,0)</f>
        <v>1</v>
      </c>
      <c r="BB38">
        <f>IF(Tabela_VIQT_data[[#This Row],[Q9]]=17,1,0)</f>
        <v>1</v>
      </c>
      <c r="BC38">
        <f>IF(Tabela_VIQT_data[[#This Row],[Q10]]=10,1,0)</f>
        <v>1</v>
      </c>
      <c r="BD38">
        <f>IF(Tabela_VIQT_data[[#This Row],[Q11]]=5,1,0)</f>
        <v>1</v>
      </c>
      <c r="BE38">
        <f>IF(Tabela_VIQT_data[[#This Row],[Q12]]=17,1,0)</f>
        <v>1</v>
      </c>
      <c r="BF38">
        <f>IF(Tabela_VIQT_data[[#This Row],[Q13]]=9,1,0)</f>
        <v>1</v>
      </c>
      <c r="BG38">
        <f>IF(Tabela_VIQT_data[[#This Row],[Q14]]=5,1,0)</f>
        <v>1</v>
      </c>
      <c r="BH38">
        <f>IF(Tabela_VIQT_data[[#This Row],[Q15]]=18,1,0)</f>
        <v>1</v>
      </c>
      <c r="BI38">
        <f>IF(Tabela_VIQT_data[[#This Row],[Q16]]=18,1,0)</f>
        <v>1</v>
      </c>
      <c r="BJ38">
        <f>IF(Tabela_VIQT_data[[#This Row],[Q17]]=3,1,0)</f>
        <v>1</v>
      </c>
      <c r="BK38">
        <f>IF(Tabela_VIQT_data[[#This Row],[Q18]]=12,1,0)</f>
        <v>0</v>
      </c>
      <c r="BL38">
        <f>IF(Tabela_VIQT_data[[#This Row],[Q19]]=18,1,0)</f>
        <v>1</v>
      </c>
      <c r="BM38">
        <f>IF(Tabela_VIQT_data[[#This Row],[Q20]]=18,1,0)</f>
        <v>1</v>
      </c>
      <c r="BN38">
        <f>IF(Tabela_VIQT_data[[#This Row],[Q21]]=3,1,0)</f>
        <v>0</v>
      </c>
      <c r="BO38">
        <f>IF(Tabela_VIQT_data[[#This Row],[Q22]]=18,1,0)</f>
        <v>1</v>
      </c>
      <c r="BP38">
        <f>IF(Tabela_VIQT_data[[#This Row],[Q23]]=6,1,0)</f>
        <v>1</v>
      </c>
      <c r="BQ38">
        <f>IF(Tabela_VIQT_data[[#This Row],[Q24]]=12,1,0)</f>
        <v>1</v>
      </c>
      <c r="BR38">
        <f>IF(Tabela_VIQT_data[[#This Row],[Q25]]=17,1,0)</f>
        <v>0</v>
      </c>
      <c r="BS38">
        <f>IF(Tabela_VIQT_data[[#This Row],[Q26]]=10,1,0)</f>
        <v>1</v>
      </c>
      <c r="BT38">
        <f>IF(Tabela_VIQT_data[[#This Row],[Q27]]=10,1,0)</f>
        <v>0</v>
      </c>
      <c r="BU38">
        <f>IF(Tabela_VIQT_data[[#This Row],[Q28]]=9,1,0)</f>
        <v>1</v>
      </c>
      <c r="BV38">
        <f>IF(Tabela_VIQT_data[[#This Row],[Q29]]=9,1,0)</f>
        <v>1</v>
      </c>
      <c r="BW38">
        <f>IF(Tabela_VIQT_data[[#This Row],[Q30]]=3,1,0)</f>
        <v>1</v>
      </c>
      <c r="BX38">
        <f>IF(Tabela_VIQT_data[[#This Row],[Q31]]=6,1,0)</f>
        <v>1</v>
      </c>
      <c r="BY38">
        <f>IF(Tabela_VIQT_data[[#This Row],[Q32]]=10,1,0)</f>
        <v>1</v>
      </c>
      <c r="BZ38">
        <f>IF(Tabela_VIQT_data[[#This Row],[Q33]]=17,1,0)</f>
        <v>1</v>
      </c>
      <c r="CA38">
        <f>IF(Tabela_VIQT_data[[#This Row],[Q34]]=3,1,0)</f>
        <v>1</v>
      </c>
      <c r="CB38">
        <f>IF(Tabela_VIQT_data[[#This Row],[Q35]]=17,1,0)</f>
        <v>1</v>
      </c>
      <c r="CC38">
        <f>IF(Tabela_VIQT_data[[#This Row],[Q36]]=24,1,0)</f>
        <v>0</v>
      </c>
      <c r="CD38">
        <f>IF(Tabela_VIQT_data[[#This Row],[Q37]]=17,1,0)</f>
        <v>1</v>
      </c>
      <c r="CE38">
        <f>IF(Tabela_VIQT_data[[#This Row],[Q38]]=5,1,0)</f>
        <v>0</v>
      </c>
      <c r="CF38">
        <f>IF(Tabela_VIQT_data[[#This Row],[Q39]]=5,1,0)</f>
        <v>1</v>
      </c>
      <c r="CG38">
        <f>IF(Tabela_VIQT_data[[#This Row],[Q40]]=24,1,0)</f>
        <v>0</v>
      </c>
      <c r="CH38">
        <f>IF(Tabela_VIQT_data[[#This Row],[Q41]]=5,1,0)</f>
        <v>0</v>
      </c>
      <c r="CI38">
        <f>IF(Tabela_VIQT_data[[#This Row],[Q42]]=5,1,0)</f>
        <v>0</v>
      </c>
      <c r="CJ38">
        <f>IF(Tabela_VIQT_data[[#This Row],[Q43]]=12,1,0)</f>
        <v>1</v>
      </c>
      <c r="CK38">
        <f>IF(Tabela_VIQT_data[[#This Row],[Q44]]=10,1,0)</f>
        <v>0</v>
      </c>
      <c r="CL38">
        <f>IF(Tabela_VIQT_data[[#This Row],[Q45]]=9,1,0)</f>
        <v>0</v>
      </c>
      <c r="CM38">
        <v>32</v>
      </c>
      <c r="CN38">
        <v>13</v>
      </c>
      <c r="CO38">
        <v>2745</v>
      </c>
      <c r="CP38" s="1" t="s">
        <v>142</v>
      </c>
      <c r="CQ38">
        <v>3</v>
      </c>
      <c r="CR38">
        <v>274</v>
      </c>
      <c r="CS38">
        <v>4</v>
      </c>
      <c r="CT38">
        <v>2</v>
      </c>
      <c r="CU38">
        <v>5</v>
      </c>
      <c r="CV38">
        <v>2</v>
      </c>
      <c r="CW38">
        <v>5</v>
      </c>
      <c r="CX38">
        <v>5</v>
      </c>
      <c r="CY38">
        <v>1</v>
      </c>
      <c r="CZ38">
        <v>4</v>
      </c>
      <c r="DA38">
        <v>1</v>
      </c>
      <c r="DB38">
        <v>1</v>
      </c>
      <c r="DC38">
        <v>5</v>
      </c>
      <c r="DD38">
        <v>4</v>
      </c>
      <c r="DE38">
        <v>4</v>
      </c>
      <c r="DF38">
        <v>5</v>
      </c>
      <c r="DG38">
        <v>4</v>
      </c>
      <c r="DH38">
        <v>5</v>
      </c>
      <c r="DI38">
        <v>2</v>
      </c>
      <c r="DJ38">
        <v>3</v>
      </c>
      <c r="DK38">
        <v>2</v>
      </c>
      <c r="DL38">
        <v>4</v>
      </c>
      <c r="DM38">
        <v>4</v>
      </c>
      <c r="DN38">
        <v>4</v>
      </c>
      <c r="DO38">
        <v>5</v>
      </c>
      <c r="DP38">
        <v>4</v>
      </c>
      <c r="DQ38">
        <v>4</v>
      </c>
      <c r="DR38">
        <v>2</v>
      </c>
      <c r="DS38">
        <v>4</v>
      </c>
      <c r="DT38">
        <v>5</v>
      </c>
      <c r="DU38">
        <v>2</v>
      </c>
      <c r="DV38">
        <v>5</v>
      </c>
      <c r="DW38">
        <v>1</v>
      </c>
      <c r="DX38">
        <v>2</v>
      </c>
      <c r="DY38">
        <v>2</v>
      </c>
      <c r="DZ38">
        <v>1</v>
      </c>
      <c r="EA38">
        <v>17</v>
      </c>
    </row>
    <row r="39" spans="1:131" x14ac:dyDescent="0.25">
      <c r="A39">
        <v>24</v>
      </c>
      <c r="B39">
        <v>3</v>
      </c>
      <c r="C39">
        <v>10</v>
      </c>
      <c r="D39">
        <v>-1</v>
      </c>
      <c r="E39">
        <v>9</v>
      </c>
      <c r="F39">
        <v>9</v>
      </c>
      <c r="G39">
        <v>-1</v>
      </c>
      <c r="H39">
        <v>10</v>
      </c>
      <c r="I39">
        <v>17</v>
      </c>
      <c r="J39">
        <v>10</v>
      </c>
      <c r="K39">
        <v>5</v>
      </c>
      <c r="L39">
        <v>17</v>
      </c>
      <c r="M39">
        <v>9</v>
      </c>
      <c r="N39">
        <v>5</v>
      </c>
      <c r="O39">
        <v>18</v>
      </c>
      <c r="P39">
        <v>18</v>
      </c>
      <c r="Q39">
        <v>3</v>
      </c>
      <c r="R39">
        <v>12</v>
      </c>
      <c r="S39">
        <v>18</v>
      </c>
      <c r="T39">
        <v>18</v>
      </c>
      <c r="U39">
        <v>3</v>
      </c>
      <c r="V39">
        <v>18</v>
      </c>
      <c r="W39">
        <v>6</v>
      </c>
      <c r="X39">
        <v>12</v>
      </c>
      <c r="Y39">
        <v>18</v>
      </c>
      <c r="Z39">
        <v>10</v>
      </c>
      <c r="AA39">
        <v>10</v>
      </c>
      <c r="AB39">
        <v>9</v>
      </c>
      <c r="AC39">
        <v>9</v>
      </c>
      <c r="AD39">
        <v>3</v>
      </c>
      <c r="AE39">
        <v>6</v>
      </c>
      <c r="AF39">
        <v>10</v>
      </c>
      <c r="AG39">
        <v>17</v>
      </c>
      <c r="AH39">
        <v>3</v>
      </c>
      <c r="AI39">
        <v>17</v>
      </c>
      <c r="AJ39">
        <v>24</v>
      </c>
      <c r="AK39">
        <v>17</v>
      </c>
      <c r="AL39">
        <v>9</v>
      </c>
      <c r="AM39">
        <v>5</v>
      </c>
      <c r="AN39">
        <v>-1</v>
      </c>
      <c r="AO39">
        <v>5</v>
      </c>
      <c r="AP39">
        <v>5</v>
      </c>
      <c r="AQ39">
        <v>-1</v>
      </c>
      <c r="AR39">
        <v>10</v>
      </c>
      <c r="AS39">
        <v>9</v>
      </c>
      <c r="AT39">
        <f>IF(Tabela_VIQT_data[[#This Row],[Q1]]=24,1,0)</f>
        <v>1</v>
      </c>
      <c r="AU39">
        <f>IF(Tabela_VIQT_data[[#This Row],[Q2]]=3,1,0)</f>
        <v>1</v>
      </c>
      <c r="AV39">
        <f>IF(Tabela_VIQT_data[[#This Row],[Q3]]=10,1,0)</f>
        <v>1</v>
      </c>
      <c r="AW39">
        <f>IF(Tabela_VIQT_data[[#This Row],[Q4]]=5,1,0)</f>
        <v>0</v>
      </c>
      <c r="AX39">
        <f>IF(Tabela_VIQT_data[[#This Row],[Q5]]=9,1,0)</f>
        <v>1</v>
      </c>
      <c r="AY39">
        <f>IF(Tabela_VIQT_data[[#This Row],[Q6]]=9,1,0)</f>
        <v>1</v>
      </c>
      <c r="AZ39">
        <f>IF(Tabela_VIQT_data[[#This Row],[Q7]]=17,1,0)</f>
        <v>0</v>
      </c>
      <c r="BA39">
        <f>IF(Tabela_VIQT_data[[#This Row],[Q8]]=10,1,0)</f>
        <v>1</v>
      </c>
      <c r="BB39">
        <f>IF(Tabela_VIQT_data[[#This Row],[Q9]]=17,1,0)</f>
        <v>1</v>
      </c>
      <c r="BC39">
        <f>IF(Tabela_VIQT_data[[#This Row],[Q10]]=10,1,0)</f>
        <v>1</v>
      </c>
      <c r="BD39">
        <f>IF(Tabela_VIQT_data[[#This Row],[Q11]]=5,1,0)</f>
        <v>1</v>
      </c>
      <c r="BE39">
        <f>IF(Tabela_VIQT_data[[#This Row],[Q12]]=17,1,0)</f>
        <v>1</v>
      </c>
      <c r="BF39">
        <f>IF(Tabela_VIQT_data[[#This Row],[Q13]]=9,1,0)</f>
        <v>1</v>
      </c>
      <c r="BG39">
        <f>IF(Tabela_VIQT_data[[#This Row],[Q14]]=5,1,0)</f>
        <v>1</v>
      </c>
      <c r="BH39">
        <f>IF(Tabela_VIQT_data[[#This Row],[Q15]]=18,1,0)</f>
        <v>1</v>
      </c>
      <c r="BI39">
        <f>IF(Tabela_VIQT_data[[#This Row],[Q16]]=18,1,0)</f>
        <v>1</v>
      </c>
      <c r="BJ39">
        <f>IF(Tabela_VIQT_data[[#This Row],[Q17]]=3,1,0)</f>
        <v>1</v>
      </c>
      <c r="BK39">
        <f>IF(Tabela_VIQT_data[[#This Row],[Q18]]=12,1,0)</f>
        <v>1</v>
      </c>
      <c r="BL39">
        <f>IF(Tabela_VIQT_data[[#This Row],[Q19]]=18,1,0)</f>
        <v>1</v>
      </c>
      <c r="BM39">
        <f>IF(Tabela_VIQT_data[[#This Row],[Q20]]=18,1,0)</f>
        <v>1</v>
      </c>
      <c r="BN39">
        <f>IF(Tabela_VIQT_data[[#This Row],[Q21]]=3,1,0)</f>
        <v>1</v>
      </c>
      <c r="BO39">
        <f>IF(Tabela_VIQT_data[[#This Row],[Q22]]=18,1,0)</f>
        <v>1</v>
      </c>
      <c r="BP39">
        <f>IF(Tabela_VIQT_data[[#This Row],[Q23]]=6,1,0)</f>
        <v>1</v>
      </c>
      <c r="BQ39">
        <f>IF(Tabela_VIQT_data[[#This Row],[Q24]]=12,1,0)</f>
        <v>1</v>
      </c>
      <c r="BR39">
        <f>IF(Tabela_VIQT_data[[#This Row],[Q25]]=17,1,0)</f>
        <v>0</v>
      </c>
      <c r="BS39">
        <f>IF(Tabela_VIQT_data[[#This Row],[Q26]]=10,1,0)</f>
        <v>1</v>
      </c>
      <c r="BT39">
        <f>IF(Tabela_VIQT_data[[#This Row],[Q27]]=10,1,0)</f>
        <v>1</v>
      </c>
      <c r="BU39">
        <f>IF(Tabela_VIQT_data[[#This Row],[Q28]]=9,1,0)</f>
        <v>1</v>
      </c>
      <c r="BV39">
        <f>IF(Tabela_VIQT_data[[#This Row],[Q29]]=9,1,0)</f>
        <v>1</v>
      </c>
      <c r="BW39">
        <f>IF(Tabela_VIQT_data[[#This Row],[Q30]]=3,1,0)</f>
        <v>1</v>
      </c>
      <c r="BX39">
        <f>IF(Tabela_VIQT_data[[#This Row],[Q31]]=6,1,0)</f>
        <v>1</v>
      </c>
      <c r="BY39">
        <f>IF(Tabela_VIQT_data[[#This Row],[Q32]]=10,1,0)</f>
        <v>1</v>
      </c>
      <c r="BZ39">
        <f>IF(Tabela_VIQT_data[[#This Row],[Q33]]=17,1,0)</f>
        <v>1</v>
      </c>
      <c r="CA39">
        <f>IF(Tabela_VIQT_data[[#This Row],[Q34]]=3,1,0)</f>
        <v>1</v>
      </c>
      <c r="CB39">
        <f>IF(Tabela_VIQT_data[[#This Row],[Q35]]=17,1,0)</f>
        <v>1</v>
      </c>
      <c r="CC39">
        <f>IF(Tabela_VIQT_data[[#This Row],[Q36]]=24,1,0)</f>
        <v>1</v>
      </c>
      <c r="CD39">
        <f>IF(Tabela_VIQT_data[[#This Row],[Q37]]=17,1,0)</f>
        <v>1</v>
      </c>
      <c r="CE39">
        <f>IF(Tabela_VIQT_data[[#This Row],[Q38]]=5,1,0)</f>
        <v>0</v>
      </c>
      <c r="CF39">
        <f>IF(Tabela_VIQT_data[[#This Row],[Q39]]=5,1,0)</f>
        <v>1</v>
      </c>
      <c r="CG39">
        <f>IF(Tabela_VIQT_data[[#This Row],[Q40]]=24,1,0)</f>
        <v>0</v>
      </c>
      <c r="CH39">
        <f>IF(Tabela_VIQT_data[[#This Row],[Q41]]=5,1,0)</f>
        <v>1</v>
      </c>
      <c r="CI39">
        <f>IF(Tabela_VIQT_data[[#This Row],[Q42]]=5,1,0)</f>
        <v>1</v>
      </c>
      <c r="CJ39">
        <f>IF(Tabela_VIQT_data[[#This Row],[Q43]]=12,1,0)</f>
        <v>0</v>
      </c>
      <c r="CK39">
        <f>IF(Tabela_VIQT_data[[#This Row],[Q44]]=10,1,0)</f>
        <v>1</v>
      </c>
      <c r="CL39">
        <f>IF(Tabela_VIQT_data[[#This Row],[Q45]]=9,1,0)</f>
        <v>1</v>
      </c>
      <c r="CM39">
        <v>39</v>
      </c>
      <c r="CN39">
        <v>2</v>
      </c>
      <c r="CO39">
        <v>383</v>
      </c>
      <c r="CP39" s="1" t="s">
        <v>136</v>
      </c>
      <c r="CQ39">
        <v>13</v>
      </c>
      <c r="CR39">
        <v>496</v>
      </c>
      <c r="CS39">
        <v>2</v>
      </c>
      <c r="CT39">
        <v>4</v>
      </c>
      <c r="CU39">
        <v>2</v>
      </c>
      <c r="CV39">
        <v>4</v>
      </c>
      <c r="CW39">
        <v>2</v>
      </c>
      <c r="CX39">
        <v>2</v>
      </c>
      <c r="CY39">
        <v>4</v>
      </c>
      <c r="CZ39">
        <v>4</v>
      </c>
      <c r="DA39">
        <v>4</v>
      </c>
      <c r="DB39">
        <v>2</v>
      </c>
      <c r="DC39">
        <v>4</v>
      </c>
      <c r="DD39">
        <v>4</v>
      </c>
      <c r="DE39">
        <v>1</v>
      </c>
      <c r="DF39">
        <v>4</v>
      </c>
      <c r="DG39">
        <v>4</v>
      </c>
      <c r="DH39">
        <v>5</v>
      </c>
      <c r="DI39">
        <v>3</v>
      </c>
      <c r="DJ39">
        <v>5</v>
      </c>
      <c r="DK39">
        <v>2</v>
      </c>
      <c r="DL39">
        <v>4</v>
      </c>
      <c r="DM39">
        <v>3</v>
      </c>
      <c r="DN39">
        <v>2</v>
      </c>
      <c r="DO39">
        <v>1</v>
      </c>
      <c r="DP39">
        <v>4</v>
      </c>
      <c r="DQ39">
        <v>1</v>
      </c>
      <c r="DR39">
        <v>3</v>
      </c>
      <c r="DS39">
        <v>3</v>
      </c>
      <c r="DT39">
        <v>2</v>
      </c>
      <c r="DU39">
        <v>2</v>
      </c>
      <c r="DV39">
        <v>4</v>
      </c>
      <c r="DW39">
        <v>4</v>
      </c>
      <c r="DX39">
        <v>3</v>
      </c>
      <c r="DY39">
        <v>1</v>
      </c>
      <c r="DZ39">
        <v>1</v>
      </c>
      <c r="EA39">
        <v>51</v>
      </c>
    </row>
    <row r="40" spans="1:131" x14ac:dyDescent="0.25">
      <c r="A40">
        <v>24</v>
      </c>
      <c r="B40">
        <v>3</v>
      </c>
      <c r="C40">
        <v>10</v>
      </c>
      <c r="D40">
        <v>5</v>
      </c>
      <c r="E40">
        <v>9</v>
      </c>
      <c r="F40">
        <v>9</v>
      </c>
      <c r="G40">
        <v>10</v>
      </c>
      <c r="H40">
        <v>10</v>
      </c>
      <c r="I40">
        <v>17</v>
      </c>
      <c r="J40">
        <v>10</v>
      </c>
      <c r="K40">
        <v>5</v>
      </c>
      <c r="L40">
        <v>17</v>
      </c>
      <c r="M40">
        <v>9</v>
      </c>
      <c r="N40">
        <v>5</v>
      </c>
      <c r="O40">
        <v>18</v>
      </c>
      <c r="P40">
        <v>18</v>
      </c>
      <c r="Q40">
        <v>3</v>
      </c>
      <c r="R40">
        <v>12</v>
      </c>
      <c r="S40">
        <v>18</v>
      </c>
      <c r="T40">
        <v>18</v>
      </c>
      <c r="U40">
        <v>3</v>
      </c>
      <c r="V40">
        <v>18</v>
      </c>
      <c r="W40">
        <v>6</v>
      </c>
      <c r="X40">
        <v>12</v>
      </c>
      <c r="Y40">
        <v>18</v>
      </c>
      <c r="Z40">
        <v>10</v>
      </c>
      <c r="AA40">
        <v>12</v>
      </c>
      <c r="AB40">
        <v>9</v>
      </c>
      <c r="AC40">
        <v>9</v>
      </c>
      <c r="AD40">
        <v>3</v>
      </c>
      <c r="AE40">
        <v>6</v>
      </c>
      <c r="AF40">
        <v>10</v>
      </c>
      <c r="AG40">
        <v>17</v>
      </c>
      <c r="AH40">
        <v>3</v>
      </c>
      <c r="AI40">
        <v>17</v>
      </c>
      <c r="AJ40">
        <v>24</v>
      </c>
      <c r="AK40">
        <v>17</v>
      </c>
      <c r="AL40">
        <v>5</v>
      </c>
      <c r="AM40">
        <v>5</v>
      </c>
      <c r="AN40">
        <v>12</v>
      </c>
      <c r="AO40">
        <v>5</v>
      </c>
      <c r="AP40">
        <v>5</v>
      </c>
      <c r="AQ40">
        <v>12</v>
      </c>
      <c r="AR40">
        <v>-1</v>
      </c>
      <c r="AS40">
        <v>9</v>
      </c>
      <c r="AT40">
        <f>IF(Tabela_VIQT_data[[#This Row],[Q1]]=24,1,0)</f>
        <v>1</v>
      </c>
      <c r="AU40">
        <f>IF(Tabela_VIQT_data[[#This Row],[Q2]]=3,1,0)</f>
        <v>1</v>
      </c>
      <c r="AV40">
        <f>IF(Tabela_VIQT_data[[#This Row],[Q3]]=10,1,0)</f>
        <v>1</v>
      </c>
      <c r="AW40">
        <f>IF(Tabela_VIQT_data[[#This Row],[Q4]]=5,1,0)</f>
        <v>1</v>
      </c>
      <c r="AX40">
        <f>IF(Tabela_VIQT_data[[#This Row],[Q5]]=9,1,0)</f>
        <v>1</v>
      </c>
      <c r="AY40">
        <f>IF(Tabela_VIQT_data[[#This Row],[Q6]]=9,1,0)</f>
        <v>1</v>
      </c>
      <c r="AZ40">
        <f>IF(Tabela_VIQT_data[[#This Row],[Q7]]=17,1,0)</f>
        <v>0</v>
      </c>
      <c r="BA40">
        <f>IF(Tabela_VIQT_data[[#This Row],[Q8]]=10,1,0)</f>
        <v>1</v>
      </c>
      <c r="BB40">
        <f>IF(Tabela_VIQT_data[[#This Row],[Q9]]=17,1,0)</f>
        <v>1</v>
      </c>
      <c r="BC40">
        <f>IF(Tabela_VIQT_data[[#This Row],[Q10]]=10,1,0)</f>
        <v>1</v>
      </c>
      <c r="BD40">
        <f>IF(Tabela_VIQT_data[[#This Row],[Q11]]=5,1,0)</f>
        <v>1</v>
      </c>
      <c r="BE40">
        <f>IF(Tabela_VIQT_data[[#This Row],[Q12]]=17,1,0)</f>
        <v>1</v>
      </c>
      <c r="BF40">
        <f>IF(Tabela_VIQT_data[[#This Row],[Q13]]=9,1,0)</f>
        <v>1</v>
      </c>
      <c r="BG40">
        <f>IF(Tabela_VIQT_data[[#This Row],[Q14]]=5,1,0)</f>
        <v>1</v>
      </c>
      <c r="BH40">
        <f>IF(Tabela_VIQT_data[[#This Row],[Q15]]=18,1,0)</f>
        <v>1</v>
      </c>
      <c r="BI40">
        <f>IF(Tabela_VIQT_data[[#This Row],[Q16]]=18,1,0)</f>
        <v>1</v>
      </c>
      <c r="BJ40">
        <f>IF(Tabela_VIQT_data[[#This Row],[Q17]]=3,1,0)</f>
        <v>1</v>
      </c>
      <c r="BK40">
        <f>IF(Tabela_VIQT_data[[#This Row],[Q18]]=12,1,0)</f>
        <v>1</v>
      </c>
      <c r="BL40">
        <f>IF(Tabela_VIQT_data[[#This Row],[Q19]]=18,1,0)</f>
        <v>1</v>
      </c>
      <c r="BM40">
        <f>IF(Tabela_VIQT_data[[#This Row],[Q20]]=18,1,0)</f>
        <v>1</v>
      </c>
      <c r="BN40">
        <f>IF(Tabela_VIQT_data[[#This Row],[Q21]]=3,1,0)</f>
        <v>1</v>
      </c>
      <c r="BO40">
        <f>IF(Tabela_VIQT_data[[#This Row],[Q22]]=18,1,0)</f>
        <v>1</v>
      </c>
      <c r="BP40">
        <f>IF(Tabela_VIQT_data[[#This Row],[Q23]]=6,1,0)</f>
        <v>1</v>
      </c>
      <c r="BQ40">
        <f>IF(Tabela_VIQT_data[[#This Row],[Q24]]=12,1,0)</f>
        <v>1</v>
      </c>
      <c r="BR40">
        <f>IF(Tabela_VIQT_data[[#This Row],[Q25]]=17,1,0)</f>
        <v>0</v>
      </c>
      <c r="BS40">
        <f>IF(Tabela_VIQT_data[[#This Row],[Q26]]=10,1,0)</f>
        <v>1</v>
      </c>
      <c r="BT40">
        <f>IF(Tabela_VIQT_data[[#This Row],[Q27]]=10,1,0)</f>
        <v>0</v>
      </c>
      <c r="BU40">
        <f>IF(Tabela_VIQT_data[[#This Row],[Q28]]=9,1,0)</f>
        <v>1</v>
      </c>
      <c r="BV40">
        <f>IF(Tabela_VIQT_data[[#This Row],[Q29]]=9,1,0)</f>
        <v>1</v>
      </c>
      <c r="BW40">
        <f>IF(Tabela_VIQT_data[[#This Row],[Q30]]=3,1,0)</f>
        <v>1</v>
      </c>
      <c r="BX40">
        <f>IF(Tabela_VIQT_data[[#This Row],[Q31]]=6,1,0)</f>
        <v>1</v>
      </c>
      <c r="BY40">
        <f>IF(Tabela_VIQT_data[[#This Row],[Q32]]=10,1,0)</f>
        <v>1</v>
      </c>
      <c r="BZ40">
        <f>IF(Tabela_VIQT_data[[#This Row],[Q33]]=17,1,0)</f>
        <v>1</v>
      </c>
      <c r="CA40">
        <f>IF(Tabela_VIQT_data[[#This Row],[Q34]]=3,1,0)</f>
        <v>1</v>
      </c>
      <c r="CB40">
        <f>IF(Tabela_VIQT_data[[#This Row],[Q35]]=17,1,0)</f>
        <v>1</v>
      </c>
      <c r="CC40">
        <f>IF(Tabela_VIQT_data[[#This Row],[Q36]]=24,1,0)</f>
        <v>1</v>
      </c>
      <c r="CD40">
        <f>IF(Tabela_VIQT_data[[#This Row],[Q37]]=17,1,0)</f>
        <v>1</v>
      </c>
      <c r="CE40">
        <f>IF(Tabela_VIQT_data[[#This Row],[Q38]]=5,1,0)</f>
        <v>1</v>
      </c>
      <c r="CF40">
        <f>IF(Tabela_VIQT_data[[#This Row],[Q39]]=5,1,0)</f>
        <v>1</v>
      </c>
      <c r="CG40">
        <f>IF(Tabela_VIQT_data[[#This Row],[Q40]]=24,1,0)</f>
        <v>0</v>
      </c>
      <c r="CH40">
        <f>IF(Tabela_VIQT_data[[#This Row],[Q41]]=5,1,0)</f>
        <v>1</v>
      </c>
      <c r="CI40">
        <f>IF(Tabela_VIQT_data[[#This Row],[Q42]]=5,1,0)</f>
        <v>1</v>
      </c>
      <c r="CJ40">
        <f>IF(Tabela_VIQT_data[[#This Row],[Q43]]=12,1,0)</f>
        <v>1</v>
      </c>
      <c r="CK40">
        <f>IF(Tabela_VIQT_data[[#This Row],[Q44]]=10,1,0)</f>
        <v>0</v>
      </c>
      <c r="CL40">
        <f>IF(Tabela_VIQT_data[[#This Row],[Q45]]=9,1,0)</f>
        <v>1</v>
      </c>
      <c r="CM40">
        <v>40</v>
      </c>
      <c r="CN40">
        <v>4</v>
      </c>
      <c r="CO40">
        <v>386</v>
      </c>
      <c r="CP40" s="1" t="s">
        <v>131</v>
      </c>
      <c r="CQ40">
        <v>33</v>
      </c>
      <c r="CR40">
        <v>998</v>
      </c>
      <c r="CS40">
        <v>1</v>
      </c>
      <c r="CT40">
        <v>3</v>
      </c>
      <c r="CU40">
        <v>1</v>
      </c>
      <c r="CV40">
        <v>1</v>
      </c>
      <c r="CW40">
        <v>3</v>
      </c>
      <c r="CX40">
        <v>1</v>
      </c>
      <c r="CY40">
        <v>1</v>
      </c>
      <c r="CZ40">
        <v>4</v>
      </c>
      <c r="DA40">
        <v>1</v>
      </c>
      <c r="DB40">
        <v>2</v>
      </c>
      <c r="DC40">
        <v>1</v>
      </c>
      <c r="DD40">
        <v>4</v>
      </c>
      <c r="DE40">
        <v>3</v>
      </c>
      <c r="DF40">
        <v>5</v>
      </c>
      <c r="DG40">
        <v>3</v>
      </c>
      <c r="DH40">
        <v>4</v>
      </c>
      <c r="DI40">
        <v>1</v>
      </c>
      <c r="DJ40">
        <v>3</v>
      </c>
      <c r="DK40">
        <v>1</v>
      </c>
      <c r="DL40">
        <v>4</v>
      </c>
      <c r="DM40">
        <v>1</v>
      </c>
      <c r="DN40">
        <v>3</v>
      </c>
      <c r="DO40">
        <v>2</v>
      </c>
      <c r="DP40">
        <v>5</v>
      </c>
      <c r="DQ40">
        <v>5</v>
      </c>
      <c r="DR40">
        <v>2</v>
      </c>
      <c r="DS40">
        <v>4</v>
      </c>
      <c r="DT40">
        <v>3</v>
      </c>
      <c r="DU40">
        <v>4</v>
      </c>
      <c r="DV40">
        <v>1</v>
      </c>
      <c r="DW40">
        <v>4</v>
      </c>
      <c r="DX40">
        <v>1</v>
      </c>
      <c r="DY40">
        <v>0</v>
      </c>
      <c r="DZ40">
        <v>1</v>
      </c>
      <c r="EA40">
        <v>72</v>
      </c>
    </row>
    <row r="41" spans="1:131" x14ac:dyDescent="0.25">
      <c r="A41">
        <v>24</v>
      </c>
      <c r="B41">
        <v>3</v>
      </c>
      <c r="C41">
        <v>10</v>
      </c>
      <c r="D41">
        <v>5</v>
      </c>
      <c r="E41">
        <v>9</v>
      </c>
      <c r="F41">
        <v>9</v>
      </c>
      <c r="G41">
        <v>17</v>
      </c>
      <c r="H41">
        <v>10</v>
      </c>
      <c r="I41">
        <v>17</v>
      </c>
      <c r="J41">
        <v>10</v>
      </c>
      <c r="K41">
        <v>5</v>
      </c>
      <c r="L41">
        <v>17</v>
      </c>
      <c r="M41">
        <v>9</v>
      </c>
      <c r="N41">
        <v>5</v>
      </c>
      <c r="O41">
        <v>18</v>
      </c>
      <c r="P41">
        <v>18</v>
      </c>
      <c r="Q41">
        <v>3</v>
      </c>
      <c r="R41">
        <v>12</v>
      </c>
      <c r="S41">
        <v>6</v>
      </c>
      <c r="T41">
        <v>18</v>
      </c>
      <c r="U41">
        <v>3</v>
      </c>
      <c r="V41">
        <v>18</v>
      </c>
      <c r="W41">
        <v>6</v>
      </c>
      <c r="X41">
        <v>12</v>
      </c>
      <c r="Y41">
        <v>-1</v>
      </c>
      <c r="Z41">
        <v>9</v>
      </c>
      <c r="AA41">
        <v>10</v>
      </c>
      <c r="AB41">
        <v>9</v>
      </c>
      <c r="AC41">
        <v>9</v>
      </c>
      <c r="AD41">
        <v>3</v>
      </c>
      <c r="AE41">
        <v>6</v>
      </c>
      <c r="AF41">
        <v>10</v>
      </c>
      <c r="AG41">
        <v>17</v>
      </c>
      <c r="AH41">
        <v>3</v>
      </c>
      <c r="AI41">
        <v>17</v>
      </c>
      <c r="AJ41">
        <v>12</v>
      </c>
      <c r="AK41">
        <v>17</v>
      </c>
      <c r="AL41">
        <v>5</v>
      </c>
      <c r="AM41">
        <v>5</v>
      </c>
      <c r="AN41">
        <v>24</v>
      </c>
      <c r="AO41">
        <v>5</v>
      </c>
      <c r="AP41">
        <v>5</v>
      </c>
      <c r="AQ41">
        <v>12</v>
      </c>
      <c r="AR41">
        <v>10</v>
      </c>
      <c r="AS41">
        <v>9</v>
      </c>
      <c r="AT41">
        <f>IF(Tabela_VIQT_data[[#This Row],[Q1]]=24,1,0)</f>
        <v>1</v>
      </c>
      <c r="AU41">
        <f>IF(Tabela_VIQT_data[[#This Row],[Q2]]=3,1,0)</f>
        <v>1</v>
      </c>
      <c r="AV41">
        <f>IF(Tabela_VIQT_data[[#This Row],[Q3]]=10,1,0)</f>
        <v>1</v>
      </c>
      <c r="AW41">
        <f>IF(Tabela_VIQT_data[[#This Row],[Q4]]=5,1,0)</f>
        <v>1</v>
      </c>
      <c r="AX41">
        <f>IF(Tabela_VIQT_data[[#This Row],[Q5]]=9,1,0)</f>
        <v>1</v>
      </c>
      <c r="AY41">
        <f>IF(Tabela_VIQT_data[[#This Row],[Q6]]=9,1,0)</f>
        <v>1</v>
      </c>
      <c r="AZ41">
        <f>IF(Tabela_VIQT_data[[#This Row],[Q7]]=17,1,0)</f>
        <v>1</v>
      </c>
      <c r="BA41">
        <f>IF(Tabela_VIQT_data[[#This Row],[Q8]]=10,1,0)</f>
        <v>1</v>
      </c>
      <c r="BB41">
        <f>IF(Tabela_VIQT_data[[#This Row],[Q9]]=17,1,0)</f>
        <v>1</v>
      </c>
      <c r="BC41">
        <f>IF(Tabela_VIQT_data[[#This Row],[Q10]]=10,1,0)</f>
        <v>1</v>
      </c>
      <c r="BD41">
        <f>IF(Tabela_VIQT_data[[#This Row],[Q11]]=5,1,0)</f>
        <v>1</v>
      </c>
      <c r="BE41">
        <f>IF(Tabela_VIQT_data[[#This Row],[Q12]]=17,1,0)</f>
        <v>1</v>
      </c>
      <c r="BF41">
        <f>IF(Tabela_VIQT_data[[#This Row],[Q13]]=9,1,0)</f>
        <v>1</v>
      </c>
      <c r="BG41">
        <f>IF(Tabela_VIQT_data[[#This Row],[Q14]]=5,1,0)</f>
        <v>1</v>
      </c>
      <c r="BH41">
        <f>IF(Tabela_VIQT_data[[#This Row],[Q15]]=18,1,0)</f>
        <v>1</v>
      </c>
      <c r="BI41">
        <f>IF(Tabela_VIQT_data[[#This Row],[Q16]]=18,1,0)</f>
        <v>1</v>
      </c>
      <c r="BJ41">
        <f>IF(Tabela_VIQT_data[[#This Row],[Q17]]=3,1,0)</f>
        <v>1</v>
      </c>
      <c r="BK41">
        <f>IF(Tabela_VIQT_data[[#This Row],[Q18]]=12,1,0)</f>
        <v>1</v>
      </c>
      <c r="BL41">
        <f>IF(Tabela_VIQT_data[[#This Row],[Q19]]=18,1,0)</f>
        <v>0</v>
      </c>
      <c r="BM41">
        <f>IF(Tabela_VIQT_data[[#This Row],[Q20]]=18,1,0)</f>
        <v>1</v>
      </c>
      <c r="BN41">
        <f>IF(Tabela_VIQT_data[[#This Row],[Q21]]=3,1,0)</f>
        <v>1</v>
      </c>
      <c r="BO41">
        <f>IF(Tabela_VIQT_data[[#This Row],[Q22]]=18,1,0)</f>
        <v>1</v>
      </c>
      <c r="BP41">
        <f>IF(Tabela_VIQT_data[[#This Row],[Q23]]=6,1,0)</f>
        <v>1</v>
      </c>
      <c r="BQ41">
        <f>IF(Tabela_VIQT_data[[#This Row],[Q24]]=12,1,0)</f>
        <v>1</v>
      </c>
      <c r="BR41">
        <f>IF(Tabela_VIQT_data[[#This Row],[Q25]]=17,1,0)</f>
        <v>0</v>
      </c>
      <c r="BS41">
        <f>IF(Tabela_VIQT_data[[#This Row],[Q26]]=10,1,0)</f>
        <v>0</v>
      </c>
      <c r="BT41">
        <f>IF(Tabela_VIQT_data[[#This Row],[Q27]]=10,1,0)</f>
        <v>1</v>
      </c>
      <c r="BU41">
        <f>IF(Tabela_VIQT_data[[#This Row],[Q28]]=9,1,0)</f>
        <v>1</v>
      </c>
      <c r="BV41">
        <f>IF(Tabela_VIQT_data[[#This Row],[Q29]]=9,1,0)</f>
        <v>1</v>
      </c>
      <c r="BW41">
        <f>IF(Tabela_VIQT_data[[#This Row],[Q30]]=3,1,0)</f>
        <v>1</v>
      </c>
      <c r="BX41">
        <f>IF(Tabela_VIQT_data[[#This Row],[Q31]]=6,1,0)</f>
        <v>1</v>
      </c>
      <c r="BY41">
        <f>IF(Tabela_VIQT_data[[#This Row],[Q32]]=10,1,0)</f>
        <v>1</v>
      </c>
      <c r="BZ41">
        <f>IF(Tabela_VIQT_data[[#This Row],[Q33]]=17,1,0)</f>
        <v>1</v>
      </c>
      <c r="CA41">
        <f>IF(Tabela_VIQT_data[[#This Row],[Q34]]=3,1,0)</f>
        <v>1</v>
      </c>
      <c r="CB41">
        <f>IF(Tabela_VIQT_data[[#This Row],[Q35]]=17,1,0)</f>
        <v>1</v>
      </c>
      <c r="CC41">
        <f>IF(Tabela_VIQT_data[[#This Row],[Q36]]=24,1,0)</f>
        <v>0</v>
      </c>
      <c r="CD41">
        <f>IF(Tabela_VIQT_data[[#This Row],[Q37]]=17,1,0)</f>
        <v>1</v>
      </c>
      <c r="CE41">
        <f>IF(Tabela_VIQT_data[[#This Row],[Q38]]=5,1,0)</f>
        <v>1</v>
      </c>
      <c r="CF41">
        <f>IF(Tabela_VIQT_data[[#This Row],[Q39]]=5,1,0)</f>
        <v>1</v>
      </c>
      <c r="CG41">
        <f>IF(Tabela_VIQT_data[[#This Row],[Q40]]=24,1,0)</f>
        <v>1</v>
      </c>
      <c r="CH41">
        <f>IF(Tabela_VIQT_data[[#This Row],[Q41]]=5,1,0)</f>
        <v>1</v>
      </c>
      <c r="CI41">
        <f>IF(Tabela_VIQT_data[[#This Row],[Q42]]=5,1,0)</f>
        <v>1</v>
      </c>
      <c r="CJ41">
        <f>IF(Tabela_VIQT_data[[#This Row],[Q43]]=12,1,0)</f>
        <v>1</v>
      </c>
      <c r="CK41">
        <f>IF(Tabela_VIQT_data[[#This Row],[Q44]]=10,1,0)</f>
        <v>1</v>
      </c>
      <c r="CL41">
        <f>IF(Tabela_VIQT_data[[#This Row],[Q45]]=9,1,0)</f>
        <v>1</v>
      </c>
      <c r="CM41">
        <v>41</v>
      </c>
      <c r="CN41">
        <v>3</v>
      </c>
      <c r="CO41">
        <v>3995</v>
      </c>
      <c r="CP41" s="1" t="s">
        <v>136</v>
      </c>
      <c r="CQ41">
        <v>7</v>
      </c>
      <c r="CR41">
        <v>422</v>
      </c>
      <c r="CS41">
        <v>4</v>
      </c>
      <c r="CT41">
        <v>4</v>
      </c>
      <c r="CU41">
        <v>5</v>
      </c>
      <c r="CV41">
        <v>4</v>
      </c>
      <c r="CW41">
        <v>2</v>
      </c>
      <c r="CX41">
        <v>4</v>
      </c>
      <c r="CY41">
        <v>2</v>
      </c>
      <c r="CZ41">
        <v>2</v>
      </c>
      <c r="DA41">
        <v>2</v>
      </c>
      <c r="DB41">
        <v>2</v>
      </c>
      <c r="DC41">
        <v>4</v>
      </c>
      <c r="DD41">
        <v>5</v>
      </c>
      <c r="DE41">
        <v>5</v>
      </c>
      <c r="DF41">
        <v>5</v>
      </c>
      <c r="DG41">
        <v>5</v>
      </c>
      <c r="DH41">
        <v>5</v>
      </c>
      <c r="DI41">
        <v>2</v>
      </c>
      <c r="DJ41">
        <v>2</v>
      </c>
      <c r="DK41">
        <v>2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4</v>
      </c>
      <c r="DR41">
        <v>1</v>
      </c>
      <c r="DS41">
        <v>5</v>
      </c>
      <c r="DT41">
        <v>4</v>
      </c>
      <c r="DU41">
        <v>1</v>
      </c>
      <c r="DV41">
        <v>5</v>
      </c>
      <c r="DW41">
        <v>4</v>
      </c>
      <c r="DX41">
        <v>1</v>
      </c>
      <c r="DY41">
        <v>1</v>
      </c>
      <c r="DZ41">
        <v>1</v>
      </c>
      <c r="EA41">
        <v>54</v>
      </c>
    </row>
    <row r="42" spans="1:131" x14ac:dyDescent="0.25">
      <c r="A42">
        <v>24</v>
      </c>
      <c r="B42">
        <v>3</v>
      </c>
      <c r="C42">
        <v>10</v>
      </c>
      <c r="D42">
        <v>-1</v>
      </c>
      <c r="E42">
        <v>9</v>
      </c>
      <c r="F42">
        <v>9</v>
      </c>
      <c r="G42">
        <v>-1</v>
      </c>
      <c r="H42">
        <v>10</v>
      </c>
      <c r="I42">
        <v>17</v>
      </c>
      <c r="J42">
        <v>10</v>
      </c>
      <c r="K42">
        <v>5</v>
      </c>
      <c r="L42">
        <v>17</v>
      </c>
      <c r="M42">
        <v>9</v>
      </c>
      <c r="N42">
        <v>-1</v>
      </c>
      <c r="O42">
        <v>18</v>
      </c>
      <c r="P42">
        <v>18</v>
      </c>
      <c r="Q42">
        <v>3</v>
      </c>
      <c r="R42">
        <v>12</v>
      </c>
      <c r="S42">
        <v>18</v>
      </c>
      <c r="T42">
        <v>18</v>
      </c>
      <c r="U42">
        <v>3</v>
      </c>
      <c r="V42">
        <v>18</v>
      </c>
      <c r="W42">
        <v>6</v>
      </c>
      <c r="X42">
        <v>12</v>
      </c>
      <c r="Y42">
        <v>18</v>
      </c>
      <c r="Z42">
        <v>10</v>
      </c>
      <c r="AA42">
        <v>10</v>
      </c>
      <c r="AB42">
        <v>9</v>
      </c>
      <c r="AC42">
        <v>9</v>
      </c>
      <c r="AD42">
        <v>3</v>
      </c>
      <c r="AE42">
        <v>6</v>
      </c>
      <c r="AF42">
        <v>10</v>
      </c>
      <c r="AG42">
        <v>17</v>
      </c>
      <c r="AH42">
        <v>3</v>
      </c>
      <c r="AI42">
        <v>17</v>
      </c>
      <c r="AJ42">
        <v>24</v>
      </c>
      <c r="AK42">
        <v>17</v>
      </c>
      <c r="AL42">
        <v>-1</v>
      </c>
      <c r="AM42">
        <v>5</v>
      </c>
      <c r="AN42">
        <v>24</v>
      </c>
      <c r="AO42">
        <v>5</v>
      </c>
      <c r="AP42">
        <v>5</v>
      </c>
      <c r="AQ42">
        <v>10</v>
      </c>
      <c r="AR42">
        <v>-1</v>
      </c>
      <c r="AS42">
        <v>5</v>
      </c>
      <c r="AT42">
        <f>IF(Tabela_VIQT_data[[#This Row],[Q1]]=24,1,0)</f>
        <v>1</v>
      </c>
      <c r="AU42">
        <f>IF(Tabela_VIQT_data[[#This Row],[Q2]]=3,1,0)</f>
        <v>1</v>
      </c>
      <c r="AV42">
        <f>IF(Tabela_VIQT_data[[#This Row],[Q3]]=10,1,0)</f>
        <v>1</v>
      </c>
      <c r="AW42">
        <f>IF(Tabela_VIQT_data[[#This Row],[Q4]]=5,1,0)</f>
        <v>0</v>
      </c>
      <c r="AX42">
        <f>IF(Tabela_VIQT_data[[#This Row],[Q5]]=9,1,0)</f>
        <v>1</v>
      </c>
      <c r="AY42">
        <f>IF(Tabela_VIQT_data[[#This Row],[Q6]]=9,1,0)</f>
        <v>1</v>
      </c>
      <c r="AZ42">
        <f>IF(Tabela_VIQT_data[[#This Row],[Q7]]=17,1,0)</f>
        <v>0</v>
      </c>
      <c r="BA42">
        <f>IF(Tabela_VIQT_data[[#This Row],[Q8]]=10,1,0)</f>
        <v>1</v>
      </c>
      <c r="BB42">
        <f>IF(Tabela_VIQT_data[[#This Row],[Q9]]=17,1,0)</f>
        <v>1</v>
      </c>
      <c r="BC42">
        <f>IF(Tabela_VIQT_data[[#This Row],[Q10]]=10,1,0)</f>
        <v>1</v>
      </c>
      <c r="BD42">
        <f>IF(Tabela_VIQT_data[[#This Row],[Q11]]=5,1,0)</f>
        <v>1</v>
      </c>
      <c r="BE42">
        <f>IF(Tabela_VIQT_data[[#This Row],[Q12]]=17,1,0)</f>
        <v>1</v>
      </c>
      <c r="BF42">
        <f>IF(Tabela_VIQT_data[[#This Row],[Q13]]=9,1,0)</f>
        <v>1</v>
      </c>
      <c r="BG42">
        <f>IF(Tabela_VIQT_data[[#This Row],[Q14]]=5,1,0)</f>
        <v>0</v>
      </c>
      <c r="BH42">
        <f>IF(Tabela_VIQT_data[[#This Row],[Q15]]=18,1,0)</f>
        <v>1</v>
      </c>
      <c r="BI42">
        <f>IF(Tabela_VIQT_data[[#This Row],[Q16]]=18,1,0)</f>
        <v>1</v>
      </c>
      <c r="BJ42">
        <f>IF(Tabela_VIQT_data[[#This Row],[Q17]]=3,1,0)</f>
        <v>1</v>
      </c>
      <c r="BK42">
        <f>IF(Tabela_VIQT_data[[#This Row],[Q18]]=12,1,0)</f>
        <v>1</v>
      </c>
      <c r="BL42">
        <f>IF(Tabela_VIQT_data[[#This Row],[Q19]]=18,1,0)</f>
        <v>1</v>
      </c>
      <c r="BM42">
        <f>IF(Tabela_VIQT_data[[#This Row],[Q20]]=18,1,0)</f>
        <v>1</v>
      </c>
      <c r="BN42">
        <f>IF(Tabela_VIQT_data[[#This Row],[Q21]]=3,1,0)</f>
        <v>1</v>
      </c>
      <c r="BO42">
        <f>IF(Tabela_VIQT_data[[#This Row],[Q22]]=18,1,0)</f>
        <v>1</v>
      </c>
      <c r="BP42">
        <f>IF(Tabela_VIQT_data[[#This Row],[Q23]]=6,1,0)</f>
        <v>1</v>
      </c>
      <c r="BQ42">
        <f>IF(Tabela_VIQT_data[[#This Row],[Q24]]=12,1,0)</f>
        <v>1</v>
      </c>
      <c r="BR42">
        <f>IF(Tabela_VIQT_data[[#This Row],[Q25]]=17,1,0)</f>
        <v>0</v>
      </c>
      <c r="BS42">
        <f>IF(Tabela_VIQT_data[[#This Row],[Q26]]=10,1,0)</f>
        <v>1</v>
      </c>
      <c r="BT42">
        <f>IF(Tabela_VIQT_data[[#This Row],[Q27]]=10,1,0)</f>
        <v>1</v>
      </c>
      <c r="BU42">
        <f>IF(Tabela_VIQT_data[[#This Row],[Q28]]=9,1,0)</f>
        <v>1</v>
      </c>
      <c r="BV42">
        <f>IF(Tabela_VIQT_data[[#This Row],[Q29]]=9,1,0)</f>
        <v>1</v>
      </c>
      <c r="BW42">
        <f>IF(Tabela_VIQT_data[[#This Row],[Q30]]=3,1,0)</f>
        <v>1</v>
      </c>
      <c r="BX42">
        <f>IF(Tabela_VIQT_data[[#This Row],[Q31]]=6,1,0)</f>
        <v>1</v>
      </c>
      <c r="BY42">
        <f>IF(Tabela_VIQT_data[[#This Row],[Q32]]=10,1,0)</f>
        <v>1</v>
      </c>
      <c r="BZ42">
        <f>IF(Tabela_VIQT_data[[#This Row],[Q33]]=17,1,0)</f>
        <v>1</v>
      </c>
      <c r="CA42">
        <f>IF(Tabela_VIQT_data[[#This Row],[Q34]]=3,1,0)</f>
        <v>1</v>
      </c>
      <c r="CB42">
        <f>IF(Tabela_VIQT_data[[#This Row],[Q35]]=17,1,0)</f>
        <v>1</v>
      </c>
      <c r="CC42">
        <f>IF(Tabela_VIQT_data[[#This Row],[Q36]]=24,1,0)</f>
        <v>1</v>
      </c>
      <c r="CD42">
        <f>IF(Tabela_VIQT_data[[#This Row],[Q37]]=17,1,0)</f>
        <v>1</v>
      </c>
      <c r="CE42">
        <f>IF(Tabela_VIQT_data[[#This Row],[Q38]]=5,1,0)</f>
        <v>0</v>
      </c>
      <c r="CF42">
        <f>IF(Tabela_VIQT_data[[#This Row],[Q39]]=5,1,0)</f>
        <v>1</v>
      </c>
      <c r="CG42">
        <f>IF(Tabela_VIQT_data[[#This Row],[Q40]]=24,1,0)</f>
        <v>1</v>
      </c>
      <c r="CH42">
        <f>IF(Tabela_VIQT_data[[#This Row],[Q41]]=5,1,0)</f>
        <v>1</v>
      </c>
      <c r="CI42">
        <f>IF(Tabela_VIQT_data[[#This Row],[Q42]]=5,1,0)</f>
        <v>1</v>
      </c>
      <c r="CJ42">
        <f>IF(Tabela_VIQT_data[[#This Row],[Q43]]=12,1,0)</f>
        <v>0</v>
      </c>
      <c r="CK42">
        <f>IF(Tabela_VIQT_data[[#This Row],[Q44]]=10,1,0)</f>
        <v>0</v>
      </c>
      <c r="CL42">
        <f>IF(Tabela_VIQT_data[[#This Row],[Q45]]=9,1,0)</f>
        <v>0</v>
      </c>
      <c r="CM42">
        <v>37</v>
      </c>
      <c r="CN42">
        <v>3</v>
      </c>
      <c r="CO42">
        <v>3595</v>
      </c>
      <c r="CP42" s="1" t="s">
        <v>131</v>
      </c>
      <c r="CQ42">
        <v>1648</v>
      </c>
      <c r="CR42">
        <v>881</v>
      </c>
      <c r="CS42">
        <v>5</v>
      </c>
      <c r="CT42">
        <v>4</v>
      </c>
      <c r="CU42">
        <v>4</v>
      </c>
      <c r="CV42">
        <v>5</v>
      </c>
      <c r="CW42">
        <v>2</v>
      </c>
      <c r="CX42">
        <v>2</v>
      </c>
      <c r="CY42">
        <v>4</v>
      </c>
      <c r="CZ42">
        <v>4</v>
      </c>
      <c r="DA42">
        <v>4</v>
      </c>
      <c r="DB42">
        <v>2</v>
      </c>
      <c r="DC42">
        <v>4</v>
      </c>
      <c r="DD42">
        <v>4</v>
      </c>
      <c r="DE42">
        <v>3</v>
      </c>
      <c r="DF42">
        <v>4</v>
      </c>
      <c r="DG42">
        <v>4</v>
      </c>
      <c r="DH42">
        <v>4</v>
      </c>
      <c r="DI42">
        <v>1</v>
      </c>
      <c r="DJ42">
        <v>4</v>
      </c>
      <c r="DK42">
        <v>3</v>
      </c>
      <c r="DL42">
        <v>3</v>
      </c>
      <c r="DM42">
        <v>4</v>
      </c>
      <c r="DN42">
        <v>4</v>
      </c>
      <c r="DO42">
        <v>2</v>
      </c>
      <c r="DP42">
        <v>2</v>
      </c>
      <c r="DQ42">
        <v>2</v>
      </c>
      <c r="DR42">
        <v>2</v>
      </c>
      <c r="DS42">
        <v>2</v>
      </c>
      <c r="DT42">
        <v>2</v>
      </c>
      <c r="DU42">
        <v>3</v>
      </c>
      <c r="DV42">
        <v>5</v>
      </c>
      <c r="DW42">
        <v>2</v>
      </c>
      <c r="DX42">
        <v>3</v>
      </c>
      <c r="DY42">
        <v>2</v>
      </c>
      <c r="DZ42">
        <v>1</v>
      </c>
      <c r="EA42">
        <v>49</v>
      </c>
    </row>
    <row r="43" spans="1:131" x14ac:dyDescent="0.25">
      <c r="A43">
        <v>24</v>
      </c>
      <c r="B43">
        <v>3</v>
      </c>
      <c r="C43">
        <v>10</v>
      </c>
      <c r="D43">
        <v>5</v>
      </c>
      <c r="E43">
        <v>9</v>
      </c>
      <c r="F43">
        <v>9</v>
      </c>
      <c r="G43">
        <v>17</v>
      </c>
      <c r="H43">
        <v>10</v>
      </c>
      <c r="I43">
        <v>17</v>
      </c>
      <c r="J43">
        <v>10</v>
      </c>
      <c r="K43">
        <v>5</v>
      </c>
      <c r="L43">
        <v>17</v>
      </c>
      <c r="M43">
        <v>9</v>
      </c>
      <c r="N43">
        <v>5</v>
      </c>
      <c r="O43">
        <v>18</v>
      </c>
      <c r="P43">
        <v>18</v>
      </c>
      <c r="Q43">
        <v>3</v>
      </c>
      <c r="R43">
        <v>12</v>
      </c>
      <c r="S43">
        <v>18</v>
      </c>
      <c r="T43">
        <v>18</v>
      </c>
      <c r="U43">
        <v>18</v>
      </c>
      <c r="V43">
        <v>18</v>
      </c>
      <c r="W43">
        <v>6</v>
      </c>
      <c r="X43">
        <v>12</v>
      </c>
      <c r="Y43">
        <v>17</v>
      </c>
      <c r="Z43">
        <v>10</v>
      </c>
      <c r="AA43">
        <v>5</v>
      </c>
      <c r="AB43">
        <v>9</v>
      </c>
      <c r="AC43">
        <v>9</v>
      </c>
      <c r="AD43">
        <v>3</v>
      </c>
      <c r="AE43">
        <v>6</v>
      </c>
      <c r="AF43">
        <v>10</v>
      </c>
      <c r="AG43">
        <v>17</v>
      </c>
      <c r="AH43">
        <v>3</v>
      </c>
      <c r="AI43">
        <v>3</v>
      </c>
      <c r="AJ43">
        <v>-1</v>
      </c>
      <c r="AK43">
        <v>17</v>
      </c>
      <c r="AL43">
        <v>-1</v>
      </c>
      <c r="AM43">
        <v>5</v>
      </c>
      <c r="AN43">
        <v>24</v>
      </c>
      <c r="AO43">
        <v>5</v>
      </c>
      <c r="AP43">
        <v>5</v>
      </c>
      <c r="AQ43">
        <v>-1</v>
      </c>
      <c r="AR43">
        <v>10</v>
      </c>
      <c r="AS43">
        <v>9</v>
      </c>
      <c r="AT43">
        <f>IF(Tabela_VIQT_data[[#This Row],[Q1]]=24,1,0)</f>
        <v>1</v>
      </c>
      <c r="AU43">
        <f>IF(Tabela_VIQT_data[[#This Row],[Q2]]=3,1,0)</f>
        <v>1</v>
      </c>
      <c r="AV43">
        <f>IF(Tabela_VIQT_data[[#This Row],[Q3]]=10,1,0)</f>
        <v>1</v>
      </c>
      <c r="AW43">
        <f>IF(Tabela_VIQT_data[[#This Row],[Q4]]=5,1,0)</f>
        <v>1</v>
      </c>
      <c r="AX43">
        <f>IF(Tabela_VIQT_data[[#This Row],[Q5]]=9,1,0)</f>
        <v>1</v>
      </c>
      <c r="AY43">
        <f>IF(Tabela_VIQT_data[[#This Row],[Q6]]=9,1,0)</f>
        <v>1</v>
      </c>
      <c r="AZ43">
        <f>IF(Tabela_VIQT_data[[#This Row],[Q7]]=17,1,0)</f>
        <v>1</v>
      </c>
      <c r="BA43">
        <f>IF(Tabela_VIQT_data[[#This Row],[Q8]]=10,1,0)</f>
        <v>1</v>
      </c>
      <c r="BB43">
        <f>IF(Tabela_VIQT_data[[#This Row],[Q9]]=17,1,0)</f>
        <v>1</v>
      </c>
      <c r="BC43">
        <f>IF(Tabela_VIQT_data[[#This Row],[Q10]]=10,1,0)</f>
        <v>1</v>
      </c>
      <c r="BD43">
        <f>IF(Tabela_VIQT_data[[#This Row],[Q11]]=5,1,0)</f>
        <v>1</v>
      </c>
      <c r="BE43">
        <f>IF(Tabela_VIQT_data[[#This Row],[Q12]]=17,1,0)</f>
        <v>1</v>
      </c>
      <c r="BF43">
        <f>IF(Tabela_VIQT_data[[#This Row],[Q13]]=9,1,0)</f>
        <v>1</v>
      </c>
      <c r="BG43">
        <f>IF(Tabela_VIQT_data[[#This Row],[Q14]]=5,1,0)</f>
        <v>1</v>
      </c>
      <c r="BH43">
        <f>IF(Tabela_VIQT_data[[#This Row],[Q15]]=18,1,0)</f>
        <v>1</v>
      </c>
      <c r="BI43">
        <f>IF(Tabela_VIQT_data[[#This Row],[Q16]]=18,1,0)</f>
        <v>1</v>
      </c>
      <c r="BJ43">
        <f>IF(Tabela_VIQT_data[[#This Row],[Q17]]=3,1,0)</f>
        <v>1</v>
      </c>
      <c r="BK43">
        <f>IF(Tabela_VIQT_data[[#This Row],[Q18]]=12,1,0)</f>
        <v>1</v>
      </c>
      <c r="BL43">
        <f>IF(Tabela_VIQT_data[[#This Row],[Q19]]=18,1,0)</f>
        <v>1</v>
      </c>
      <c r="BM43">
        <f>IF(Tabela_VIQT_data[[#This Row],[Q20]]=18,1,0)</f>
        <v>1</v>
      </c>
      <c r="BN43">
        <f>IF(Tabela_VIQT_data[[#This Row],[Q21]]=3,1,0)</f>
        <v>0</v>
      </c>
      <c r="BO43">
        <f>IF(Tabela_VIQT_data[[#This Row],[Q22]]=18,1,0)</f>
        <v>1</v>
      </c>
      <c r="BP43">
        <f>IF(Tabela_VIQT_data[[#This Row],[Q23]]=6,1,0)</f>
        <v>1</v>
      </c>
      <c r="BQ43">
        <f>IF(Tabela_VIQT_data[[#This Row],[Q24]]=12,1,0)</f>
        <v>1</v>
      </c>
      <c r="BR43">
        <f>IF(Tabela_VIQT_data[[#This Row],[Q25]]=17,1,0)</f>
        <v>1</v>
      </c>
      <c r="BS43">
        <f>IF(Tabela_VIQT_data[[#This Row],[Q26]]=10,1,0)</f>
        <v>1</v>
      </c>
      <c r="BT43">
        <f>IF(Tabela_VIQT_data[[#This Row],[Q27]]=10,1,0)</f>
        <v>0</v>
      </c>
      <c r="BU43">
        <f>IF(Tabela_VIQT_data[[#This Row],[Q28]]=9,1,0)</f>
        <v>1</v>
      </c>
      <c r="BV43">
        <f>IF(Tabela_VIQT_data[[#This Row],[Q29]]=9,1,0)</f>
        <v>1</v>
      </c>
      <c r="BW43">
        <f>IF(Tabela_VIQT_data[[#This Row],[Q30]]=3,1,0)</f>
        <v>1</v>
      </c>
      <c r="BX43">
        <f>IF(Tabela_VIQT_data[[#This Row],[Q31]]=6,1,0)</f>
        <v>1</v>
      </c>
      <c r="BY43">
        <f>IF(Tabela_VIQT_data[[#This Row],[Q32]]=10,1,0)</f>
        <v>1</v>
      </c>
      <c r="BZ43">
        <f>IF(Tabela_VIQT_data[[#This Row],[Q33]]=17,1,0)</f>
        <v>1</v>
      </c>
      <c r="CA43">
        <f>IF(Tabela_VIQT_data[[#This Row],[Q34]]=3,1,0)</f>
        <v>1</v>
      </c>
      <c r="CB43">
        <f>IF(Tabela_VIQT_data[[#This Row],[Q35]]=17,1,0)</f>
        <v>0</v>
      </c>
      <c r="CC43">
        <f>IF(Tabela_VIQT_data[[#This Row],[Q36]]=24,1,0)</f>
        <v>0</v>
      </c>
      <c r="CD43">
        <f>IF(Tabela_VIQT_data[[#This Row],[Q37]]=17,1,0)</f>
        <v>1</v>
      </c>
      <c r="CE43">
        <f>IF(Tabela_VIQT_data[[#This Row],[Q38]]=5,1,0)</f>
        <v>0</v>
      </c>
      <c r="CF43">
        <f>IF(Tabela_VIQT_data[[#This Row],[Q39]]=5,1,0)</f>
        <v>1</v>
      </c>
      <c r="CG43">
        <f>IF(Tabela_VIQT_data[[#This Row],[Q40]]=24,1,0)</f>
        <v>1</v>
      </c>
      <c r="CH43">
        <f>IF(Tabela_VIQT_data[[#This Row],[Q41]]=5,1,0)</f>
        <v>1</v>
      </c>
      <c r="CI43">
        <f>IF(Tabela_VIQT_data[[#This Row],[Q42]]=5,1,0)</f>
        <v>1</v>
      </c>
      <c r="CJ43">
        <f>IF(Tabela_VIQT_data[[#This Row],[Q43]]=12,1,0)</f>
        <v>0</v>
      </c>
      <c r="CK43">
        <f>IF(Tabela_VIQT_data[[#This Row],[Q44]]=10,1,0)</f>
        <v>1</v>
      </c>
      <c r="CL43">
        <f>IF(Tabela_VIQT_data[[#This Row],[Q45]]=9,1,0)</f>
        <v>1</v>
      </c>
      <c r="CM43">
        <v>39</v>
      </c>
      <c r="CN43">
        <v>3</v>
      </c>
      <c r="CO43">
        <v>3795</v>
      </c>
      <c r="CP43" s="1" t="s">
        <v>131</v>
      </c>
      <c r="CQ43">
        <v>16</v>
      </c>
      <c r="CR43">
        <v>733</v>
      </c>
      <c r="CS43">
        <v>4</v>
      </c>
      <c r="CT43">
        <v>3</v>
      </c>
      <c r="CU43">
        <v>1</v>
      </c>
      <c r="CV43">
        <v>3</v>
      </c>
      <c r="CW43">
        <v>5</v>
      </c>
      <c r="CX43">
        <v>4</v>
      </c>
      <c r="CY43">
        <v>3</v>
      </c>
      <c r="CZ43">
        <v>3</v>
      </c>
      <c r="DA43">
        <v>2</v>
      </c>
      <c r="DB43">
        <v>1</v>
      </c>
      <c r="DC43">
        <v>4</v>
      </c>
      <c r="DD43">
        <v>3</v>
      </c>
      <c r="DE43">
        <v>2</v>
      </c>
      <c r="DF43">
        <v>2</v>
      </c>
      <c r="DG43">
        <v>5</v>
      </c>
      <c r="DH43">
        <v>4</v>
      </c>
      <c r="DI43">
        <v>2</v>
      </c>
      <c r="DJ43">
        <v>4</v>
      </c>
      <c r="DK43">
        <v>2</v>
      </c>
      <c r="DL43">
        <v>3</v>
      </c>
      <c r="DM43">
        <v>2</v>
      </c>
      <c r="DN43">
        <v>3</v>
      </c>
      <c r="DO43">
        <v>1</v>
      </c>
      <c r="DP43">
        <v>3</v>
      </c>
      <c r="DQ43">
        <v>3</v>
      </c>
      <c r="DR43">
        <v>2</v>
      </c>
      <c r="DS43">
        <v>4</v>
      </c>
      <c r="DT43">
        <v>4</v>
      </c>
      <c r="DU43">
        <v>3</v>
      </c>
      <c r="DV43">
        <v>4</v>
      </c>
      <c r="DW43">
        <v>3</v>
      </c>
      <c r="DX43">
        <v>2</v>
      </c>
      <c r="DY43">
        <v>2</v>
      </c>
      <c r="DZ43">
        <v>1</v>
      </c>
      <c r="EA43">
        <v>23</v>
      </c>
    </row>
    <row r="44" spans="1:131" x14ac:dyDescent="0.25">
      <c r="A44">
        <v>24</v>
      </c>
      <c r="B44">
        <v>3</v>
      </c>
      <c r="C44">
        <v>10</v>
      </c>
      <c r="D44">
        <v>18</v>
      </c>
      <c r="E44">
        <v>9</v>
      </c>
      <c r="F44">
        <v>9</v>
      </c>
      <c r="G44">
        <v>6</v>
      </c>
      <c r="H44">
        <v>10</v>
      </c>
      <c r="I44">
        <v>17</v>
      </c>
      <c r="J44">
        <v>10</v>
      </c>
      <c r="K44">
        <v>5</v>
      </c>
      <c r="L44">
        <v>17</v>
      </c>
      <c r="M44">
        <v>9</v>
      </c>
      <c r="N44">
        <v>5</v>
      </c>
      <c r="O44">
        <v>18</v>
      </c>
      <c r="P44">
        <v>18</v>
      </c>
      <c r="Q44">
        <v>3</v>
      </c>
      <c r="R44">
        <v>12</v>
      </c>
      <c r="S44">
        <v>18</v>
      </c>
      <c r="T44">
        <v>18</v>
      </c>
      <c r="U44">
        <v>3</v>
      </c>
      <c r="V44">
        <v>18</v>
      </c>
      <c r="W44">
        <v>6</v>
      </c>
      <c r="X44">
        <v>12</v>
      </c>
      <c r="Y44">
        <v>17</v>
      </c>
      <c r="Z44">
        <v>10</v>
      </c>
      <c r="AA44">
        <v>10</v>
      </c>
      <c r="AB44">
        <v>9</v>
      </c>
      <c r="AC44">
        <v>9</v>
      </c>
      <c r="AD44">
        <v>3</v>
      </c>
      <c r="AE44">
        <v>6</v>
      </c>
      <c r="AF44">
        <v>10</v>
      </c>
      <c r="AG44">
        <v>17</v>
      </c>
      <c r="AH44">
        <v>3</v>
      </c>
      <c r="AI44">
        <v>17</v>
      </c>
      <c r="AJ44">
        <v>24</v>
      </c>
      <c r="AK44">
        <v>17</v>
      </c>
      <c r="AL44">
        <v>5</v>
      </c>
      <c r="AM44">
        <v>5</v>
      </c>
      <c r="AN44">
        <v>24</v>
      </c>
      <c r="AO44">
        <v>5</v>
      </c>
      <c r="AP44">
        <v>5</v>
      </c>
      <c r="AQ44">
        <v>18</v>
      </c>
      <c r="AR44">
        <v>10</v>
      </c>
      <c r="AS44">
        <v>9</v>
      </c>
      <c r="AT44">
        <f>IF(Tabela_VIQT_data[[#This Row],[Q1]]=24,1,0)</f>
        <v>1</v>
      </c>
      <c r="AU44">
        <f>IF(Tabela_VIQT_data[[#This Row],[Q2]]=3,1,0)</f>
        <v>1</v>
      </c>
      <c r="AV44">
        <f>IF(Tabela_VIQT_data[[#This Row],[Q3]]=10,1,0)</f>
        <v>1</v>
      </c>
      <c r="AW44">
        <f>IF(Tabela_VIQT_data[[#This Row],[Q4]]=5,1,0)</f>
        <v>0</v>
      </c>
      <c r="AX44">
        <f>IF(Tabela_VIQT_data[[#This Row],[Q5]]=9,1,0)</f>
        <v>1</v>
      </c>
      <c r="AY44">
        <f>IF(Tabela_VIQT_data[[#This Row],[Q6]]=9,1,0)</f>
        <v>1</v>
      </c>
      <c r="AZ44">
        <f>IF(Tabela_VIQT_data[[#This Row],[Q7]]=17,1,0)</f>
        <v>0</v>
      </c>
      <c r="BA44">
        <f>IF(Tabela_VIQT_data[[#This Row],[Q8]]=10,1,0)</f>
        <v>1</v>
      </c>
      <c r="BB44">
        <f>IF(Tabela_VIQT_data[[#This Row],[Q9]]=17,1,0)</f>
        <v>1</v>
      </c>
      <c r="BC44">
        <f>IF(Tabela_VIQT_data[[#This Row],[Q10]]=10,1,0)</f>
        <v>1</v>
      </c>
      <c r="BD44">
        <f>IF(Tabela_VIQT_data[[#This Row],[Q11]]=5,1,0)</f>
        <v>1</v>
      </c>
      <c r="BE44">
        <f>IF(Tabela_VIQT_data[[#This Row],[Q12]]=17,1,0)</f>
        <v>1</v>
      </c>
      <c r="BF44">
        <f>IF(Tabela_VIQT_data[[#This Row],[Q13]]=9,1,0)</f>
        <v>1</v>
      </c>
      <c r="BG44">
        <f>IF(Tabela_VIQT_data[[#This Row],[Q14]]=5,1,0)</f>
        <v>1</v>
      </c>
      <c r="BH44">
        <f>IF(Tabela_VIQT_data[[#This Row],[Q15]]=18,1,0)</f>
        <v>1</v>
      </c>
      <c r="BI44">
        <f>IF(Tabela_VIQT_data[[#This Row],[Q16]]=18,1,0)</f>
        <v>1</v>
      </c>
      <c r="BJ44">
        <f>IF(Tabela_VIQT_data[[#This Row],[Q17]]=3,1,0)</f>
        <v>1</v>
      </c>
      <c r="BK44">
        <f>IF(Tabela_VIQT_data[[#This Row],[Q18]]=12,1,0)</f>
        <v>1</v>
      </c>
      <c r="BL44">
        <f>IF(Tabela_VIQT_data[[#This Row],[Q19]]=18,1,0)</f>
        <v>1</v>
      </c>
      <c r="BM44">
        <f>IF(Tabela_VIQT_data[[#This Row],[Q20]]=18,1,0)</f>
        <v>1</v>
      </c>
      <c r="BN44">
        <f>IF(Tabela_VIQT_data[[#This Row],[Q21]]=3,1,0)</f>
        <v>1</v>
      </c>
      <c r="BO44">
        <f>IF(Tabela_VIQT_data[[#This Row],[Q22]]=18,1,0)</f>
        <v>1</v>
      </c>
      <c r="BP44">
        <f>IF(Tabela_VIQT_data[[#This Row],[Q23]]=6,1,0)</f>
        <v>1</v>
      </c>
      <c r="BQ44">
        <f>IF(Tabela_VIQT_data[[#This Row],[Q24]]=12,1,0)</f>
        <v>1</v>
      </c>
      <c r="BR44">
        <f>IF(Tabela_VIQT_data[[#This Row],[Q25]]=17,1,0)</f>
        <v>1</v>
      </c>
      <c r="BS44">
        <f>IF(Tabela_VIQT_data[[#This Row],[Q26]]=10,1,0)</f>
        <v>1</v>
      </c>
      <c r="BT44">
        <f>IF(Tabela_VIQT_data[[#This Row],[Q27]]=10,1,0)</f>
        <v>1</v>
      </c>
      <c r="BU44">
        <f>IF(Tabela_VIQT_data[[#This Row],[Q28]]=9,1,0)</f>
        <v>1</v>
      </c>
      <c r="BV44">
        <f>IF(Tabela_VIQT_data[[#This Row],[Q29]]=9,1,0)</f>
        <v>1</v>
      </c>
      <c r="BW44">
        <f>IF(Tabela_VIQT_data[[#This Row],[Q30]]=3,1,0)</f>
        <v>1</v>
      </c>
      <c r="BX44">
        <f>IF(Tabela_VIQT_data[[#This Row],[Q31]]=6,1,0)</f>
        <v>1</v>
      </c>
      <c r="BY44">
        <f>IF(Tabela_VIQT_data[[#This Row],[Q32]]=10,1,0)</f>
        <v>1</v>
      </c>
      <c r="BZ44">
        <f>IF(Tabela_VIQT_data[[#This Row],[Q33]]=17,1,0)</f>
        <v>1</v>
      </c>
      <c r="CA44">
        <f>IF(Tabela_VIQT_data[[#This Row],[Q34]]=3,1,0)</f>
        <v>1</v>
      </c>
      <c r="CB44">
        <f>IF(Tabela_VIQT_data[[#This Row],[Q35]]=17,1,0)</f>
        <v>1</v>
      </c>
      <c r="CC44">
        <f>IF(Tabela_VIQT_data[[#This Row],[Q36]]=24,1,0)</f>
        <v>1</v>
      </c>
      <c r="CD44">
        <f>IF(Tabela_VIQT_data[[#This Row],[Q37]]=17,1,0)</f>
        <v>1</v>
      </c>
      <c r="CE44">
        <f>IF(Tabela_VIQT_data[[#This Row],[Q38]]=5,1,0)</f>
        <v>1</v>
      </c>
      <c r="CF44">
        <f>IF(Tabela_VIQT_data[[#This Row],[Q39]]=5,1,0)</f>
        <v>1</v>
      </c>
      <c r="CG44">
        <f>IF(Tabela_VIQT_data[[#This Row],[Q40]]=24,1,0)</f>
        <v>1</v>
      </c>
      <c r="CH44">
        <f>IF(Tabela_VIQT_data[[#This Row],[Q41]]=5,1,0)</f>
        <v>1</v>
      </c>
      <c r="CI44">
        <f>IF(Tabela_VIQT_data[[#This Row],[Q42]]=5,1,0)</f>
        <v>1</v>
      </c>
      <c r="CJ44">
        <f>IF(Tabela_VIQT_data[[#This Row],[Q43]]=12,1,0)</f>
        <v>0</v>
      </c>
      <c r="CK44">
        <f>IF(Tabela_VIQT_data[[#This Row],[Q44]]=10,1,0)</f>
        <v>1</v>
      </c>
      <c r="CL44">
        <f>IF(Tabela_VIQT_data[[#This Row],[Q45]]=9,1,0)</f>
        <v>1</v>
      </c>
      <c r="CM44">
        <v>42</v>
      </c>
      <c r="CN44">
        <v>3</v>
      </c>
      <c r="CO44">
        <v>4095</v>
      </c>
      <c r="CP44" s="1" t="s">
        <v>143</v>
      </c>
      <c r="CQ44">
        <v>2</v>
      </c>
      <c r="CR44">
        <v>10839</v>
      </c>
      <c r="CS44">
        <v>2</v>
      </c>
      <c r="CT44">
        <v>5</v>
      </c>
      <c r="CU44">
        <v>5</v>
      </c>
      <c r="CV44">
        <v>5</v>
      </c>
      <c r="CW44">
        <v>2</v>
      </c>
      <c r="CX44">
        <v>4</v>
      </c>
      <c r="CY44">
        <v>4</v>
      </c>
      <c r="CZ44">
        <v>3</v>
      </c>
      <c r="DA44">
        <v>3</v>
      </c>
      <c r="DB44">
        <v>2</v>
      </c>
      <c r="DC44">
        <v>4</v>
      </c>
      <c r="DD44">
        <v>4</v>
      </c>
      <c r="DE44">
        <v>5</v>
      </c>
      <c r="DF44">
        <v>4</v>
      </c>
      <c r="DG44">
        <v>1</v>
      </c>
      <c r="DH44">
        <v>4</v>
      </c>
      <c r="DI44">
        <v>2</v>
      </c>
      <c r="DJ44">
        <v>3</v>
      </c>
      <c r="DK44">
        <v>1</v>
      </c>
      <c r="DL44">
        <v>4</v>
      </c>
      <c r="DM44">
        <v>2</v>
      </c>
      <c r="DN44">
        <v>3</v>
      </c>
      <c r="DO44">
        <v>1</v>
      </c>
      <c r="DP44">
        <v>2</v>
      </c>
      <c r="DQ44">
        <v>3</v>
      </c>
      <c r="DR44">
        <v>4</v>
      </c>
      <c r="DS44">
        <v>5</v>
      </c>
      <c r="DT44">
        <v>3</v>
      </c>
      <c r="DU44">
        <v>3</v>
      </c>
      <c r="DV44">
        <v>4</v>
      </c>
      <c r="DW44">
        <v>3</v>
      </c>
      <c r="DX44">
        <v>3</v>
      </c>
      <c r="DY44">
        <v>1</v>
      </c>
      <c r="DZ44">
        <v>1</v>
      </c>
      <c r="EA44">
        <v>26</v>
      </c>
    </row>
    <row r="45" spans="1:131" x14ac:dyDescent="0.25">
      <c r="A45">
        <v>24</v>
      </c>
      <c r="B45">
        <v>3</v>
      </c>
      <c r="C45">
        <v>10</v>
      </c>
      <c r="D45">
        <v>5</v>
      </c>
      <c r="E45">
        <v>9</v>
      </c>
      <c r="F45">
        <v>9</v>
      </c>
      <c r="G45">
        <v>17</v>
      </c>
      <c r="H45">
        <v>10</v>
      </c>
      <c r="I45">
        <v>17</v>
      </c>
      <c r="J45">
        <v>10</v>
      </c>
      <c r="K45">
        <v>5</v>
      </c>
      <c r="L45">
        <v>17</v>
      </c>
      <c r="M45">
        <v>9</v>
      </c>
      <c r="N45">
        <v>5</v>
      </c>
      <c r="O45">
        <v>-1</v>
      </c>
      <c r="P45">
        <v>18</v>
      </c>
      <c r="Q45">
        <v>3</v>
      </c>
      <c r="R45">
        <v>-1</v>
      </c>
      <c r="S45">
        <v>-1</v>
      </c>
      <c r="T45">
        <v>18</v>
      </c>
      <c r="U45">
        <v>-1</v>
      </c>
      <c r="V45">
        <v>18</v>
      </c>
      <c r="W45">
        <v>6</v>
      </c>
      <c r="X45">
        <v>12</v>
      </c>
      <c r="Y45">
        <v>18</v>
      </c>
      <c r="Z45">
        <v>10</v>
      </c>
      <c r="AA45">
        <v>-1</v>
      </c>
      <c r="AB45">
        <v>-1</v>
      </c>
      <c r="AC45">
        <v>9</v>
      </c>
      <c r="AD45">
        <v>3</v>
      </c>
      <c r="AE45">
        <v>6</v>
      </c>
      <c r="AF45">
        <v>10</v>
      </c>
      <c r="AG45">
        <v>17</v>
      </c>
      <c r="AH45">
        <v>3</v>
      </c>
      <c r="AI45">
        <v>3</v>
      </c>
      <c r="AJ45">
        <v>-1</v>
      </c>
      <c r="AK45">
        <v>17</v>
      </c>
      <c r="AL45">
        <v>-1</v>
      </c>
      <c r="AM45">
        <v>5</v>
      </c>
      <c r="AN45">
        <v>6</v>
      </c>
      <c r="AO45">
        <v>5</v>
      </c>
      <c r="AP45">
        <v>-1</v>
      </c>
      <c r="AQ45">
        <v>18</v>
      </c>
      <c r="AR45">
        <v>3</v>
      </c>
      <c r="AS45">
        <v>9</v>
      </c>
      <c r="AT45">
        <f>IF(Tabela_VIQT_data[[#This Row],[Q1]]=24,1,0)</f>
        <v>1</v>
      </c>
      <c r="AU45">
        <f>IF(Tabela_VIQT_data[[#This Row],[Q2]]=3,1,0)</f>
        <v>1</v>
      </c>
      <c r="AV45">
        <f>IF(Tabela_VIQT_data[[#This Row],[Q3]]=10,1,0)</f>
        <v>1</v>
      </c>
      <c r="AW45">
        <f>IF(Tabela_VIQT_data[[#This Row],[Q4]]=5,1,0)</f>
        <v>1</v>
      </c>
      <c r="AX45">
        <f>IF(Tabela_VIQT_data[[#This Row],[Q5]]=9,1,0)</f>
        <v>1</v>
      </c>
      <c r="AY45">
        <f>IF(Tabela_VIQT_data[[#This Row],[Q6]]=9,1,0)</f>
        <v>1</v>
      </c>
      <c r="AZ45">
        <f>IF(Tabela_VIQT_data[[#This Row],[Q7]]=17,1,0)</f>
        <v>1</v>
      </c>
      <c r="BA45">
        <f>IF(Tabela_VIQT_data[[#This Row],[Q8]]=10,1,0)</f>
        <v>1</v>
      </c>
      <c r="BB45">
        <f>IF(Tabela_VIQT_data[[#This Row],[Q9]]=17,1,0)</f>
        <v>1</v>
      </c>
      <c r="BC45">
        <f>IF(Tabela_VIQT_data[[#This Row],[Q10]]=10,1,0)</f>
        <v>1</v>
      </c>
      <c r="BD45">
        <f>IF(Tabela_VIQT_data[[#This Row],[Q11]]=5,1,0)</f>
        <v>1</v>
      </c>
      <c r="BE45">
        <f>IF(Tabela_VIQT_data[[#This Row],[Q12]]=17,1,0)</f>
        <v>1</v>
      </c>
      <c r="BF45">
        <f>IF(Tabela_VIQT_data[[#This Row],[Q13]]=9,1,0)</f>
        <v>1</v>
      </c>
      <c r="BG45">
        <f>IF(Tabela_VIQT_data[[#This Row],[Q14]]=5,1,0)</f>
        <v>1</v>
      </c>
      <c r="BH45">
        <f>IF(Tabela_VIQT_data[[#This Row],[Q15]]=18,1,0)</f>
        <v>0</v>
      </c>
      <c r="BI45">
        <f>IF(Tabela_VIQT_data[[#This Row],[Q16]]=18,1,0)</f>
        <v>1</v>
      </c>
      <c r="BJ45">
        <f>IF(Tabela_VIQT_data[[#This Row],[Q17]]=3,1,0)</f>
        <v>1</v>
      </c>
      <c r="BK45">
        <f>IF(Tabela_VIQT_data[[#This Row],[Q18]]=12,1,0)</f>
        <v>0</v>
      </c>
      <c r="BL45">
        <f>IF(Tabela_VIQT_data[[#This Row],[Q19]]=18,1,0)</f>
        <v>0</v>
      </c>
      <c r="BM45">
        <f>IF(Tabela_VIQT_data[[#This Row],[Q20]]=18,1,0)</f>
        <v>1</v>
      </c>
      <c r="BN45">
        <f>IF(Tabela_VIQT_data[[#This Row],[Q21]]=3,1,0)</f>
        <v>0</v>
      </c>
      <c r="BO45">
        <f>IF(Tabela_VIQT_data[[#This Row],[Q22]]=18,1,0)</f>
        <v>1</v>
      </c>
      <c r="BP45">
        <f>IF(Tabela_VIQT_data[[#This Row],[Q23]]=6,1,0)</f>
        <v>1</v>
      </c>
      <c r="BQ45">
        <f>IF(Tabela_VIQT_data[[#This Row],[Q24]]=12,1,0)</f>
        <v>1</v>
      </c>
      <c r="BR45">
        <f>IF(Tabela_VIQT_data[[#This Row],[Q25]]=17,1,0)</f>
        <v>0</v>
      </c>
      <c r="BS45">
        <f>IF(Tabela_VIQT_data[[#This Row],[Q26]]=10,1,0)</f>
        <v>1</v>
      </c>
      <c r="BT45">
        <f>IF(Tabela_VIQT_data[[#This Row],[Q27]]=10,1,0)</f>
        <v>0</v>
      </c>
      <c r="BU45">
        <f>IF(Tabela_VIQT_data[[#This Row],[Q28]]=9,1,0)</f>
        <v>0</v>
      </c>
      <c r="BV45">
        <f>IF(Tabela_VIQT_data[[#This Row],[Q29]]=9,1,0)</f>
        <v>1</v>
      </c>
      <c r="BW45">
        <f>IF(Tabela_VIQT_data[[#This Row],[Q30]]=3,1,0)</f>
        <v>1</v>
      </c>
      <c r="BX45">
        <f>IF(Tabela_VIQT_data[[#This Row],[Q31]]=6,1,0)</f>
        <v>1</v>
      </c>
      <c r="BY45">
        <f>IF(Tabela_VIQT_data[[#This Row],[Q32]]=10,1,0)</f>
        <v>1</v>
      </c>
      <c r="BZ45">
        <f>IF(Tabela_VIQT_data[[#This Row],[Q33]]=17,1,0)</f>
        <v>1</v>
      </c>
      <c r="CA45">
        <f>IF(Tabela_VIQT_data[[#This Row],[Q34]]=3,1,0)</f>
        <v>1</v>
      </c>
      <c r="CB45">
        <f>IF(Tabela_VIQT_data[[#This Row],[Q35]]=17,1,0)</f>
        <v>0</v>
      </c>
      <c r="CC45">
        <f>IF(Tabela_VIQT_data[[#This Row],[Q36]]=24,1,0)</f>
        <v>0</v>
      </c>
      <c r="CD45">
        <f>IF(Tabela_VIQT_data[[#This Row],[Q37]]=17,1,0)</f>
        <v>1</v>
      </c>
      <c r="CE45">
        <f>IF(Tabela_VIQT_data[[#This Row],[Q38]]=5,1,0)</f>
        <v>0</v>
      </c>
      <c r="CF45">
        <f>IF(Tabela_VIQT_data[[#This Row],[Q39]]=5,1,0)</f>
        <v>1</v>
      </c>
      <c r="CG45">
        <f>IF(Tabela_VIQT_data[[#This Row],[Q40]]=24,1,0)</f>
        <v>0</v>
      </c>
      <c r="CH45">
        <f>IF(Tabela_VIQT_data[[#This Row],[Q41]]=5,1,0)</f>
        <v>1</v>
      </c>
      <c r="CI45">
        <f>IF(Tabela_VIQT_data[[#This Row],[Q42]]=5,1,0)</f>
        <v>0</v>
      </c>
      <c r="CJ45">
        <f>IF(Tabela_VIQT_data[[#This Row],[Q43]]=12,1,0)</f>
        <v>0</v>
      </c>
      <c r="CK45">
        <f>IF(Tabela_VIQT_data[[#This Row],[Q44]]=10,1,0)</f>
        <v>0</v>
      </c>
      <c r="CL45">
        <f>IF(Tabela_VIQT_data[[#This Row],[Q45]]=9,1,0)</f>
        <v>1</v>
      </c>
      <c r="CM45">
        <v>31</v>
      </c>
      <c r="CN45">
        <v>5</v>
      </c>
      <c r="CO45">
        <v>2925</v>
      </c>
      <c r="CP45" s="1" t="s">
        <v>131</v>
      </c>
      <c r="CQ45">
        <v>6</v>
      </c>
      <c r="CR45">
        <v>464</v>
      </c>
      <c r="CS45">
        <v>2</v>
      </c>
      <c r="CT45">
        <v>5</v>
      </c>
      <c r="CU45">
        <v>5</v>
      </c>
      <c r="CV45">
        <v>2</v>
      </c>
      <c r="CW45">
        <v>1</v>
      </c>
      <c r="CX45">
        <v>5</v>
      </c>
      <c r="CY45">
        <v>2</v>
      </c>
      <c r="CZ45">
        <v>2</v>
      </c>
      <c r="DA45">
        <v>4</v>
      </c>
      <c r="DB45">
        <v>1</v>
      </c>
      <c r="DC45">
        <v>5</v>
      </c>
      <c r="DD45">
        <v>4</v>
      </c>
      <c r="DE45">
        <v>1</v>
      </c>
      <c r="DF45">
        <v>5</v>
      </c>
      <c r="DG45">
        <v>5</v>
      </c>
      <c r="DH45">
        <v>5</v>
      </c>
      <c r="DI45">
        <v>1</v>
      </c>
      <c r="DJ45">
        <v>2</v>
      </c>
      <c r="DK45">
        <v>1</v>
      </c>
      <c r="DL45">
        <v>1</v>
      </c>
      <c r="DM45">
        <v>2</v>
      </c>
      <c r="DN45">
        <v>2</v>
      </c>
      <c r="DO45">
        <v>2</v>
      </c>
      <c r="DP45">
        <v>1</v>
      </c>
      <c r="DQ45">
        <v>4</v>
      </c>
      <c r="DR45">
        <v>4</v>
      </c>
      <c r="DS45">
        <v>2</v>
      </c>
      <c r="DT45">
        <v>5</v>
      </c>
      <c r="DU45">
        <v>5</v>
      </c>
      <c r="DV45">
        <v>5</v>
      </c>
      <c r="DW45">
        <v>1</v>
      </c>
      <c r="DX45">
        <v>1</v>
      </c>
      <c r="DY45">
        <v>2</v>
      </c>
      <c r="DZ45">
        <v>1</v>
      </c>
      <c r="EA45">
        <v>17</v>
      </c>
    </row>
    <row r="46" spans="1:131" x14ac:dyDescent="0.25">
      <c r="A46">
        <v>24</v>
      </c>
      <c r="B46">
        <v>3</v>
      </c>
      <c r="C46">
        <v>10</v>
      </c>
      <c r="D46">
        <v>24</v>
      </c>
      <c r="E46">
        <v>9</v>
      </c>
      <c r="F46">
        <v>9</v>
      </c>
      <c r="G46">
        <v>10</v>
      </c>
      <c r="H46">
        <v>10</v>
      </c>
      <c r="I46">
        <v>17</v>
      </c>
      <c r="J46">
        <v>10</v>
      </c>
      <c r="K46">
        <v>5</v>
      </c>
      <c r="L46">
        <v>17</v>
      </c>
      <c r="M46">
        <v>9</v>
      </c>
      <c r="N46">
        <v>5</v>
      </c>
      <c r="O46">
        <v>18</v>
      </c>
      <c r="P46">
        <v>18</v>
      </c>
      <c r="Q46">
        <v>3</v>
      </c>
      <c r="R46">
        <v>12</v>
      </c>
      <c r="S46">
        <v>18</v>
      </c>
      <c r="T46">
        <v>18</v>
      </c>
      <c r="U46">
        <v>3</v>
      </c>
      <c r="V46">
        <v>18</v>
      </c>
      <c r="W46">
        <v>6</v>
      </c>
      <c r="X46">
        <v>12</v>
      </c>
      <c r="Y46">
        <v>17</v>
      </c>
      <c r="Z46">
        <v>10</v>
      </c>
      <c r="AA46">
        <v>5</v>
      </c>
      <c r="AB46">
        <v>9</v>
      </c>
      <c r="AC46">
        <v>9</v>
      </c>
      <c r="AD46">
        <v>3</v>
      </c>
      <c r="AE46">
        <v>6</v>
      </c>
      <c r="AF46">
        <v>10</v>
      </c>
      <c r="AG46">
        <v>17</v>
      </c>
      <c r="AH46">
        <v>3</v>
      </c>
      <c r="AI46">
        <v>17</v>
      </c>
      <c r="AJ46">
        <v>24</v>
      </c>
      <c r="AK46">
        <v>17</v>
      </c>
      <c r="AL46">
        <v>5</v>
      </c>
      <c r="AM46">
        <v>5</v>
      </c>
      <c r="AN46">
        <v>6</v>
      </c>
      <c r="AO46">
        <v>5</v>
      </c>
      <c r="AP46">
        <v>5</v>
      </c>
      <c r="AQ46">
        <v>12</v>
      </c>
      <c r="AR46">
        <v>10</v>
      </c>
      <c r="AS46">
        <v>9</v>
      </c>
      <c r="AT46">
        <f>IF(Tabela_VIQT_data[[#This Row],[Q1]]=24,1,0)</f>
        <v>1</v>
      </c>
      <c r="AU46">
        <f>IF(Tabela_VIQT_data[[#This Row],[Q2]]=3,1,0)</f>
        <v>1</v>
      </c>
      <c r="AV46">
        <f>IF(Tabela_VIQT_data[[#This Row],[Q3]]=10,1,0)</f>
        <v>1</v>
      </c>
      <c r="AW46">
        <f>IF(Tabela_VIQT_data[[#This Row],[Q4]]=5,1,0)</f>
        <v>0</v>
      </c>
      <c r="AX46">
        <f>IF(Tabela_VIQT_data[[#This Row],[Q5]]=9,1,0)</f>
        <v>1</v>
      </c>
      <c r="AY46">
        <f>IF(Tabela_VIQT_data[[#This Row],[Q6]]=9,1,0)</f>
        <v>1</v>
      </c>
      <c r="AZ46">
        <f>IF(Tabela_VIQT_data[[#This Row],[Q7]]=17,1,0)</f>
        <v>0</v>
      </c>
      <c r="BA46">
        <f>IF(Tabela_VIQT_data[[#This Row],[Q8]]=10,1,0)</f>
        <v>1</v>
      </c>
      <c r="BB46">
        <f>IF(Tabela_VIQT_data[[#This Row],[Q9]]=17,1,0)</f>
        <v>1</v>
      </c>
      <c r="BC46">
        <f>IF(Tabela_VIQT_data[[#This Row],[Q10]]=10,1,0)</f>
        <v>1</v>
      </c>
      <c r="BD46">
        <f>IF(Tabela_VIQT_data[[#This Row],[Q11]]=5,1,0)</f>
        <v>1</v>
      </c>
      <c r="BE46">
        <f>IF(Tabela_VIQT_data[[#This Row],[Q12]]=17,1,0)</f>
        <v>1</v>
      </c>
      <c r="BF46">
        <f>IF(Tabela_VIQT_data[[#This Row],[Q13]]=9,1,0)</f>
        <v>1</v>
      </c>
      <c r="BG46">
        <f>IF(Tabela_VIQT_data[[#This Row],[Q14]]=5,1,0)</f>
        <v>1</v>
      </c>
      <c r="BH46">
        <f>IF(Tabela_VIQT_data[[#This Row],[Q15]]=18,1,0)</f>
        <v>1</v>
      </c>
      <c r="BI46">
        <f>IF(Tabela_VIQT_data[[#This Row],[Q16]]=18,1,0)</f>
        <v>1</v>
      </c>
      <c r="BJ46">
        <f>IF(Tabela_VIQT_data[[#This Row],[Q17]]=3,1,0)</f>
        <v>1</v>
      </c>
      <c r="BK46">
        <f>IF(Tabela_VIQT_data[[#This Row],[Q18]]=12,1,0)</f>
        <v>1</v>
      </c>
      <c r="BL46">
        <f>IF(Tabela_VIQT_data[[#This Row],[Q19]]=18,1,0)</f>
        <v>1</v>
      </c>
      <c r="BM46">
        <f>IF(Tabela_VIQT_data[[#This Row],[Q20]]=18,1,0)</f>
        <v>1</v>
      </c>
      <c r="BN46">
        <f>IF(Tabela_VIQT_data[[#This Row],[Q21]]=3,1,0)</f>
        <v>1</v>
      </c>
      <c r="BO46">
        <f>IF(Tabela_VIQT_data[[#This Row],[Q22]]=18,1,0)</f>
        <v>1</v>
      </c>
      <c r="BP46">
        <f>IF(Tabela_VIQT_data[[#This Row],[Q23]]=6,1,0)</f>
        <v>1</v>
      </c>
      <c r="BQ46">
        <f>IF(Tabela_VIQT_data[[#This Row],[Q24]]=12,1,0)</f>
        <v>1</v>
      </c>
      <c r="BR46">
        <f>IF(Tabela_VIQT_data[[#This Row],[Q25]]=17,1,0)</f>
        <v>1</v>
      </c>
      <c r="BS46">
        <f>IF(Tabela_VIQT_data[[#This Row],[Q26]]=10,1,0)</f>
        <v>1</v>
      </c>
      <c r="BT46">
        <f>IF(Tabela_VIQT_data[[#This Row],[Q27]]=10,1,0)</f>
        <v>0</v>
      </c>
      <c r="BU46">
        <f>IF(Tabela_VIQT_data[[#This Row],[Q28]]=9,1,0)</f>
        <v>1</v>
      </c>
      <c r="BV46">
        <f>IF(Tabela_VIQT_data[[#This Row],[Q29]]=9,1,0)</f>
        <v>1</v>
      </c>
      <c r="BW46">
        <f>IF(Tabela_VIQT_data[[#This Row],[Q30]]=3,1,0)</f>
        <v>1</v>
      </c>
      <c r="BX46">
        <f>IF(Tabela_VIQT_data[[#This Row],[Q31]]=6,1,0)</f>
        <v>1</v>
      </c>
      <c r="BY46">
        <f>IF(Tabela_VIQT_data[[#This Row],[Q32]]=10,1,0)</f>
        <v>1</v>
      </c>
      <c r="BZ46">
        <f>IF(Tabela_VIQT_data[[#This Row],[Q33]]=17,1,0)</f>
        <v>1</v>
      </c>
      <c r="CA46">
        <f>IF(Tabela_VIQT_data[[#This Row],[Q34]]=3,1,0)</f>
        <v>1</v>
      </c>
      <c r="CB46">
        <f>IF(Tabela_VIQT_data[[#This Row],[Q35]]=17,1,0)</f>
        <v>1</v>
      </c>
      <c r="CC46">
        <f>IF(Tabela_VIQT_data[[#This Row],[Q36]]=24,1,0)</f>
        <v>1</v>
      </c>
      <c r="CD46">
        <f>IF(Tabela_VIQT_data[[#This Row],[Q37]]=17,1,0)</f>
        <v>1</v>
      </c>
      <c r="CE46">
        <f>IF(Tabela_VIQT_data[[#This Row],[Q38]]=5,1,0)</f>
        <v>1</v>
      </c>
      <c r="CF46">
        <f>IF(Tabela_VIQT_data[[#This Row],[Q39]]=5,1,0)</f>
        <v>1</v>
      </c>
      <c r="CG46">
        <f>IF(Tabela_VIQT_data[[#This Row],[Q40]]=24,1,0)</f>
        <v>0</v>
      </c>
      <c r="CH46">
        <f>IF(Tabela_VIQT_data[[#This Row],[Q41]]=5,1,0)</f>
        <v>1</v>
      </c>
      <c r="CI46">
        <f>IF(Tabela_VIQT_data[[#This Row],[Q42]]=5,1,0)</f>
        <v>1</v>
      </c>
      <c r="CJ46">
        <f>IF(Tabela_VIQT_data[[#This Row],[Q43]]=12,1,0)</f>
        <v>1</v>
      </c>
      <c r="CK46">
        <f>IF(Tabela_VIQT_data[[#This Row],[Q44]]=10,1,0)</f>
        <v>1</v>
      </c>
      <c r="CL46">
        <f>IF(Tabela_VIQT_data[[#This Row],[Q45]]=9,1,0)</f>
        <v>1</v>
      </c>
      <c r="CM46">
        <v>41</v>
      </c>
      <c r="CN46">
        <v>4</v>
      </c>
      <c r="CO46">
        <v>396</v>
      </c>
      <c r="CP46" s="1" t="s">
        <v>131</v>
      </c>
      <c r="CQ46">
        <v>12</v>
      </c>
      <c r="CR46">
        <v>1213</v>
      </c>
      <c r="CS46">
        <v>3</v>
      </c>
      <c r="CT46">
        <v>3</v>
      </c>
      <c r="CU46">
        <v>1</v>
      </c>
      <c r="CV46">
        <v>3</v>
      </c>
      <c r="CW46">
        <v>3</v>
      </c>
      <c r="CX46">
        <v>4</v>
      </c>
      <c r="CY46">
        <v>4</v>
      </c>
      <c r="CZ46">
        <v>3</v>
      </c>
      <c r="DA46">
        <v>3</v>
      </c>
      <c r="DB46">
        <v>2</v>
      </c>
      <c r="DC46">
        <v>3</v>
      </c>
      <c r="DD46">
        <v>4</v>
      </c>
      <c r="DE46">
        <v>3</v>
      </c>
      <c r="DF46">
        <v>4</v>
      </c>
      <c r="DG46">
        <v>1</v>
      </c>
      <c r="DH46">
        <v>4</v>
      </c>
      <c r="DI46">
        <v>1</v>
      </c>
      <c r="DJ46">
        <v>4</v>
      </c>
      <c r="DK46">
        <v>2</v>
      </c>
      <c r="DL46">
        <v>3</v>
      </c>
      <c r="DM46">
        <v>3</v>
      </c>
      <c r="DN46">
        <v>4</v>
      </c>
      <c r="DO46">
        <v>1</v>
      </c>
      <c r="DP46">
        <v>3</v>
      </c>
      <c r="DQ46">
        <v>4</v>
      </c>
      <c r="DR46">
        <v>2</v>
      </c>
      <c r="DS46">
        <v>5</v>
      </c>
      <c r="DT46">
        <v>3</v>
      </c>
      <c r="DU46">
        <v>3</v>
      </c>
      <c r="DV46">
        <v>2</v>
      </c>
      <c r="DW46">
        <v>2</v>
      </c>
      <c r="DX46">
        <v>3</v>
      </c>
      <c r="DY46">
        <v>1</v>
      </c>
      <c r="DZ46">
        <v>1</v>
      </c>
      <c r="EA46">
        <v>59</v>
      </c>
    </row>
    <row r="47" spans="1:131" x14ac:dyDescent="0.25">
      <c r="A47">
        <v>24</v>
      </c>
      <c r="B47">
        <v>-1</v>
      </c>
      <c r="C47">
        <v>10</v>
      </c>
      <c r="D47">
        <v>5</v>
      </c>
      <c r="E47">
        <v>9</v>
      </c>
      <c r="F47">
        <v>9</v>
      </c>
      <c r="G47">
        <v>-1</v>
      </c>
      <c r="H47">
        <v>10</v>
      </c>
      <c r="I47">
        <v>17</v>
      </c>
      <c r="J47">
        <v>10</v>
      </c>
      <c r="K47">
        <v>5</v>
      </c>
      <c r="L47">
        <v>17</v>
      </c>
      <c r="M47">
        <v>9</v>
      </c>
      <c r="N47">
        <v>5</v>
      </c>
      <c r="O47">
        <v>18</v>
      </c>
      <c r="P47">
        <v>18</v>
      </c>
      <c r="Q47">
        <v>17</v>
      </c>
      <c r="R47">
        <v>20</v>
      </c>
      <c r="S47">
        <v>-1</v>
      </c>
      <c r="T47">
        <v>17</v>
      </c>
      <c r="U47">
        <v>-1</v>
      </c>
      <c r="V47">
        <v>18</v>
      </c>
      <c r="W47">
        <v>6</v>
      </c>
      <c r="X47">
        <v>-1</v>
      </c>
      <c r="Y47">
        <v>17</v>
      </c>
      <c r="Z47">
        <v>10</v>
      </c>
      <c r="AA47">
        <v>10</v>
      </c>
      <c r="AB47">
        <v>9</v>
      </c>
      <c r="AC47">
        <v>9</v>
      </c>
      <c r="AD47">
        <v>3</v>
      </c>
      <c r="AE47">
        <v>6</v>
      </c>
      <c r="AF47">
        <v>10</v>
      </c>
      <c r="AG47">
        <v>17</v>
      </c>
      <c r="AH47">
        <v>3</v>
      </c>
      <c r="AI47">
        <v>17</v>
      </c>
      <c r="AJ47">
        <v>-1</v>
      </c>
      <c r="AK47">
        <v>17</v>
      </c>
      <c r="AL47">
        <v>-1</v>
      </c>
      <c r="AM47">
        <v>-1</v>
      </c>
      <c r="AN47">
        <v>-1</v>
      </c>
      <c r="AO47">
        <v>9</v>
      </c>
      <c r="AP47">
        <v>5</v>
      </c>
      <c r="AQ47">
        <v>12</v>
      </c>
      <c r="AR47">
        <v>10</v>
      </c>
      <c r="AS47">
        <v>9</v>
      </c>
      <c r="AT47">
        <f>IF(Tabela_VIQT_data[[#This Row],[Q1]]=24,1,0)</f>
        <v>1</v>
      </c>
      <c r="AU47">
        <f>IF(Tabela_VIQT_data[[#This Row],[Q2]]=3,1,0)</f>
        <v>0</v>
      </c>
      <c r="AV47">
        <f>IF(Tabela_VIQT_data[[#This Row],[Q3]]=10,1,0)</f>
        <v>1</v>
      </c>
      <c r="AW47">
        <f>IF(Tabela_VIQT_data[[#This Row],[Q4]]=5,1,0)</f>
        <v>1</v>
      </c>
      <c r="AX47">
        <f>IF(Tabela_VIQT_data[[#This Row],[Q5]]=9,1,0)</f>
        <v>1</v>
      </c>
      <c r="AY47">
        <f>IF(Tabela_VIQT_data[[#This Row],[Q6]]=9,1,0)</f>
        <v>1</v>
      </c>
      <c r="AZ47">
        <f>IF(Tabela_VIQT_data[[#This Row],[Q7]]=17,1,0)</f>
        <v>0</v>
      </c>
      <c r="BA47">
        <f>IF(Tabela_VIQT_data[[#This Row],[Q8]]=10,1,0)</f>
        <v>1</v>
      </c>
      <c r="BB47">
        <f>IF(Tabela_VIQT_data[[#This Row],[Q9]]=17,1,0)</f>
        <v>1</v>
      </c>
      <c r="BC47">
        <f>IF(Tabela_VIQT_data[[#This Row],[Q10]]=10,1,0)</f>
        <v>1</v>
      </c>
      <c r="BD47">
        <f>IF(Tabela_VIQT_data[[#This Row],[Q11]]=5,1,0)</f>
        <v>1</v>
      </c>
      <c r="BE47">
        <f>IF(Tabela_VIQT_data[[#This Row],[Q12]]=17,1,0)</f>
        <v>1</v>
      </c>
      <c r="BF47">
        <f>IF(Tabela_VIQT_data[[#This Row],[Q13]]=9,1,0)</f>
        <v>1</v>
      </c>
      <c r="BG47">
        <f>IF(Tabela_VIQT_data[[#This Row],[Q14]]=5,1,0)</f>
        <v>1</v>
      </c>
      <c r="BH47">
        <f>IF(Tabela_VIQT_data[[#This Row],[Q15]]=18,1,0)</f>
        <v>1</v>
      </c>
      <c r="BI47">
        <f>IF(Tabela_VIQT_data[[#This Row],[Q16]]=18,1,0)</f>
        <v>1</v>
      </c>
      <c r="BJ47">
        <f>IF(Tabela_VIQT_data[[#This Row],[Q17]]=3,1,0)</f>
        <v>0</v>
      </c>
      <c r="BK47">
        <f>IF(Tabela_VIQT_data[[#This Row],[Q18]]=12,1,0)</f>
        <v>0</v>
      </c>
      <c r="BL47">
        <f>IF(Tabela_VIQT_data[[#This Row],[Q19]]=18,1,0)</f>
        <v>0</v>
      </c>
      <c r="BM47">
        <f>IF(Tabela_VIQT_data[[#This Row],[Q20]]=18,1,0)</f>
        <v>0</v>
      </c>
      <c r="BN47">
        <f>IF(Tabela_VIQT_data[[#This Row],[Q21]]=3,1,0)</f>
        <v>0</v>
      </c>
      <c r="BO47">
        <f>IF(Tabela_VIQT_data[[#This Row],[Q22]]=18,1,0)</f>
        <v>1</v>
      </c>
      <c r="BP47">
        <f>IF(Tabela_VIQT_data[[#This Row],[Q23]]=6,1,0)</f>
        <v>1</v>
      </c>
      <c r="BQ47">
        <f>IF(Tabela_VIQT_data[[#This Row],[Q24]]=12,1,0)</f>
        <v>0</v>
      </c>
      <c r="BR47">
        <f>IF(Tabela_VIQT_data[[#This Row],[Q25]]=17,1,0)</f>
        <v>1</v>
      </c>
      <c r="BS47">
        <f>IF(Tabela_VIQT_data[[#This Row],[Q26]]=10,1,0)</f>
        <v>1</v>
      </c>
      <c r="BT47">
        <f>IF(Tabela_VIQT_data[[#This Row],[Q27]]=10,1,0)</f>
        <v>1</v>
      </c>
      <c r="BU47">
        <f>IF(Tabela_VIQT_data[[#This Row],[Q28]]=9,1,0)</f>
        <v>1</v>
      </c>
      <c r="BV47">
        <f>IF(Tabela_VIQT_data[[#This Row],[Q29]]=9,1,0)</f>
        <v>1</v>
      </c>
      <c r="BW47">
        <f>IF(Tabela_VIQT_data[[#This Row],[Q30]]=3,1,0)</f>
        <v>1</v>
      </c>
      <c r="BX47">
        <f>IF(Tabela_VIQT_data[[#This Row],[Q31]]=6,1,0)</f>
        <v>1</v>
      </c>
      <c r="BY47">
        <f>IF(Tabela_VIQT_data[[#This Row],[Q32]]=10,1,0)</f>
        <v>1</v>
      </c>
      <c r="BZ47">
        <f>IF(Tabela_VIQT_data[[#This Row],[Q33]]=17,1,0)</f>
        <v>1</v>
      </c>
      <c r="CA47">
        <f>IF(Tabela_VIQT_data[[#This Row],[Q34]]=3,1,0)</f>
        <v>1</v>
      </c>
      <c r="CB47">
        <f>IF(Tabela_VIQT_data[[#This Row],[Q35]]=17,1,0)</f>
        <v>1</v>
      </c>
      <c r="CC47">
        <f>IF(Tabela_VIQT_data[[#This Row],[Q36]]=24,1,0)</f>
        <v>0</v>
      </c>
      <c r="CD47">
        <f>IF(Tabela_VIQT_data[[#This Row],[Q37]]=17,1,0)</f>
        <v>1</v>
      </c>
      <c r="CE47">
        <f>IF(Tabela_VIQT_data[[#This Row],[Q38]]=5,1,0)</f>
        <v>0</v>
      </c>
      <c r="CF47">
        <f>IF(Tabela_VIQT_data[[#This Row],[Q39]]=5,1,0)</f>
        <v>0</v>
      </c>
      <c r="CG47">
        <f>IF(Tabela_VIQT_data[[#This Row],[Q40]]=24,1,0)</f>
        <v>0</v>
      </c>
      <c r="CH47">
        <f>IF(Tabela_VIQT_data[[#This Row],[Q41]]=5,1,0)</f>
        <v>0</v>
      </c>
      <c r="CI47">
        <f>IF(Tabela_VIQT_data[[#This Row],[Q42]]=5,1,0)</f>
        <v>1</v>
      </c>
      <c r="CJ47">
        <f>IF(Tabela_VIQT_data[[#This Row],[Q43]]=12,1,0)</f>
        <v>1</v>
      </c>
      <c r="CK47">
        <f>IF(Tabela_VIQT_data[[#This Row],[Q44]]=10,1,0)</f>
        <v>1</v>
      </c>
      <c r="CL47">
        <f>IF(Tabela_VIQT_data[[#This Row],[Q45]]=9,1,0)</f>
        <v>1</v>
      </c>
      <c r="CM47">
        <v>32</v>
      </c>
      <c r="CN47">
        <v>4</v>
      </c>
      <c r="CO47">
        <v>306</v>
      </c>
      <c r="CP47" s="1" t="s">
        <v>144</v>
      </c>
      <c r="CQ47">
        <v>15</v>
      </c>
      <c r="CR47">
        <v>905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3</v>
      </c>
      <c r="DX47">
        <v>3</v>
      </c>
      <c r="DY47">
        <v>1</v>
      </c>
      <c r="DZ47">
        <v>2</v>
      </c>
      <c r="EA47">
        <v>36</v>
      </c>
    </row>
    <row r="48" spans="1:131" x14ac:dyDescent="0.25">
      <c r="A48">
        <v>24</v>
      </c>
      <c r="B48">
        <v>3</v>
      </c>
      <c r="C48">
        <v>10</v>
      </c>
      <c r="D48">
        <v>-1</v>
      </c>
      <c r="E48">
        <v>9</v>
      </c>
      <c r="F48">
        <v>-1</v>
      </c>
      <c r="G48">
        <v>20</v>
      </c>
      <c r="H48">
        <v>5</v>
      </c>
      <c r="I48">
        <v>17</v>
      </c>
      <c r="J48">
        <v>10</v>
      </c>
      <c r="K48">
        <v>5</v>
      </c>
      <c r="L48">
        <v>-1</v>
      </c>
      <c r="M48">
        <v>-1</v>
      </c>
      <c r="N48">
        <v>5</v>
      </c>
      <c r="O48">
        <v>10</v>
      </c>
      <c r="P48">
        <v>18</v>
      </c>
      <c r="Q48">
        <v>-1</v>
      </c>
      <c r="R48">
        <v>-1</v>
      </c>
      <c r="S48">
        <v>-1</v>
      </c>
      <c r="T48">
        <v>18</v>
      </c>
      <c r="U48">
        <v>-1</v>
      </c>
      <c r="V48">
        <v>18</v>
      </c>
      <c r="W48">
        <v>6</v>
      </c>
      <c r="X48">
        <v>-1</v>
      </c>
      <c r="Y48">
        <v>18</v>
      </c>
      <c r="Z48">
        <v>10</v>
      </c>
      <c r="AA48">
        <v>6</v>
      </c>
      <c r="AB48">
        <v>9</v>
      </c>
      <c r="AC48">
        <v>9</v>
      </c>
      <c r="AD48">
        <v>3</v>
      </c>
      <c r="AE48">
        <v>6</v>
      </c>
      <c r="AF48">
        <v>24</v>
      </c>
      <c r="AG48">
        <v>17</v>
      </c>
      <c r="AH48">
        <v>3</v>
      </c>
      <c r="AI48">
        <v>17</v>
      </c>
      <c r="AJ48">
        <v>20</v>
      </c>
      <c r="AK48">
        <v>-1</v>
      </c>
      <c r="AL48">
        <v>-1</v>
      </c>
      <c r="AM48">
        <v>-1</v>
      </c>
      <c r="AN48">
        <v>12</v>
      </c>
      <c r="AO48">
        <v>-1</v>
      </c>
      <c r="AP48">
        <v>-1</v>
      </c>
      <c r="AQ48">
        <v>-1</v>
      </c>
      <c r="AR48">
        <v>-1</v>
      </c>
      <c r="AS48">
        <v>5</v>
      </c>
      <c r="AT48">
        <f>IF(Tabela_VIQT_data[[#This Row],[Q1]]=24,1,0)</f>
        <v>1</v>
      </c>
      <c r="AU48">
        <f>IF(Tabela_VIQT_data[[#This Row],[Q2]]=3,1,0)</f>
        <v>1</v>
      </c>
      <c r="AV48">
        <f>IF(Tabela_VIQT_data[[#This Row],[Q3]]=10,1,0)</f>
        <v>1</v>
      </c>
      <c r="AW48">
        <f>IF(Tabela_VIQT_data[[#This Row],[Q4]]=5,1,0)</f>
        <v>0</v>
      </c>
      <c r="AX48">
        <f>IF(Tabela_VIQT_data[[#This Row],[Q5]]=9,1,0)</f>
        <v>1</v>
      </c>
      <c r="AY48">
        <f>IF(Tabela_VIQT_data[[#This Row],[Q6]]=9,1,0)</f>
        <v>0</v>
      </c>
      <c r="AZ48">
        <f>IF(Tabela_VIQT_data[[#This Row],[Q7]]=17,1,0)</f>
        <v>0</v>
      </c>
      <c r="BA48">
        <f>IF(Tabela_VIQT_data[[#This Row],[Q8]]=10,1,0)</f>
        <v>0</v>
      </c>
      <c r="BB48">
        <f>IF(Tabela_VIQT_data[[#This Row],[Q9]]=17,1,0)</f>
        <v>1</v>
      </c>
      <c r="BC48">
        <f>IF(Tabela_VIQT_data[[#This Row],[Q10]]=10,1,0)</f>
        <v>1</v>
      </c>
      <c r="BD48">
        <f>IF(Tabela_VIQT_data[[#This Row],[Q11]]=5,1,0)</f>
        <v>1</v>
      </c>
      <c r="BE48">
        <f>IF(Tabela_VIQT_data[[#This Row],[Q12]]=17,1,0)</f>
        <v>0</v>
      </c>
      <c r="BF48">
        <f>IF(Tabela_VIQT_data[[#This Row],[Q13]]=9,1,0)</f>
        <v>0</v>
      </c>
      <c r="BG48">
        <f>IF(Tabela_VIQT_data[[#This Row],[Q14]]=5,1,0)</f>
        <v>1</v>
      </c>
      <c r="BH48">
        <f>IF(Tabela_VIQT_data[[#This Row],[Q15]]=18,1,0)</f>
        <v>0</v>
      </c>
      <c r="BI48">
        <f>IF(Tabela_VIQT_data[[#This Row],[Q16]]=18,1,0)</f>
        <v>1</v>
      </c>
      <c r="BJ48">
        <f>IF(Tabela_VIQT_data[[#This Row],[Q17]]=3,1,0)</f>
        <v>0</v>
      </c>
      <c r="BK48">
        <f>IF(Tabela_VIQT_data[[#This Row],[Q18]]=12,1,0)</f>
        <v>0</v>
      </c>
      <c r="BL48">
        <f>IF(Tabela_VIQT_data[[#This Row],[Q19]]=18,1,0)</f>
        <v>0</v>
      </c>
      <c r="BM48">
        <f>IF(Tabela_VIQT_data[[#This Row],[Q20]]=18,1,0)</f>
        <v>1</v>
      </c>
      <c r="BN48">
        <f>IF(Tabela_VIQT_data[[#This Row],[Q21]]=3,1,0)</f>
        <v>0</v>
      </c>
      <c r="BO48">
        <f>IF(Tabela_VIQT_data[[#This Row],[Q22]]=18,1,0)</f>
        <v>1</v>
      </c>
      <c r="BP48">
        <f>IF(Tabela_VIQT_data[[#This Row],[Q23]]=6,1,0)</f>
        <v>1</v>
      </c>
      <c r="BQ48">
        <f>IF(Tabela_VIQT_data[[#This Row],[Q24]]=12,1,0)</f>
        <v>0</v>
      </c>
      <c r="BR48">
        <f>IF(Tabela_VIQT_data[[#This Row],[Q25]]=17,1,0)</f>
        <v>0</v>
      </c>
      <c r="BS48">
        <f>IF(Tabela_VIQT_data[[#This Row],[Q26]]=10,1,0)</f>
        <v>1</v>
      </c>
      <c r="BT48">
        <f>IF(Tabela_VIQT_data[[#This Row],[Q27]]=10,1,0)</f>
        <v>0</v>
      </c>
      <c r="BU48">
        <f>IF(Tabela_VIQT_data[[#This Row],[Q28]]=9,1,0)</f>
        <v>1</v>
      </c>
      <c r="BV48">
        <f>IF(Tabela_VIQT_data[[#This Row],[Q29]]=9,1,0)</f>
        <v>1</v>
      </c>
      <c r="BW48">
        <f>IF(Tabela_VIQT_data[[#This Row],[Q30]]=3,1,0)</f>
        <v>1</v>
      </c>
      <c r="BX48">
        <f>IF(Tabela_VIQT_data[[#This Row],[Q31]]=6,1,0)</f>
        <v>1</v>
      </c>
      <c r="BY48">
        <f>IF(Tabela_VIQT_data[[#This Row],[Q32]]=10,1,0)</f>
        <v>0</v>
      </c>
      <c r="BZ48">
        <f>IF(Tabela_VIQT_data[[#This Row],[Q33]]=17,1,0)</f>
        <v>1</v>
      </c>
      <c r="CA48">
        <f>IF(Tabela_VIQT_data[[#This Row],[Q34]]=3,1,0)</f>
        <v>1</v>
      </c>
      <c r="CB48">
        <f>IF(Tabela_VIQT_data[[#This Row],[Q35]]=17,1,0)</f>
        <v>1</v>
      </c>
      <c r="CC48">
        <f>IF(Tabela_VIQT_data[[#This Row],[Q36]]=24,1,0)</f>
        <v>0</v>
      </c>
      <c r="CD48">
        <f>IF(Tabela_VIQT_data[[#This Row],[Q37]]=17,1,0)</f>
        <v>0</v>
      </c>
      <c r="CE48">
        <f>IF(Tabela_VIQT_data[[#This Row],[Q38]]=5,1,0)</f>
        <v>0</v>
      </c>
      <c r="CF48">
        <f>IF(Tabela_VIQT_data[[#This Row],[Q39]]=5,1,0)</f>
        <v>0</v>
      </c>
      <c r="CG48">
        <f>IF(Tabela_VIQT_data[[#This Row],[Q40]]=24,1,0)</f>
        <v>0</v>
      </c>
      <c r="CH48">
        <f>IF(Tabela_VIQT_data[[#This Row],[Q41]]=5,1,0)</f>
        <v>0</v>
      </c>
      <c r="CI48">
        <f>IF(Tabela_VIQT_data[[#This Row],[Q42]]=5,1,0)</f>
        <v>0</v>
      </c>
      <c r="CJ48">
        <f>IF(Tabela_VIQT_data[[#This Row],[Q43]]=12,1,0)</f>
        <v>0</v>
      </c>
      <c r="CK48">
        <f>IF(Tabela_VIQT_data[[#This Row],[Q44]]=10,1,0)</f>
        <v>0</v>
      </c>
      <c r="CL48">
        <f>IF(Tabela_VIQT_data[[#This Row],[Q45]]=9,1,0)</f>
        <v>0</v>
      </c>
      <c r="CM48">
        <v>20</v>
      </c>
      <c r="CN48">
        <v>9</v>
      </c>
      <c r="CO48">
        <v>1685</v>
      </c>
      <c r="CP48" s="1" t="s">
        <v>145</v>
      </c>
      <c r="CQ48">
        <v>12</v>
      </c>
      <c r="CR48">
        <v>420</v>
      </c>
      <c r="CS48">
        <v>3</v>
      </c>
      <c r="CT48">
        <v>2</v>
      </c>
      <c r="CU48">
        <v>3</v>
      </c>
      <c r="CV48">
        <v>3</v>
      </c>
      <c r="CW48">
        <v>2</v>
      </c>
      <c r="CX48">
        <v>2</v>
      </c>
      <c r="CY48">
        <v>2</v>
      </c>
      <c r="CZ48">
        <v>4</v>
      </c>
      <c r="DA48">
        <v>1</v>
      </c>
      <c r="DB48">
        <v>3</v>
      </c>
      <c r="DC48">
        <v>4</v>
      </c>
      <c r="DD48">
        <v>4</v>
      </c>
      <c r="DE48">
        <v>5</v>
      </c>
      <c r="DF48">
        <v>3</v>
      </c>
      <c r="DG48">
        <v>2</v>
      </c>
      <c r="DH48">
        <v>4</v>
      </c>
      <c r="DI48">
        <v>3</v>
      </c>
      <c r="DJ48">
        <v>3</v>
      </c>
      <c r="DK48">
        <v>4</v>
      </c>
      <c r="DL48">
        <v>4</v>
      </c>
      <c r="DM48">
        <v>4</v>
      </c>
      <c r="DN48">
        <v>4</v>
      </c>
      <c r="DO48">
        <v>3</v>
      </c>
      <c r="DP48">
        <v>3</v>
      </c>
      <c r="DQ48">
        <v>3</v>
      </c>
      <c r="DR48">
        <v>3</v>
      </c>
      <c r="DS48">
        <v>3</v>
      </c>
      <c r="DT48">
        <v>2</v>
      </c>
      <c r="DU48">
        <v>1</v>
      </c>
      <c r="DV48">
        <v>4</v>
      </c>
      <c r="DW48">
        <v>1</v>
      </c>
      <c r="DX48">
        <v>3</v>
      </c>
      <c r="DY48">
        <v>1</v>
      </c>
      <c r="DZ48">
        <v>2</v>
      </c>
      <c r="EA48">
        <v>14</v>
      </c>
    </row>
    <row r="49" spans="1:131" x14ac:dyDescent="0.25">
      <c r="A49">
        <v>24</v>
      </c>
      <c r="B49">
        <v>3</v>
      </c>
      <c r="C49">
        <v>10</v>
      </c>
      <c r="D49">
        <v>5</v>
      </c>
      <c r="E49">
        <v>9</v>
      </c>
      <c r="F49">
        <v>9</v>
      </c>
      <c r="G49">
        <v>17</v>
      </c>
      <c r="H49">
        <v>10</v>
      </c>
      <c r="I49">
        <v>17</v>
      </c>
      <c r="J49">
        <v>10</v>
      </c>
      <c r="K49">
        <v>5</v>
      </c>
      <c r="L49">
        <v>17</v>
      </c>
      <c r="M49">
        <v>9</v>
      </c>
      <c r="N49">
        <v>5</v>
      </c>
      <c r="O49">
        <v>18</v>
      </c>
      <c r="P49">
        <v>18</v>
      </c>
      <c r="Q49">
        <v>3</v>
      </c>
      <c r="R49">
        <v>12</v>
      </c>
      <c r="S49">
        <v>18</v>
      </c>
      <c r="T49">
        <v>18</v>
      </c>
      <c r="U49">
        <v>-1</v>
      </c>
      <c r="V49">
        <v>18</v>
      </c>
      <c r="W49">
        <v>6</v>
      </c>
      <c r="X49">
        <v>12</v>
      </c>
      <c r="Y49">
        <v>17</v>
      </c>
      <c r="Z49">
        <v>10</v>
      </c>
      <c r="AA49">
        <v>-1</v>
      </c>
      <c r="AB49">
        <v>9</v>
      </c>
      <c r="AC49">
        <v>9</v>
      </c>
      <c r="AD49">
        <v>3</v>
      </c>
      <c r="AE49">
        <v>6</v>
      </c>
      <c r="AF49">
        <v>10</v>
      </c>
      <c r="AG49">
        <v>17</v>
      </c>
      <c r="AH49">
        <v>9</v>
      </c>
      <c r="AI49">
        <v>17</v>
      </c>
      <c r="AJ49">
        <v>-1</v>
      </c>
      <c r="AK49">
        <v>17</v>
      </c>
      <c r="AL49">
        <v>17</v>
      </c>
      <c r="AM49">
        <v>5</v>
      </c>
      <c r="AN49">
        <v>24</v>
      </c>
      <c r="AO49">
        <v>5</v>
      </c>
      <c r="AP49">
        <v>18</v>
      </c>
      <c r="AQ49">
        <v>-1</v>
      </c>
      <c r="AR49">
        <v>24</v>
      </c>
      <c r="AS49">
        <v>9</v>
      </c>
      <c r="AT49">
        <f>IF(Tabela_VIQT_data[[#This Row],[Q1]]=24,1,0)</f>
        <v>1</v>
      </c>
      <c r="AU49">
        <f>IF(Tabela_VIQT_data[[#This Row],[Q2]]=3,1,0)</f>
        <v>1</v>
      </c>
      <c r="AV49">
        <f>IF(Tabela_VIQT_data[[#This Row],[Q3]]=10,1,0)</f>
        <v>1</v>
      </c>
      <c r="AW49">
        <f>IF(Tabela_VIQT_data[[#This Row],[Q4]]=5,1,0)</f>
        <v>1</v>
      </c>
      <c r="AX49">
        <f>IF(Tabela_VIQT_data[[#This Row],[Q5]]=9,1,0)</f>
        <v>1</v>
      </c>
      <c r="AY49">
        <f>IF(Tabela_VIQT_data[[#This Row],[Q6]]=9,1,0)</f>
        <v>1</v>
      </c>
      <c r="AZ49">
        <f>IF(Tabela_VIQT_data[[#This Row],[Q7]]=17,1,0)</f>
        <v>1</v>
      </c>
      <c r="BA49">
        <f>IF(Tabela_VIQT_data[[#This Row],[Q8]]=10,1,0)</f>
        <v>1</v>
      </c>
      <c r="BB49">
        <f>IF(Tabela_VIQT_data[[#This Row],[Q9]]=17,1,0)</f>
        <v>1</v>
      </c>
      <c r="BC49">
        <f>IF(Tabela_VIQT_data[[#This Row],[Q10]]=10,1,0)</f>
        <v>1</v>
      </c>
      <c r="BD49">
        <f>IF(Tabela_VIQT_data[[#This Row],[Q11]]=5,1,0)</f>
        <v>1</v>
      </c>
      <c r="BE49">
        <f>IF(Tabela_VIQT_data[[#This Row],[Q12]]=17,1,0)</f>
        <v>1</v>
      </c>
      <c r="BF49">
        <f>IF(Tabela_VIQT_data[[#This Row],[Q13]]=9,1,0)</f>
        <v>1</v>
      </c>
      <c r="BG49">
        <f>IF(Tabela_VIQT_data[[#This Row],[Q14]]=5,1,0)</f>
        <v>1</v>
      </c>
      <c r="BH49">
        <f>IF(Tabela_VIQT_data[[#This Row],[Q15]]=18,1,0)</f>
        <v>1</v>
      </c>
      <c r="BI49">
        <f>IF(Tabela_VIQT_data[[#This Row],[Q16]]=18,1,0)</f>
        <v>1</v>
      </c>
      <c r="BJ49">
        <f>IF(Tabela_VIQT_data[[#This Row],[Q17]]=3,1,0)</f>
        <v>1</v>
      </c>
      <c r="BK49">
        <f>IF(Tabela_VIQT_data[[#This Row],[Q18]]=12,1,0)</f>
        <v>1</v>
      </c>
      <c r="BL49">
        <f>IF(Tabela_VIQT_data[[#This Row],[Q19]]=18,1,0)</f>
        <v>1</v>
      </c>
      <c r="BM49">
        <f>IF(Tabela_VIQT_data[[#This Row],[Q20]]=18,1,0)</f>
        <v>1</v>
      </c>
      <c r="BN49">
        <f>IF(Tabela_VIQT_data[[#This Row],[Q21]]=3,1,0)</f>
        <v>0</v>
      </c>
      <c r="BO49">
        <f>IF(Tabela_VIQT_data[[#This Row],[Q22]]=18,1,0)</f>
        <v>1</v>
      </c>
      <c r="BP49">
        <f>IF(Tabela_VIQT_data[[#This Row],[Q23]]=6,1,0)</f>
        <v>1</v>
      </c>
      <c r="BQ49">
        <f>IF(Tabela_VIQT_data[[#This Row],[Q24]]=12,1,0)</f>
        <v>1</v>
      </c>
      <c r="BR49">
        <f>IF(Tabela_VIQT_data[[#This Row],[Q25]]=17,1,0)</f>
        <v>1</v>
      </c>
      <c r="BS49">
        <f>IF(Tabela_VIQT_data[[#This Row],[Q26]]=10,1,0)</f>
        <v>1</v>
      </c>
      <c r="BT49">
        <f>IF(Tabela_VIQT_data[[#This Row],[Q27]]=10,1,0)</f>
        <v>0</v>
      </c>
      <c r="BU49">
        <f>IF(Tabela_VIQT_data[[#This Row],[Q28]]=9,1,0)</f>
        <v>1</v>
      </c>
      <c r="BV49">
        <f>IF(Tabela_VIQT_data[[#This Row],[Q29]]=9,1,0)</f>
        <v>1</v>
      </c>
      <c r="BW49">
        <f>IF(Tabela_VIQT_data[[#This Row],[Q30]]=3,1,0)</f>
        <v>1</v>
      </c>
      <c r="BX49">
        <f>IF(Tabela_VIQT_data[[#This Row],[Q31]]=6,1,0)</f>
        <v>1</v>
      </c>
      <c r="BY49">
        <f>IF(Tabela_VIQT_data[[#This Row],[Q32]]=10,1,0)</f>
        <v>1</v>
      </c>
      <c r="BZ49">
        <f>IF(Tabela_VIQT_data[[#This Row],[Q33]]=17,1,0)</f>
        <v>1</v>
      </c>
      <c r="CA49">
        <f>IF(Tabela_VIQT_data[[#This Row],[Q34]]=3,1,0)</f>
        <v>0</v>
      </c>
      <c r="CB49">
        <f>IF(Tabela_VIQT_data[[#This Row],[Q35]]=17,1,0)</f>
        <v>1</v>
      </c>
      <c r="CC49">
        <f>IF(Tabela_VIQT_data[[#This Row],[Q36]]=24,1,0)</f>
        <v>0</v>
      </c>
      <c r="CD49">
        <f>IF(Tabela_VIQT_data[[#This Row],[Q37]]=17,1,0)</f>
        <v>1</v>
      </c>
      <c r="CE49">
        <f>IF(Tabela_VIQT_data[[#This Row],[Q38]]=5,1,0)</f>
        <v>0</v>
      </c>
      <c r="CF49">
        <f>IF(Tabela_VIQT_data[[#This Row],[Q39]]=5,1,0)</f>
        <v>1</v>
      </c>
      <c r="CG49">
        <f>IF(Tabela_VIQT_data[[#This Row],[Q40]]=24,1,0)</f>
        <v>1</v>
      </c>
      <c r="CH49">
        <f>IF(Tabela_VIQT_data[[#This Row],[Q41]]=5,1,0)</f>
        <v>1</v>
      </c>
      <c r="CI49">
        <f>IF(Tabela_VIQT_data[[#This Row],[Q42]]=5,1,0)</f>
        <v>0</v>
      </c>
      <c r="CJ49">
        <f>IF(Tabela_VIQT_data[[#This Row],[Q43]]=12,1,0)</f>
        <v>0</v>
      </c>
      <c r="CK49">
        <f>IF(Tabela_VIQT_data[[#This Row],[Q44]]=10,1,0)</f>
        <v>0</v>
      </c>
      <c r="CL49">
        <f>IF(Tabela_VIQT_data[[#This Row],[Q45]]=9,1,0)</f>
        <v>1</v>
      </c>
      <c r="CM49">
        <v>37</v>
      </c>
      <c r="CN49">
        <v>4</v>
      </c>
      <c r="CO49">
        <v>356</v>
      </c>
      <c r="CP49" s="1" t="s">
        <v>146</v>
      </c>
      <c r="CQ49">
        <v>10</v>
      </c>
      <c r="CR49">
        <v>431</v>
      </c>
      <c r="CS49">
        <v>2</v>
      </c>
      <c r="CT49">
        <v>2</v>
      </c>
      <c r="CU49">
        <v>1</v>
      </c>
      <c r="CV49">
        <v>1</v>
      </c>
      <c r="CW49">
        <v>5</v>
      </c>
      <c r="CX49">
        <v>5</v>
      </c>
      <c r="CY49">
        <v>4</v>
      </c>
      <c r="CZ49">
        <v>4</v>
      </c>
      <c r="DA49">
        <v>5</v>
      </c>
      <c r="DB49">
        <v>2</v>
      </c>
      <c r="DC49">
        <v>4</v>
      </c>
      <c r="DD49">
        <v>5</v>
      </c>
      <c r="DE49">
        <v>5</v>
      </c>
      <c r="DF49">
        <v>5</v>
      </c>
      <c r="DG49">
        <v>1</v>
      </c>
      <c r="DH49">
        <v>5</v>
      </c>
      <c r="DI49">
        <v>1</v>
      </c>
      <c r="DJ49">
        <v>1</v>
      </c>
      <c r="DK49">
        <v>1</v>
      </c>
      <c r="DL49">
        <v>2</v>
      </c>
      <c r="DM49">
        <v>1</v>
      </c>
      <c r="DN49">
        <v>4</v>
      </c>
      <c r="DO49">
        <v>4</v>
      </c>
      <c r="DP49">
        <v>4</v>
      </c>
      <c r="DQ49">
        <v>4</v>
      </c>
      <c r="DR49">
        <v>4</v>
      </c>
      <c r="DS49">
        <v>5</v>
      </c>
      <c r="DT49">
        <v>5</v>
      </c>
      <c r="DU49">
        <v>2</v>
      </c>
      <c r="DV49">
        <v>5</v>
      </c>
      <c r="DW49">
        <v>2</v>
      </c>
      <c r="DX49">
        <v>2</v>
      </c>
      <c r="DY49">
        <v>1</v>
      </c>
      <c r="DZ49">
        <v>1</v>
      </c>
      <c r="EA49">
        <v>19</v>
      </c>
    </row>
    <row r="50" spans="1:131" x14ac:dyDescent="0.25">
      <c r="A50">
        <v>24</v>
      </c>
      <c r="B50">
        <v>3</v>
      </c>
      <c r="C50">
        <v>10</v>
      </c>
      <c r="D50">
        <v>5</v>
      </c>
      <c r="E50">
        <v>9</v>
      </c>
      <c r="F50">
        <v>9</v>
      </c>
      <c r="G50">
        <v>17</v>
      </c>
      <c r="H50">
        <v>10</v>
      </c>
      <c r="I50">
        <v>17</v>
      </c>
      <c r="J50">
        <v>10</v>
      </c>
      <c r="K50">
        <v>5</v>
      </c>
      <c r="L50">
        <v>17</v>
      </c>
      <c r="M50">
        <v>9</v>
      </c>
      <c r="N50">
        <v>5</v>
      </c>
      <c r="O50">
        <v>18</v>
      </c>
      <c r="P50">
        <v>18</v>
      </c>
      <c r="Q50">
        <v>3</v>
      </c>
      <c r="R50">
        <v>9</v>
      </c>
      <c r="S50">
        <v>18</v>
      </c>
      <c r="T50">
        <v>-1</v>
      </c>
      <c r="U50">
        <v>3</v>
      </c>
      <c r="V50">
        <v>18</v>
      </c>
      <c r="W50">
        <v>6</v>
      </c>
      <c r="X50">
        <v>12</v>
      </c>
      <c r="Y50">
        <v>17</v>
      </c>
      <c r="Z50">
        <v>10</v>
      </c>
      <c r="AA50">
        <v>-1</v>
      </c>
      <c r="AB50">
        <v>9</v>
      </c>
      <c r="AC50">
        <v>18</v>
      </c>
      <c r="AD50">
        <v>3</v>
      </c>
      <c r="AE50">
        <v>6</v>
      </c>
      <c r="AF50">
        <v>10</v>
      </c>
      <c r="AG50">
        <v>17</v>
      </c>
      <c r="AH50">
        <v>3</v>
      </c>
      <c r="AI50">
        <v>17</v>
      </c>
      <c r="AJ50">
        <v>-1</v>
      </c>
      <c r="AK50">
        <v>17</v>
      </c>
      <c r="AL50">
        <v>5</v>
      </c>
      <c r="AM50">
        <v>5</v>
      </c>
      <c r="AN50">
        <v>24</v>
      </c>
      <c r="AO50">
        <v>5</v>
      </c>
      <c r="AP50">
        <v>5</v>
      </c>
      <c r="AQ50">
        <v>18</v>
      </c>
      <c r="AR50">
        <v>5</v>
      </c>
      <c r="AS50">
        <v>9</v>
      </c>
      <c r="AT50">
        <f>IF(Tabela_VIQT_data[[#This Row],[Q1]]=24,1,0)</f>
        <v>1</v>
      </c>
      <c r="AU50">
        <f>IF(Tabela_VIQT_data[[#This Row],[Q2]]=3,1,0)</f>
        <v>1</v>
      </c>
      <c r="AV50">
        <f>IF(Tabela_VIQT_data[[#This Row],[Q3]]=10,1,0)</f>
        <v>1</v>
      </c>
      <c r="AW50">
        <f>IF(Tabela_VIQT_data[[#This Row],[Q4]]=5,1,0)</f>
        <v>1</v>
      </c>
      <c r="AX50">
        <f>IF(Tabela_VIQT_data[[#This Row],[Q5]]=9,1,0)</f>
        <v>1</v>
      </c>
      <c r="AY50">
        <f>IF(Tabela_VIQT_data[[#This Row],[Q6]]=9,1,0)</f>
        <v>1</v>
      </c>
      <c r="AZ50">
        <f>IF(Tabela_VIQT_data[[#This Row],[Q7]]=17,1,0)</f>
        <v>1</v>
      </c>
      <c r="BA50">
        <f>IF(Tabela_VIQT_data[[#This Row],[Q8]]=10,1,0)</f>
        <v>1</v>
      </c>
      <c r="BB50">
        <f>IF(Tabela_VIQT_data[[#This Row],[Q9]]=17,1,0)</f>
        <v>1</v>
      </c>
      <c r="BC50">
        <f>IF(Tabela_VIQT_data[[#This Row],[Q10]]=10,1,0)</f>
        <v>1</v>
      </c>
      <c r="BD50">
        <f>IF(Tabela_VIQT_data[[#This Row],[Q11]]=5,1,0)</f>
        <v>1</v>
      </c>
      <c r="BE50">
        <f>IF(Tabela_VIQT_data[[#This Row],[Q12]]=17,1,0)</f>
        <v>1</v>
      </c>
      <c r="BF50">
        <f>IF(Tabela_VIQT_data[[#This Row],[Q13]]=9,1,0)</f>
        <v>1</v>
      </c>
      <c r="BG50">
        <f>IF(Tabela_VIQT_data[[#This Row],[Q14]]=5,1,0)</f>
        <v>1</v>
      </c>
      <c r="BH50">
        <f>IF(Tabela_VIQT_data[[#This Row],[Q15]]=18,1,0)</f>
        <v>1</v>
      </c>
      <c r="BI50">
        <f>IF(Tabela_VIQT_data[[#This Row],[Q16]]=18,1,0)</f>
        <v>1</v>
      </c>
      <c r="BJ50">
        <f>IF(Tabela_VIQT_data[[#This Row],[Q17]]=3,1,0)</f>
        <v>1</v>
      </c>
      <c r="BK50">
        <f>IF(Tabela_VIQT_data[[#This Row],[Q18]]=12,1,0)</f>
        <v>0</v>
      </c>
      <c r="BL50">
        <f>IF(Tabela_VIQT_data[[#This Row],[Q19]]=18,1,0)</f>
        <v>1</v>
      </c>
      <c r="BM50">
        <f>IF(Tabela_VIQT_data[[#This Row],[Q20]]=18,1,0)</f>
        <v>0</v>
      </c>
      <c r="BN50">
        <f>IF(Tabela_VIQT_data[[#This Row],[Q21]]=3,1,0)</f>
        <v>1</v>
      </c>
      <c r="BO50">
        <f>IF(Tabela_VIQT_data[[#This Row],[Q22]]=18,1,0)</f>
        <v>1</v>
      </c>
      <c r="BP50">
        <f>IF(Tabela_VIQT_data[[#This Row],[Q23]]=6,1,0)</f>
        <v>1</v>
      </c>
      <c r="BQ50">
        <f>IF(Tabela_VIQT_data[[#This Row],[Q24]]=12,1,0)</f>
        <v>1</v>
      </c>
      <c r="BR50">
        <f>IF(Tabela_VIQT_data[[#This Row],[Q25]]=17,1,0)</f>
        <v>1</v>
      </c>
      <c r="BS50">
        <f>IF(Tabela_VIQT_data[[#This Row],[Q26]]=10,1,0)</f>
        <v>1</v>
      </c>
      <c r="BT50">
        <f>IF(Tabela_VIQT_data[[#This Row],[Q27]]=10,1,0)</f>
        <v>0</v>
      </c>
      <c r="BU50">
        <f>IF(Tabela_VIQT_data[[#This Row],[Q28]]=9,1,0)</f>
        <v>1</v>
      </c>
      <c r="BV50">
        <f>IF(Tabela_VIQT_data[[#This Row],[Q29]]=9,1,0)</f>
        <v>0</v>
      </c>
      <c r="BW50">
        <f>IF(Tabela_VIQT_data[[#This Row],[Q30]]=3,1,0)</f>
        <v>1</v>
      </c>
      <c r="BX50">
        <f>IF(Tabela_VIQT_data[[#This Row],[Q31]]=6,1,0)</f>
        <v>1</v>
      </c>
      <c r="BY50">
        <f>IF(Tabela_VIQT_data[[#This Row],[Q32]]=10,1,0)</f>
        <v>1</v>
      </c>
      <c r="BZ50">
        <f>IF(Tabela_VIQT_data[[#This Row],[Q33]]=17,1,0)</f>
        <v>1</v>
      </c>
      <c r="CA50">
        <f>IF(Tabela_VIQT_data[[#This Row],[Q34]]=3,1,0)</f>
        <v>1</v>
      </c>
      <c r="CB50">
        <f>IF(Tabela_VIQT_data[[#This Row],[Q35]]=17,1,0)</f>
        <v>1</v>
      </c>
      <c r="CC50">
        <f>IF(Tabela_VIQT_data[[#This Row],[Q36]]=24,1,0)</f>
        <v>0</v>
      </c>
      <c r="CD50">
        <f>IF(Tabela_VIQT_data[[#This Row],[Q37]]=17,1,0)</f>
        <v>1</v>
      </c>
      <c r="CE50">
        <f>IF(Tabela_VIQT_data[[#This Row],[Q38]]=5,1,0)</f>
        <v>1</v>
      </c>
      <c r="CF50">
        <f>IF(Tabela_VIQT_data[[#This Row],[Q39]]=5,1,0)</f>
        <v>1</v>
      </c>
      <c r="CG50">
        <f>IF(Tabela_VIQT_data[[#This Row],[Q40]]=24,1,0)</f>
        <v>1</v>
      </c>
      <c r="CH50">
        <f>IF(Tabela_VIQT_data[[#This Row],[Q41]]=5,1,0)</f>
        <v>1</v>
      </c>
      <c r="CI50">
        <f>IF(Tabela_VIQT_data[[#This Row],[Q42]]=5,1,0)</f>
        <v>1</v>
      </c>
      <c r="CJ50">
        <f>IF(Tabela_VIQT_data[[#This Row],[Q43]]=12,1,0)</f>
        <v>0</v>
      </c>
      <c r="CK50">
        <f>IF(Tabela_VIQT_data[[#This Row],[Q44]]=10,1,0)</f>
        <v>0</v>
      </c>
      <c r="CL50">
        <f>IF(Tabela_VIQT_data[[#This Row],[Q45]]=9,1,0)</f>
        <v>1</v>
      </c>
      <c r="CM50">
        <v>38</v>
      </c>
      <c r="CN50">
        <v>4</v>
      </c>
      <c r="CO50">
        <v>366</v>
      </c>
      <c r="CP50" s="1" t="s">
        <v>131</v>
      </c>
      <c r="CQ50">
        <v>2</v>
      </c>
      <c r="CR50">
        <v>290</v>
      </c>
      <c r="CS50">
        <v>3</v>
      </c>
      <c r="CT50">
        <v>3</v>
      </c>
      <c r="CU50">
        <v>5</v>
      </c>
      <c r="CV50">
        <v>4</v>
      </c>
      <c r="CW50">
        <v>5</v>
      </c>
      <c r="CX50">
        <v>5</v>
      </c>
      <c r="CY50">
        <v>4</v>
      </c>
      <c r="CZ50">
        <v>4</v>
      </c>
      <c r="DA50">
        <v>1</v>
      </c>
      <c r="DB50">
        <v>3</v>
      </c>
      <c r="DC50">
        <v>5</v>
      </c>
      <c r="DD50">
        <v>3</v>
      </c>
      <c r="DE50">
        <v>2</v>
      </c>
      <c r="DF50">
        <v>5</v>
      </c>
      <c r="DG50">
        <v>5</v>
      </c>
      <c r="DH50">
        <v>5</v>
      </c>
      <c r="DI50">
        <v>1</v>
      </c>
      <c r="DJ50">
        <v>3</v>
      </c>
      <c r="DK50">
        <v>3</v>
      </c>
      <c r="DL50">
        <v>3</v>
      </c>
      <c r="DM50">
        <v>1</v>
      </c>
      <c r="DN50">
        <v>1</v>
      </c>
      <c r="DO50">
        <v>1</v>
      </c>
      <c r="DP50">
        <v>3</v>
      </c>
      <c r="DQ50">
        <v>2</v>
      </c>
      <c r="DR50">
        <v>2</v>
      </c>
      <c r="DS50">
        <v>2</v>
      </c>
      <c r="DT50">
        <v>5</v>
      </c>
      <c r="DU50">
        <v>3</v>
      </c>
      <c r="DV50">
        <v>5</v>
      </c>
      <c r="DW50">
        <v>3</v>
      </c>
      <c r="DX50">
        <v>2</v>
      </c>
      <c r="DY50">
        <v>2</v>
      </c>
      <c r="DZ50">
        <v>1</v>
      </c>
      <c r="EA50">
        <v>34</v>
      </c>
    </row>
    <row r="51" spans="1:131" x14ac:dyDescent="0.25">
      <c r="A51">
        <v>24</v>
      </c>
      <c r="B51">
        <v>3</v>
      </c>
      <c r="C51">
        <v>10</v>
      </c>
      <c r="D51">
        <v>-1</v>
      </c>
      <c r="E51">
        <v>9</v>
      </c>
      <c r="F51">
        <v>9</v>
      </c>
      <c r="G51">
        <v>-1</v>
      </c>
      <c r="H51">
        <v>10</v>
      </c>
      <c r="I51">
        <v>17</v>
      </c>
      <c r="J51">
        <v>10</v>
      </c>
      <c r="K51">
        <v>5</v>
      </c>
      <c r="L51">
        <v>17</v>
      </c>
      <c r="M51">
        <v>9</v>
      </c>
      <c r="N51">
        <v>5</v>
      </c>
      <c r="O51">
        <v>18</v>
      </c>
      <c r="P51">
        <v>18</v>
      </c>
      <c r="Q51">
        <v>3</v>
      </c>
      <c r="R51">
        <v>12</v>
      </c>
      <c r="S51">
        <v>9</v>
      </c>
      <c r="T51">
        <v>-1</v>
      </c>
      <c r="U51">
        <v>-1</v>
      </c>
      <c r="V51">
        <v>18</v>
      </c>
      <c r="W51">
        <v>6</v>
      </c>
      <c r="X51">
        <v>6</v>
      </c>
      <c r="Y51">
        <v>18</v>
      </c>
      <c r="Z51">
        <v>-1</v>
      </c>
      <c r="AA51">
        <v>-1</v>
      </c>
      <c r="AB51">
        <v>9</v>
      </c>
      <c r="AC51">
        <v>9</v>
      </c>
      <c r="AD51">
        <v>-1</v>
      </c>
      <c r="AE51">
        <v>6</v>
      </c>
      <c r="AF51">
        <v>10</v>
      </c>
      <c r="AG51">
        <v>-1</v>
      </c>
      <c r="AH51">
        <v>9</v>
      </c>
      <c r="AI51">
        <v>17</v>
      </c>
      <c r="AJ51">
        <v>-1</v>
      </c>
      <c r="AK51">
        <v>-1</v>
      </c>
      <c r="AL51">
        <v>-1</v>
      </c>
      <c r="AM51">
        <v>-1</v>
      </c>
      <c r="AN51">
        <v>10</v>
      </c>
      <c r="AO51">
        <v>5</v>
      </c>
      <c r="AP51">
        <v>-1</v>
      </c>
      <c r="AQ51">
        <v>-1</v>
      </c>
      <c r="AR51">
        <v>3</v>
      </c>
      <c r="AS51">
        <v>9</v>
      </c>
      <c r="AT51">
        <f>IF(Tabela_VIQT_data[[#This Row],[Q1]]=24,1,0)</f>
        <v>1</v>
      </c>
      <c r="AU51">
        <f>IF(Tabela_VIQT_data[[#This Row],[Q2]]=3,1,0)</f>
        <v>1</v>
      </c>
      <c r="AV51">
        <f>IF(Tabela_VIQT_data[[#This Row],[Q3]]=10,1,0)</f>
        <v>1</v>
      </c>
      <c r="AW51">
        <f>IF(Tabela_VIQT_data[[#This Row],[Q4]]=5,1,0)</f>
        <v>0</v>
      </c>
      <c r="AX51">
        <f>IF(Tabela_VIQT_data[[#This Row],[Q5]]=9,1,0)</f>
        <v>1</v>
      </c>
      <c r="AY51">
        <f>IF(Tabela_VIQT_data[[#This Row],[Q6]]=9,1,0)</f>
        <v>1</v>
      </c>
      <c r="AZ51">
        <f>IF(Tabela_VIQT_data[[#This Row],[Q7]]=17,1,0)</f>
        <v>0</v>
      </c>
      <c r="BA51">
        <f>IF(Tabela_VIQT_data[[#This Row],[Q8]]=10,1,0)</f>
        <v>1</v>
      </c>
      <c r="BB51">
        <f>IF(Tabela_VIQT_data[[#This Row],[Q9]]=17,1,0)</f>
        <v>1</v>
      </c>
      <c r="BC51">
        <f>IF(Tabela_VIQT_data[[#This Row],[Q10]]=10,1,0)</f>
        <v>1</v>
      </c>
      <c r="BD51">
        <f>IF(Tabela_VIQT_data[[#This Row],[Q11]]=5,1,0)</f>
        <v>1</v>
      </c>
      <c r="BE51">
        <f>IF(Tabela_VIQT_data[[#This Row],[Q12]]=17,1,0)</f>
        <v>1</v>
      </c>
      <c r="BF51">
        <f>IF(Tabela_VIQT_data[[#This Row],[Q13]]=9,1,0)</f>
        <v>1</v>
      </c>
      <c r="BG51">
        <f>IF(Tabela_VIQT_data[[#This Row],[Q14]]=5,1,0)</f>
        <v>1</v>
      </c>
      <c r="BH51">
        <f>IF(Tabela_VIQT_data[[#This Row],[Q15]]=18,1,0)</f>
        <v>1</v>
      </c>
      <c r="BI51">
        <f>IF(Tabela_VIQT_data[[#This Row],[Q16]]=18,1,0)</f>
        <v>1</v>
      </c>
      <c r="BJ51">
        <f>IF(Tabela_VIQT_data[[#This Row],[Q17]]=3,1,0)</f>
        <v>1</v>
      </c>
      <c r="BK51">
        <f>IF(Tabela_VIQT_data[[#This Row],[Q18]]=12,1,0)</f>
        <v>1</v>
      </c>
      <c r="BL51">
        <f>IF(Tabela_VIQT_data[[#This Row],[Q19]]=18,1,0)</f>
        <v>0</v>
      </c>
      <c r="BM51">
        <f>IF(Tabela_VIQT_data[[#This Row],[Q20]]=18,1,0)</f>
        <v>0</v>
      </c>
      <c r="BN51">
        <f>IF(Tabela_VIQT_data[[#This Row],[Q21]]=3,1,0)</f>
        <v>0</v>
      </c>
      <c r="BO51">
        <f>IF(Tabela_VIQT_data[[#This Row],[Q22]]=18,1,0)</f>
        <v>1</v>
      </c>
      <c r="BP51">
        <f>IF(Tabela_VIQT_data[[#This Row],[Q23]]=6,1,0)</f>
        <v>1</v>
      </c>
      <c r="BQ51">
        <f>IF(Tabela_VIQT_data[[#This Row],[Q24]]=12,1,0)</f>
        <v>0</v>
      </c>
      <c r="BR51">
        <f>IF(Tabela_VIQT_data[[#This Row],[Q25]]=17,1,0)</f>
        <v>0</v>
      </c>
      <c r="BS51">
        <f>IF(Tabela_VIQT_data[[#This Row],[Q26]]=10,1,0)</f>
        <v>0</v>
      </c>
      <c r="BT51">
        <f>IF(Tabela_VIQT_data[[#This Row],[Q27]]=10,1,0)</f>
        <v>0</v>
      </c>
      <c r="BU51">
        <f>IF(Tabela_VIQT_data[[#This Row],[Q28]]=9,1,0)</f>
        <v>1</v>
      </c>
      <c r="BV51">
        <f>IF(Tabela_VIQT_data[[#This Row],[Q29]]=9,1,0)</f>
        <v>1</v>
      </c>
      <c r="BW51">
        <f>IF(Tabela_VIQT_data[[#This Row],[Q30]]=3,1,0)</f>
        <v>0</v>
      </c>
      <c r="BX51">
        <f>IF(Tabela_VIQT_data[[#This Row],[Q31]]=6,1,0)</f>
        <v>1</v>
      </c>
      <c r="BY51">
        <f>IF(Tabela_VIQT_data[[#This Row],[Q32]]=10,1,0)</f>
        <v>1</v>
      </c>
      <c r="BZ51">
        <f>IF(Tabela_VIQT_data[[#This Row],[Q33]]=17,1,0)</f>
        <v>0</v>
      </c>
      <c r="CA51">
        <f>IF(Tabela_VIQT_data[[#This Row],[Q34]]=3,1,0)</f>
        <v>0</v>
      </c>
      <c r="CB51">
        <f>IF(Tabela_VIQT_data[[#This Row],[Q35]]=17,1,0)</f>
        <v>1</v>
      </c>
      <c r="CC51">
        <f>IF(Tabela_VIQT_data[[#This Row],[Q36]]=24,1,0)</f>
        <v>0</v>
      </c>
      <c r="CD51">
        <f>IF(Tabela_VIQT_data[[#This Row],[Q37]]=17,1,0)</f>
        <v>0</v>
      </c>
      <c r="CE51">
        <f>IF(Tabela_VIQT_data[[#This Row],[Q38]]=5,1,0)</f>
        <v>0</v>
      </c>
      <c r="CF51">
        <f>IF(Tabela_VIQT_data[[#This Row],[Q39]]=5,1,0)</f>
        <v>0</v>
      </c>
      <c r="CG51">
        <f>IF(Tabela_VIQT_data[[#This Row],[Q40]]=24,1,0)</f>
        <v>0</v>
      </c>
      <c r="CH51">
        <f>IF(Tabela_VIQT_data[[#This Row],[Q41]]=5,1,0)</f>
        <v>1</v>
      </c>
      <c r="CI51">
        <f>IF(Tabela_VIQT_data[[#This Row],[Q42]]=5,1,0)</f>
        <v>0</v>
      </c>
      <c r="CJ51">
        <f>IF(Tabela_VIQT_data[[#This Row],[Q43]]=12,1,0)</f>
        <v>0</v>
      </c>
      <c r="CK51">
        <f>IF(Tabela_VIQT_data[[#This Row],[Q44]]=10,1,0)</f>
        <v>0</v>
      </c>
      <c r="CL51">
        <f>IF(Tabela_VIQT_data[[#This Row],[Q45]]=9,1,0)</f>
        <v>1</v>
      </c>
      <c r="CM51">
        <v>25</v>
      </c>
      <c r="CN51">
        <v>6</v>
      </c>
      <c r="CO51">
        <v>229</v>
      </c>
      <c r="CP51" s="1" t="s">
        <v>132</v>
      </c>
      <c r="CQ51">
        <v>16</v>
      </c>
      <c r="CR51">
        <v>408</v>
      </c>
      <c r="CS51">
        <v>5</v>
      </c>
      <c r="CT51">
        <v>4</v>
      </c>
      <c r="CU51">
        <v>5</v>
      </c>
      <c r="CV51">
        <v>4</v>
      </c>
      <c r="CW51">
        <v>4</v>
      </c>
      <c r="CX51">
        <v>3</v>
      </c>
      <c r="CY51">
        <v>0</v>
      </c>
      <c r="CZ51">
        <v>2</v>
      </c>
      <c r="DA51">
        <v>4</v>
      </c>
      <c r="DB51">
        <v>1</v>
      </c>
      <c r="DC51">
        <v>1</v>
      </c>
      <c r="DD51">
        <v>4</v>
      </c>
      <c r="DE51">
        <v>4</v>
      </c>
      <c r="DF51">
        <v>4</v>
      </c>
      <c r="DG51">
        <v>2</v>
      </c>
      <c r="DH51">
        <v>5</v>
      </c>
      <c r="DI51">
        <v>1</v>
      </c>
      <c r="DJ51">
        <v>4</v>
      </c>
      <c r="DK51">
        <v>1</v>
      </c>
      <c r="DL51">
        <v>4</v>
      </c>
      <c r="DM51">
        <v>2</v>
      </c>
      <c r="DN51">
        <v>1</v>
      </c>
      <c r="DO51">
        <v>1</v>
      </c>
      <c r="DP51">
        <v>4</v>
      </c>
      <c r="DQ51">
        <v>3</v>
      </c>
      <c r="DR51">
        <v>2</v>
      </c>
      <c r="DS51">
        <v>3</v>
      </c>
      <c r="DT51">
        <v>4</v>
      </c>
      <c r="DU51">
        <v>5</v>
      </c>
      <c r="DV51">
        <v>2</v>
      </c>
      <c r="DW51">
        <v>3</v>
      </c>
      <c r="DX51">
        <v>2</v>
      </c>
      <c r="DY51">
        <v>2</v>
      </c>
      <c r="DZ51">
        <v>2</v>
      </c>
      <c r="EA51">
        <v>37</v>
      </c>
    </row>
    <row r="52" spans="1:131" x14ac:dyDescent="0.25">
      <c r="A52">
        <v>24</v>
      </c>
      <c r="B52">
        <v>3</v>
      </c>
      <c r="C52">
        <v>10</v>
      </c>
      <c r="D52">
        <v>18</v>
      </c>
      <c r="E52">
        <v>9</v>
      </c>
      <c r="F52">
        <v>9</v>
      </c>
      <c r="G52">
        <v>-1</v>
      </c>
      <c r="H52">
        <v>10</v>
      </c>
      <c r="I52">
        <v>17</v>
      </c>
      <c r="J52">
        <v>10</v>
      </c>
      <c r="K52">
        <v>5</v>
      </c>
      <c r="L52">
        <v>17</v>
      </c>
      <c r="M52">
        <v>9</v>
      </c>
      <c r="N52">
        <v>5</v>
      </c>
      <c r="O52">
        <v>18</v>
      </c>
      <c r="P52">
        <v>18</v>
      </c>
      <c r="Q52">
        <v>3</v>
      </c>
      <c r="R52">
        <v>12</v>
      </c>
      <c r="S52">
        <v>-1</v>
      </c>
      <c r="T52">
        <v>18</v>
      </c>
      <c r="U52">
        <v>-1</v>
      </c>
      <c r="V52">
        <v>18</v>
      </c>
      <c r="W52">
        <v>6</v>
      </c>
      <c r="X52">
        <v>12</v>
      </c>
      <c r="Y52">
        <v>17</v>
      </c>
      <c r="Z52">
        <v>10</v>
      </c>
      <c r="AA52">
        <v>-1</v>
      </c>
      <c r="AB52">
        <v>-1</v>
      </c>
      <c r="AC52">
        <v>9</v>
      </c>
      <c r="AD52">
        <v>3</v>
      </c>
      <c r="AE52">
        <v>6</v>
      </c>
      <c r="AF52">
        <v>10</v>
      </c>
      <c r="AG52">
        <v>17</v>
      </c>
      <c r="AH52">
        <v>3</v>
      </c>
      <c r="AI52">
        <v>17</v>
      </c>
      <c r="AJ52">
        <v>-1</v>
      </c>
      <c r="AK52">
        <v>17</v>
      </c>
      <c r="AL52">
        <v>-1</v>
      </c>
      <c r="AM52">
        <v>5</v>
      </c>
      <c r="AN52">
        <v>24</v>
      </c>
      <c r="AO52">
        <v>5</v>
      </c>
      <c r="AP52">
        <v>5</v>
      </c>
      <c r="AQ52">
        <v>-1</v>
      </c>
      <c r="AR52">
        <v>10</v>
      </c>
      <c r="AS52">
        <v>9</v>
      </c>
      <c r="AT52">
        <f>IF(Tabela_VIQT_data[[#This Row],[Q1]]=24,1,0)</f>
        <v>1</v>
      </c>
      <c r="AU52">
        <f>IF(Tabela_VIQT_data[[#This Row],[Q2]]=3,1,0)</f>
        <v>1</v>
      </c>
      <c r="AV52">
        <f>IF(Tabela_VIQT_data[[#This Row],[Q3]]=10,1,0)</f>
        <v>1</v>
      </c>
      <c r="AW52">
        <f>IF(Tabela_VIQT_data[[#This Row],[Q4]]=5,1,0)</f>
        <v>0</v>
      </c>
      <c r="AX52">
        <f>IF(Tabela_VIQT_data[[#This Row],[Q5]]=9,1,0)</f>
        <v>1</v>
      </c>
      <c r="AY52">
        <f>IF(Tabela_VIQT_data[[#This Row],[Q6]]=9,1,0)</f>
        <v>1</v>
      </c>
      <c r="AZ52">
        <f>IF(Tabela_VIQT_data[[#This Row],[Q7]]=17,1,0)</f>
        <v>0</v>
      </c>
      <c r="BA52">
        <f>IF(Tabela_VIQT_data[[#This Row],[Q8]]=10,1,0)</f>
        <v>1</v>
      </c>
      <c r="BB52">
        <f>IF(Tabela_VIQT_data[[#This Row],[Q9]]=17,1,0)</f>
        <v>1</v>
      </c>
      <c r="BC52">
        <f>IF(Tabela_VIQT_data[[#This Row],[Q10]]=10,1,0)</f>
        <v>1</v>
      </c>
      <c r="BD52">
        <f>IF(Tabela_VIQT_data[[#This Row],[Q11]]=5,1,0)</f>
        <v>1</v>
      </c>
      <c r="BE52">
        <f>IF(Tabela_VIQT_data[[#This Row],[Q12]]=17,1,0)</f>
        <v>1</v>
      </c>
      <c r="BF52">
        <f>IF(Tabela_VIQT_data[[#This Row],[Q13]]=9,1,0)</f>
        <v>1</v>
      </c>
      <c r="BG52">
        <f>IF(Tabela_VIQT_data[[#This Row],[Q14]]=5,1,0)</f>
        <v>1</v>
      </c>
      <c r="BH52">
        <f>IF(Tabela_VIQT_data[[#This Row],[Q15]]=18,1,0)</f>
        <v>1</v>
      </c>
      <c r="BI52">
        <f>IF(Tabela_VIQT_data[[#This Row],[Q16]]=18,1,0)</f>
        <v>1</v>
      </c>
      <c r="BJ52">
        <f>IF(Tabela_VIQT_data[[#This Row],[Q17]]=3,1,0)</f>
        <v>1</v>
      </c>
      <c r="BK52">
        <f>IF(Tabela_VIQT_data[[#This Row],[Q18]]=12,1,0)</f>
        <v>1</v>
      </c>
      <c r="BL52">
        <f>IF(Tabela_VIQT_data[[#This Row],[Q19]]=18,1,0)</f>
        <v>0</v>
      </c>
      <c r="BM52">
        <f>IF(Tabela_VIQT_data[[#This Row],[Q20]]=18,1,0)</f>
        <v>1</v>
      </c>
      <c r="BN52">
        <f>IF(Tabela_VIQT_data[[#This Row],[Q21]]=3,1,0)</f>
        <v>0</v>
      </c>
      <c r="BO52">
        <f>IF(Tabela_VIQT_data[[#This Row],[Q22]]=18,1,0)</f>
        <v>1</v>
      </c>
      <c r="BP52">
        <f>IF(Tabela_VIQT_data[[#This Row],[Q23]]=6,1,0)</f>
        <v>1</v>
      </c>
      <c r="BQ52">
        <f>IF(Tabela_VIQT_data[[#This Row],[Q24]]=12,1,0)</f>
        <v>1</v>
      </c>
      <c r="BR52">
        <f>IF(Tabela_VIQT_data[[#This Row],[Q25]]=17,1,0)</f>
        <v>1</v>
      </c>
      <c r="BS52">
        <f>IF(Tabela_VIQT_data[[#This Row],[Q26]]=10,1,0)</f>
        <v>1</v>
      </c>
      <c r="BT52">
        <f>IF(Tabela_VIQT_data[[#This Row],[Q27]]=10,1,0)</f>
        <v>0</v>
      </c>
      <c r="BU52">
        <f>IF(Tabela_VIQT_data[[#This Row],[Q28]]=9,1,0)</f>
        <v>0</v>
      </c>
      <c r="BV52">
        <f>IF(Tabela_VIQT_data[[#This Row],[Q29]]=9,1,0)</f>
        <v>1</v>
      </c>
      <c r="BW52">
        <f>IF(Tabela_VIQT_data[[#This Row],[Q30]]=3,1,0)</f>
        <v>1</v>
      </c>
      <c r="BX52">
        <f>IF(Tabela_VIQT_data[[#This Row],[Q31]]=6,1,0)</f>
        <v>1</v>
      </c>
      <c r="BY52">
        <f>IF(Tabela_VIQT_data[[#This Row],[Q32]]=10,1,0)</f>
        <v>1</v>
      </c>
      <c r="BZ52">
        <f>IF(Tabela_VIQT_data[[#This Row],[Q33]]=17,1,0)</f>
        <v>1</v>
      </c>
      <c r="CA52">
        <f>IF(Tabela_VIQT_data[[#This Row],[Q34]]=3,1,0)</f>
        <v>1</v>
      </c>
      <c r="CB52">
        <f>IF(Tabela_VIQT_data[[#This Row],[Q35]]=17,1,0)</f>
        <v>1</v>
      </c>
      <c r="CC52">
        <f>IF(Tabela_VIQT_data[[#This Row],[Q36]]=24,1,0)</f>
        <v>0</v>
      </c>
      <c r="CD52">
        <f>IF(Tabela_VIQT_data[[#This Row],[Q37]]=17,1,0)</f>
        <v>1</v>
      </c>
      <c r="CE52">
        <f>IF(Tabela_VIQT_data[[#This Row],[Q38]]=5,1,0)</f>
        <v>0</v>
      </c>
      <c r="CF52">
        <f>IF(Tabela_VIQT_data[[#This Row],[Q39]]=5,1,0)</f>
        <v>1</v>
      </c>
      <c r="CG52">
        <f>IF(Tabela_VIQT_data[[#This Row],[Q40]]=24,1,0)</f>
        <v>1</v>
      </c>
      <c r="CH52">
        <f>IF(Tabela_VIQT_data[[#This Row],[Q41]]=5,1,0)</f>
        <v>1</v>
      </c>
      <c r="CI52">
        <f>IF(Tabela_VIQT_data[[#This Row],[Q42]]=5,1,0)</f>
        <v>1</v>
      </c>
      <c r="CJ52">
        <f>IF(Tabela_VIQT_data[[#This Row],[Q43]]=12,1,0)</f>
        <v>0</v>
      </c>
      <c r="CK52">
        <f>IF(Tabela_VIQT_data[[#This Row],[Q44]]=10,1,0)</f>
        <v>1</v>
      </c>
      <c r="CL52">
        <f>IF(Tabela_VIQT_data[[#This Row],[Q45]]=9,1,0)</f>
        <v>1</v>
      </c>
      <c r="CM52">
        <v>36</v>
      </c>
      <c r="CN52">
        <v>1</v>
      </c>
      <c r="CO52">
        <v>3565</v>
      </c>
      <c r="CP52" s="1" t="s">
        <v>131</v>
      </c>
      <c r="CQ52">
        <v>15</v>
      </c>
      <c r="CR52">
        <v>903</v>
      </c>
      <c r="CS52">
        <v>2</v>
      </c>
      <c r="CT52">
        <v>2</v>
      </c>
      <c r="CU52">
        <v>2</v>
      </c>
      <c r="CV52">
        <v>3</v>
      </c>
      <c r="CW52">
        <v>2</v>
      </c>
      <c r="CX52">
        <v>2</v>
      </c>
      <c r="CY52">
        <v>2</v>
      </c>
      <c r="CZ52">
        <v>3</v>
      </c>
      <c r="DA52">
        <v>4</v>
      </c>
      <c r="DB52">
        <v>3</v>
      </c>
      <c r="DC52">
        <v>3</v>
      </c>
      <c r="DD52">
        <v>4</v>
      </c>
      <c r="DE52">
        <v>4</v>
      </c>
      <c r="DF52">
        <v>3</v>
      </c>
      <c r="DG52">
        <v>3</v>
      </c>
      <c r="DH52">
        <v>4</v>
      </c>
      <c r="DI52">
        <v>4</v>
      </c>
      <c r="DJ52">
        <v>3</v>
      </c>
      <c r="DK52">
        <v>2</v>
      </c>
      <c r="DL52">
        <v>3</v>
      </c>
      <c r="DM52">
        <v>2</v>
      </c>
      <c r="DN52">
        <v>3</v>
      </c>
      <c r="DO52">
        <v>2</v>
      </c>
      <c r="DP52">
        <v>3</v>
      </c>
      <c r="DQ52">
        <v>2</v>
      </c>
      <c r="DR52">
        <v>2</v>
      </c>
      <c r="DS52">
        <v>3</v>
      </c>
      <c r="DT52">
        <v>2</v>
      </c>
      <c r="DU52">
        <v>2</v>
      </c>
      <c r="DV52">
        <v>2</v>
      </c>
      <c r="DW52">
        <v>3</v>
      </c>
      <c r="DX52">
        <v>1</v>
      </c>
      <c r="DY52">
        <v>1</v>
      </c>
      <c r="DZ52">
        <v>1</v>
      </c>
      <c r="EA52">
        <v>27</v>
      </c>
    </row>
    <row r="53" spans="1:131" x14ac:dyDescent="0.25">
      <c r="A53">
        <v>24</v>
      </c>
      <c r="B53">
        <v>3</v>
      </c>
      <c r="C53">
        <v>10</v>
      </c>
      <c r="D53">
        <v>5</v>
      </c>
      <c r="E53">
        <v>9</v>
      </c>
      <c r="F53">
        <v>9</v>
      </c>
      <c r="G53">
        <v>5</v>
      </c>
      <c r="H53">
        <v>10</v>
      </c>
      <c r="I53">
        <v>17</v>
      </c>
      <c r="J53">
        <v>10</v>
      </c>
      <c r="K53">
        <v>5</v>
      </c>
      <c r="L53">
        <v>17</v>
      </c>
      <c r="M53">
        <v>9</v>
      </c>
      <c r="N53">
        <v>5</v>
      </c>
      <c r="O53">
        <v>18</v>
      </c>
      <c r="P53">
        <v>18</v>
      </c>
      <c r="Q53">
        <v>3</v>
      </c>
      <c r="R53">
        <v>20</v>
      </c>
      <c r="S53">
        <v>18</v>
      </c>
      <c r="T53">
        <v>18</v>
      </c>
      <c r="U53">
        <v>3</v>
      </c>
      <c r="V53">
        <v>18</v>
      </c>
      <c r="W53">
        <v>6</v>
      </c>
      <c r="X53">
        <v>12</v>
      </c>
      <c r="Y53">
        <v>17</v>
      </c>
      <c r="Z53">
        <v>10</v>
      </c>
      <c r="AA53">
        <v>-1</v>
      </c>
      <c r="AB53">
        <v>9</v>
      </c>
      <c r="AC53">
        <v>9</v>
      </c>
      <c r="AD53">
        <v>3</v>
      </c>
      <c r="AE53">
        <v>6</v>
      </c>
      <c r="AF53">
        <v>10</v>
      </c>
      <c r="AG53">
        <v>17</v>
      </c>
      <c r="AH53">
        <v>3</v>
      </c>
      <c r="AI53">
        <v>17</v>
      </c>
      <c r="AJ53">
        <v>-1</v>
      </c>
      <c r="AK53">
        <v>17</v>
      </c>
      <c r="AL53">
        <v>5</v>
      </c>
      <c r="AM53">
        <v>5</v>
      </c>
      <c r="AN53">
        <v>24</v>
      </c>
      <c r="AO53">
        <v>5</v>
      </c>
      <c r="AP53">
        <v>18</v>
      </c>
      <c r="AQ53">
        <v>-1</v>
      </c>
      <c r="AR53">
        <v>3</v>
      </c>
      <c r="AS53">
        <v>9</v>
      </c>
      <c r="AT53">
        <f>IF(Tabela_VIQT_data[[#This Row],[Q1]]=24,1,0)</f>
        <v>1</v>
      </c>
      <c r="AU53">
        <f>IF(Tabela_VIQT_data[[#This Row],[Q2]]=3,1,0)</f>
        <v>1</v>
      </c>
      <c r="AV53">
        <f>IF(Tabela_VIQT_data[[#This Row],[Q3]]=10,1,0)</f>
        <v>1</v>
      </c>
      <c r="AW53">
        <f>IF(Tabela_VIQT_data[[#This Row],[Q4]]=5,1,0)</f>
        <v>1</v>
      </c>
      <c r="AX53">
        <f>IF(Tabela_VIQT_data[[#This Row],[Q5]]=9,1,0)</f>
        <v>1</v>
      </c>
      <c r="AY53">
        <f>IF(Tabela_VIQT_data[[#This Row],[Q6]]=9,1,0)</f>
        <v>1</v>
      </c>
      <c r="AZ53">
        <f>IF(Tabela_VIQT_data[[#This Row],[Q7]]=17,1,0)</f>
        <v>0</v>
      </c>
      <c r="BA53">
        <f>IF(Tabela_VIQT_data[[#This Row],[Q8]]=10,1,0)</f>
        <v>1</v>
      </c>
      <c r="BB53">
        <f>IF(Tabela_VIQT_data[[#This Row],[Q9]]=17,1,0)</f>
        <v>1</v>
      </c>
      <c r="BC53">
        <f>IF(Tabela_VIQT_data[[#This Row],[Q10]]=10,1,0)</f>
        <v>1</v>
      </c>
      <c r="BD53">
        <f>IF(Tabela_VIQT_data[[#This Row],[Q11]]=5,1,0)</f>
        <v>1</v>
      </c>
      <c r="BE53">
        <f>IF(Tabela_VIQT_data[[#This Row],[Q12]]=17,1,0)</f>
        <v>1</v>
      </c>
      <c r="BF53">
        <f>IF(Tabela_VIQT_data[[#This Row],[Q13]]=9,1,0)</f>
        <v>1</v>
      </c>
      <c r="BG53">
        <f>IF(Tabela_VIQT_data[[#This Row],[Q14]]=5,1,0)</f>
        <v>1</v>
      </c>
      <c r="BH53">
        <f>IF(Tabela_VIQT_data[[#This Row],[Q15]]=18,1,0)</f>
        <v>1</v>
      </c>
      <c r="BI53">
        <f>IF(Tabela_VIQT_data[[#This Row],[Q16]]=18,1,0)</f>
        <v>1</v>
      </c>
      <c r="BJ53">
        <f>IF(Tabela_VIQT_data[[#This Row],[Q17]]=3,1,0)</f>
        <v>1</v>
      </c>
      <c r="BK53">
        <f>IF(Tabela_VIQT_data[[#This Row],[Q18]]=12,1,0)</f>
        <v>0</v>
      </c>
      <c r="BL53">
        <f>IF(Tabela_VIQT_data[[#This Row],[Q19]]=18,1,0)</f>
        <v>1</v>
      </c>
      <c r="BM53">
        <f>IF(Tabela_VIQT_data[[#This Row],[Q20]]=18,1,0)</f>
        <v>1</v>
      </c>
      <c r="BN53">
        <f>IF(Tabela_VIQT_data[[#This Row],[Q21]]=3,1,0)</f>
        <v>1</v>
      </c>
      <c r="BO53">
        <f>IF(Tabela_VIQT_data[[#This Row],[Q22]]=18,1,0)</f>
        <v>1</v>
      </c>
      <c r="BP53">
        <f>IF(Tabela_VIQT_data[[#This Row],[Q23]]=6,1,0)</f>
        <v>1</v>
      </c>
      <c r="BQ53">
        <f>IF(Tabela_VIQT_data[[#This Row],[Q24]]=12,1,0)</f>
        <v>1</v>
      </c>
      <c r="BR53">
        <f>IF(Tabela_VIQT_data[[#This Row],[Q25]]=17,1,0)</f>
        <v>1</v>
      </c>
      <c r="BS53">
        <f>IF(Tabela_VIQT_data[[#This Row],[Q26]]=10,1,0)</f>
        <v>1</v>
      </c>
      <c r="BT53">
        <f>IF(Tabela_VIQT_data[[#This Row],[Q27]]=10,1,0)</f>
        <v>0</v>
      </c>
      <c r="BU53">
        <f>IF(Tabela_VIQT_data[[#This Row],[Q28]]=9,1,0)</f>
        <v>1</v>
      </c>
      <c r="BV53">
        <f>IF(Tabela_VIQT_data[[#This Row],[Q29]]=9,1,0)</f>
        <v>1</v>
      </c>
      <c r="BW53">
        <f>IF(Tabela_VIQT_data[[#This Row],[Q30]]=3,1,0)</f>
        <v>1</v>
      </c>
      <c r="BX53">
        <f>IF(Tabela_VIQT_data[[#This Row],[Q31]]=6,1,0)</f>
        <v>1</v>
      </c>
      <c r="BY53">
        <f>IF(Tabela_VIQT_data[[#This Row],[Q32]]=10,1,0)</f>
        <v>1</v>
      </c>
      <c r="BZ53">
        <f>IF(Tabela_VIQT_data[[#This Row],[Q33]]=17,1,0)</f>
        <v>1</v>
      </c>
      <c r="CA53">
        <f>IF(Tabela_VIQT_data[[#This Row],[Q34]]=3,1,0)</f>
        <v>1</v>
      </c>
      <c r="CB53">
        <f>IF(Tabela_VIQT_data[[#This Row],[Q35]]=17,1,0)</f>
        <v>1</v>
      </c>
      <c r="CC53">
        <f>IF(Tabela_VIQT_data[[#This Row],[Q36]]=24,1,0)</f>
        <v>0</v>
      </c>
      <c r="CD53">
        <f>IF(Tabela_VIQT_data[[#This Row],[Q37]]=17,1,0)</f>
        <v>1</v>
      </c>
      <c r="CE53">
        <f>IF(Tabela_VIQT_data[[#This Row],[Q38]]=5,1,0)</f>
        <v>1</v>
      </c>
      <c r="CF53">
        <f>IF(Tabela_VIQT_data[[#This Row],[Q39]]=5,1,0)</f>
        <v>1</v>
      </c>
      <c r="CG53">
        <f>IF(Tabela_VIQT_data[[#This Row],[Q40]]=24,1,0)</f>
        <v>1</v>
      </c>
      <c r="CH53">
        <f>IF(Tabela_VIQT_data[[#This Row],[Q41]]=5,1,0)</f>
        <v>1</v>
      </c>
      <c r="CI53">
        <f>IF(Tabela_VIQT_data[[#This Row],[Q42]]=5,1,0)</f>
        <v>0</v>
      </c>
      <c r="CJ53">
        <f>IF(Tabela_VIQT_data[[#This Row],[Q43]]=12,1,0)</f>
        <v>0</v>
      </c>
      <c r="CK53">
        <f>IF(Tabela_VIQT_data[[#This Row],[Q44]]=10,1,0)</f>
        <v>0</v>
      </c>
      <c r="CL53">
        <f>IF(Tabela_VIQT_data[[#This Row],[Q45]]=9,1,0)</f>
        <v>1</v>
      </c>
      <c r="CM53">
        <v>38</v>
      </c>
      <c r="CN53">
        <v>4</v>
      </c>
      <c r="CO53">
        <v>366</v>
      </c>
      <c r="CP53" s="1" t="s">
        <v>131</v>
      </c>
      <c r="CQ53">
        <v>1482</v>
      </c>
      <c r="CR53">
        <v>817</v>
      </c>
      <c r="CS53">
        <v>1</v>
      </c>
      <c r="CT53">
        <v>3</v>
      </c>
      <c r="CU53">
        <v>1</v>
      </c>
      <c r="CV53">
        <v>2</v>
      </c>
      <c r="CW53">
        <v>4</v>
      </c>
      <c r="CX53">
        <v>3</v>
      </c>
      <c r="CY53">
        <v>4</v>
      </c>
      <c r="CZ53">
        <v>3</v>
      </c>
      <c r="DA53">
        <v>2</v>
      </c>
      <c r="DB53">
        <v>3</v>
      </c>
      <c r="DC53">
        <v>4</v>
      </c>
      <c r="DD53">
        <v>4</v>
      </c>
      <c r="DE53">
        <v>2</v>
      </c>
      <c r="DF53">
        <v>3</v>
      </c>
      <c r="DG53">
        <v>1</v>
      </c>
      <c r="DH53">
        <v>3</v>
      </c>
      <c r="DI53">
        <v>1</v>
      </c>
      <c r="DJ53">
        <v>3</v>
      </c>
      <c r="DK53">
        <v>1</v>
      </c>
      <c r="DL53">
        <v>4</v>
      </c>
      <c r="DM53">
        <v>2</v>
      </c>
      <c r="DN53">
        <v>4</v>
      </c>
      <c r="DO53">
        <v>1</v>
      </c>
      <c r="DP53">
        <v>3</v>
      </c>
      <c r="DQ53">
        <v>1</v>
      </c>
      <c r="DR53">
        <v>1</v>
      </c>
      <c r="DS53">
        <v>3</v>
      </c>
      <c r="DT53">
        <v>2</v>
      </c>
      <c r="DU53">
        <v>3</v>
      </c>
      <c r="DV53">
        <v>4</v>
      </c>
      <c r="DW53">
        <v>3</v>
      </c>
      <c r="DX53">
        <v>1</v>
      </c>
      <c r="DY53">
        <v>2</v>
      </c>
      <c r="DZ53">
        <v>1</v>
      </c>
      <c r="EA53">
        <v>39</v>
      </c>
    </row>
    <row r="54" spans="1:131" x14ac:dyDescent="0.25">
      <c r="A54">
        <v>24</v>
      </c>
      <c r="B54">
        <v>3</v>
      </c>
      <c r="C54">
        <v>10</v>
      </c>
      <c r="D54">
        <v>5</v>
      </c>
      <c r="E54">
        <v>9</v>
      </c>
      <c r="F54">
        <v>9</v>
      </c>
      <c r="G54">
        <v>6</v>
      </c>
      <c r="H54">
        <v>10</v>
      </c>
      <c r="I54">
        <v>6</v>
      </c>
      <c r="J54">
        <v>10</v>
      </c>
      <c r="K54">
        <v>5</v>
      </c>
      <c r="L54">
        <v>17</v>
      </c>
      <c r="M54">
        <v>9</v>
      </c>
      <c r="N54">
        <v>5</v>
      </c>
      <c r="O54">
        <v>9</v>
      </c>
      <c r="P54">
        <v>18</v>
      </c>
      <c r="Q54">
        <v>3</v>
      </c>
      <c r="R54">
        <v>24</v>
      </c>
      <c r="S54">
        <v>18</v>
      </c>
      <c r="T54">
        <v>18</v>
      </c>
      <c r="U54">
        <v>3</v>
      </c>
      <c r="V54">
        <v>18</v>
      </c>
      <c r="W54">
        <v>6</v>
      </c>
      <c r="X54">
        <v>12</v>
      </c>
      <c r="Y54">
        <v>18</v>
      </c>
      <c r="Z54">
        <v>10</v>
      </c>
      <c r="AA54">
        <v>-1</v>
      </c>
      <c r="AB54">
        <v>9</v>
      </c>
      <c r="AC54">
        <v>9</v>
      </c>
      <c r="AD54">
        <v>5</v>
      </c>
      <c r="AE54">
        <v>6</v>
      </c>
      <c r="AF54">
        <v>10</v>
      </c>
      <c r="AG54">
        <v>17</v>
      </c>
      <c r="AH54">
        <v>18</v>
      </c>
      <c r="AI54">
        <v>18</v>
      </c>
      <c r="AJ54">
        <v>20</v>
      </c>
      <c r="AK54">
        <v>17</v>
      </c>
      <c r="AL54">
        <v>-1</v>
      </c>
      <c r="AM54">
        <v>5</v>
      </c>
      <c r="AN54">
        <v>6</v>
      </c>
      <c r="AO54">
        <v>5</v>
      </c>
      <c r="AP54">
        <v>18</v>
      </c>
      <c r="AQ54">
        <v>-1</v>
      </c>
      <c r="AR54">
        <v>3</v>
      </c>
      <c r="AS54">
        <v>9</v>
      </c>
      <c r="AT54">
        <f>IF(Tabela_VIQT_data[[#This Row],[Q1]]=24,1,0)</f>
        <v>1</v>
      </c>
      <c r="AU54">
        <f>IF(Tabela_VIQT_data[[#This Row],[Q2]]=3,1,0)</f>
        <v>1</v>
      </c>
      <c r="AV54">
        <f>IF(Tabela_VIQT_data[[#This Row],[Q3]]=10,1,0)</f>
        <v>1</v>
      </c>
      <c r="AW54">
        <f>IF(Tabela_VIQT_data[[#This Row],[Q4]]=5,1,0)</f>
        <v>1</v>
      </c>
      <c r="AX54">
        <f>IF(Tabela_VIQT_data[[#This Row],[Q5]]=9,1,0)</f>
        <v>1</v>
      </c>
      <c r="AY54">
        <f>IF(Tabela_VIQT_data[[#This Row],[Q6]]=9,1,0)</f>
        <v>1</v>
      </c>
      <c r="AZ54">
        <f>IF(Tabela_VIQT_data[[#This Row],[Q7]]=17,1,0)</f>
        <v>0</v>
      </c>
      <c r="BA54">
        <f>IF(Tabela_VIQT_data[[#This Row],[Q8]]=10,1,0)</f>
        <v>1</v>
      </c>
      <c r="BB54">
        <f>IF(Tabela_VIQT_data[[#This Row],[Q9]]=17,1,0)</f>
        <v>0</v>
      </c>
      <c r="BC54">
        <f>IF(Tabela_VIQT_data[[#This Row],[Q10]]=10,1,0)</f>
        <v>1</v>
      </c>
      <c r="BD54">
        <f>IF(Tabela_VIQT_data[[#This Row],[Q11]]=5,1,0)</f>
        <v>1</v>
      </c>
      <c r="BE54">
        <f>IF(Tabela_VIQT_data[[#This Row],[Q12]]=17,1,0)</f>
        <v>1</v>
      </c>
      <c r="BF54">
        <f>IF(Tabela_VIQT_data[[#This Row],[Q13]]=9,1,0)</f>
        <v>1</v>
      </c>
      <c r="BG54">
        <f>IF(Tabela_VIQT_data[[#This Row],[Q14]]=5,1,0)</f>
        <v>1</v>
      </c>
      <c r="BH54">
        <f>IF(Tabela_VIQT_data[[#This Row],[Q15]]=18,1,0)</f>
        <v>0</v>
      </c>
      <c r="BI54">
        <f>IF(Tabela_VIQT_data[[#This Row],[Q16]]=18,1,0)</f>
        <v>1</v>
      </c>
      <c r="BJ54">
        <f>IF(Tabela_VIQT_data[[#This Row],[Q17]]=3,1,0)</f>
        <v>1</v>
      </c>
      <c r="BK54">
        <f>IF(Tabela_VIQT_data[[#This Row],[Q18]]=12,1,0)</f>
        <v>0</v>
      </c>
      <c r="BL54">
        <f>IF(Tabela_VIQT_data[[#This Row],[Q19]]=18,1,0)</f>
        <v>1</v>
      </c>
      <c r="BM54">
        <f>IF(Tabela_VIQT_data[[#This Row],[Q20]]=18,1,0)</f>
        <v>1</v>
      </c>
      <c r="BN54">
        <f>IF(Tabela_VIQT_data[[#This Row],[Q21]]=3,1,0)</f>
        <v>1</v>
      </c>
      <c r="BO54">
        <f>IF(Tabela_VIQT_data[[#This Row],[Q22]]=18,1,0)</f>
        <v>1</v>
      </c>
      <c r="BP54">
        <f>IF(Tabela_VIQT_data[[#This Row],[Q23]]=6,1,0)</f>
        <v>1</v>
      </c>
      <c r="BQ54">
        <f>IF(Tabela_VIQT_data[[#This Row],[Q24]]=12,1,0)</f>
        <v>1</v>
      </c>
      <c r="BR54">
        <f>IF(Tabela_VIQT_data[[#This Row],[Q25]]=17,1,0)</f>
        <v>0</v>
      </c>
      <c r="BS54">
        <f>IF(Tabela_VIQT_data[[#This Row],[Q26]]=10,1,0)</f>
        <v>1</v>
      </c>
      <c r="BT54">
        <f>IF(Tabela_VIQT_data[[#This Row],[Q27]]=10,1,0)</f>
        <v>0</v>
      </c>
      <c r="BU54">
        <f>IF(Tabela_VIQT_data[[#This Row],[Q28]]=9,1,0)</f>
        <v>1</v>
      </c>
      <c r="BV54">
        <f>IF(Tabela_VIQT_data[[#This Row],[Q29]]=9,1,0)</f>
        <v>1</v>
      </c>
      <c r="BW54">
        <f>IF(Tabela_VIQT_data[[#This Row],[Q30]]=3,1,0)</f>
        <v>0</v>
      </c>
      <c r="BX54">
        <f>IF(Tabela_VIQT_data[[#This Row],[Q31]]=6,1,0)</f>
        <v>1</v>
      </c>
      <c r="BY54">
        <f>IF(Tabela_VIQT_data[[#This Row],[Q32]]=10,1,0)</f>
        <v>1</v>
      </c>
      <c r="BZ54">
        <f>IF(Tabela_VIQT_data[[#This Row],[Q33]]=17,1,0)</f>
        <v>1</v>
      </c>
      <c r="CA54">
        <f>IF(Tabela_VIQT_data[[#This Row],[Q34]]=3,1,0)</f>
        <v>0</v>
      </c>
      <c r="CB54">
        <f>IF(Tabela_VIQT_data[[#This Row],[Q35]]=17,1,0)</f>
        <v>0</v>
      </c>
      <c r="CC54">
        <f>IF(Tabela_VIQT_data[[#This Row],[Q36]]=24,1,0)</f>
        <v>0</v>
      </c>
      <c r="CD54">
        <f>IF(Tabela_VIQT_data[[#This Row],[Q37]]=17,1,0)</f>
        <v>1</v>
      </c>
      <c r="CE54">
        <f>IF(Tabela_VIQT_data[[#This Row],[Q38]]=5,1,0)</f>
        <v>0</v>
      </c>
      <c r="CF54">
        <f>IF(Tabela_VIQT_data[[#This Row],[Q39]]=5,1,0)</f>
        <v>1</v>
      </c>
      <c r="CG54">
        <f>IF(Tabela_VIQT_data[[#This Row],[Q40]]=24,1,0)</f>
        <v>0</v>
      </c>
      <c r="CH54">
        <f>IF(Tabela_VIQT_data[[#This Row],[Q41]]=5,1,0)</f>
        <v>1</v>
      </c>
      <c r="CI54">
        <f>IF(Tabela_VIQT_data[[#This Row],[Q42]]=5,1,0)</f>
        <v>0</v>
      </c>
      <c r="CJ54">
        <f>IF(Tabela_VIQT_data[[#This Row],[Q43]]=12,1,0)</f>
        <v>0</v>
      </c>
      <c r="CK54">
        <f>IF(Tabela_VIQT_data[[#This Row],[Q44]]=10,1,0)</f>
        <v>0</v>
      </c>
      <c r="CL54">
        <f>IF(Tabela_VIQT_data[[#This Row],[Q45]]=9,1,0)</f>
        <v>1</v>
      </c>
      <c r="CM54">
        <v>30</v>
      </c>
      <c r="CN54">
        <v>12</v>
      </c>
      <c r="CO54">
        <v>258</v>
      </c>
      <c r="CP54" s="1" t="s">
        <v>131</v>
      </c>
      <c r="CQ54">
        <v>5</v>
      </c>
      <c r="CR54">
        <v>415</v>
      </c>
      <c r="CS54">
        <v>5</v>
      </c>
      <c r="CT54">
        <v>5</v>
      </c>
      <c r="CU54">
        <v>1</v>
      </c>
      <c r="CV54">
        <v>1</v>
      </c>
      <c r="CW54">
        <v>5</v>
      </c>
      <c r="CX54">
        <v>5</v>
      </c>
      <c r="CY54">
        <v>5</v>
      </c>
      <c r="CZ54">
        <v>1</v>
      </c>
      <c r="DA54">
        <v>1</v>
      </c>
      <c r="DB54">
        <v>1</v>
      </c>
      <c r="DC54">
        <v>5</v>
      </c>
      <c r="DD54">
        <v>5</v>
      </c>
      <c r="DE54">
        <v>5</v>
      </c>
      <c r="DF54">
        <v>5</v>
      </c>
      <c r="DG54">
        <v>5</v>
      </c>
      <c r="DH54">
        <v>5</v>
      </c>
      <c r="DI54">
        <v>1</v>
      </c>
      <c r="DJ54">
        <v>1</v>
      </c>
      <c r="DK54">
        <v>1</v>
      </c>
      <c r="DL54">
        <v>1</v>
      </c>
      <c r="DM54">
        <v>5</v>
      </c>
      <c r="DN54">
        <v>1</v>
      </c>
      <c r="DO54">
        <v>1</v>
      </c>
      <c r="DP54">
        <v>5</v>
      </c>
      <c r="DQ54">
        <v>1</v>
      </c>
      <c r="DR54">
        <v>5</v>
      </c>
      <c r="DS54">
        <v>5</v>
      </c>
      <c r="DT54">
        <v>5</v>
      </c>
      <c r="DU54">
        <v>1</v>
      </c>
      <c r="DV54">
        <v>5</v>
      </c>
      <c r="DW54">
        <v>1</v>
      </c>
      <c r="DX54">
        <v>1</v>
      </c>
      <c r="DY54">
        <v>2</v>
      </c>
      <c r="DZ54">
        <v>1</v>
      </c>
      <c r="EA54">
        <v>15</v>
      </c>
    </row>
    <row r="55" spans="1:131" x14ac:dyDescent="0.25">
      <c r="A55">
        <v>24</v>
      </c>
      <c r="B55">
        <v>3</v>
      </c>
      <c r="C55">
        <v>10</v>
      </c>
      <c r="D55">
        <v>24</v>
      </c>
      <c r="E55">
        <v>9</v>
      </c>
      <c r="F55">
        <v>9</v>
      </c>
      <c r="G55">
        <v>10</v>
      </c>
      <c r="H55">
        <v>10</v>
      </c>
      <c r="I55">
        <v>17</v>
      </c>
      <c r="J55">
        <v>10</v>
      </c>
      <c r="K55">
        <v>5</v>
      </c>
      <c r="L55">
        <v>17</v>
      </c>
      <c r="M55">
        <v>-1</v>
      </c>
      <c r="N55">
        <v>5</v>
      </c>
      <c r="O55">
        <v>18</v>
      </c>
      <c r="P55">
        <v>18</v>
      </c>
      <c r="Q55">
        <v>3</v>
      </c>
      <c r="R55">
        <v>-1</v>
      </c>
      <c r="S55">
        <v>17</v>
      </c>
      <c r="T55">
        <v>18</v>
      </c>
      <c r="U55">
        <v>3</v>
      </c>
      <c r="V55">
        <v>18</v>
      </c>
      <c r="W55">
        <v>6</v>
      </c>
      <c r="X55">
        <v>12</v>
      </c>
      <c r="Y55">
        <v>10</v>
      </c>
      <c r="Z55">
        <v>10</v>
      </c>
      <c r="AA55">
        <v>6</v>
      </c>
      <c r="AB55">
        <v>9</v>
      </c>
      <c r="AC55">
        <v>9</v>
      </c>
      <c r="AD55">
        <v>3</v>
      </c>
      <c r="AE55">
        <v>6</v>
      </c>
      <c r="AF55">
        <v>10</v>
      </c>
      <c r="AG55">
        <v>17</v>
      </c>
      <c r="AH55">
        <v>3</v>
      </c>
      <c r="AI55">
        <v>17</v>
      </c>
      <c r="AJ55">
        <v>24</v>
      </c>
      <c r="AK55">
        <v>17</v>
      </c>
      <c r="AL55">
        <v>17</v>
      </c>
      <c r="AM55">
        <v>5</v>
      </c>
      <c r="AN55">
        <v>24</v>
      </c>
      <c r="AO55">
        <v>5</v>
      </c>
      <c r="AP55">
        <v>18</v>
      </c>
      <c r="AQ55">
        <v>17</v>
      </c>
      <c r="AR55">
        <v>-1</v>
      </c>
      <c r="AS55">
        <v>9</v>
      </c>
      <c r="AT55">
        <f>IF(Tabela_VIQT_data[[#This Row],[Q1]]=24,1,0)</f>
        <v>1</v>
      </c>
      <c r="AU55">
        <f>IF(Tabela_VIQT_data[[#This Row],[Q2]]=3,1,0)</f>
        <v>1</v>
      </c>
      <c r="AV55">
        <f>IF(Tabela_VIQT_data[[#This Row],[Q3]]=10,1,0)</f>
        <v>1</v>
      </c>
      <c r="AW55">
        <f>IF(Tabela_VIQT_data[[#This Row],[Q4]]=5,1,0)</f>
        <v>0</v>
      </c>
      <c r="AX55">
        <f>IF(Tabela_VIQT_data[[#This Row],[Q5]]=9,1,0)</f>
        <v>1</v>
      </c>
      <c r="AY55">
        <f>IF(Tabela_VIQT_data[[#This Row],[Q6]]=9,1,0)</f>
        <v>1</v>
      </c>
      <c r="AZ55">
        <f>IF(Tabela_VIQT_data[[#This Row],[Q7]]=17,1,0)</f>
        <v>0</v>
      </c>
      <c r="BA55">
        <f>IF(Tabela_VIQT_data[[#This Row],[Q8]]=10,1,0)</f>
        <v>1</v>
      </c>
      <c r="BB55">
        <f>IF(Tabela_VIQT_data[[#This Row],[Q9]]=17,1,0)</f>
        <v>1</v>
      </c>
      <c r="BC55">
        <f>IF(Tabela_VIQT_data[[#This Row],[Q10]]=10,1,0)</f>
        <v>1</v>
      </c>
      <c r="BD55">
        <f>IF(Tabela_VIQT_data[[#This Row],[Q11]]=5,1,0)</f>
        <v>1</v>
      </c>
      <c r="BE55">
        <f>IF(Tabela_VIQT_data[[#This Row],[Q12]]=17,1,0)</f>
        <v>1</v>
      </c>
      <c r="BF55">
        <f>IF(Tabela_VIQT_data[[#This Row],[Q13]]=9,1,0)</f>
        <v>0</v>
      </c>
      <c r="BG55">
        <f>IF(Tabela_VIQT_data[[#This Row],[Q14]]=5,1,0)</f>
        <v>1</v>
      </c>
      <c r="BH55">
        <f>IF(Tabela_VIQT_data[[#This Row],[Q15]]=18,1,0)</f>
        <v>1</v>
      </c>
      <c r="BI55">
        <f>IF(Tabela_VIQT_data[[#This Row],[Q16]]=18,1,0)</f>
        <v>1</v>
      </c>
      <c r="BJ55">
        <f>IF(Tabela_VIQT_data[[#This Row],[Q17]]=3,1,0)</f>
        <v>1</v>
      </c>
      <c r="BK55">
        <f>IF(Tabela_VIQT_data[[#This Row],[Q18]]=12,1,0)</f>
        <v>0</v>
      </c>
      <c r="BL55">
        <f>IF(Tabela_VIQT_data[[#This Row],[Q19]]=18,1,0)</f>
        <v>0</v>
      </c>
      <c r="BM55">
        <f>IF(Tabela_VIQT_data[[#This Row],[Q20]]=18,1,0)</f>
        <v>1</v>
      </c>
      <c r="BN55">
        <f>IF(Tabela_VIQT_data[[#This Row],[Q21]]=3,1,0)</f>
        <v>1</v>
      </c>
      <c r="BO55">
        <f>IF(Tabela_VIQT_data[[#This Row],[Q22]]=18,1,0)</f>
        <v>1</v>
      </c>
      <c r="BP55">
        <f>IF(Tabela_VIQT_data[[#This Row],[Q23]]=6,1,0)</f>
        <v>1</v>
      </c>
      <c r="BQ55">
        <f>IF(Tabela_VIQT_data[[#This Row],[Q24]]=12,1,0)</f>
        <v>1</v>
      </c>
      <c r="BR55">
        <f>IF(Tabela_VIQT_data[[#This Row],[Q25]]=17,1,0)</f>
        <v>0</v>
      </c>
      <c r="BS55">
        <f>IF(Tabela_VIQT_data[[#This Row],[Q26]]=10,1,0)</f>
        <v>1</v>
      </c>
      <c r="BT55">
        <f>IF(Tabela_VIQT_data[[#This Row],[Q27]]=10,1,0)</f>
        <v>0</v>
      </c>
      <c r="BU55">
        <f>IF(Tabela_VIQT_data[[#This Row],[Q28]]=9,1,0)</f>
        <v>1</v>
      </c>
      <c r="BV55">
        <f>IF(Tabela_VIQT_data[[#This Row],[Q29]]=9,1,0)</f>
        <v>1</v>
      </c>
      <c r="BW55">
        <f>IF(Tabela_VIQT_data[[#This Row],[Q30]]=3,1,0)</f>
        <v>1</v>
      </c>
      <c r="BX55">
        <f>IF(Tabela_VIQT_data[[#This Row],[Q31]]=6,1,0)</f>
        <v>1</v>
      </c>
      <c r="BY55">
        <f>IF(Tabela_VIQT_data[[#This Row],[Q32]]=10,1,0)</f>
        <v>1</v>
      </c>
      <c r="BZ55">
        <f>IF(Tabela_VIQT_data[[#This Row],[Q33]]=17,1,0)</f>
        <v>1</v>
      </c>
      <c r="CA55">
        <f>IF(Tabela_VIQT_data[[#This Row],[Q34]]=3,1,0)</f>
        <v>1</v>
      </c>
      <c r="CB55">
        <f>IF(Tabela_VIQT_data[[#This Row],[Q35]]=17,1,0)</f>
        <v>1</v>
      </c>
      <c r="CC55">
        <f>IF(Tabela_VIQT_data[[#This Row],[Q36]]=24,1,0)</f>
        <v>1</v>
      </c>
      <c r="CD55">
        <f>IF(Tabela_VIQT_data[[#This Row],[Q37]]=17,1,0)</f>
        <v>1</v>
      </c>
      <c r="CE55">
        <f>IF(Tabela_VIQT_data[[#This Row],[Q38]]=5,1,0)</f>
        <v>0</v>
      </c>
      <c r="CF55">
        <f>IF(Tabela_VIQT_data[[#This Row],[Q39]]=5,1,0)</f>
        <v>1</v>
      </c>
      <c r="CG55">
        <f>IF(Tabela_VIQT_data[[#This Row],[Q40]]=24,1,0)</f>
        <v>1</v>
      </c>
      <c r="CH55">
        <f>IF(Tabela_VIQT_data[[#This Row],[Q41]]=5,1,0)</f>
        <v>1</v>
      </c>
      <c r="CI55">
        <f>IF(Tabela_VIQT_data[[#This Row],[Q42]]=5,1,0)</f>
        <v>0</v>
      </c>
      <c r="CJ55">
        <f>IF(Tabela_VIQT_data[[#This Row],[Q43]]=12,1,0)</f>
        <v>0</v>
      </c>
      <c r="CK55">
        <f>IF(Tabela_VIQT_data[[#This Row],[Q44]]=10,1,0)</f>
        <v>0</v>
      </c>
      <c r="CL55">
        <f>IF(Tabela_VIQT_data[[#This Row],[Q45]]=9,1,0)</f>
        <v>1</v>
      </c>
      <c r="CM55">
        <v>34</v>
      </c>
      <c r="CN55">
        <v>8</v>
      </c>
      <c r="CO55">
        <v>312</v>
      </c>
      <c r="CP55" s="1" t="s">
        <v>131</v>
      </c>
      <c r="CQ55">
        <v>16</v>
      </c>
      <c r="CR55">
        <v>833</v>
      </c>
      <c r="CS55">
        <v>5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5</v>
      </c>
      <c r="DA55">
        <v>1</v>
      </c>
      <c r="DB55">
        <v>1</v>
      </c>
      <c r="DC55">
        <v>5</v>
      </c>
      <c r="DD55">
        <v>5</v>
      </c>
      <c r="DE55">
        <v>5</v>
      </c>
      <c r="DF55">
        <v>3</v>
      </c>
      <c r="DG55">
        <v>1</v>
      </c>
      <c r="DH55">
        <v>5</v>
      </c>
      <c r="DI55">
        <v>1</v>
      </c>
      <c r="DJ55">
        <v>5</v>
      </c>
      <c r="DK55">
        <v>1</v>
      </c>
      <c r="DL55">
        <v>5</v>
      </c>
      <c r="DM55">
        <v>5</v>
      </c>
      <c r="DN55">
        <v>3</v>
      </c>
      <c r="DO55">
        <v>1</v>
      </c>
      <c r="DP55">
        <v>5</v>
      </c>
      <c r="DQ55">
        <v>5</v>
      </c>
      <c r="DR55">
        <v>1</v>
      </c>
      <c r="DS55">
        <v>3</v>
      </c>
      <c r="DT55">
        <v>3</v>
      </c>
      <c r="DU55">
        <v>3</v>
      </c>
      <c r="DV55">
        <v>3</v>
      </c>
      <c r="DW55">
        <v>3</v>
      </c>
      <c r="DX55">
        <v>1</v>
      </c>
      <c r="DY55">
        <v>2</v>
      </c>
      <c r="DZ55">
        <v>1</v>
      </c>
      <c r="EA55">
        <v>43</v>
      </c>
    </row>
    <row r="56" spans="1:131" x14ac:dyDescent="0.25">
      <c r="A56">
        <v>24</v>
      </c>
      <c r="B56">
        <v>3</v>
      </c>
      <c r="C56">
        <v>10</v>
      </c>
      <c r="D56">
        <v>3</v>
      </c>
      <c r="E56">
        <v>9</v>
      </c>
      <c r="F56">
        <v>9</v>
      </c>
      <c r="G56">
        <v>6</v>
      </c>
      <c r="H56">
        <v>10</v>
      </c>
      <c r="I56">
        <v>17</v>
      </c>
      <c r="J56">
        <v>10</v>
      </c>
      <c r="K56">
        <v>5</v>
      </c>
      <c r="L56">
        <v>17</v>
      </c>
      <c r="M56">
        <v>9</v>
      </c>
      <c r="N56">
        <v>5</v>
      </c>
      <c r="O56">
        <v>18</v>
      </c>
      <c r="P56">
        <v>18</v>
      </c>
      <c r="Q56">
        <v>3</v>
      </c>
      <c r="R56">
        <v>12</v>
      </c>
      <c r="S56">
        <v>18</v>
      </c>
      <c r="T56">
        <v>18</v>
      </c>
      <c r="U56">
        <v>3</v>
      </c>
      <c r="V56">
        <v>18</v>
      </c>
      <c r="W56">
        <v>6</v>
      </c>
      <c r="X56">
        <v>12</v>
      </c>
      <c r="Y56">
        <v>17</v>
      </c>
      <c r="Z56">
        <v>10</v>
      </c>
      <c r="AA56">
        <v>-1</v>
      </c>
      <c r="AB56">
        <v>9</v>
      </c>
      <c r="AC56">
        <v>9</v>
      </c>
      <c r="AD56">
        <v>3</v>
      </c>
      <c r="AE56">
        <v>6</v>
      </c>
      <c r="AF56">
        <v>10</v>
      </c>
      <c r="AG56">
        <v>17</v>
      </c>
      <c r="AH56">
        <v>3</v>
      </c>
      <c r="AI56">
        <v>17</v>
      </c>
      <c r="AJ56">
        <v>24</v>
      </c>
      <c r="AK56">
        <v>17</v>
      </c>
      <c r="AL56">
        <v>-1</v>
      </c>
      <c r="AM56">
        <v>5</v>
      </c>
      <c r="AN56">
        <v>-1</v>
      </c>
      <c r="AO56">
        <v>5</v>
      </c>
      <c r="AP56">
        <v>5</v>
      </c>
      <c r="AQ56">
        <v>12</v>
      </c>
      <c r="AR56">
        <v>3</v>
      </c>
      <c r="AS56">
        <v>9</v>
      </c>
      <c r="AT56">
        <f>IF(Tabela_VIQT_data[[#This Row],[Q1]]=24,1,0)</f>
        <v>1</v>
      </c>
      <c r="AU56">
        <f>IF(Tabela_VIQT_data[[#This Row],[Q2]]=3,1,0)</f>
        <v>1</v>
      </c>
      <c r="AV56">
        <f>IF(Tabela_VIQT_data[[#This Row],[Q3]]=10,1,0)</f>
        <v>1</v>
      </c>
      <c r="AW56">
        <f>IF(Tabela_VIQT_data[[#This Row],[Q4]]=5,1,0)</f>
        <v>0</v>
      </c>
      <c r="AX56">
        <f>IF(Tabela_VIQT_data[[#This Row],[Q5]]=9,1,0)</f>
        <v>1</v>
      </c>
      <c r="AY56">
        <f>IF(Tabela_VIQT_data[[#This Row],[Q6]]=9,1,0)</f>
        <v>1</v>
      </c>
      <c r="AZ56">
        <f>IF(Tabela_VIQT_data[[#This Row],[Q7]]=17,1,0)</f>
        <v>0</v>
      </c>
      <c r="BA56">
        <f>IF(Tabela_VIQT_data[[#This Row],[Q8]]=10,1,0)</f>
        <v>1</v>
      </c>
      <c r="BB56">
        <f>IF(Tabela_VIQT_data[[#This Row],[Q9]]=17,1,0)</f>
        <v>1</v>
      </c>
      <c r="BC56">
        <f>IF(Tabela_VIQT_data[[#This Row],[Q10]]=10,1,0)</f>
        <v>1</v>
      </c>
      <c r="BD56">
        <f>IF(Tabela_VIQT_data[[#This Row],[Q11]]=5,1,0)</f>
        <v>1</v>
      </c>
      <c r="BE56">
        <f>IF(Tabela_VIQT_data[[#This Row],[Q12]]=17,1,0)</f>
        <v>1</v>
      </c>
      <c r="BF56">
        <f>IF(Tabela_VIQT_data[[#This Row],[Q13]]=9,1,0)</f>
        <v>1</v>
      </c>
      <c r="BG56">
        <f>IF(Tabela_VIQT_data[[#This Row],[Q14]]=5,1,0)</f>
        <v>1</v>
      </c>
      <c r="BH56">
        <f>IF(Tabela_VIQT_data[[#This Row],[Q15]]=18,1,0)</f>
        <v>1</v>
      </c>
      <c r="BI56">
        <f>IF(Tabela_VIQT_data[[#This Row],[Q16]]=18,1,0)</f>
        <v>1</v>
      </c>
      <c r="BJ56">
        <f>IF(Tabela_VIQT_data[[#This Row],[Q17]]=3,1,0)</f>
        <v>1</v>
      </c>
      <c r="BK56">
        <f>IF(Tabela_VIQT_data[[#This Row],[Q18]]=12,1,0)</f>
        <v>1</v>
      </c>
      <c r="BL56">
        <f>IF(Tabela_VIQT_data[[#This Row],[Q19]]=18,1,0)</f>
        <v>1</v>
      </c>
      <c r="BM56">
        <f>IF(Tabela_VIQT_data[[#This Row],[Q20]]=18,1,0)</f>
        <v>1</v>
      </c>
      <c r="BN56">
        <f>IF(Tabela_VIQT_data[[#This Row],[Q21]]=3,1,0)</f>
        <v>1</v>
      </c>
      <c r="BO56">
        <f>IF(Tabela_VIQT_data[[#This Row],[Q22]]=18,1,0)</f>
        <v>1</v>
      </c>
      <c r="BP56">
        <f>IF(Tabela_VIQT_data[[#This Row],[Q23]]=6,1,0)</f>
        <v>1</v>
      </c>
      <c r="BQ56">
        <f>IF(Tabela_VIQT_data[[#This Row],[Q24]]=12,1,0)</f>
        <v>1</v>
      </c>
      <c r="BR56">
        <f>IF(Tabela_VIQT_data[[#This Row],[Q25]]=17,1,0)</f>
        <v>1</v>
      </c>
      <c r="BS56">
        <f>IF(Tabela_VIQT_data[[#This Row],[Q26]]=10,1,0)</f>
        <v>1</v>
      </c>
      <c r="BT56">
        <f>IF(Tabela_VIQT_data[[#This Row],[Q27]]=10,1,0)</f>
        <v>0</v>
      </c>
      <c r="BU56">
        <f>IF(Tabela_VIQT_data[[#This Row],[Q28]]=9,1,0)</f>
        <v>1</v>
      </c>
      <c r="BV56">
        <f>IF(Tabela_VIQT_data[[#This Row],[Q29]]=9,1,0)</f>
        <v>1</v>
      </c>
      <c r="BW56">
        <f>IF(Tabela_VIQT_data[[#This Row],[Q30]]=3,1,0)</f>
        <v>1</v>
      </c>
      <c r="BX56">
        <f>IF(Tabela_VIQT_data[[#This Row],[Q31]]=6,1,0)</f>
        <v>1</v>
      </c>
      <c r="BY56">
        <f>IF(Tabela_VIQT_data[[#This Row],[Q32]]=10,1,0)</f>
        <v>1</v>
      </c>
      <c r="BZ56">
        <f>IF(Tabela_VIQT_data[[#This Row],[Q33]]=17,1,0)</f>
        <v>1</v>
      </c>
      <c r="CA56">
        <f>IF(Tabela_VIQT_data[[#This Row],[Q34]]=3,1,0)</f>
        <v>1</v>
      </c>
      <c r="CB56">
        <f>IF(Tabela_VIQT_data[[#This Row],[Q35]]=17,1,0)</f>
        <v>1</v>
      </c>
      <c r="CC56">
        <f>IF(Tabela_VIQT_data[[#This Row],[Q36]]=24,1,0)</f>
        <v>1</v>
      </c>
      <c r="CD56">
        <f>IF(Tabela_VIQT_data[[#This Row],[Q37]]=17,1,0)</f>
        <v>1</v>
      </c>
      <c r="CE56">
        <f>IF(Tabela_VIQT_data[[#This Row],[Q38]]=5,1,0)</f>
        <v>0</v>
      </c>
      <c r="CF56">
        <f>IF(Tabela_VIQT_data[[#This Row],[Q39]]=5,1,0)</f>
        <v>1</v>
      </c>
      <c r="CG56">
        <f>IF(Tabela_VIQT_data[[#This Row],[Q40]]=24,1,0)</f>
        <v>0</v>
      </c>
      <c r="CH56">
        <f>IF(Tabela_VIQT_data[[#This Row],[Q41]]=5,1,0)</f>
        <v>1</v>
      </c>
      <c r="CI56">
        <f>IF(Tabela_VIQT_data[[#This Row],[Q42]]=5,1,0)</f>
        <v>1</v>
      </c>
      <c r="CJ56">
        <f>IF(Tabela_VIQT_data[[#This Row],[Q43]]=12,1,0)</f>
        <v>1</v>
      </c>
      <c r="CK56">
        <f>IF(Tabela_VIQT_data[[#This Row],[Q44]]=10,1,0)</f>
        <v>0</v>
      </c>
      <c r="CL56">
        <f>IF(Tabela_VIQT_data[[#This Row],[Q45]]=9,1,0)</f>
        <v>1</v>
      </c>
      <c r="CM56">
        <v>39</v>
      </c>
      <c r="CN56">
        <v>3</v>
      </c>
      <c r="CO56">
        <v>3795</v>
      </c>
      <c r="CP56" s="1" t="s">
        <v>131</v>
      </c>
      <c r="CQ56">
        <v>3</v>
      </c>
      <c r="CR56">
        <v>298</v>
      </c>
      <c r="CS56">
        <v>5</v>
      </c>
      <c r="CT56">
        <v>4</v>
      </c>
      <c r="CU56">
        <v>1</v>
      </c>
      <c r="CV56">
        <v>5</v>
      </c>
      <c r="CW56">
        <v>5</v>
      </c>
      <c r="CX56">
        <v>5</v>
      </c>
      <c r="CY56">
        <v>5</v>
      </c>
      <c r="CZ56">
        <v>3</v>
      </c>
      <c r="DA56">
        <v>3</v>
      </c>
      <c r="DB56">
        <v>2</v>
      </c>
      <c r="DC56">
        <v>3</v>
      </c>
      <c r="DD56">
        <v>5</v>
      </c>
      <c r="DE56">
        <v>4</v>
      </c>
      <c r="DF56">
        <v>5</v>
      </c>
      <c r="DG56">
        <v>5</v>
      </c>
      <c r="DH56">
        <v>5</v>
      </c>
      <c r="DI56">
        <v>1</v>
      </c>
      <c r="DJ56">
        <v>1</v>
      </c>
      <c r="DK56">
        <v>3</v>
      </c>
      <c r="DL56">
        <v>2</v>
      </c>
      <c r="DM56">
        <v>5</v>
      </c>
      <c r="DN56">
        <v>3</v>
      </c>
      <c r="DO56">
        <v>4</v>
      </c>
      <c r="DP56">
        <v>1</v>
      </c>
      <c r="DQ56">
        <v>4</v>
      </c>
      <c r="DR56">
        <v>1</v>
      </c>
      <c r="DS56">
        <v>2</v>
      </c>
      <c r="DT56">
        <v>5</v>
      </c>
      <c r="DU56">
        <v>3</v>
      </c>
      <c r="DV56">
        <v>5</v>
      </c>
      <c r="DW56">
        <v>3</v>
      </c>
      <c r="DX56">
        <v>1</v>
      </c>
      <c r="DY56">
        <v>2</v>
      </c>
      <c r="DZ56">
        <v>1</v>
      </c>
      <c r="EA56">
        <v>20</v>
      </c>
    </row>
    <row r="57" spans="1:131" x14ac:dyDescent="0.25">
      <c r="A57">
        <v>24</v>
      </c>
      <c r="B57">
        <v>3</v>
      </c>
      <c r="C57">
        <v>10</v>
      </c>
      <c r="D57">
        <v>3</v>
      </c>
      <c r="E57">
        <v>9</v>
      </c>
      <c r="F57">
        <v>-1</v>
      </c>
      <c r="G57">
        <v>5</v>
      </c>
      <c r="H57">
        <v>-1</v>
      </c>
      <c r="I57">
        <v>-1</v>
      </c>
      <c r="J57">
        <v>10</v>
      </c>
      <c r="K57">
        <v>5</v>
      </c>
      <c r="L57">
        <v>17</v>
      </c>
      <c r="M57">
        <v>-1</v>
      </c>
      <c r="N57">
        <v>-1</v>
      </c>
      <c r="O57">
        <v>-1</v>
      </c>
      <c r="P57">
        <v>18</v>
      </c>
      <c r="Q57">
        <v>18</v>
      </c>
      <c r="R57">
        <v>-1</v>
      </c>
      <c r="S57">
        <v>-1</v>
      </c>
      <c r="T57">
        <v>5</v>
      </c>
      <c r="U57">
        <v>-1</v>
      </c>
      <c r="V57">
        <v>18</v>
      </c>
      <c r="W57">
        <v>6</v>
      </c>
      <c r="X57">
        <v>-1</v>
      </c>
      <c r="Y57">
        <v>-1</v>
      </c>
      <c r="Z57">
        <v>10</v>
      </c>
      <c r="AA57">
        <v>-1</v>
      </c>
      <c r="AB57">
        <v>-1</v>
      </c>
      <c r="AC57">
        <v>-1</v>
      </c>
      <c r="AD57">
        <v>3</v>
      </c>
      <c r="AE57">
        <v>6</v>
      </c>
      <c r="AF57">
        <v>10</v>
      </c>
      <c r="AG57">
        <v>0</v>
      </c>
      <c r="AH57">
        <v>18</v>
      </c>
      <c r="AI57">
        <v>17</v>
      </c>
      <c r="AJ57">
        <v>-1</v>
      </c>
      <c r="AK57">
        <v>-1</v>
      </c>
      <c r="AL57">
        <v>-1</v>
      </c>
      <c r="AM57">
        <v>9</v>
      </c>
      <c r="AN57">
        <v>6</v>
      </c>
      <c r="AO57">
        <v>-1</v>
      </c>
      <c r="AP57">
        <v>18</v>
      </c>
      <c r="AQ57">
        <v>-1</v>
      </c>
      <c r="AR57">
        <v>-1</v>
      </c>
      <c r="AS57">
        <v>9</v>
      </c>
      <c r="AT57">
        <f>IF(Tabela_VIQT_data[[#This Row],[Q1]]=24,1,0)</f>
        <v>1</v>
      </c>
      <c r="AU57">
        <f>IF(Tabela_VIQT_data[[#This Row],[Q2]]=3,1,0)</f>
        <v>1</v>
      </c>
      <c r="AV57">
        <f>IF(Tabela_VIQT_data[[#This Row],[Q3]]=10,1,0)</f>
        <v>1</v>
      </c>
      <c r="AW57">
        <f>IF(Tabela_VIQT_data[[#This Row],[Q4]]=5,1,0)</f>
        <v>0</v>
      </c>
      <c r="AX57">
        <f>IF(Tabela_VIQT_data[[#This Row],[Q5]]=9,1,0)</f>
        <v>1</v>
      </c>
      <c r="AY57">
        <f>IF(Tabela_VIQT_data[[#This Row],[Q6]]=9,1,0)</f>
        <v>0</v>
      </c>
      <c r="AZ57">
        <f>IF(Tabela_VIQT_data[[#This Row],[Q7]]=17,1,0)</f>
        <v>0</v>
      </c>
      <c r="BA57">
        <f>IF(Tabela_VIQT_data[[#This Row],[Q8]]=10,1,0)</f>
        <v>0</v>
      </c>
      <c r="BB57">
        <f>IF(Tabela_VIQT_data[[#This Row],[Q9]]=17,1,0)</f>
        <v>0</v>
      </c>
      <c r="BC57">
        <f>IF(Tabela_VIQT_data[[#This Row],[Q10]]=10,1,0)</f>
        <v>1</v>
      </c>
      <c r="BD57">
        <f>IF(Tabela_VIQT_data[[#This Row],[Q11]]=5,1,0)</f>
        <v>1</v>
      </c>
      <c r="BE57">
        <f>IF(Tabela_VIQT_data[[#This Row],[Q12]]=17,1,0)</f>
        <v>1</v>
      </c>
      <c r="BF57">
        <f>IF(Tabela_VIQT_data[[#This Row],[Q13]]=9,1,0)</f>
        <v>0</v>
      </c>
      <c r="BG57">
        <f>IF(Tabela_VIQT_data[[#This Row],[Q14]]=5,1,0)</f>
        <v>0</v>
      </c>
      <c r="BH57">
        <f>IF(Tabela_VIQT_data[[#This Row],[Q15]]=18,1,0)</f>
        <v>0</v>
      </c>
      <c r="BI57">
        <f>IF(Tabela_VIQT_data[[#This Row],[Q16]]=18,1,0)</f>
        <v>1</v>
      </c>
      <c r="BJ57">
        <f>IF(Tabela_VIQT_data[[#This Row],[Q17]]=3,1,0)</f>
        <v>0</v>
      </c>
      <c r="BK57">
        <f>IF(Tabela_VIQT_data[[#This Row],[Q18]]=12,1,0)</f>
        <v>0</v>
      </c>
      <c r="BL57">
        <f>IF(Tabela_VIQT_data[[#This Row],[Q19]]=18,1,0)</f>
        <v>0</v>
      </c>
      <c r="BM57">
        <f>IF(Tabela_VIQT_data[[#This Row],[Q20]]=18,1,0)</f>
        <v>0</v>
      </c>
      <c r="BN57">
        <f>IF(Tabela_VIQT_data[[#This Row],[Q21]]=3,1,0)</f>
        <v>0</v>
      </c>
      <c r="BO57">
        <f>IF(Tabela_VIQT_data[[#This Row],[Q22]]=18,1,0)</f>
        <v>1</v>
      </c>
      <c r="BP57">
        <f>IF(Tabela_VIQT_data[[#This Row],[Q23]]=6,1,0)</f>
        <v>1</v>
      </c>
      <c r="BQ57">
        <f>IF(Tabela_VIQT_data[[#This Row],[Q24]]=12,1,0)</f>
        <v>0</v>
      </c>
      <c r="BR57">
        <f>IF(Tabela_VIQT_data[[#This Row],[Q25]]=17,1,0)</f>
        <v>0</v>
      </c>
      <c r="BS57">
        <f>IF(Tabela_VIQT_data[[#This Row],[Q26]]=10,1,0)</f>
        <v>1</v>
      </c>
      <c r="BT57">
        <f>IF(Tabela_VIQT_data[[#This Row],[Q27]]=10,1,0)</f>
        <v>0</v>
      </c>
      <c r="BU57">
        <f>IF(Tabela_VIQT_data[[#This Row],[Q28]]=9,1,0)</f>
        <v>0</v>
      </c>
      <c r="BV57">
        <f>IF(Tabela_VIQT_data[[#This Row],[Q29]]=9,1,0)</f>
        <v>0</v>
      </c>
      <c r="BW57">
        <f>IF(Tabela_VIQT_data[[#This Row],[Q30]]=3,1,0)</f>
        <v>1</v>
      </c>
      <c r="BX57">
        <f>IF(Tabela_VIQT_data[[#This Row],[Q31]]=6,1,0)</f>
        <v>1</v>
      </c>
      <c r="BY57">
        <f>IF(Tabela_VIQT_data[[#This Row],[Q32]]=10,1,0)</f>
        <v>1</v>
      </c>
      <c r="BZ57">
        <f>IF(Tabela_VIQT_data[[#This Row],[Q33]]=17,1,0)</f>
        <v>0</v>
      </c>
      <c r="CA57">
        <f>IF(Tabela_VIQT_data[[#This Row],[Q34]]=3,1,0)</f>
        <v>0</v>
      </c>
      <c r="CB57">
        <f>IF(Tabela_VIQT_data[[#This Row],[Q35]]=17,1,0)</f>
        <v>1</v>
      </c>
      <c r="CC57">
        <f>IF(Tabela_VIQT_data[[#This Row],[Q36]]=24,1,0)</f>
        <v>0</v>
      </c>
      <c r="CD57">
        <f>IF(Tabela_VIQT_data[[#This Row],[Q37]]=17,1,0)</f>
        <v>0</v>
      </c>
      <c r="CE57">
        <f>IF(Tabela_VIQT_data[[#This Row],[Q38]]=5,1,0)</f>
        <v>0</v>
      </c>
      <c r="CF57">
        <f>IF(Tabela_VIQT_data[[#This Row],[Q39]]=5,1,0)</f>
        <v>0</v>
      </c>
      <c r="CG57">
        <f>IF(Tabela_VIQT_data[[#This Row],[Q40]]=24,1,0)</f>
        <v>0</v>
      </c>
      <c r="CH57">
        <f>IF(Tabela_VIQT_data[[#This Row],[Q41]]=5,1,0)</f>
        <v>0</v>
      </c>
      <c r="CI57">
        <f>IF(Tabela_VIQT_data[[#This Row],[Q42]]=5,1,0)</f>
        <v>0</v>
      </c>
      <c r="CJ57">
        <f>IF(Tabela_VIQT_data[[#This Row],[Q43]]=12,1,0)</f>
        <v>0</v>
      </c>
      <c r="CK57">
        <f>IF(Tabela_VIQT_data[[#This Row],[Q44]]=10,1,0)</f>
        <v>0</v>
      </c>
      <c r="CL57">
        <f>IF(Tabela_VIQT_data[[#This Row],[Q45]]=9,1,0)</f>
        <v>1</v>
      </c>
      <c r="CM57">
        <v>16</v>
      </c>
      <c r="CN57">
        <v>8</v>
      </c>
      <c r="CO57">
        <v>1285</v>
      </c>
      <c r="CP57" s="1" t="s">
        <v>147</v>
      </c>
      <c r="CQ57">
        <v>7</v>
      </c>
      <c r="CR57">
        <v>486</v>
      </c>
      <c r="CS57">
        <v>1</v>
      </c>
      <c r="CT57">
        <v>1</v>
      </c>
      <c r="CU57">
        <v>1</v>
      </c>
      <c r="CV57">
        <v>1</v>
      </c>
      <c r="CW57">
        <v>2</v>
      </c>
      <c r="CX57">
        <v>2</v>
      </c>
      <c r="CY57">
        <v>2</v>
      </c>
      <c r="CZ57">
        <v>4</v>
      </c>
      <c r="DA57">
        <v>2</v>
      </c>
      <c r="DB57">
        <v>2</v>
      </c>
      <c r="DC57">
        <v>4</v>
      </c>
      <c r="DD57">
        <v>2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3</v>
      </c>
      <c r="DL57">
        <v>4</v>
      </c>
      <c r="DM57">
        <v>4</v>
      </c>
      <c r="DN57">
        <v>4</v>
      </c>
      <c r="DO57">
        <v>1</v>
      </c>
      <c r="DP57">
        <v>4</v>
      </c>
      <c r="DQ57">
        <v>2</v>
      </c>
      <c r="DR57">
        <v>2</v>
      </c>
      <c r="DS57">
        <v>3</v>
      </c>
      <c r="DT57">
        <v>2</v>
      </c>
      <c r="DU57">
        <v>3</v>
      </c>
      <c r="DV57">
        <v>3</v>
      </c>
      <c r="DW57">
        <v>2</v>
      </c>
      <c r="DX57">
        <v>0</v>
      </c>
      <c r="DY57">
        <v>2</v>
      </c>
      <c r="DZ57">
        <v>0</v>
      </c>
      <c r="EA57">
        <v>16</v>
      </c>
    </row>
    <row r="58" spans="1:131" x14ac:dyDescent="0.25">
      <c r="A58">
        <v>24</v>
      </c>
      <c r="B58">
        <v>3</v>
      </c>
      <c r="C58">
        <v>10</v>
      </c>
      <c r="D58">
        <v>5</v>
      </c>
      <c r="E58">
        <v>9</v>
      </c>
      <c r="F58">
        <v>9</v>
      </c>
      <c r="G58">
        <v>17</v>
      </c>
      <c r="H58">
        <v>10</v>
      </c>
      <c r="I58">
        <v>17</v>
      </c>
      <c r="J58">
        <v>10</v>
      </c>
      <c r="K58">
        <v>5</v>
      </c>
      <c r="L58">
        <v>17</v>
      </c>
      <c r="M58">
        <v>9</v>
      </c>
      <c r="N58">
        <v>5</v>
      </c>
      <c r="O58">
        <v>18</v>
      </c>
      <c r="P58">
        <v>18</v>
      </c>
      <c r="Q58">
        <v>3</v>
      </c>
      <c r="R58">
        <v>12</v>
      </c>
      <c r="S58">
        <v>18</v>
      </c>
      <c r="T58">
        <v>18</v>
      </c>
      <c r="U58">
        <v>3</v>
      </c>
      <c r="V58">
        <v>18</v>
      </c>
      <c r="W58">
        <v>6</v>
      </c>
      <c r="X58">
        <v>12</v>
      </c>
      <c r="Y58">
        <v>17</v>
      </c>
      <c r="Z58">
        <v>10</v>
      </c>
      <c r="AA58">
        <v>10</v>
      </c>
      <c r="AB58">
        <v>9</v>
      </c>
      <c r="AC58">
        <v>9</v>
      </c>
      <c r="AD58">
        <v>3</v>
      </c>
      <c r="AE58">
        <v>6</v>
      </c>
      <c r="AF58">
        <v>10</v>
      </c>
      <c r="AG58">
        <v>17</v>
      </c>
      <c r="AH58">
        <v>3</v>
      </c>
      <c r="AI58">
        <v>17</v>
      </c>
      <c r="AJ58">
        <v>24</v>
      </c>
      <c r="AK58">
        <v>17</v>
      </c>
      <c r="AL58">
        <v>5</v>
      </c>
      <c r="AM58">
        <v>5</v>
      </c>
      <c r="AN58">
        <v>24</v>
      </c>
      <c r="AO58">
        <v>5</v>
      </c>
      <c r="AP58">
        <v>5</v>
      </c>
      <c r="AQ58">
        <v>12</v>
      </c>
      <c r="AR58">
        <v>10</v>
      </c>
      <c r="AS58">
        <v>9</v>
      </c>
      <c r="AT58">
        <f>IF(Tabela_VIQT_data[[#This Row],[Q1]]=24,1,0)</f>
        <v>1</v>
      </c>
      <c r="AU58">
        <f>IF(Tabela_VIQT_data[[#This Row],[Q2]]=3,1,0)</f>
        <v>1</v>
      </c>
      <c r="AV58">
        <f>IF(Tabela_VIQT_data[[#This Row],[Q3]]=10,1,0)</f>
        <v>1</v>
      </c>
      <c r="AW58">
        <f>IF(Tabela_VIQT_data[[#This Row],[Q4]]=5,1,0)</f>
        <v>1</v>
      </c>
      <c r="AX58">
        <f>IF(Tabela_VIQT_data[[#This Row],[Q5]]=9,1,0)</f>
        <v>1</v>
      </c>
      <c r="AY58">
        <f>IF(Tabela_VIQT_data[[#This Row],[Q6]]=9,1,0)</f>
        <v>1</v>
      </c>
      <c r="AZ58">
        <f>IF(Tabela_VIQT_data[[#This Row],[Q7]]=17,1,0)</f>
        <v>1</v>
      </c>
      <c r="BA58">
        <f>IF(Tabela_VIQT_data[[#This Row],[Q8]]=10,1,0)</f>
        <v>1</v>
      </c>
      <c r="BB58">
        <f>IF(Tabela_VIQT_data[[#This Row],[Q9]]=17,1,0)</f>
        <v>1</v>
      </c>
      <c r="BC58">
        <f>IF(Tabela_VIQT_data[[#This Row],[Q10]]=10,1,0)</f>
        <v>1</v>
      </c>
      <c r="BD58">
        <f>IF(Tabela_VIQT_data[[#This Row],[Q11]]=5,1,0)</f>
        <v>1</v>
      </c>
      <c r="BE58">
        <f>IF(Tabela_VIQT_data[[#This Row],[Q12]]=17,1,0)</f>
        <v>1</v>
      </c>
      <c r="BF58">
        <f>IF(Tabela_VIQT_data[[#This Row],[Q13]]=9,1,0)</f>
        <v>1</v>
      </c>
      <c r="BG58">
        <f>IF(Tabela_VIQT_data[[#This Row],[Q14]]=5,1,0)</f>
        <v>1</v>
      </c>
      <c r="BH58">
        <f>IF(Tabela_VIQT_data[[#This Row],[Q15]]=18,1,0)</f>
        <v>1</v>
      </c>
      <c r="BI58">
        <f>IF(Tabela_VIQT_data[[#This Row],[Q16]]=18,1,0)</f>
        <v>1</v>
      </c>
      <c r="BJ58">
        <f>IF(Tabela_VIQT_data[[#This Row],[Q17]]=3,1,0)</f>
        <v>1</v>
      </c>
      <c r="BK58">
        <f>IF(Tabela_VIQT_data[[#This Row],[Q18]]=12,1,0)</f>
        <v>1</v>
      </c>
      <c r="BL58">
        <f>IF(Tabela_VIQT_data[[#This Row],[Q19]]=18,1,0)</f>
        <v>1</v>
      </c>
      <c r="BM58">
        <f>IF(Tabela_VIQT_data[[#This Row],[Q20]]=18,1,0)</f>
        <v>1</v>
      </c>
      <c r="BN58">
        <f>IF(Tabela_VIQT_data[[#This Row],[Q21]]=3,1,0)</f>
        <v>1</v>
      </c>
      <c r="BO58">
        <f>IF(Tabela_VIQT_data[[#This Row],[Q22]]=18,1,0)</f>
        <v>1</v>
      </c>
      <c r="BP58">
        <f>IF(Tabela_VIQT_data[[#This Row],[Q23]]=6,1,0)</f>
        <v>1</v>
      </c>
      <c r="BQ58">
        <f>IF(Tabela_VIQT_data[[#This Row],[Q24]]=12,1,0)</f>
        <v>1</v>
      </c>
      <c r="BR58">
        <f>IF(Tabela_VIQT_data[[#This Row],[Q25]]=17,1,0)</f>
        <v>1</v>
      </c>
      <c r="BS58">
        <f>IF(Tabela_VIQT_data[[#This Row],[Q26]]=10,1,0)</f>
        <v>1</v>
      </c>
      <c r="BT58">
        <f>IF(Tabela_VIQT_data[[#This Row],[Q27]]=10,1,0)</f>
        <v>1</v>
      </c>
      <c r="BU58">
        <f>IF(Tabela_VIQT_data[[#This Row],[Q28]]=9,1,0)</f>
        <v>1</v>
      </c>
      <c r="BV58">
        <f>IF(Tabela_VIQT_data[[#This Row],[Q29]]=9,1,0)</f>
        <v>1</v>
      </c>
      <c r="BW58">
        <f>IF(Tabela_VIQT_data[[#This Row],[Q30]]=3,1,0)</f>
        <v>1</v>
      </c>
      <c r="BX58">
        <f>IF(Tabela_VIQT_data[[#This Row],[Q31]]=6,1,0)</f>
        <v>1</v>
      </c>
      <c r="BY58">
        <f>IF(Tabela_VIQT_data[[#This Row],[Q32]]=10,1,0)</f>
        <v>1</v>
      </c>
      <c r="BZ58">
        <f>IF(Tabela_VIQT_data[[#This Row],[Q33]]=17,1,0)</f>
        <v>1</v>
      </c>
      <c r="CA58">
        <f>IF(Tabela_VIQT_data[[#This Row],[Q34]]=3,1,0)</f>
        <v>1</v>
      </c>
      <c r="CB58">
        <f>IF(Tabela_VIQT_data[[#This Row],[Q35]]=17,1,0)</f>
        <v>1</v>
      </c>
      <c r="CC58">
        <f>IF(Tabela_VIQT_data[[#This Row],[Q36]]=24,1,0)</f>
        <v>1</v>
      </c>
      <c r="CD58">
        <f>IF(Tabela_VIQT_data[[#This Row],[Q37]]=17,1,0)</f>
        <v>1</v>
      </c>
      <c r="CE58">
        <f>IF(Tabela_VIQT_data[[#This Row],[Q38]]=5,1,0)</f>
        <v>1</v>
      </c>
      <c r="CF58">
        <f>IF(Tabela_VIQT_data[[#This Row],[Q39]]=5,1,0)</f>
        <v>1</v>
      </c>
      <c r="CG58">
        <f>IF(Tabela_VIQT_data[[#This Row],[Q40]]=24,1,0)</f>
        <v>1</v>
      </c>
      <c r="CH58">
        <f>IF(Tabela_VIQT_data[[#This Row],[Q41]]=5,1,0)</f>
        <v>1</v>
      </c>
      <c r="CI58">
        <f>IF(Tabela_VIQT_data[[#This Row],[Q42]]=5,1,0)</f>
        <v>1</v>
      </c>
      <c r="CJ58">
        <f>IF(Tabela_VIQT_data[[#This Row],[Q43]]=12,1,0)</f>
        <v>1</v>
      </c>
      <c r="CK58">
        <f>IF(Tabela_VIQT_data[[#This Row],[Q44]]=10,1,0)</f>
        <v>1</v>
      </c>
      <c r="CL58">
        <f>IF(Tabela_VIQT_data[[#This Row],[Q45]]=9,1,0)</f>
        <v>1</v>
      </c>
      <c r="CM58">
        <v>45</v>
      </c>
      <c r="CN58">
        <v>0</v>
      </c>
      <c r="CO58">
        <v>45</v>
      </c>
      <c r="CP58" s="1" t="s">
        <v>131</v>
      </c>
      <c r="CQ58">
        <v>3</v>
      </c>
      <c r="CR58">
        <v>1388</v>
      </c>
      <c r="CS58">
        <v>5</v>
      </c>
      <c r="CT58">
        <v>4</v>
      </c>
      <c r="CU58">
        <v>1</v>
      </c>
      <c r="CV58">
        <v>2</v>
      </c>
      <c r="CW58">
        <v>4</v>
      </c>
      <c r="CX58">
        <v>4</v>
      </c>
      <c r="CY58">
        <v>3</v>
      </c>
      <c r="CZ58">
        <v>4</v>
      </c>
      <c r="DA58">
        <v>2</v>
      </c>
      <c r="DB58">
        <v>2</v>
      </c>
      <c r="DC58">
        <v>4</v>
      </c>
      <c r="DD58">
        <v>4</v>
      </c>
      <c r="DE58">
        <v>2</v>
      </c>
      <c r="DF58">
        <v>3</v>
      </c>
      <c r="DG58">
        <v>1</v>
      </c>
      <c r="DH58">
        <v>3</v>
      </c>
      <c r="DI58">
        <v>1</v>
      </c>
      <c r="DJ58">
        <v>2</v>
      </c>
      <c r="DK58">
        <v>2</v>
      </c>
      <c r="DL58">
        <v>4</v>
      </c>
      <c r="DM58">
        <v>4</v>
      </c>
      <c r="DN58">
        <v>4</v>
      </c>
      <c r="DO58">
        <v>1</v>
      </c>
      <c r="DP58">
        <v>2</v>
      </c>
      <c r="DQ58">
        <v>3</v>
      </c>
      <c r="DR58">
        <v>1</v>
      </c>
      <c r="DS58">
        <v>4</v>
      </c>
      <c r="DT58">
        <v>2</v>
      </c>
      <c r="DU58">
        <v>2</v>
      </c>
      <c r="DV58">
        <v>2</v>
      </c>
      <c r="DW58">
        <v>3</v>
      </c>
      <c r="DX58">
        <v>3</v>
      </c>
      <c r="DY58">
        <v>2</v>
      </c>
      <c r="DZ58">
        <v>1</v>
      </c>
      <c r="EA58">
        <v>59</v>
      </c>
    </row>
    <row r="59" spans="1:131" x14ac:dyDescent="0.25">
      <c r="A59">
        <v>24</v>
      </c>
      <c r="B59">
        <v>3</v>
      </c>
      <c r="C59">
        <v>10</v>
      </c>
      <c r="D59">
        <v>5</v>
      </c>
      <c r="E59">
        <v>9</v>
      </c>
      <c r="F59">
        <v>17</v>
      </c>
      <c r="G59">
        <v>6</v>
      </c>
      <c r="H59">
        <v>10</v>
      </c>
      <c r="I59">
        <v>20</v>
      </c>
      <c r="J59">
        <v>10</v>
      </c>
      <c r="K59">
        <v>5</v>
      </c>
      <c r="L59">
        <v>17</v>
      </c>
      <c r="M59">
        <v>9</v>
      </c>
      <c r="N59">
        <v>5</v>
      </c>
      <c r="O59">
        <v>18</v>
      </c>
      <c r="P59">
        <v>18</v>
      </c>
      <c r="Q59">
        <v>3</v>
      </c>
      <c r="R59">
        <v>18</v>
      </c>
      <c r="S59">
        <v>18</v>
      </c>
      <c r="T59">
        <v>18</v>
      </c>
      <c r="U59">
        <v>3</v>
      </c>
      <c r="V59">
        <v>18</v>
      </c>
      <c r="W59">
        <v>6</v>
      </c>
      <c r="X59">
        <v>12</v>
      </c>
      <c r="Y59">
        <v>24</v>
      </c>
      <c r="Z59">
        <v>3</v>
      </c>
      <c r="AA59">
        <v>9</v>
      </c>
      <c r="AB59">
        <v>18</v>
      </c>
      <c r="AC59">
        <v>18</v>
      </c>
      <c r="AD59">
        <v>5</v>
      </c>
      <c r="AE59">
        <v>6</v>
      </c>
      <c r="AF59">
        <v>10</v>
      </c>
      <c r="AG59">
        <v>17</v>
      </c>
      <c r="AH59">
        <v>3</v>
      </c>
      <c r="AI59">
        <v>18</v>
      </c>
      <c r="AJ59">
        <v>5</v>
      </c>
      <c r="AK59">
        <v>17</v>
      </c>
      <c r="AL59">
        <v>20</v>
      </c>
      <c r="AM59">
        <v>5</v>
      </c>
      <c r="AN59">
        <v>10</v>
      </c>
      <c r="AO59">
        <v>10</v>
      </c>
      <c r="AP59">
        <v>18</v>
      </c>
      <c r="AQ59">
        <v>18</v>
      </c>
      <c r="AR59">
        <v>3</v>
      </c>
      <c r="AS59">
        <v>12</v>
      </c>
      <c r="AT59">
        <f>IF(Tabela_VIQT_data[[#This Row],[Q1]]=24,1,0)</f>
        <v>1</v>
      </c>
      <c r="AU59">
        <f>IF(Tabela_VIQT_data[[#This Row],[Q2]]=3,1,0)</f>
        <v>1</v>
      </c>
      <c r="AV59">
        <f>IF(Tabela_VIQT_data[[#This Row],[Q3]]=10,1,0)</f>
        <v>1</v>
      </c>
      <c r="AW59">
        <f>IF(Tabela_VIQT_data[[#This Row],[Q4]]=5,1,0)</f>
        <v>1</v>
      </c>
      <c r="AX59">
        <f>IF(Tabela_VIQT_data[[#This Row],[Q5]]=9,1,0)</f>
        <v>1</v>
      </c>
      <c r="AY59">
        <f>IF(Tabela_VIQT_data[[#This Row],[Q6]]=9,1,0)</f>
        <v>0</v>
      </c>
      <c r="AZ59">
        <f>IF(Tabela_VIQT_data[[#This Row],[Q7]]=17,1,0)</f>
        <v>0</v>
      </c>
      <c r="BA59">
        <f>IF(Tabela_VIQT_data[[#This Row],[Q8]]=10,1,0)</f>
        <v>1</v>
      </c>
      <c r="BB59">
        <f>IF(Tabela_VIQT_data[[#This Row],[Q9]]=17,1,0)</f>
        <v>0</v>
      </c>
      <c r="BC59">
        <f>IF(Tabela_VIQT_data[[#This Row],[Q10]]=10,1,0)</f>
        <v>1</v>
      </c>
      <c r="BD59">
        <f>IF(Tabela_VIQT_data[[#This Row],[Q11]]=5,1,0)</f>
        <v>1</v>
      </c>
      <c r="BE59">
        <f>IF(Tabela_VIQT_data[[#This Row],[Q12]]=17,1,0)</f>
        <v>1</v>
      </c>
      <c r="BF59">
        <f>IF(Tabela_VIQT_data[[#This Row],[Q13]]=9,1,0)</f>
        <v>1</v>
      </c>
      <c r="BG59">
        <f>IF(Tabela_VIQT_data[[#This Row],[Q14]]=5,1,0)</f>
        <v>1</v>
      </c>
      <c r="BH59">
        <f>IF(Tabela_VIQT_data[[#This Row],[Q15]]=18,1,0)</f>
        <v>1</v>
      </c>
      <c r="BI59">
        <f>IF(Tabela_VIQT_data[[#This Row],[Q16]]=18,1,0)</f>
        <v>1</v>
      </c>
      <c r="BJ59">
        <f>IF(Tabela_VIQT_data[[#This Row],[Q17]]=3,1,0)</f>
        <v>1</v>
      </c>
      <c r="BK59">
        <f>IF(Tabela_VIQT_data[[#This Row],[Q18]]=12,1,0)</f>
        <v>0</v>
      </c>
      <c r="BL59">
        <f>IF(Tabela_VIQT_data[[#This Row],[Q19]]=18,1,0)</f>
        <v>1</v>
      </c>
      <c r="BM59">
        <f>IF(Tabela_VIQT_data[[#This Row],[Q20]]=18,1,0)</f>
        <v>1</v>
      </c>
      <c r="BN59">
        <f>IF(Tabela_VIQT_data[[#This Row],[Q21]]=3,1,0)</f>
        <v>1</v>
      </c>
      <c r="BO59">
        <f>IF(Tabela_VIQT_data[[#This Row],[Q22]]=18,1,0)</f>
        <v>1</v>
      </c>
      <c r="BP59">
        <f>IF(Tabela_VIQT_data[[#This Row],[Q23]]=6,1,0)</f>
        <v>1</v>
      </c>
      <c r="BQ59">
        <f>IF(Tabela_VIQT_data[[#This Row],[Q24]]=12,1,0)</f>
        <v>1</v>
      </c>
      <c r="BR59">
        <f>IF(Tabela_VIQT_data[[#This Row],[Q25]]=17,1,0)</f>
        <v>0</v>
      </c>
      <c r="BS59">
        <f>IF(Tabela_VIQT_data[[#This Row],[Q26]]=10,1,0)</f>
        <v>0</v>
      </c>
      <c r="BT59">
        <f>IF(Tabela_VIQT_data[[#This Row],[Q27]]=10,1,0)</f>
        <v>0</v>
      </c>
      <c r="BU59">
        <f>IF(Tabela_VIQT_data[[#This Row],[Q28]]=9,1,0)</f>
        <v>0</v>
      </c>
      <c r="BV59">
        <f>IF(Tabela_VIQT_data[[#This Row],[Q29]]=9,1,0)</f>
        <v>0</v>
      </c>
      <c r="BW59">
        <f>IF(Tabela_VIQT_data[[#This Row],[Q30]]=3,1,0)</f>
        <v>0</v>
      </c>
      <c r="BX59">
        <f>IF(Tabela_VIQT_data[[#This Row],[Q31]]=6,1,0)</f>
        <v>1</v>
      </c>
      <c r="BY59">
        <f>IF(Tabela_VIQT_data[[#This Row],[Q32]]=10,1,0)</f>
        <v>1</v>
      </c>
      <c r="BZ59">
        <f>IF(Tabela_VIQT_data[[#This Row],[Q33]]=17,1,0)</f>
        <v>1</v>
      </c>
      <c r="CA59">
        <f>IF(Tabela_VIQT_data[[#This Row],[Q34]]=3,1,0)</f>
        <v>1</v>
      </c>
      <c r="CB59">
        <f>IF(Tabela_VIQT_data[[#This Row],[Q35]]=17,1,0)</f>
        <v>0</v>
      </c>
      <c r="CC59">
        <f>IF(Tabela_VIQT_data[[#This Row],[Q36]]=24,1,0)</f>
        <v>0</v>
      </c>
      <c r="CD59">
        <f>IF(Tabela_VIQT_data[[#This Row],[Q37]]=17,1,0)</f>
        <v>1</v>
      </c>
      <c r="CE59">
        <f>IF(Tabela_VIQT_data[[#This Row],[Q38]]=5,1,0)</f>
        <v>0</v>
      </c>
      <c r="CF59">
        <f>IF(Tabela_VIQT_data[[#This Row],[Q39]]=5,1,0)</f>
        <v>1</v>
      </c>
      <c r="CG59">
        <f>IF(Tabela_VIQT_data[[#This Row],[Q40]]=24,1,0)</f>
        <v>0</v>
      </c>
      <c r="CH59">
        <f>IF(Tabela_VIQT_data[[#This Row],[Q41]]=5,1,0)</f>
        <v>0</v>
      </c>
      <c r="CI59">
        <f>IF(Tabela_VIQT_data[[#This Row],[Q42]]=5,1,0)</f>
        <v>0</v>
      </c>
      <c r="CJ59">
        <f>IF(Tabela_VIQT_data[[#This Row],[Q43]]=12,1,0)</f>
        <v>0</v>
      </c>
      <c r="CK59">
        <f>IF(Tabela_VIQT_data[[#This Row],[Q44]]=10,1,0)</f>
        <v>0</v>
      </c>
      <c r="CL59">
        <f>IF(Tabela_VIQT_data[[#This Row],[Q45]]=9,1,0)</f>
        <v>0</v>
      </c>
      <c r="CM59">
        <v>26</v>
      </c>
      <c r="CN59">
        <v>19</v>
      </c>
      <c r="CO59">
        <v>1935</v>
      </c>
      <c r="CP59" s="1" t="s">
        <v>133</v>
      </c>
      <c r="CQ59">
        <v>29</v>
      </c>
      <c r="CR59">
        <v>522</v>
      </c>
      <c r="CS59">
        <v>3</v>
      </c>
      <c r="CT59">
        <v>1</v>
      </c>
      <c r="CU59">
        <v>1</v>
      </c>
      <c r="CV59">
        <v>3</v>
      </c>
      <c r="CW59">
        <v>3</v>
      </c>
      <c r="CX59">
        <v>1</v>
      </c>
      <c r="CY59">
        <v>2</v>
      </c>
      <c r="CZ59">
        <v>3</v>
      </c>
      <c r="DA59">
        <v>2</v>
      </c>
      <c r="DB59">
        <v>2</v>
      </c>
      <c r="DC59">
        <v>4</v>
      </c>
      <c r="DD59">
        <v>3</v>
      </c>
      <c r="DE59">
        <v>2</v>
      </c>
      <c r="DF59">
        <v>1</v>
      </c>
      <c r="DG59">
        <v>3</v>
      </c>
      <c r="DH59">
        <v>2</v>
      </c>
      <c r="DI59">
        <v>1</v>
      </c>
      <c r="DJ59">
        <v>3</v>
      </c>
      <c r="DK59">
        <v>1</v>
      </c>
      <c r="DL59">
        <v>3</v>
      </c>
      <c r="DM59">
        <v>2</v>
      </c>
      <c r="DN59">
        <v>1</v>
      </c>
      <c r="DO59">
        <v>2</v>
      </c>
      <c r="DP59">
        <v>2</v>
      </c>
      <c r="DQ59">
        <v>3</v>
      </c>
      <c r="DR59">
        <v>2</v>
      </c>
      <c r="DS59">
        <v>2</v>
      </c>
      <c r="DT59">
        <v>4</v>
      </c>
      <c r="DU59">
        <v>3</v>
      </c>
      <c r="DV59">
        <v>2</v>
      </c>
      <c r="DW59">
        <v>2</v>
      </c>
      <c r="DX59">
        <v>2</v>
      </c>
      <c r="DY59">
        <v>2</v>
      </c>
      <c r="DZ59">
        <v>1</v>
      </c>
      <c r="EA59">
        <v>16</v>
      </c>
    </row>
    <row r="60" spans="1:131" x14ac:dyDescent="0.25">
      <c r="A60">
        <v>24</v>
      </c>
      <c r="B60">
        <v>3</v>
      </c>
      <c r="C60">
        <v>10</v>
      </c>
      <c r="D60">
        <v>24</v>
      </c>
      <c r="E60">
        <v>9</v>
      </c>
      <c r="F60">
        <v>9</v>
      </c>
      <c r="G60">
        <v>17</v>
      </c>
      <c r="H60">
        <v>-1</v>
      </c>
      <c r="I60">
        <v>17</v>
      </c>
      <c r="J60">
        <v>10</v>
      </c>
      <c r="K60">
        <v>5</v>
      </c>
      <c r="L60">
        <v>5</v>
      </c>
      <c r="M60">
        <v>10</v>
      </c>
      <c r="N60">
        <v>5</v>
      </c>
      <c r="O60">
        <v>18</v>
      </c>
      <c r="P60">
        <v>18</v>
      </c>
      <c r="Q60">
        <v>3</v>
      </c>
      <c r="R60">
        <v>12</v>
      </c>
      <c r="S60">
        <v>-1</v>
      </c>
      <c r="T60">
        <v>-1</v>
      </c>
      <c r="U60">
        <v>18</v>
      </c>
      <c r="V60">
        <v>18</v>
      </c>
      <c r="W60">
        <v>6</v>
      </c>
      <c r="X60">
        <v>17</v>
      </c>
      <c r="Y60">
        <v>-1</v>
      </c>
      <c r="Z60">
        <v>10</v>
      </c>
      <c r="AA60">
        <v>-1</v>
      </c>
      <c r="AB60">
        <v>17</v>
      </c>
      <c r="AC60">
        <v>9</v>
      </c>
      <c r="AD60">
        <v>3</v>
      </c>
      <c r="AE60">
        <v>6</v>
      </c>
      <c r="AF60">
        <v>24</v>
      </c>
      <c r="AG60">
        <v>9</v>
      </c>
      <c r="AH60">
        <v>9</v>
      </c>
      <c r="AI60">
        <v>18</v>
      </c>
      <c r="AJ60">
        <v>-1</v>
      </c>
      <c r="AK60">
        <v>17</v>
      </c>
      <c r="AL60">
        <v>-1</v>
      </c>
      <c r="AM60">
        <v>5</v>
      </c>
      <c r="AN60">
        <v>6</v>
      </c>
      <c r="AO60">
        <v>-1</v>
      </c>
      <c r="AP60">
        <v>18</v>
      </c>
      <c r="AQ60">
        <v>-1</v>
      </c>
      <c r="AR60">
        <v>10</v>
      </c>
      <c r="AS60">
        <v>20</v>
      </c>
      <c r="AT60">
        <f>IF(Tabela_VIQT_data[[#This Row],[Q1]]=24,1,0)</f>
        <v>1</v>
      </c>
      <c r="AU60">
        <f>IF(Tabela_VIQT_data[[#This Row],[Q2]]=3,1,0)</f>
        <v>1</v>
      </c>
      <c r="AV60">
        <f>IF(Tabela_VIQT_data[[#This Row],[Q3]]=10,1,0)</f>
        <v>1</v>
      </c>
      <c r="AW60">
        <f>IF(Tabela_VIQT_data[[#This Row],[Q4]]=5,1,0)</f>
        <v>0</v>
      </c>
      <c r="AX60">
        <f>IF(Tabela_VIQT_data[[#This Row],[Q5]]=9,1,0)</f>
        <v>1</v>
      </c>
      <c r="AY60">
        <f>IF(Tabela_VIQT_data[[#This Row],[Q6]]=9,1,0)</f>
        <v>1</v>
      </c>
      <c r="AZ60">
        <f>IF(Tabela_VIQT_data[[#This Row],[Q7]]=17,1,0)</f>
        <v>1</v>
      </c>
      <c r="BA60">
        <f>IF(Tabela_VIQT_data[[#This Row],[Q8]]=10,1,0)</f>
        <v>0</v>
      </c>
      <c r="BB60">
        <f>IF(Tabela_VIQT_data[[#This Row],[Q9]]=17,1,0)</f>
        <v>1</v>
      </c>
      <c r="BC60">
        <f>IF(Tabela_VIQT_data[[#This Row],[Q10]]=10,1,0)</f>
        <v>1</v>
      </c>
      <c r="BD60">
        <f>IF(Tabela_VIQT_data[[#This Row],[Q11]]=5,1,0)</f>
        <v>1</v>
      </c>
      <c r="BE60">
        <f>IF(Tabela_VIQT_data[[#This Row],[Q12]]=17,1,0)</f>
        <v>0</v>
      </c>
      <c r="BF60">
        <f>IF(Tabela_VIQT_data[[#This Row],[Q13]]=9,1,0)</f>
        <v>0</v>
      </c>
      <c r="BG60">
        <f>IF(Tabela_VIQT_data[[#This Row],[Q14]]=5,1,0)</f>
        <v>1</v>
      </c>
      <c r="BH60">
        <f>IF(Tabela_VIQT_data[[#This Row],[Q15]]=18,1,0)</f>
        <v>1</v>
      </c>
      <c r="BI60">
        <f>IF(Tabela_VIQT_data[[#This Row],[Q16]]=18,1,0)</f>
        <v>1</v>
      </c>
      <c r="BJ60">
        <f>IF(Tabela_VIQT_data[[#This Row],[Q17]]=3,1,0)</f>
        <v>1</v>
      </c>
      <c r="BK60">
        <f>IF(Tabela_VIQT_data[[#This Row],[Q18]]=12,1,0)</f>
        <v>1</v>
      </c>
      <c r="BL60">
        <f>IF(Tabela_VIQT_data[[#This Row],[Q19]]=18,1,0)</f>
        <v>0</v>
      </c>
      <c r="BM60">
        <f>IF(Tabela_VIQT_data[[#This Row],[Q20]]=18,1,0)</f>
        <v>0</v>
      </c>
      <c r="BN60">
        <f>IF(Tabela_VIQT_data[[#This Row],[Q21]]=3,1,0)</f>
        <v>0</v>
      </c>
      <c r="BO60">
        <f>IF(Tabela_VIQT_data[[#This Row],[Q22]]=18,1,0)</f>
        <v>1</v>
      </c>
      <c r="BP60">
        <f>IF(Tabela_VIQT_data[[#This Row],[Q23]]=6,1,0)</f>
        <v>1</v>
      </c>
      <c r="BQ60">
        <f>IF(Tabela_VIQT_data[[#This Row],[Q24]]=12,1,0)</f>
        <v>0</v>
      </c>
      <c r="BR60">
        <f>IF(Tabela_VIQT_data[[#This Row],[Q25]]=17,1,0)</f>
        <v>0</v>
      </c>
      <c r="BS60">
        <f>IF(Tabela_VIQT_data[[#This Row],[Q26]]=10,1,0)</f>
        <v>1</v>
      </c>
      <c r="BT60">
        <f>IF(Tabela_VIQT_data[[#This Row],[Q27]]=10,1,0)</f>
        <v>0</v>
      </c>
      <c r="BU60">
        <f>IF(Tabela_VIQT_data[[#This Row],[Q28]]=9,1,0)</f>
        <v>0</v>
      </c>
      <c r="BV60">
        <f>IF(Tabela_VIQT_data[[#This Row],[Q29]]=9,1,0)</f>
        <v>1</v>
      </c>
      <c r="BW60">
        <f>IF(Tabela_VIQT_data[[#This Row],[Q30]]=3,1,0)</f>
        <v>1</v>
      </c>
      <c r="BX60">
        <f>IF(Tabela_VIQT_data[[#This Row],[Q31]]=6,1,0)</f>
        <v>1</v>
      </c>
      <c r="BY60">
        <f>IF(Tabela_VIQT_data[[#This Row],[Q32]]=10,1,0)</f>
        <v>0</v>
      </c>
      <c r="BZ60">
        <f>IF(Tabela_VIQT_data[[#This Row],[Q33]]=17,1,0)</f>
        <v>0</v>
      </c>
      <c r="CA60">
        <f>IF(Tabela_VIQT_data[[#This Row],[Q34]]=3,1,0)</f>
        <v>0</v>
      </c>
      <c r="CB60">
        <f>IF(Tabela_VIQT_data[[#This Row],[Q35]]=17,1,0)</f>
        <v>0</v>
      </c>
      <c r="CC60">
        <f>IF(Tabela_VIQT_data[[#This Row],[Q36]]=24,1,0)</f>
        <v>0</v>
      </c>
      <c r="CD60">
        <f>IF(Tabela_VIQT_data[[#This Row],[Q37]]=17,1,0)</f>
        <v>1</v>
      </c>
      <c r="CE60">
        <f>IF(Tabela_VIQT_data[[#This Row],[Q38]]=5,1,0)</f>
        <v>0</v>
      </c>
      <c r="CF60">
        <f>IF(Tabela_VIQT_data[[#This Row],[Q39]]=5,1,0)</f>
        <v>1</v>
      </c>
      <c r="CG60">
        <f>IF(Tabela_VIQT_data[[#This Row],[Q40]]=24,1,0)</f>
        <v>0</v>
      </c>
      <c r="CH60">
        <f>IF(Tabela_VIQT_data[[#This Row],[Q41]]=5,1,0)</f>
        <v>0</v>
      </c>
      <c r="CI60">
        <f>IF(Tabela_VIQT_data[[#This Row],[Q42]]=5,1,0)</f>
        <v>0</v>
      </c>
      <c r="CJ60">
        <f>IF(Tabela_VIQT_data[[#This Row],[Q43]]=12,1,0)</f>
        <v>0</v>
      </c>
      <c r="CK60">
        <f>IF(Tabela_VIQT_data[[#This Row],[Q44]]=10,1,0)</f>
        <v>1</v>
      </c>
      <c r="CL60">
        <f>IF(Tabela_VIQT_data[[#This Row],[Q45]]=9,1,0)</f>
        <v>0</v>
      </c>
      <c r="CM60">
        <v>23</v>
      </c>
      <c r="CN60">
        <v>13</v>
      </c>
      <c r="CO60">
        <v>1845</v>
      </c>
      <c r="CP60" s="1" t="s">
        <v>133</v>
      </c>
      <c r="CQ60">
        <v>26</v>
      </c>
      <c r="CR60">
        <v>174938</v>
      </c>
      <c r="CS60">
        <v>3</v>
      </c>
      <c r="CT60">
        <v>5</v>
      </c>
      <c r="CU60">
        <v>4</v>
      </c>
      <c r="CV60">
        <v>5</v>
      </c>
      <c r="CW60">
        <v>1</v>
      </c>
      <c r="CX60">
        <v>3</v>
      </c>
      <c r="CY60">
        <v>1</v>
      </c>
      <c r="CZ60">
        <v>5</v>
      </c>
      <c r="DA60">
        <v>3</v>
      </c>
      <c r="DB60">
        <v>1</v>
      </c>
      <c r="DC60">
        <v>5</v>
      </c>
      <c r="DD60">
        <v>4</v>
      </c>
      <c r="DE60">
        <v>5</v>
      </c>
      <c r="DF60">
        <v>4</v>
      </c>
      <c r="DG60">
        <v>4</v>
      </c>
      <c r="DH60">
        <v>5</v>
      </c>
      <c r="DI60">
        <v>3</v>
      </c>
      <c r="DJ60">
        <v>1</v>
      </c>
      <c r="DK60">
        <v>5</v>
      </c>
      <c r="DL60">
        <v>3</v>
      </c>
      <c r="DM60">
        <v>3</v>
      </c>
      <c r="DN60">
        <v>2</v>
      </c>
      <c r="DO60">
        <v>4</v>
      </c>
      <c r="DP60">
        <v>3</v>
      </c>
      <c r="DQ60">
        <v>1</v>
      </c>
      <c r="DR60">
        <v>3</v>
      </c>
      <c r="DS60">
        <v>4</v>
      </c>
      <c r="DT60">
        <v>1</v>
      </c>
      <c r="DU60">
        <v>1</v>
      </c>
      <c r="DV60">
        <v>3</v>
      </c>
      <c r="DW60">
        <v>1</v>
      </c>
      <c r="DX60">
        <v>2</v>
      </c>
      <c r="DY60">
        <v>1</v>
      </c>
      <c r="DZ60">
        <v>1</v>
      </c>
      <c r="EA60">
        <v>17</v>
      </c>
    </row>
    <row r="61" spans="1:131" x14ac:dyDescent="0.25">
      <c r="A61">
        <v>24</v>
      </c>
      <c r="B61">
        <v>3</v>
      </c>
      <c r="C61">
        <v>10</v>
      </c>
      <c r="D61">
        <v>3</v>
      </c>
      <c r="E61">
        <v>9</v>
      </c>
      <c r="F61">
        <v>20</v>
      </c>
      <c r="G61">
        <v>17</v>
      </c>
      <c r="H61">
        <v>-1</v>
      </c>
      <c r="I61">
        <v>-1</v>
      </c>
      <c r="J61">
        <v>10</v>
      </c>
      <c r="K61">
        <v>5</v>
      </c>
      <c r="L61">
        <v>-1</v>
      </c>
      <c r="M61">
        <v>-1</v>
      </c>
      <c r="N61">
        <v>5</v>
      </c>
      <c r="O61">
        <v>-1</v>
      </c>
      <c r="P61">
        <v>18</v>
      </c>
      <c r="Q61">
        <v>3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6</v>
      </c>
      <c r="X61">
        <v>-1</v>
      </c>
      <c r="Y61">
        <v>-1</v>
      </c>
      <c r="Z61">
        <v>10</v>
      </c>
      <c r="AA61">
        <v>-1</v>
      </c>
      <c r="AB61">
        <v>-1</v>
      </c>
      <c r="AC61">
        <v>-1</v>
      </c>
      <c r="AD61">
        <v>3</v>
      </c>
      <c r="AE61">
        <v>6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6</v>
      </c>
      <c r="AO61">
        <v>9</v>
      </c>
      <c r="AP61">
        <v>-1</v>
      </c>
      <c r="AQ61">
        <v>-1</v>
      </c>
      <c r="AR61">
        <v>-1</v>
      </c>
      <c r="AS61">
        <v>9</v>
      </c>
      <c r="AT61">
        <f>IF(Tabela_VIQT_data[[#This Row],[Q1]]=24,1,0)</f>
        <v>1</v>
      </c>
      <c r="AU61">
        <f>IF(Tabela_VIQT_data[[#This Row],[Q2]]=3,1,0)</f>
        <v>1</v>
      </c>
      <c r="AV61">
        <f>IF(Tabela_VIQT_data[[#This Row],[Q3]]=10,1,0)</f>
        <v>1</v>
      </c>
      <c r="AW61">
        <f>IF(Tabela_VIQT_data[[#This Row],[Q4]]=5,1,0)</f>
        <v>0</v>
      </c>
      <c r="AX61">
        <f>IF(Tabela_VIQT_data[[#This Row],[Q5]]=9,1,0)</f>
        <v>1</v>
      </c>
      <c r="AY61">
        <f>IF(Tabela_VIQT_data[[#This Row],[Q6]]=9,1,0)</f>
        <v>0</v>
      </c>
      <c r="AZ61">
        <f>IF(Tabela_VIQT_data[[#This Row],[Q7]]=17,1,0)</f>
        <v>1</v>
      </c>
      <c r="BA61">
        <f>IF(Tabela_VIQT_data[[#This Row],[Q8]]=10,1,0)</f>
        <v>0</v>
      </c>
      <c r="BB61">
        <f>IF(Tabela_VIQT_data[[#This Row],[Q9]]=17,1,0)</f>
        <v>0</v>
      </c>
      <c r="BC61">
        <f>IF(Tabela_VIQT_data[[#This Row],[Q10]]=10,1,0)</f>
        <v>1</v>
      </c>
      <c r="BD61">
        <f>IF(Tabela_VIQT_data[[#This Row],[Q11]]=5,1,0)</f>
        <v>1</v>
      </c>
      <c r="BE61">
        <f>IF(Tabela_VIQT_data[[#This Row],[Q12]]=17,1,0)</f>
        <v>0</v>
      </c>
      <c r="BF61">
        <f>IF(Tabela_VIQT_data[[#This Row],[Q13]]=9,1,0)</f>
        <v>0</v>
      </c>
      <c r="BG61">
        <f>IF(Tabela_VIQT_data[[#This Row],[Q14]]=5,1,0)</f>
        <v>1</v>
      </c>
      <c r="BH61">
        <f>IF(Tabela_VIQT_data[[#This Row],[Q15]]=18,1,0)</f>
        <v>0</v>
      </c>
      <c r="BI61">
        <f>IF(Tabela_VIQT_data[[#This Row],[Q16]]=18,1,0)</f>
        <v>1</v>
      </c>
      <c r="BJ61">
        <f>IF(Tabela_VIQT_data[[#This Row],[Q17]]=3,1,0)</f>
        <v>1</v>
      </c>
      <c r="BK61">
        <f>IF(Tabela_VIQT_data[[#This Row],[Q18]]=12,1,0)</f>
        <v>0</v>
      </c>
      <c r="BL61">
        <f>IF(Tabela_VIQT_data[[#This Row],[Q19]]=18,1,0)</f>
        <v>0</v>
      </c>
      <c r="BM61">
        <f>IF(Tabela_VIQT_data[[#This Row],[Q20]]=18,1,0)</f>
        <v>0</v>
      </c>
      <c r="BN61">
        <f>IF(Tabela_VIQT_data[[#This Row],[Q21]]=3,1,0)</f>
        <v>0</v>
      </c>
      <c r="BO61">
        <f>IF(Tabela_VIQT_data[[#This Row],[Q22]]=18,1,0)</f>
        <v>0</v>
      </c>
      <c r="BP61">
        <f>IF(Tabela_VIQT_data[[#This Row],[Q23]]=6,1,0)</f>
        <v>1</v>
      </c>
      <c r="BQ61">
        <f>IF(Tabela_VIQT_data[[#This Row],[Q24]]=12,1,0)</f>
        <v>0</v>
      </c>
      <c r="BR61">
        <f>IF(Tabela_VIQT_data[[#This Row],[Q25]]=17,1,0)</f>
        <v>0</v>
      </c>
      <c r="BS61">
        <f>IF(Tabela_VIQT_data[[#This Row],[Q26]]=10,1,0)</f>
        <v>1</v>
      </c>
      <c r="BT61">
        <f>IF(Tabela_VIQT_data[[#This Row],[Q27]]=10,1,0)</f>
        <v>0</v>
      </c>
      <c r="BU61">
        <f>IF(Tabela_VIQT_data[[#This Row],[Q28]]=9,1,0)</f>
        <v>0</v>
      </c>
      <c r="BV61">
        <f>IF(Tabela_VIQT_data[[#This Row],[Q29]]=9,1,0)</f>
        <v>0</v>
      </c>
      <c r="BW61">
        <f>IF(Tabela_VIQT_data[[#This Row],[Q30]]=3,1,0)</f>
        <v>1</v>
      </c>
      <c r="BX61">
        <f>IF(Tabela_VIQT_data[[#This Row],[Q31]]=6,1,0)</f>
        <v>1</v>
      </c>
      <c r="BY61">
        <f>IF(Tabela_VIQT_data[[#This Row],[Q32]]=10,1,0)</f>
        <v>0</v>
      </c>
      <c r="BZ61">
        <f>IF(Tabela_VIQT_data[[#This Row],[Q33]]=17,1,0)</f>
        <v>0</v>
      </c>
      <c r="CA61">
        <f>IF(Tabela_VIQT_data[[#This Row],[Q34]]=3,1,0)</f>
        <v>0</v>
      </c>
      <c r="CB61">
        <f>IF(Tabela_VIQT_data[[#This Row],[Q35]]=17,1,0)</f>
        <v>0</v>
      </c>
      <c r="CC61">
        <f>IF(Tabela_VIQT_data[[#This Row],[Q36]]=24,1,0)</f>
        <v>0</v>
      </c>
      <c r="CD61">
        <f>IF(Tabela_VIQT_data[[#This Row],[Q37]]=17,1,0)</f>
        <v>0</v>
      </c>
      <c r="CE61">
        <f>IF(Tabela_VIQT_data[[#This Row],[Q38]]=5,1,0)</f>
        <v>0</v>
      </c>
      <c r="CF61">
        <f>IF(Tabela_VIQT_data[[#This Row],[Q39]]=5,1,0)</f>
        <v>0</v>
      </c>
      <c r="CG61">
        <f>IF(Tabela_VIQT_data[[#This Row],[Q40]]=24,1,0)</f>
        <v>0</v>
      </c>
      <c r="CH61">
        <f>IF(Tabela_VIQT_data[[#This Row],[Q41]]=5,1,0)</f>
        <v>0</v>
      </c>
      <c r="CI61">
        <f>IF(Tabela_VIQT_data[[#This Row],[Q42]]=5,1,0)</f>
        <v>0</v>
      </c>
      <c r="CJ61">
        <f>IF(Tabela_VIQT_data[[#This Row],[Q43]]=12,1,0)</f>
        <v>0</v>
      </c>
      <c r="CK61">
        <f>IF(Tabela_VIQT_data[[#This Row],[Q44]]=10,1,0)</f>
        <v>0</v>
      </c>
      <c r="CL61">
        <f>IF(Tabela_VIQT_data[[#This Row],[Q45]]=9,1,0)</f>
        <v>1</v>
      </c>
      <c r="CM61">
        <v>15</v>
      </c>
      <c r="CN61">
        <v>4</v>
      </c>
      <c r="CO61">
        <v>136</v>
      </c>
      <c r="CP61" s="1" t="s">
        <v>133</v>
      </c>
      <c r="CQ61">
        <v>3</v>
      </c>
      <c r="CR61">
        <v>320</v>
      </c>
      <c r="CS61">
        <v>1</v>
      </c>
      <c r="CT61">
        <v>4</v>
      </c>
      <c r="CU61">
        <v>1</v>
      </c>
      <c r="CV61">
        <v>3</v>
      </c>
      <c r="CW61">
        <v>3</v>
      </c>
      <c r="CX61">
        <v>3</v>
      </c>
      <c r="CY61">
        <v>4</v>
      </c>
      <c r="CZ61">
        <v>3</v>
      </c>
      <c r="DA61">
        <v>5</v>
      </c>
      <c r="DB61">
        <v>5</v>
      </c>
      <c r="DC61">
        <v>3</v>
      </c>
      <c r="DD61">
        <v>3</v>
      </c>
      <c r="DE61">
        <v>3</v>
      </c>
      <c r="DF61">
        <v>3</v>
      </c>
      <c r="DG61">
        <v>1</v>
      </c>
      <c r="DH61">
        <v>3</v>
      </c>
      <c r="DI61">
        <v>3</v>
      </c>
      <c r="DJ61">
        <v>3</v>
      </c>
      <c r="DK61">
        <v>3</v>
      </c>
      <c r="DL61">
        <v>3</v>
      </c>
      <c r="DM61">
        <v>3</v>
      </c>
      <c r="DN61">
        <v>1</v>
      </c>
      <c r="DO61">
        <v>3</v>
      </c>
      <c r="DP61">
        <v>3</v>
      </c>
      <c r="DQ61">
        <v>1</v>
      </c>
      <c r="DR61">
        <v>3</v>
      </c>
      <c r="DS61">
        <v>4</v>
      </c>
      <c r="DT61">
        <v>3</v>
      </c>
      <c r="DU61">
        <v>3</v>
      </c>
      <c r="DV61">
        <v>5</v>
      </c>
      <c r="DW61">
        <v>2</v>
      </c>
      <c r="DX61">
        <v>2</v>
      </c>
      <c r="DY61">
        <v>1</v>
      </c>
      <c r="DZ61">
        <v>1</v>
      </c>
      <c r="EA61">
        <v>16</v>
      </c>
    </row>
    <row r="62" spans="1:131" x14ac:dyDescent="0.25">
      <c r="A62">
        <v>24</v>
      </c>
      <c r="B62">
        <v>3</v>
      </c>
      <c r="C62">
        <v>10</v>
      </c>
      <c r="D62">
        <v>5</v>
      </c>
      <c r="E62">
        <v>9</v>
      </c>
      <c r="F62">
        <v>9</v>
      </c>
      <c r="G62">
        <v>10</v>
      </c>
      <c r="H62">
        <v>10</v>
      </c>
      <c r="I62">
        <v>17</v>
      </c>
      <c r="J62">
        <v>10</v>
      </c>
      <c r="K62">
        <v>5</v>
      </c>
      <c r="L62">
        <v>17</v>
      </c>
      <c r="M62">
        <v>9</v>
      </c>
      <c r="N62">
        <v>5</v>
      </c>
      <c r="O62">
        <v>18</v>
      </c>
      <c r="P62">
        <v>18</v>
      </c>
      <c r="Q62">
        <v>3</v>
      </c>
      <c r="R62">
        <v>18</v>
      </c>
      <c r="S62">
        <v>18</v>
      </c>
      <c r="T62">
        <v>18</v>
      </c>
      <c r="U62">
        <v>3</v>
      </c>
      <c r="V62">
        <v>18</v>
      </c>
      <c r="W62">
        <v>6</v>
      </c>
      <c r="X62">
        <v>12</v>
      </c>
      <c r="Y62">
        <v>17</v>
      </c>
      <c r="Z62">
        <v>10</v>
      </c>
      <c r="AA62">
        <v>10</v>
      </c>
      <c r="AB62">
        <v>9</v>
      </c>
      <c r="AC62">
        <v>9</v>
      </c>
      <c r="AD62">
        <v>3</v>
      </c>
      <c r="AE62">
        <v>6</v>
      </c>
      <c r="AF62">
        <v>10</v>
      </c>
      <c r="AG62">
        <v>17</v>
      </c>
      <c r="AH62">
        <v>3</v>
      </c>
      <c r="AI62">
        <v>17</v>
      </c>
      <c r="AJ62">
        <v>24</v>
      </c>
      <c r="AK62">
        <v>17</v>
      </c>
      <c r="AL62">
        <v>5</v>
      </c>
      <c r="AM62">
        <v>5</v>
      </c>
      <c r="AN62">
        <v>24</v>
      </c>
      <c r="AO62">
        <v>5</v>
      </c>
      <c r="AP62">
        <v>5</v>
      </c>
      <c r="AQ62">
        <v>12</v>
      </c>
      <c r="AR62">
        <v>-1</v>
      </c>
      <c r="AS62">
        <v>9</v>
      </c>
      <c r="AT62">
        <f>IF(Tabela_VIQT_data[[#This Row],[Q1]]=24,1,0)</f>
        <v>1</v>
      </c>
      <c r="AU62">
        <f>IF(Tabela_VIQT_data[[#This Row],[Q2]]=3,1,0)</f>
        <v>1</v>
      </c>
      <c r="AV62">
        <f>IF(Tabela_VIQT_data[[#This Row],[Q3]]=10,1,0)</f>
        <v>1</v>
      </c>
      <c r="AW62">
        <f>IF(Tabela_VIQT_data[[#This Row],[Q4]]=5,1,0)</f>
        <v>1</v>
      </c>
      <c r="AX62">
        <f>IF(Tabela_VIQT_data[[#This Row],[Q5]]=9,1,0)</f>
        <v>1</v>
      </c>
      <c r="AY62">
        <f>IF(Tabela_VIQT_data[[#This Row],[Q6]]=9,1,0)</f>
        <v>1</v>
      </c>
      <c r="AZ62">
        <f>IF(Tabela_VIQT_data[[#This Row],[Q7]]=17,1,0)</f>
        <v>0</v>
      </c>
      <c r="BA62">
        <f>IF(Tabela_VIQT_data[[#This Row],[Q8]]=10,1,0)</f>
        <v>1</v>
      </c>
      <c r="BB62">
        <f>IF(Tabela_VIQT_data[[#This Row],[Q9]]=17,1,0)</f>
        <v>1</v>
      </c>
      <c r="BC62">
        <f>IF(Tabela_VIQT_data[[#This Row],[Q10]]=10,1,0)</f>
        <v>1</v>
      </c>
      <c r="BD62">
        <f>IF(Tabela_VIQT_data[[#This Row],[Q11]]=5,1,0)</f>
        <v>1</v>
      </c>
      <c r="BE62">
        <f>IF(Tabela_VIQT_data[[#This Row],[Q12]]=17,1,0)</f>
        <v>1</v>
      </c>
      <c r="BF62">
        <f>IF(Tabela_VIQT_data[[#This Row],[Q13]]=9,1,0)</f>
        <v>1</v>
      </c>
      <c r="BG62">
        <f>IF(Tabela_VIQT_data[[#This Row],[Q14]]=5,1,0)</f>
        <v>1</v>
      </c>
      <c r="BH62">
        <f>IF(Tabela_VIQT_data[[#This Row],[Q15]]=18,1,0)</f>
        <v>1</v>
      </c>
      <c r="BI62">
        <f>IF(Tabela_VIQT_data[[#This Row],[Q16]]=18,1,0)</f>
        <v>1</v>
      </c>
      <c r="BJ62">
        <f>IF(Tabela_VIQT_data[[#This Row],[Q17]]=3,1,0)</f>
        <v>1</v>
      </c>
      <c r="BK62">
        <f>IF(Tabela_VIQT_data[[#This Row],[Q18]]=12,1,0)</f>
        <v>0</v>
      </c>
      <c r="BL62">
        <f>IF(Tabela_VIQT_data[[#This Row],[Q19]]=18,1,0)</f>
        <v>1</v>
      </c>
      <c r="BM62">
        <f>IF(Tabela_VIQT_data[[#This Row],[Q20]]=18,1,0)</f>
        <v>1</v>
      </c>
      <c r="BN62">
        <f>IF(Tabela_VIQT_data[[#This Row],[Q21]]=3,1,0)</f>
        <v>1</v>
      </c>
      <c r="BO62">
        <f>IF(Tabela_VIQT_data[[#This Row],[Q22]]=18,1,0)</f>
        <v>1</v>
      </c>
      <c r="BP62">
        <f>IF(Tabela_VIQT_data[[#This Row],[Q23]]=6,1,0)</f>
        <v>1</v>
      </c>
      <c r="BQ62">
        <f>IF(Tabela_VIQT_data[[#This Row],[Q24]]=12,1,0)</f>
        <v>1</v>
      </c>
      <c r="BR62">
        <f>IF(Tabela_VIQT_data[[#This Row],[Q25]]=17,1,0)</f>
        <v>1</v>
      </c>
      <c r="BS62">
        <f>IF(Tabela_VIQT_data[[#This Row],[Q26]]=10,1,0)</f>
        <v>1</v>
      </c>
      <c r="BT62">
        <f>IF(Tabela_VIQT_data[[#This Row],[Q27]]=10,1,0)</f>
        <v>1</v>
      </c>
      <c r="BU62">
        <f>IF(Tabela_VIQT_data[[#This Row],[Q28]]=9,1,0)</f>
        <v>1</v>
      </c>
      <c r="BV62">
        <f>IF(Tabela_VIQT_data[[#This Row],[Q29]]=9,1,0)</f>
        <v>1</v>
      </c>
      <c r="BW62">
        <f>IF(Tabela_VIQT_data[[#This Row],[Q30]]=3,1,0)</f>
        <v>1</v>
      </c>
      <c r="BX62">
        <f>IF(Tabela_VIQT_data[[#This Row],[Q31]]=6,1,0)</f>
        <v>1</v>
      </c>
      <c r="BY62">
        <f>IF(Tabela_VIQT_data[[#This Row],[Q32]]=10,1,0)</f>
        <v>1</v>
      </c>
      <c r="BZ62">
        <f>IF(Tabela_VIQT_data[[#This Row],[Q33]]=17,1,0)</f>
        <v>1</v>
      </c>
      <c r="CA62">
        <f>IF(Tabela_VIQT_data[[#This Row],[Q34]]=3,1,0)</f>
        <v>1</v>
      </c>
      <c r="CB62">
        <f>IF(Tabela_VIQT_data[[#This Row],[Q35]]=17,1,0)</f>
        <v>1</v>
      </c>
      <c r="CC62">
        <f>IF(Tabela_VIQT_data[[#This Row],[Q36]]=24,1,0)</f>
        <v>1</v>
      </c>
      <c r="CD62">
        <f>IF(Tabela_VIQT_data[[#This Row],[Q37]]=17,1,0)</f>
        <v>1</v>
      </c>
      <c r="CE62">
        <f>IF(Tabela_VIQT_data[[#This Row],[Q38]]=5,1,0)</f>
        <v>1</v>
      </c>
      <c r="CF62">
        <f>IF(Tabela_VIQT_data[[#This Row],[Q39]]=5,1,0)</f>
        <v>1</v>
      </c>
      <c r="CG62">
        <f>IF(Tabela_VIQT_data[[#This Row],[Q40]]=24,1,0)</f>
        <v>1</v>
      </c>
      <c r="CH62">
        <f>IF(Tabela_VIQT_data[[#This Row],[Q41]]=5,1,0)</f>
        <v>1</v>
      </c>
      <c r="CI62">
        <f>IF(Tabela_VIQT_data[[#This Row],[Q42]]=5,1,0)</f>
        <v>1</v>
      </c>
      <c r="CJ62">
        <f>IF(Tabela_VIQT_data[[#This Row],[Q43]]=12,1,0)</f>
        <v>1</v>
      </c>
      <c r="CK62">
        <f>IF(Tabela_VIQT_data[[#This Row],[Q44]]=10,1,0)</f>
        <v>0</v>
      </c>
      <c r="CL62">
        <f>IF(Tabela_VIQT_data[[#This Row],[Q45]]=9,1,0)</f>
        <v>1</v>
      </c>
      <c r="CM62">
        <v>42</v>
      </c>
      <c r="CN62">
        <v>2</v>
      </c>
      <c r="CO62">
        <v>413</v>
      </c>
      <c r="CP62" s="1" t="s">
        <v>131</v>
      </c>
      <c r="CQ62">
        <v>9</v>
      </c>
      <c r="CR62">
        <v>570</v>
      </c>
      <c r="CS62">
        <v>5</v>
      </c>
      <c r="CT62">
        <v>4</v>
      </c>
      <c r="CU62">
        <v>1</v>
      </c>
      <c r="CV62">
        <v>2</v>
      </c>
      <c r="CW62">
        <v>1</v>
      </c>
      <c r="CX62">
        <v>1</v>
      </c>
      <c r="CY62">
        <v>3</v>
      </c>
      <c r="CZ62">
        <v>5</v>
      </c>
      <c r="DA62">
        <v>1</v>
      </c>
      <c r="DB62">
        <v>4</v>
      </c>
      <c r="DC62">
        <v>1</v>
      </c>
      <c r="DD62">
        <v>1</v>
      </c>
      <c r="DE62">
        <v>4</v>
      </c>
      <c r="DF62">
        <v>4</v>
      </c>
      <c r="DG62">
        <v>1</v>
      </c>
      <c r="DH62">
        <v>3</v>
      </c>
      <c r="DI62">
        <v>1</v>
      </c>
      <c r="DJ62">
        <v>4</v>
      </c>
      <c r="DK62">
        <v>2</v>
      </c>
      <c r="DL62">
        <v>2</v>
      </c>
      <c r="DM62">
        <v>1</v>
      </c>
      <c r="DN62">
        <v>4</v>
      </c>
      <c r="DO62">
        <v>1</v>
      </c>
      <c r="DP62">
        <v>5</v>
      </c>
      <c r="DQ62">
        <v>2</v>
      </c>
      <c r="DR62">
        <v>1</v>
      </c>
      <c r="DS62">
        <v>2</v>
      </c>
      <c r="DT62">
        <v>2</v>
      </c>
      <c r="DU62">
        <v>1</v>
      </c>
      <c r="DV62">
        <v>1</v>
      </c>
      <c r="DW62">
        <v>4</v>
      </c>
      <c r="DX62">
        <v>2</v>
      </c>
      <c r="DY62">
        <v>1</v>
      </c>
      <c r="DZ62">
        <v>1</v>
      </c>
      <c r="EA62">
        <v>69</v>
      </c>
    </row>
    <row r="63" spans="1:131" x14ac:dyDescent="0.25">
      <c r="A63">
        <v>24</v>
      </c>
      <c r="B63">
        <v>3</v>
      </c>
      <c r="C63">
        <v>10</v>
      </c>
      <c r="D63">
        <v>24</v>
      </c>
      <c r="E63">
        <v>9</v>
      </c>
      <c r="F63">
        <v>9</v>
      </c>
      <c r="G63">
        <v>17</v>
      </c>
      <c r="H63">
        <v>10</v>
      </c>
      <c r="I63">
        <v>-1</v>
      </c>
      <c r="J63">
        <v>10</v>
      </c>
      <c r="K63">
        <v>5</v>
      </c>
      <c r="L63">
        <v>17</v>
      </c>
      <c r="M63">
        <v>9</v>
      </c>
      <c r="N63">
        <v>5</v>
      </c>
      <c r="O63">
        <v>18</v>
      </c>
      <c r="P63">
        <v>18</v>
      </c>
      <c r="Q63">
        <v>-1</v>
      </c>
      <c r="R63">
        <v>-1</v>
      </c>
      <c r="S63">
        <v>-1</v>
      </c>
      <c r="T63">
        <v>-1</v>
      </c>
      <c r="U63">
        <v>3</v>
      </c>
      <c r="V63">
        <v>18</v>
      </c>
      <c r="W63">
        <v>6</v>
      </c>
      <c r="X63">
        <v>12</v>
      </c>
      <c r="Y63">
        <v>3</v>
      </c>
      <c r="Z63">
        <v>10</v>
      </c>
      <c r="AA63">
        <v>-1</v>
      </c>
      <c r="AB63">
        <v>9</v>
      </c>
      <c r="AC63">
        <v>9</v>
      </c>
      <c r="AD63">
        <v>3</v>
      </c>
      <c r="AE63">
        <v>6</v>
      </c>
      <c r="AF63">
        <v>10</v>
      </c>
      <c r="AG63">
        <v>17</v>
      </c>
      <c r="AH63">
        <v>-1</v>
      </c>
      <c r="AI63">
        <v>17</v>
      </c>
      <c r="AJ63">
        <v>-1</v>
      </c>
      <c r="AK63">
        <v>17</v>
      </c>
      <c r="AL63">
        <v>-1</v>
      </c>
      <c r="AM63">
        <v>5</v>
      </c>
      <c r="AN63">
        <v>24</v>
      </c>
      <c r="AO63">
        <v>5</v>
      </c>
      <c r="AP63">
        <v>-1</v>
      </c>
      <c r="AQ63">
        <v>-1</v>
      </c>
      <c r="AR63">
        <v>3</v>
      </c>
      <c r="AS63">
        <v>9</v>
      </c>
      <c r="AT63">
        <f>IF(Tabela_VIQT_data[[#This Row],[Q1]]=24,1,0)</f>
        <v>1</v>
      </c>
      <c r="AU63">
        <f>IF(Tabela_VIQT_data[[#This Row],[Q2]]=3,1,0)</f>
        <v>1</v>
      </c>
      <c r="AV63">
        <f>IF(Tabela_VIQT_data[[#This Row],[Q3]]=10,1,0)</f>
        <v>1</v>
      </c>
      <c r="AW63">
        <f>IF(Tabela_VIQT_data[[#This Row],[Q4]]=5,1,0)</f>
        <v>0</v>
      </c>
      <c r="AX63">
        <f>IF(Tabela_VIQT_data[[#This Row],[Q5]]=9,1,0)</f>
        <v>1</v>
      </c>
      <c r="AY63">
        <f>IF(Tabela_VIQT_data[[#This Row],[Q6]]=9,1,0)</f>
        <v>1</v>
      </c>
      <c r="AZ63">
        <f>IF(Tabela_VIQT_data[[#This Row],[Q7]]=17,1,0)</f>
        <v>1</v>
      </c>
      <c r="BA63">
        <f>IF(Tabela_VIQT_data[[#This Row],[Q8]]=10,1,0)</f>
        <v>1</v>
      </c>
      <c r="BB63">
        <f>IF(Tabela_VIQT_data[[#This Row],[Q9]]=17,1,0)</f>
        <v>0</v>
      </c>
      <c r="BC63">
        <f>IF(Tabela_VIQT_data[[#This Row],[Q10]]=10,1,0)</f>
        <v>1</v>
      </c>
      <c r="BD63">
        <f>IF(Tabela_VIQT_data[[#This Row],[Q11]]=5,1,0)</f>
        <v>1</v>
      </c>
      <c r="BE63">
        <f>IF(Tabela_VIQT_data[[#This Row],[Q12]]=17,1,0)</f>
        <v>1</v>
      </c>
      <c r="BF63">
        <f>IF(Tabela_VIQT_data[[#This Row],[Q13]]=9,1,0)</f>
        <v>1</v>
      </c>
      <c r="BG63">
        <f>IF(Tabela_VIQT_data[[#This Row],[Q14]]=5,1,0)</f>
        <v>1</v>
      </c>
      <c r="BH63">
        <f>IF(Tabela_VIQT_data[[#This Row],[Q15]]=18,1,0)</f>
        <v>1</v>
      </c>
      <c r="BI63">
        <f>IF(Tabela_VIQT_data[[#This Row],[Q16]]=18,1,0)</f>
        <v>1</v>
      </c>
      <c r="BJ63">
        <f>IF(Tabela_VIQT_data[[#This Row],[Q17]]=3,1,0)</f>
        <v>0</v>
      </c>
      <c r="BK63">
        <f>IF(Tabela_VIQT_data[[#This Row],[Q18]]=12,1,0)</f>
        <v>0</v>
      </c>
      <c r="BL63">
        <f>IF(Tabela_VIQT_data[[#This Row],[Q19]]=18,1,0)</f>
        <v>0</v>
      </c>
      <c r="BM63">
        <f>IF(Tabela_VIQT_data[[#This Row],[Q20]]=18,1,0)</f>
        <v>0</v>
      </c>
      <c r="BN63">
        <f>IF(Tabela_VIQT_data[[#This Row],[Q21]]=3,1,0)</f>
        <v>1</v>
      </c>
      <c r="BO63">
        <f>IF(Tabela_VIQT_data[[#This Row],[Q22]]=18,1,0)</f>
        <v>1</v>
      </c>
      <c r="BP63">
        <f>IF(Tabela_VIQT_data[[#This Row],[Q23]]=6,1,0)</f>
        <v>1</v>
      </c>
      <c r="BQ63">
        <f>IF(Tabela_VIQT_data[[#This Row],[Q24]]=12,1,0)</f>
        <v>1</v>
      </c>
      <c r="BR63">
        <f>IF(Tabela_VIQT_data[[#This Row],[Q25]]=17,1,0)</f>
        <v>0</v>
      </c>
      <c r="BS63">
        <f>IF(Tabela_VIQT_data[[#This Row],[Q26]]=10,1,0)</f>
        <v>1</v>
      </c>
      <c r="BT63">
        <f>IF(Tabela_VIQT_data[[#This Row],[Q27]]=10,1,0)</f>
        <v>0</v>
      </c>
      <c r="BU63">
        <f>IF(Tabela_VIQT_data[[#This Row],[Q28]]=9,1,0)</f>
        <v>1</v>
      </c>
      <c r="BV63">
        <f>IF(Tabela_VIQT_data[[#This Row],[Q29]]=9,1,0)</f>
        <v>1</v>
      </c>
      <c r="BW63">
        <f>IF(Tabela_VIQT_data[[#This Row],[Q30]]=3,1,0)</f>
        <v>1</v>
      </c>
      <c r="BX63">
        <f>IF(Tabela_VIQT_data[[#This Row],[Q31]]=6,1,0)</f>
        <v>1</v>
      </c>
      <c r="BY63">
        <f>IF(Tabela_VIQT_data[[#This Row],[Q32]]=10,1,0)</f>
        <v>1</v>
      </c>
      <c r="BZ63">
        <f>IF(Tabela_VIQT_data[[#This Row],[Q33]]=17,1,0)</f>
        <v>1</v>
      </c>
      <c r="CA63">
        <f>IF(Tabela_VIQT_data[[#This Row],[Q34]]=3,1,0)</f>
        <v>0</v>
      </c>
      <c r="CB63">
        <f>IF(Tabela_VIQT_data[[#This Row],[Q35]]=17,1,0)</f>
        <v>1</v>
      </c>
      <c r="CC63">
        <f>IF(Tabela_VIQT_data[[#This Row],[Q36]]=24,1,0)</f>
        <v>0</v>
      </c>
      <c r="CD63">
        <f>IF(Tabela_VIQT_data[[#This Row],[Q37]]=17,1,0)</f>
        <v>1</v>
      </c>
      <c r="CE63">
        <f>IF(Tabela_VIQT_data[[#This Row],[Q38]]=5,1,0)</f>
        <v>0</v>
      </c>
      <c r="CF63">
        <f>IF(Tabela_VIQT_data[[#This Row],[Q39]]=5,1,0)</f>
        <v>1</v>
      </c>
      <c r="CG63">
        <f>IF(Tabela_VIQT_data[[#This Row],[Q40]]=24,1,0)</f>
        <v>1</v>
      </c>
      <c r="CH63">
        <f>IF(Tabela_VIQT_data[[#This Row],[Q41]]=5,1,0)</f>
        <v>1</v>
      </c>
      <c r="CI63">
        <f>IF(Tabela_VIQT_data[[#This Row],[Q42]]=5,1,0)</f>
        <v>0</v>
      </c>
      <c r="CJ63">
        <f>IF(Tabela_VIQT_data[[#This Row],[Q43]]=12,1,0)</f>
        <v>0</v>
      </c>
      <c r="CK63">
        <f>IF(Tabela_VIQT_data[[#This Row],[Q44]]=10,1,0)</f>
        <v>0</v>
      </c>
      <c r="CL63">
        <f>IF(Tabela_VIQT_data[[#This Row],[Q45]]=9,1,0)</f>
        <v>1</v>
      </c>
      <c r="CM63">
        <v>31</v>
      </c>
      <c r="CN63">
        <v>3</v>
      </c>
      <c r="CO63">
        <v>2995</v>
      </c>
      <c r="CP63" s="1" t="s">
        <v>136</v>
      </c>
      <c r="CQ63">
        <v>1</v>
      </c>
      <c r="CR63">
        <v>502</v>
      </c>
      <c r="CS63">
        <v>4</v>
      </c>
      <c r="CT63">
        <v>4</v>
      </c>
      <c r="CU63">
        <v>1</v>
      </c>
      <c r="CV63">
        <v>4</v>
      </c>
      <c r="CW63">
        <v>2</v>
      </c>
      <c r="CX63">
        <v>1</v>
      </c>
      <c r="CY63">
        <v>3</v>
      </c>
      <c r="CZ63">
        <v>5</v>
      </c>
      <c r="DA63">
        <v>2</v>
      </c>
      <c r="DB63">
        <v>5</v>
      </c>
      <c r="DC63">
        <v>2</v>
      </c>
      <c r="DD63">
        <v>5</v>
      </c>
      <c r="DE63">
        <v>4</v>
      </c>
      <c r="DF63">
        <v>1</v>
      </c>
      <c r="DG63">
        <v>4</v>
      </c>
      <c r="DH63">
        <v>5</v>
      </c>
      <c r="DI63">
        <v>1</v>
      </c>
      <c r="DJ63">
        <v>2</v>
      </c>
      <c r="DK63">
        <v>5</v>
      </c>
      <c r="DL63">
        <v>3</v>
      </c>
      <c r="DM63">
        <v>2</v>
      </c>
      <c r="DN63">
        <v>2</v>
      </c>
      <c r="DO63">
        <v>1</v>
      </c>
      <c r="DP63">
        <v>4</v>
      </c>
      <c r="DQ63">
        <v>1</v>
      </c>
      <c r="DR63">
        <v>2</v>
      </c>
      <c r="DS63">
        <v>4</v>
      </c>
      <c r="DT63">
        <v>3</v>
      </c>
      <c r="DU63">
        <v>2</v>
      </c>
      <c r="DV63">
        <v>4</v>
      </c>
      <c r="DW63">
        <v>2</v>
      </c>
      <c r="DX63">
        <v>2</v>
      </c>
      <c r="DY63">
        <v>1</v>
      </c>
      <c r="DZ63">
        <v>2</v>
      </c>
      <c r="EA63">
        <v>17</v>
      </c>
    </row>
    <row r="64" spans="1:131" x14ac:dyDescent="0.25">
      <c r="A64">
        <v>24</v>
      </c>
      <c r="B64">
        <v>3</v>
      </c>
      <c r="C64">
        <v>10</v>
      </c>
      <c r="D64">
        <v>5</v>
      </c>
      <c r="E64">
        <v>9</v>
      </c>
      <c r="F64">
        <v>9</v>
      </c>
      <c r="G64">
        <v>10</v>
      </c>
      <c r="H64">
        <v>10</v>
      </c>
      <c r="I64">
        <v>17</v>
      </c>
      <c r="J64">
        <v>10</v>
      </c>
      <c r="K64">
        <v>5</v>
      </c>
      <c r="L64">
        <v>17</v>
      </c>
      <c r="M64">
        <v>9</v>
      </c>
      <c r="N64">
        <v>5</v>
      </c>
      <c r="O64">
        <v>18</v>
      </c>
      <c r="P64">
        <v>18</v>
      </c>
      <c r="Q64">
        <v>3</v>
      </c>
      <c r="R64">
        <v>12</v>
      </c>
      <c r="S64">
        <v>18</v>
      </c>
      <c r="T64">
        <v>18</v>
      </c>
      <c r="U64">
        <v>18</v>
      </c>
      <c r="V64">
        <v>18</v>
      </c>
      <c r="W64">
        <v>6</v>
      </c>
      <c r="X64">
        <v>12</v>
      </c>
      <c r="Y64">
        <v>18</v>
      </c>
      <c r="Z64">
        <v>20</v>
      </c>
      <c r="AA64">
        <v>5</v>
      </c>
      <c r="AB64">
        <v>9</v>
      </c>
      <c r="AC64">
        <v>9</v>
      </c>
      <c r="AD64">
        <v>3</v>
      </c>
      <c r="AE64">
        <v>6</v>
      </c>
      <c r="AF64">
        <v>-1</v>
      </c>
      <c r="AG64">
        <v>17</v>
      </c>
      <c r="AH64">
        <v>3</v>
      </c>
      <c r="AI64">
        <v>17</v>
      </c>
      <c r="AJ64">
        <v>24</v>
      </c>
      <c r="AK64">
        <v>17</v>
      </c>
      <c r="AL64">
        <v>5</v>
      </c>
      <c r="AM64">
        <v>5</v>
      </c>
      <c r="AN64">
        <v>24</v>
      </c>
      <c r="AO64">
        <v>5</v>
      </c>
      <c r="AP64">
        <v>5</v>
      </c>
      <c r="AQ64">
        <v>-1</v>
      </c>
      <c r="AR64">
        <v>10</v>
      </c>
      <c r="AS64">
        <v>9</v>
      </c>
      <c r="AT64">
        <f>IF(Tabela_VIQT_data[[#This Row],[Q1]]=24,1,0)</f>
        <v>1</v>
      </c>
      <c r="AU64">
        <f>IF(Tabela_VIQT_data[[#This Row],[Q2]]=3,1,0)</f>
        <v>1</v>
      </c>
      <c r="AV64">
        <f>IF(Tabela_VIQT_data[[#This Row],[Q3]]=10,1,0)</f>
        <v>1</v>
      </c>
      <c r="AW64">
        <f>IF(Tabela_VIQT_data[[#This Row],[Q4]]=5,1,0)</f>
        <v>1</v>
      </c>
      <c r="AX64">
        <f>IF(Tabela_VIQT_data[[#This Row],[Q5]]=9,1,0)</f>
        <v>1</v>
      </c>
      <c r="AY64">
        <f>IF(Tabela_VIQT_data[[#This Row],[Q6]]=9,1,0)</f>
        <v>1</v>
      </c>
      <c r="AZ64">
        <f>IF(Tabela_VIQT_data[[#This Row],[Q7]]=17,1,0)</f>
        <v>0</v>
      </c>
      <c r="BA64">
        <f>IF(Tabela_VIQT_data[[#This Row],[Q8]]=10,1,0)</f>
        <v>1</v>
      </c>
      <c r="BB64">
        <f>IF(Tabela_VIQT_data[[#This Row],[Q9]]=17,1,0)</f>
        <v>1</v>
      </c>
      <c r="BC64">
        <f>IF(Tabela_VIQT_data[[#This Row],[Q10]]=10,1,0)</f>
        <v>1</v>
      </c>
      <c r="BD64">
        <f>IF(Tabela_VIQT_data[[#This Row],[Q11]]=5,1,0)</f>
        <v>1</v>
      </c>
      <c r="BE64">
        <f>IF(Tabela_VIQT_data[[#This Row],[Q12]]=17,1,0)</f>
        <v>1</v>
      </c>
      <c r="BF64">
        <f>IF(Tabela_VIQT_data[[#This Row],[Q13]]=9,1,0)</f>
        <v>1</v>
      </c>
      <c r="BG64">
        <f>IF(Tabela_VIQT_data[[#This Row],[Q14]]=5,1,0)</f>
        <v>1</v>
      </c>
      <c r="BH64">
        <f>IF(Tabela_VIQT_data[[#This Row],[Q15]]=18,1,0)</f>
        <v>1</v>
      </c>
      <c r="BI64">
        <f>IF(Tabela_VIQT_data[[#This Row],[Q16]]=18,1,0)</f>
        <v>1</v>
      </c>
      <c r="BJ64">
        <f>IF(Tabela_VIQT_data[[#This Row],[Q17]]=3,1,0)</f>
        <v>1</v>
      </c>
      <c r="BK64">
        <f>IF(Tabela_VIQT_data[[#This Row],[Q18]]=12,1,0)</f>
        <v>1</v>
      </c>
      <c r="BL64">
        <f>IF(Tabela_VIQT_data[[#This Row],[Q19]]=18,1,0)</f>
        <v>1</v>
      </c>
      <c r="BM64">
        <f>IF(Tabela_VIQT_data[[#This Row],[Q20]]=18,1,0)</f>
        <v>1</v>
      </c>
      <c r="BN64">
        <f>IF(Tabela_VIQT_data[[#This Row],[Q21]]=3,1,0)</f>
        <v>0</v>
      </c>
      <c r="BO64">
        <f>IF(Tabela_VIQT_data[[#This Row],[Q22]]=18,1,0)</f>
        <v>1</v>
      </c>
      <c r="BP64">
        <f>IF(Tabela_VIQT_data[[#This Row],[Q23]]=6,1,0)</f>
        <v>1</v>
      </c>
      <c r="BQ64">
        <f>IF(Tabela_VIQT_data[[#This Row],[Q24]]=12,1,0)</f>
        <v>1</v>
      </c>
      <c r="BR64">
        <f>IF(Tabela_VIQT_data[[#This Row],[Q25]]=17,1,0)</f>
        <v>0</v>
      </c>
      <c r="BS64">
        <f>IF(Tabela_VIQT_data[[#This Row],[Q26]]=10,1,0)</f>
        <v>0</v>
      </c>
      <c r="BT64">
        <f>IF(Tabela_VIQT_data[[#This Row],[Q27]]=10,1,0)</f>
        <v>0</v>
      </c>
      <c r="BU64">
        <f>IF(Tabela_VIQT_data[[#This Row],[Q28]]=9,1,0)</f>
        <v>1</v>
      </c>
      <c r="BV64">
        <f>IF(Tabela_VIQT_data[[#This Row],[Q29]]=9,1,0)</f>
        <v>1</v>
      </c>
      <c r="BW64">
        <f>IF(Tabela_VIQT_data[[#This Row],[Q30]]=3,1,0)</f>
        <v>1</v>
      </c>
      <c r="BX64">
        <f>IF(Tabela_VIQT_data[[#This Row],[Q31]]=6,1,0)</f>
        <v>1</v>
      </c>
      <c r="BY64">
        <f>IF(Tabela_VIQT_data[[#This Row],[Q32]]=10,1,0)</f>
        <v>0</v>
      </c>
      <c r="BZ64">
        <f>IF(Tabela_VIQT_data[[#This Row],[Q33]]=17,1,0)</f>
        <v>1</v>
      </c>
      <c r="CA64">
        <f>IF(Tabela_VIQT_data[[#This Row],[Q34]]=3,1,0)</f>
        <v>1</v>
      </c>
      <c r="CB64">
        <f>IF(Tabela_VIQT_data[[#This Row],[Q35]]=17,1,0)</f>
        <v>1</v>
      </c>
      <c r="CC64">
        <f>IF(Tabela_VIQT_data[[#This Row],[Q36]]=24,1,0)</f>
        <v>1</v>
      </c>
      <c r="CD64">
        <f>IF(Tabela_VIQT_data[[#This Row],[Q37]]=17,1,0)</f>
        <v>1</v>
      </c>
      <c r="CE64">
        <f>IF(Tabela_VIQT_data[[#This Row],[Q38]]=5,1,0)</f>
        <v>1</v>
      </c>
      <c r="CF64">
        <f>IF(Tabela_VIQT_data[[#This Row],[Q39]]=5,1,0)</f>
        <v>1</v>
      </c>
      <c r="CG64">
        <f>IF(Tabela_VIQT_data[[#This Row],[Q40]]=24,1,0)</f>
        <v>1</v>
      </c>
      <c r="CH64">
        <f>IF(Tabela_VIQT_data[[#This Row],[Q41]]=5,1,0)</f>
        <v>1</v>
      </c>
      <c r="CI64">
        <f>IF(Tabela_VIQT_data[[#This Row],[Q42]]=5,1,0)</f>
        <v>1</v>
      </c>
      <c r="CJ64">
        <f>IF(Tabela_VIQT_data[[#This Row],[Q43]]=12,1,0)</f>
        <v>0</v>
      </c>
      <c r="CK64">
        <f>IF(Tabela_VIQT_data[[#This Row],[Q44]]=10,1,0)</f>
        <v>1</v>
      </c>
      <c r="CL64">
        <f>IF(Tabela_VIQT_data[[#This Row],[Q45]]=9,1,0)</f>
        <v>1</v>
      </c>
      <c r="CM64">
        <v>38</v>
      </c>
      <c r="CN64">
        <v>5</v>
      </c>
      <c r="CO64">
        <v>3625</v>
      </c>
      <c r="CP64" s="1" t="s">
        <v>131</v>
      </c>
      <c r="CQ64">
        <v>19</v>
      </c>
      <c r="CR64">
        <v>1021</v>
      </c>
      <c r="CS64">
        <v>2</v>
      </c>
      <c r="CT64">
        <v>4</v>
      </c>
      <c r="CU64">
        <v>5</v>
      </c>
      <c r="CV64">
        <v>4</v>
      </c>
      <c r="CW64">
        <v>1</v>
      </c>
      <c r="CX64">
        <v>3</v>
      </c>
      <c r="CY64">
        <v>2</v>
      </c>
      <c r="CZ64">
        <v>5</v>
      </c>
      <c r="DA64">
        <v>1</v>
      </c>
      <c r="DB64">
        <v>5</v>
      </c>
      <c r="DC64">
        <v>5</v>
      </c>
      <c r="DD64">
        <v>5</v>
      </c>
      <c r="DE64">
        <v>1</v>
      </c>
      <c r="DF64">
        <v>4</v>
      </c>
      <c r="DG64">
        <v>5</v>
      </c>
      <c r="DH64">
        <v>5</v>
      </c>
      <c r="DI64">
        <v>1</v>
      </c>
      <c r="DJ64">
        <v>1</v>
      </c>
      <c r="DK64">
        <v>1</v>
      </c>
      <c r="DL64">
        <v>5</v>
      </c>
      <c r="DM64">
        <v>5</v>
      </c>
      <c r="DN64">
        <v>5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5</v>
      </c>
      <c r="DV64">
        <v>5</v>
      </c>
      <c r="DW64">
        <v>3</v>
      </c>
      <c r="DX64">
        <v>1</v>
      </c>
      <c r="DY64">
        <v>2</v>
      </c>
      <c r="DZ64">
        <v>1</v>
      </c>
      <c r="EA64">
        <v>56</v>
      </c>
    </row>
    <row r="65" spans="1:131" x14ac:dyDescent="0.25">
      <c r="A65">
        <v>24</v>
      </c>
      <c r="B65">
        <v>3</v>
      </c>
      <c r="C65">
        <v>10</v>
      </c>
      <c r="D65">
        <v>5</v>
      </c>
      <c r="E65">
        <v>9</v>
      </c>
      <c r="F65">
        <v>9</v>
      </c>
      <c r="G65">
        <v>10</v>
      </c>
      <c r="H65">
        <v>10</v>
      </c>
      <c r="I65">
        <v>17</v>
      </c>
      <c r="J65">
        <v>10</v>
      </c>
      <c r="K65">
        <v>5</v>
      </c>
      <c r="L65">
        <v>17</v>
      </c>
      <c r="M65">
        <v>9</v>
      </c>
      <c r="N65">
        <v>5</v>
      </c>
      <c r="O65">
        <v>18</v>
      </c>
      <c r="P65">
        <v>18</v>
      </c>
      <c r="Q65">
        <v>3</v>
      </c>
      <c r="R65">
        <v>18</v>
      </c>
      <c r="S65">
        <v>18</v>
      </c>
      <c r="T65">
        <v>18</v>
      </c>
      <c r="U65">
        <v>3</v>
      </c>
      <c r="V65">
        <v>18</v>
      </c>
      <c r="W65">
        <v>6</v>
      </c>
      <c r="X65">
        <v>12</v>
      </c>
      <c r="Y65">
        <v>17</v>
      </c>
      <c r="Z65">
        <v>10</v>
      </c>
      <c r="AA65">
        <v>10</v>
      </c>
      <c r="AB65">
        <v>9</v>
      </c>
      <c r="AC65">
        <v>9</v>
      </c>
      <c r="AD65">
        <v>3</v>
      </c>
      <c r="AE65">
        <v>6</v>
      </c>
      <c r="AF65">
        <v>10</v>
      </c>
      <c r="AG65">
        <v>17</v>
      </c>
      <c r="AH65">
        <v>3</v>
      </c>
      <c r="AI65">
        <v>18</v>
      </c>
      <c r="AJ65">
        <v>-1</v>
      </c>
      <c r="AK65">
        <v>17</v>
      </c>
      <c r="AL65">
        <v>-1</v>
      </c>
      <c r="AM65">
        <v>5</v>
      </c>
      <c r="AN65">
        <v>12</v>
      </c>
      <c r="AO65">
        <v>5</v>
      </c>
      <c r="AP65">
        <v>5</v>
      </c>
      <c r="AQ65">
        <v>-1</v>
      </c>
      <c r="AR65">
        <v>10</v>
      </c>
      <c r="AS65">
        <v>9</v>
      </c>
      <c r="AT65">
        <f>IF(Tabela_VIQT_data[[#This Row],[Q1]]=24,1,0)</f>
        <v>1</v>
      </c>
      <c r="AU65">
        <f>IF(Tabela_VIQT_data[[#This Row],[Q2]]=3,1,0)</f>
        <v>1</v>
      </c>
      <c r="AV65">
        <f>IF(Tabela_VIQT_data[[#This Row],[Q3]]=10,1,0)</f>
        <v>1</v>
      </c>
      <c r="AW65">
        <f>IF(Tabela_VIQT_data[[#This Row],[Q4]]=5,1,0)</f>
        <v>1</v>
      </c>
      <c r="AX65">
        <f>IF(Tabela_VIQT_data[[#This Row],[Q5]]=9,1,0)</f>
        <v>1</v>
      </c>
      <c r="AY65">
        <f>IF(Tabela_VIQT_data[[#This Row],[Q6]]=9,1,0)</f>
        <v>1</v>
      </c>
      <c r="AZ65">
        <f>IF(Tabela_VIQT_data[[#This Row],[Q7]]=17,1,0)</f>
        <v>0</v>
      </c>
      <c r="BA65">
        <f>IF(Tabela_VIQT_data[[#This Row],[Q8]]=10,1,0)</f>
        <v>1</v>
      </c>
      <c r="BB65">
        <f>IF(Tabela_VIQT_data[[#This Row],[Q9]]=17,1,0)</f>
        <v>1</v>
      </c>
      <c r="BC65">
        <f>IF(Tabela_VIQT_data[[#This Row],[Q10]]=10,1,0)</f>
        <v>1</v>
      </c>
      <c r="BD65">
        <f>IF(Tabela_VIQT_data[[#This Row],[Q11]]=5,1,0)</f>
        <v>1</v>
      </c>
      <c r="BE65">
        <f>IF(Tabela_VIQT_data[[#This Row],[Q12]]=17,1,0)</f>
        <v>1</v>
      </c>
      <c r="BF65">
        <f>IF(Tabela_VIQT_data[[#This Row],[Q13]]=9,1,0)</f>
        <v>1</v>
      </c>
      <c r="BG65">
        <f>IF(Tabela_VIQT_data[[#This Row],[Q14]]=5,1,0)</f>
        <v>1</v>
      </c>
      <c r="BH65">
        <f>IF(Tabela_VIQT_data[[#This Row],[Q15]]=18,1,0)</f>
        <v>1</v>
      </c>
      <c r="BI65">
        <f>IF(Tabela_VIQT_data[[#This Row],[Q16]]=18,1,0)</f>
        <v>1</v>
      </c>
      <c r="BJ65">
        <f>IF(Tabela_VIQT_data[[#This Row],[Q17]]=3,1,0)</f>
        <v>1</v>
      </c>
      <c r="BK65">
        <f>IF(Tabela_VIQT_data[[#This Row],[Q18]]=12,1,0)</f>
        <v>0</v>
      </c>
      <c r="BL65">
        <f>IF(Tabela_VIQT_data[[#This Row],[Q19]]=18,1,0)</f>
        <v>1</v>
      </c>
      <c r="BM65">
        <f>IF(Tabela_VIQT_data[[#This Row],[Q20]]=18,1,0)</f>
        <v>1</v>
      </c>
      <c r="BN65">
        <f>IF(Tabela_VIQT_data[[#This Row],[Q21]]=3,1,0)</f>
        <v>1</v>
      </c>
      <c r="BO65">
        <f>IF(Tabela_VIQT_data[[#This Row],[Q22]]=18,1,0)</f>
        <v>1</v>
      </c>
      <c r="BP65">
        <f>IF(Tabela_VIQT_data[[#This Row],[Q23]]=6,1,0)</f>
        <v>1</v>
      </c>
      <c r="BQ65">
        <f>IF(Tabela_VIQT_data[[#This Row],[Q24]]=12,1,0)</f>
        <v>1</v>
      </c>
      <c r="BR65">
        <f>IF(Tabela_VIQT_data[[#This Row],[Q25]]=17,1,0)</f>
        <v>1</v>
      </c>
      <c r="BS65">
        <f>IF(Tabela_VIQT_data[[#This Row],[Q26]]=10,1,0)</f>
        <v>1</v>
      </c>
      <c r="BT65">
        <f>IF(Tabela_VIQT_data[[#This Row],[Q27]]=10,1,0)</f>
        <v>1</v>
      </c>
      <c r="BU65">
        <f>IF(Tabela_VIQT_data[[#This Row],[Q28]]=9,1,0)</f>
        <v>1</v>
      </c>
      <c r="BV65">
        <f>IF(Tabela_VIQT_data[[#This Row],[Q29]]=9,1,0)</f>
        <v>1</v>
      </c>
      <c r="BW65">
        <f>IF(Tabela_VIQT_data[[#This Row],[Q30]]=3,1,0)</f>
        <v>1</v>
      </c>
      <c r="BX65">
        <f>IF(Tabela_VIQT_data[[#This Row],[Q31]]=6,1,0)</f>
        <v>1</v>
      </c>
      <c r="BY65">
        <f>IF(Tabela_VIQT_data[[#This Row],[Q32]]=10,1,0)</f>
        <v>1</v>
      </c>
      <c r="BZ65">
        <f>IF(Tabela_VIQT_data[[#This Row],[Q33]]=17,1,0)</f>
        <v>1</v>
      </c>
      <c r="CA65">
        <f>IF(Tabela_VIQT_data[[#This Row],[Q34]]=3,1,0)</f>
        <v>1</v>
      </c>
      <c r="CB65">
        <f>IF(Tabela_VIQT_data[[#This Row],[Q35]]=17,1,0)</f>
        <v>0</v>
      </c>
      <c r="CC65">
        <f>IF(Tabela_VIQT_data[[#This Row],[Q36]]=24,1,0)</f>
        <v>0</v>
      </c>
      <c r="CD65">
        <f>IF(Tabela_VIQT_data[[#This Row],[Q37]]=17,1,0)</f>
        <v>1</v>
      </c>
      <c r="CE65">
        <f>IF(Tabela_VIQT_data[[#This Row],[Q38]]=5,1,0)</f>
        <v>0</v>
      </c>
      <c r="CF65">
        <f>IF(Tabela_VIQT_data[[#This Row],[Q39]]=5,1,0)</f>
        <v>1</v>
      </c>
      <c r="CG65">
        <f>IF(Tabela_VIQT_data[[#This Row],[Q40]]=24,1,0)</f>
        <v>0</v>
      </c>
      <c r="CH65">
        <f>IF(Tabela_VIQT_data[[#This Row],[Q41]]=5,1,0)</f>
        <v>1</v>
      </c>
      <c r="CI65">
        <f>IF(Tabela_VIQT_data[[#This Row],[Q42]]=5,1,0)</f>
        <v>1</v>
      </c>
      <c r="CJ65">
        <f>IF(Tabela_VIQT_data[[#This Row],[Q43]]=12,1,0)</f>
        <v>0</v>
      </c>
      <c r="CK65">
        <f>IF(Tabela_VIQT_data[[#This Row],[Q44]]=10,1,0)</f>
        <v>1</v>
      </c>
      <c r="CL65">
        <f>IF(Tabela_VIQT_data[[#This Row],[Q45]]=9,1,0)</f>
        <v>1</v>
      </c>
      <c r="CM65">
        <v>38</v>
      </c>
      <c r="CN65">
        <v>4</v>
      </c>
      <c r="CO65">
        <v>366</v>
      </c>
      <c r="CP65" s="1" t="s">
        <v>136</v>
      </c>
      <c r="CQ65">
        <v>8</v>
      </c>
      <c r="CR65">
        <v>321</v>
      </c>
      <c r="CS65">
        <v>3</v>
      </c>
      <c r="CT65">
        <v>2</v>
      </c>
      <c r="CU65">
        <v>1</v>
      </c>
      <c r="CV65">
        <v>3</v>
      </c>
      <c r="CW65">
        <v>2</v>
      </c>
      <c r="CX65">
        <v>3</v>
      </c>
      <c r="CY65">
        <v>2</v>
      </c>
      <c r="CZ65">
        <v>5</v>
      </c>
      <c r="DA65">
        <v>3</v>
      </c>
      <c r="DB65">
        <v>2</v>
      </c>
      <c r="DC65">
        <v>3</v>
      </c>
      <c r="DD65">
        <v>2</v>
      </c>
      <c r="DE65">
        <v>5</v>
      </c>
      <c r="DF65">
        <v>1</v>
      </c>
      <c r="DG65">
        <v>2</v>
      </c>
      <c r="DH65">
        <v>2</v>
      </c>
      <c r="DI65">
        <v>2</v>
      </c>
      <c r="DJ65">
        <v>3</v>
      </c>
      <c r="DK65">
        <v>4</v>
      </c>
      <c r="DL65">
        <v>3</v>
      </c>
      <c r="DM65">
        <v>2</v>
      </c>
      <c r="DN65">
        <v>2</v>
      </c>
      <c r="DO65">
        <v>1</v>
      </c>
      <c r="DP65">
        <v>2</v>
      </c>
      <c r="DQ65">
        <v>1</v>
      </c>
      <c r="DR65">
        <v>0</v>
      </c>
      <c r="DS65">
        <v>4</v>
      </c>
      <c r="DT65">
        <v>4</v>
      </c>
      <c r="DU65">
        <v>2</v>
      </c>
      <c r="DV65">
        <v>5</v>
      </c>
      <c r="DW65">
        <v>2</v>
      </c>
      <c r="DX65">
        <v>1</v>
      </c>
      <c r="DY65">
        <v>1</v>
      </c>
      <c r="DZ65">
        <v>1</v>
      </c>
      <c r="EA65">
        <v>20</v>
      </c>
    </row>
    <row r="66" spans="1:131" x14ac:dyDescent="0.25">
      <c r="A66">
        <v>24</v>
      </c>
      <c r="B66">
        <v>3</v>
      </c>
      <c r="C66">
        <v>10</v>
      </c>
      <c r="D66">
        <v>5</v>
      </c>
      <c r="E66">
        <v>9</v>
      </c>
      <c r="F66">
        <v>9</v>
      </c>
      <c r="G66">
        <v>5</v>
      </c>
      <c r="H66">
        <v>10</v>
      </c>
      <c r="I66">
        <v>17</v>
      </c>
      <c r="J66">
        <v>10</v>
      </c>
      <c r="K66">
        <v>5</v>
      </c>
      <c r="L66">
        <v>3</v>
      </c>
      <c r="M66">
        <v>9</v>
      </c>
      <c r="N66">
        <v>5</v>
      </c>
      <c r="O66">
        <v>18</v>
      </c>
      <c r="P66">
        <v>18</v>
      </c>
      <c r="Q66">
        <v>3</v>
      </c>
      <c r="R66">
        <v>12</v>
      </c>
      <c r="S66">
        <v>18</v>
      </c>
      <c r="T66">
        <v>18</v>
      </c>
      <c r="U66">
        <v>3</v>
      </c>
      <c r="V66">
        <v>18</v>
      </c>
      <c r="W66">
        <v>6</v>
      </c>
      <c r="X66">
        <v>12</v>
      </c>
      <c r="Y66">
        <v>17</v>
      </c>
      <c r="Z66">
        <v>10</v>
      </c>
      <c r="AA66">
        <v>10</v>
      </c>
      <c r="AB66">
        <v>9</v>
      </c>
      <c r="AC66">
        <v>9</v>
      </c>
      <c r="AD66">
        <v>3</v>
      </c>
      <c r="AE66">
        <v>6</v>
      </c>
      <c r="AF66">
        <v>10</v>
      </c>
      <c r="AG66">
        <v>17</v>
      </c>
      <c r="AH66">
        <v>3</v>
      </c>
      <c r="AI66">
        <v>17</v>
      </c>
      <c r="AJ66">
        <v>20</v>
      </c>
      <c r="AK66">
        <v>17</v>
      </c>
      <c r="AL66">
        <v>5</v>
      </c>
      <c r="AM66">
        <v>5</v>
      </c>
      <c r="AN66">
        <v>24</v>
      </c>
      <c r="AO66">
        <v>5</v>
      </c>
      <c r="AP66">
        <v>5</v>
      </c>
      <c r="AQ66">
        <v>12</v>
      </c>
      <c r="AR66">
        <v>3</v>
      </c>
      <c r="AS66">
        <v>9</v>
      </c>
      <c r="AT66">
        <f>IF(Tabela_VIQT_data[[#This Row],[Q1]]=24,1,0)</f>
        <v>1</v>
      </c>
      <c r="AU66">
        <f>IF(Tabela_VIQT_data[[#This Row],[Q2]]=3,1,0)</f>
        <v>1</v>
      </c>
      <c r="AV66">
        <f>IF(Tabela_VIQT_data[[#This Row],[Q3]]=10,1,0)</f>
        <v>1</v>
      </c>
      <c r="AW66">
        <f>IF(Tabela_VIQT_data[[#This Row],[Q4]]=5,1,0)</f>
        <v>1</v>
      </c>
      <c r="AX66">
        <f>IF(Tabela_VIQT_data[[#This Row],[Q5]]=9,1,0)</f>
        <v>1</v>
      </c>
      <c r="AY66">
        <f>IF(Tabela_VIQT_data[[#This Row],[Q6]]=9,1,0)</f>
        <v>1</v>
      </c>
      <c r="AZ66">
        <f>IF(Tabela_VIQT_data[[#This Row],[Q7]]=17,1,0)</f>
        <v>0</v>
      </c>
      <c r="BA66">
        <f>IF(Tabela_VIQT_data[[#This Row],[Q8]]=10,1,0)</f>
        <v>1</v>
      </c>
      <c r="BB66">
        <f>IF(Tabela_VIQT_data[[#This Row],[Q9]]=17,1,0)</f>
        <v>1</v>
      </c>
      <c r="BC66">
        <f>IF(Tabela_VIQT_data[[#This Row],[Q10]]=10,1,0)</f>
        <v>1</v>
      </c>
      <c r="BD66">
        <f>IF(Tabela_VIQT_data[[#This Row],[Q11]]=5,1,0)</f>
        <v>1</v>
      </c>
      <c r="BE66">
        <f>IF(Tabela_VIQT_data[[#This Row],[Q12]]=17,1,0)</f>
        <v>0</v>
      </c>
      <c r="BF66">
        <f>IF(Tabela_VIQT_data[[#This Row],[Q13]]=9,1,0)</f>
        <v>1</v>
      </c>
      <c r="BG66">
        <f>IF(Tabela_VIQT_data[[#This Row],[Q14]]=5,1,0)</f>
        <v>1</v>
      </c>
      <c r="BH66">
        <f>IF(Tabela_VIQT_data[[#This Row],[Q15]]=18,1,0)</f>
        <v>1</v>
      </c>
      <c r="BI66">
        <f>IF(Tabela_VIQT_data[[#This Row],[Q16]]=18,1,0)</f>
        <v>1</v>
      </c>
      <c r="BJ66">
        <f>IF(Tabela_VIQT_data[[#This Row],[Q17]]=3,1,0)</f>
        <v>1</v>
      </c>
      <c r="BK66">
        <f>IF(Tabela_VIQT_data[[#This Row],[Q18]]=12,1,0)</f>
        <v>1</v>
      </c>
      <c r="BL66">
        <f>IF(Tabela_VIQT_data[[#This Row],[Q19]]=18,1,0)</f>
        <v>1</v>
      </c>
      <c r="BM66">
        <f>IF(Tabela_VIQT_data[[#This Row],[Q20]]=18,1,0)</f>
        <v>1</v>
      </c>
      <c r="BN66">
        <f>IF(Tabela_VIQT_data[[#This Row],[Q21]]=3,1,0)</f>
        <v>1</v>
      </c>
      <c r="BO66">
        <f>IF(Tabela_VIQT_data[[#This Row],[Q22]]=18,1,0)</f>
        <v>1</v>
      </c>
      <c r="BP66">
        <f>IF(Tabela_VIQT_data[[#This Row],[Q23]]=6,1,0)</f>
        <v>1</v>
      </c>
      <c r="BQ66">
        <f>IF(Tabela_VIQT_data[[#This Row],[Q24]]=12,1,0)</f>
        <v>1</v>
      </c>
      <c r="BR66">
        <f>IF(Tabela_VIQT_data[[#This Row],[Q25]]=17,1,0)</f>
        <v>1</v>
      </c>
      <c r="BS66">
        <f>IF(Tabela_VIQT_data[[#This Row],[Q26]]=10,1,0)</f>
        <v>1</v>
      </c>
      <c r="BT66">
        <f>IF(Tabela_VIQT_data[[#This Row],[Q27]]=10,1,0)</f>
        <v>1</v>
      </c>
      <c r="BU66">
        <f>IF(Tabela_VIQT_data[[#This Row],[Q28]]=9,1,0)</f>
        <v>1</v>
      </c>
      <c r="BV66">
        <f>IF(Tabela_VIQT_data[[#This Row],[Q29]]=9,1,0)</f>
        <v>1</v>
      </c>
      <c r="BW66">
        <f>IF(Tabela_VIQT_data[[#This Row],[Q30]]=3,1,0)</f>
        <v>1</v>
      </c>
      <c r="BX66">
        <f>IF(Tabela_VIQT_data[[#This Row],[Q31]]=6,1,0)</f>
        <v>1</v>
      </c>
      <c r="BY66">
        <f>IF(Tabela_VIQT_data[[#This Row],[Q32]]=10,1,0)</f>
        <v>1</v>
      </c>
      <c r="BZ66">
        <f>IF(Tabela_VIQT_data[[#This Row],[Q33]]=17,1,0)</f>
        <v>1</v>
      </c>
      <c r="CA66">
        <f>IF(Tabela_VIQT_data[[#This Row],[Q34]]=3,1,0)</f>
        <v>1</v>
      </c>
      <c r="CB66">
        <f>IF(Tabela_VIQT_data[[#This Row],[Q35]]=17,1,0)</f>
        <v>1</v>
      </c>
      <c r="CC66">
        <f>IF(Tabela_VIQT_data[[#This Row],[Q36]]=24,1,0)</f>
        <v>0</v>
      </c>
      <c r="CD66">
        <f>IF(Tabela_VIQT_data[[#This Row],[Q37]]=17,1,0)</f>
        <v>1</v>
      </c>
      <c r="CE66">
        <f>IF(Tabela_VIQT_data[[#This Row],[Q38]]=5,1,0)</f>
        <v>1</v>
      </c>
      <c r="CF66">
        <f>IF(Tabela_VIQT_data[[#This Row],[Q39]]=5,1,0)</f>
        <v>1</v>
      </c>
      <c r="CG66">
        <f>IF(Tabela_VIQT_data[[#This Row],[Q40]]=24,1,0)</f>
        <v>1</v>
      </c>
      <c r="CH66">
        <f>IF(Tabela_VIQT_data[[#This Row],[Q41]]=5,1,0)</f>
        <v>1</v>
      </c>
      <c r="CI66">
        <f>IF(Tabela_VIQT_data[[#This Row],[Q42]]=5,1,0)</f>
        <v>1</v>
      </c>
      <c r="CJ66">
        <f>IF(Tabela_VIQT_data[[#This Row],[Q43]]=12,1,0)</f>
        <v>1</v>
      </c>
      <c r="CK66">
        <f>IF(Tabela_VIQT_data[[#This Row],[Q44]]=10,1,0)</f>
        <v>0</v>
      </c>
      <c r="CL66">
        <f>IF(Tabela_VIQT_data[[#This Row],[Q45]]=9,1,0)</f>
        <v>1</v>
      </c>
      <c r="CM66">
        <v>41</v>
      </c>
      <c r="CN66">
        <v>4</v>
      </c>
      <c r="CO66">
        <v>396</v>
      </c>
      <c r="CP66" s="1" t="s">
        <v>136</v>
      </c>
      <c r="CQ66">
        <v>6</v>
      </c>
      <c r="CR66">
        <v>475</v>
      </c>
      <c r="CS66">
        <v>3</v>
      </c>
      <c r="CT66">
        <v>2</v>
      </c>
      <c r="CU66">
        <v>1</v>
      </c>
      <c r="CV66">
        <v>2</v>
      </c>
      <c r="CW66">
        <v>4</v>
      </c>
      <c r="CX66">
        <v>3</v>
      </c>
      <c r="CY66">
        <v>3</v>
      </c>
      <c r="CZ66">
        <v>4</v>
      </c>
      <c r="DA66">
        <v>3</v>
      </c>
      <c r="DB66">
        <v>2</v>
      </c>
      <c r="DC66">
        <v>1</v>
      </c>
      <c r="DD66">
        <v>2</v>
      </c>
      <c r="DE66">
        <v>5</v>
      </c>
      <c r="DF66">
        <v>5</v>
      </c>
      <c r="DG66">
        <v>5</v>
      </c>
      <c r="DH66">
        <v>5</v>
      </c>
      <c r="DI66">
        <v>3</v>
      </c>
      <c r="DJ66">
        <v>4</v>
      </c>
      <c r="DK66">
        <v>3</v>
      </c>
      <c r="DL66">
        <v>4</v>
      </c>
      <c r="DM66">
        <v>1</v>
      </c>
      <c r="DN66">
        <v>4</v>
      </c>
      <c r="DO66">
        <v>1</v>
      </c>
      <c r="DP66">
        <v>4</v>
      </c>
      <c r="DQ66">
        <v>4</v>
      </c>
      <c r="DR66">
        <v>1</v>
      </c>
      <c r="DS66">
        <v>5</v>
      </c>
      <c r="DT66">
        <v>3</v>
      </c>
      <c r="DU66">
        <v>3</v>
      </c>
      <c r="DV66">
        <v>2</v>
      </c>
      <c r="DW66">
        <v>3</v>
      </c>
      <c r="DX66">
        <v>2</v>
      </c>
      <c r="DY66">
        <v>1</v>
      </c>
      <c r="DZ66">
        <v>1</v>
      </c>
      <c r="EA66">
        <v>31</v>
      </c>
    </row>
    <row r="67" spans="1:131" x14ac:dyDescent="0.25">
      <c r="A67">
        <v>24</v>
      </c>
      <c r="B67">
        <v>3</v>
      </c>
      <c r="C67">
        <v>10</v>
      </c>
      <c r="D67">
        <v>5</v>
      </c>
      <c r="E67">
        <v>9</v>
      </c>
      <c r="F67">
        <v>9</v>
      </c>
      <c r="G67">
        <v>17</v>
      </c>
      <c r="H67">
        <v>10</v>
      </c>
      <c r="I67">
        <v>17</v>
      </c>
      <c r="J67">
        <v>10</v>
      </c>
      <c r="K67">
        <v>5</v>
      </c>
      <c r="L67">
        <v>17</v>
      </c>
      <c r="M67">
        <v>9</v>
      </c>
      <c r="N67">
        <v>5</v>
      </c>
      <c r="O67">
        <v>18</v>
      </c>
      <c r="P67">
        <v>18</v>
      </c>
      <c r="Q67">
        <v>3</v>
      </c>
      <c r="R67">
        <v>18</v>
      </c>
      <c r="S67">
        <v>18</v>
      </c>
      <c r="T67">
        <v>10</v>
      </c>
      <c r="U67">
        <v>3</v>
      </c>
      <c r="V67">
        <v>18</v>
      </c>
      <c r="W67">
        <v>6</v>
      </c>
      <c r="X67">
        <v>12</v>
      </c>
      <c r="Y67">
        <v>17</v>
      </c>
      <c r="Z67">
        <v>10</v>
      </c>
      <c r="AA67">
        <v>5</v>
      </c>
      <c r="AB67">
        <v>9</v>
      </c>
      <c r="AC67">
        <v>18</v>
      </c>
      <c r="AD67">
        <v>3</v>
      </c>
      <c r="AE67">
        <v>6</v>
      </c>
      <c r="AF67">
        <v>10</v>
      </c>
      <c r="AG67">
        <v>17</v>
      </c>
      <c r="AH67">
        <v>3</v>
      </c>
      <c r="AI67">
        <v>17</v>
      </c>
      <c r="AJ67">
        <v>24</v>
      </c>
      <c r="AK67">
        <v>17</v>
      </c>
      <c r="AL67">
        <v>17</v>
      </c>
      <c r="AM67">
        <v>5</v>
      </c>
      <c r="AN67">
        <v>24</v>
      </c>
      <c r="AO67">
        <v>5</v>
      </c>
      <c r="AP67">
        <v>5</v>
      </c>
      <c r="AQ67">
        <v>12</v>
      </c>
      <c r="AR67">
        <v>10</v>
      </c>
      <c r="AS67">
        <v>9</v>
      </c>
      <c r="AT67">
        <f>IF(Tabela_VIQT_data[[#This Row],[Q1]]=24,1,0)</f>
        <v>1</v>
      </c>
      <c r="AU67">
        <f>IF(Tabela_VIQT_data[[#This Row],[Q2]]=3,1,0)</f>
        <v>1</v>
      </c>
      <c r="AV67">
        <f>IF(Tabela_VIQT_data[[#This Row],[Q3]]=10,1,0)</f>
        <v>1</v>
      </c>
      <c r="AW67">
        <f>IF(Tabela_VIQT_data[[#This Row],[Q4]]=5,1,0)</f>
        <v>1</v>
      </c>
      <c r="AX67">
        <f>IF(Tabela_VIQT_data[[#This Row],[Q5]]=9,1,0)</f>
        <v>1</v>
      </c>
      <c r="AY67">
        <f>IF(Tabela_VIQT_data[[#This Row],[Q6]]=9,1,0)</f>
        <v>1</v>
      </c>
      <c r="AZ67">
        <f>IF(Tabela_VIQT_data[[#This Row],[Q7]]=17,1,0)</f>
        <v>1</v>
      </c>
      <c r="BA67">
        <f>IF(Tabela_VIQT_data[[#This Row],[Q8]]=10,1,0)</f>
        <v>1</v>
      </c>
      <c r="BB67">
        <f>IF(Tabela_VIQT_data[[#This Row],[Q9]]=17,1,0)</f>
        <v>1</v>
      </c>
      <c r="BC67">
        <f>IF(Tabela_VIQT_data[[#This Row],[Q10]]=10,1,0)</f>
        <v>1</v>
      </c>
      <c r="BD67">
        <f>IF(Tabela_VIQT_data[[#This Row],[Q11]]=5,1,0)</f>
        <v>1</v>
      </c>
      <c r="BE67">
        <f>IF(Tabela_VIQT_data[[#This Row],[Q12]]=17,1,0)</f>
        <v>1</v>
      </c>
      <c r="BF67">
        <f>IF(Tabela_VIQT_data[[#This Row],[Q13]]=9,1,0)</f>
        <v>1</v>
      </c>
      <c r="BG67">
        <f>IF(Tabela_VIQT_data[[#This Row],[Q14]]=5,1,0)</f>
        <v>1</v>
      </c>
      <c r="BH67">
        <f>IF(Tabela_VIQT_data[[#This Row],[Q15]]=18,1,0)</f>
        <v>1</v>
      </c>
      <c r="BI67">
        <f>IF(Tabela_VIQT_data[[#This Row],[Q16]]=18,1,0)</f>
        <v>1</v>
      </c>
      <c r="BJ67">
        <f>IF(Tabela_VIQT_data[[#This Row],[Q17]]=3,1,0)</f>
        <v>1</v>
      </c>
      <c r="BK67">
        <f>IF(Tabela_VIQT_data[[#This Row],[Q18]]=12,1,0)</f>
        <v>0</v>
      </c>
      <c r="BL67">
        <f>IF(Tabela_VIQT_data[[#This Row],[Q19]]=18,1,0)</f>
        <v>1</v>
      </c>
      <c r="BM67">
        <f>IF(Tabela_VIQT_data[[#This Row],[Q20]]=18,1,0)</f>
        <v>0</v>
      </c>
      <c r="BN67">
        <f>IF(Tabela_VIQT_data[[#This Row],[Q21]]=3,1,0)</f>
        <v>1</v>
      </c>
      <c r="BO67">
        <f>IF(Tabela_VIQT_data[[#This Row],[Q22]]=18,1,0)</f>
        <v>1</v>
      </c>
      <c r="BP67">
        <f>IF(Tabela_VIQT_data[[#This Row],[Q23]]=6,1,0)</f>
        <v>1</v>
      </c>
      <c r="BQ67">
        <f>IF(Tabela_VIQT_data[[#This Row],[Q24]]=12,1,0)</f>
        <v>1</v>
      </c>
      <c r="BR67">
        <f>IF(Tabela_VIQT_data[[#This Row],[Q25]]=17,1,0)</f>
        <v>1</v>
      </c>
      <c r="BS67">
        <f>IF(Tabela_VIQT_data[[#This Row],[Q26]]=10,1,0)</f>
        <v>1</v>
      </c>
      <c r="BT67">
        <f>IF(Tabela_VIQT_data[[#This Row],[Q27]]=10,1,0)</f>
        <v>0</v>
      </c>
      <c r="BU67">
        <f>IF(Tabela_VIQT_data[[#This Row],[Q28]]=9,1,0)</f>
        <v>1</v>
      </c>
      <c r="BV67">
        <f>IF(Tabela_VIQT_data[[#This Row],[Q29]]=9,1,0)</f>
        <v>0</v>
      </c>
      <c r="BW67">
        <f>IF(Tabela_VIQT_data[[#This Row],[Q30]]=3,1,0)</f>
        <v>1</v>
      </c>
      <c r="BX67">
        <f>IF(Tabela_VIQT_data[[#This Row],[Q31]]=6,1,0)</f>
        <v>1</v>
      </c>
      <c r="BY67">
        <f>IF(Tabela_VIQT_data[[#This Row],[Q32]]=10,1,0)</f>
        <v>1</v>
      </c>
      <c r="BZ67">
        <f>IF(Tabela_VIQT_data[[#This Row],[Q33]]=17,1,0)</f>
        <v>1</v>
      </c>
      <c r="CA67">
        <f>IF(Tabela_VIQT_data[[#This Row],[Q34]]=3,1,0)</f>
        <v>1</v>
      </c>
      <c r="CB67">
        <f>IF(Tabela_VIQT_data[[#This Row],[Q35]]=17,1,0)</f>
        <v>1</v>
      </c>
      <c r="CC67">
        <f>IF(Tabela_VIQT_data[[#This Row],[Q36]]=24,1,0)</f>
        <v>1</v>
      </c>
      <c r="CD67">
        <f>IF(Tabela_VIQT_data[[#This Row],[Q37]]=17,1,0)</f>
        <v>1</v>
      </c>
      <c r="CE67">
        <f>IF(Tabela_VIQT_data[[#This Row],[Q38]]=5,1,0)</f>
        <v>0</v>
      </c>
      <c r="CF67">
        <f>IF(Tabela_VIQT_data[[#This Row],[Q39]]=5,1,0)</f>
        <v>1</v>
      </c>
      <c r="CG67">
        <f>IF(Tabela_VIQT_data[[#This Row],[Q40]]=24,1,0)</f>
        <v>1</v>
      </c>
      <c r="CH67">
        <f>IF(Tabela_VIQT_data[[#This Row],[Q41]]=5,1,0)</f>
        <v>1</v>
      </c>
      <c r="CI67">
        <f>IF(Tabela_VIQT_data[[#This Row],[Q42]]=5,1,0)</f>
        <v>1</v>
      </c>
      <c r="CJ67">
        <f>IF(Tabela_VIQT_data[[#This Row],[Q43]]=12,1,0)</f>
        <v>1</v>
      </c>
      <c r="CK67">
        <f>IF(Tabela_VIQT_data[[#This Row],[Q44]]=10,1,0)</f>
        <v>1</v>
      </c>
      <c r="CL67">
        <f>IF(Tabela_VIQT_data[[#This Row],[Q45]]=9,1,0)</f>
        <v>1</v>
      </c>
      <c r="CM67">
        <v>40</v>
      </c>
      <c r="CN67">
        <v>5</v>
      </c>
      <c r="CO67">
        <v>3825</v>
      </c>
      <c r="CP67" s="1" t="s">
        <v>131</v>
      </c>
      <c r="CQ67">
        <v>8</v>
      </c>
      <c r="CR67">
        <v>421</v>
      </c>
      <c r="CS67">
        <v>2</v>
      </c>
      <c r="CT67">
        <v>3</v>
      </c>
      <c r="CU67">
        <v>5</v>
      </c>
      <c r="CV67">
        <v>4</v>
      </c>
      <c r="CW67">
        <v>4</v>
      </c>
      <c r="CX67">
        <v>4</v>
      </c>
      <c r="CY67">
        <v>4</v>
      </c>
      <c r="CZ67">
        <v>5</v>
      </c>
      <c r="DA67">
        <v>2</v>
      </c>
      <c r="DB67">
        <v>2</v>
      </c>
      <c r="DC67">
        <v>2</v>
      </c>
      <c r="DD67">
        <v>4</v>
      </c>
      <c r="DE67">
        <v>3</v>
      </c>
      <c r="DF67">
        <v>4</v>
      </c>
      <c r="DG67">
        <v>5</v>
      </c>
      <c r="DH67">
        <v>5</v>
      </c>
      <c r="DI67">
        <v>3</v>
      </c>
      <c r="DJ67">
        <v>4</v>
      </c>
      <c r="DK67">
        <v>4</v>
      </c>
      <c r="DL67">
        <v>3</v>
      </c>
      <c r="DM67">
        <v>4</v>
      </c>
      <c r="DN67">
        <v>3</v>
      </c>
      <c r="DO67">
        <v>4</v>
      </c>
      <c r="DP67">
        <v>3</v>
      </c>
      <c r="DQ67">
        <v>4</v>
      </c>
      <c r="DR67">
        <v>3</v>
      </c>
      <c r="DS67">
        <v>4</v>
      </c>
      <c r="DT67">
        <v>4</v>
      </c>
      <c r="DU67">
        <v>3</v>
      </c>
      <c r="DV67">
        <v>4</v>
      </c>
      <c r="DW67">
        <v>2</v>
      </c>
      <c r="DX67">
        <v>2</v>
      </c>
      <c r="DY67">
        <v>2</v>
      </c>
      <c r="DZ67">
        <v>1</v>
      </c>
      <c r="EA67">
        <v>26</v>
      </c>
    </row>
    <row r="68" spans="1:131" x14ac:dyDescent="0.25">
      <c r="A68">
        <v>24</v>
      </c>
      <c r="B68">
        <v>3</v>
      </c>
      <c r="C68">
        <v>10</v>
      </c>
      <c r="D68">
        <v>6</v>
      </c>
      <c r="E68">
        <v>9</v>
      </c>
      <c r="F68">
        <v>17</v>
      </c>
      <c r="G68">
        <v>17</v>
      </c>
      <c r="H68">
        <v>6</v>
      </c>
      <c r="I68">
        <v>17</v>
      </c>
      <c r="J68">
        <v>10</v>
      </c>
      <c r="K68">
        <v>5</v>
      </c>
      <c r="L68">
        <v>17</v>
      </c>
      <c r="M68">
        <v>9</v>
      </c>
      <c r="N68">
        <v>5</v>
      </c>
      <c r="O68">
        <v>-1</v>
      </c>
      <c r="P68">
        <v>18</v>
      </c>
      <c r="Q68">
        <v>3</v>
      </c>
      <c r="R68">
        <v>6</v>
      </c>
      <c r="S68">
        <v>-1</v>
      </c>
      <c r="T68">
        <v>3</v>
      </c>
      <c r="U68">
        <v>12</v>
      </c>
      <c r="V68">
        <v>20</v>
      </c>
      <c r="W68">
        <v>6</v>
      </c>
      <c r="X68">
        <v>3</v>
      </c>
      <c r="Y68">
        <v>18</v>
      </c>
      <c r="Z68">
        <v>10</v>
      </c>
      <c r="AA68">
        <v>17</v>
      </c>
      <c r="AB68">
        <v>3</v>
      </c>
      <c r="AC68">
        <v>18</v>
      </c>
      <c r="AD68">
        <v>3</v>
      </c>
      <c r="AE68">
        <v>6</v>
      </c>
      <c r="AF68">
        <v>10</v>
      </c>
      <c r="AG68">
        <v>24</v>
      </c>
      <c r="AH68">
        <v>9</v>
      </c>
      <c r="AI68">
        <v>3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9</v>
      </c>
      <c r="AP68">
        <v>-1</v>
      </c>
      <c r="AQ68">
        <v>-1</v>
      </c>
      <c r="AR68">
        <v>-1</v>
      </c>
      <c r="AS68">
        <v>5</v>
      </c>
      <c r="AT68">
        <f>IF(Tabela_VIQT_data[[#This Row],[Q1]]=24,1,0)</f>
        <v>1</v>
      </c>
      <c r="AU68">
        <f>IF(Tabela_VIQT_data[[#This Row],[Q2]]=3,1,0)</f>
        <v>1</v>
      </c>
      <c r="AV68">
        <f>IF(Tabela_VIQT_data[[#This Row],[Q3]]=10,1,0)</f>
        <v>1</v>
      </c>
      <c r="AW68">
        <f>IF(Tabela_VIQT_data[[#This Row],[Q4]]=5,1,0)</f>
        <v>0</v>
      </c>
      <c r="AX68">
        <f>IF(Tabela_VIQT_data[[#This Row],[Q5]]=9,1,0)</f>
        <v>1</v>
      </c>
      <c r="AY68">
        <f>IF(Tabela_VIQT_data[[#This Row],[Q6]]=9,1,0)</f>
        <v>0</v>
      </c>
      <c r="AZ68">
        <f>IF(Tabela_VIQT_data[[#This Row],[Q7]]=17,1,0)</f>
        <v>1</v>
      </c>
      <c r="BA68">
        <f>IF(Tabela_VIQT_data[[#This Row],[Q8]]=10,1,0)</f>
        <v>0</v>
      </c>
      <c r="BB68">
        <f>IF(Tabela_VIQT_data[[#This Row],[Q9]]=17,1,0)</f>
        <v>1</v>
      </c>
      <c r="BC68">
        <f>IF(Tabela_VIQT_data[[#This Row],[Q10]]=10,1,0)</f>
        <v>1</v>
      </c>
      <c r="BD68">
        <f>IF(Tabela_VIQT_data[[#This Row],[Q11]]=5,1,0)</f>
        <v>1</v>
      </c>
      <c r="BE68">
        <f>IF(Tabela_VIQT_data[[#This Row],[Q12]]=17,1,0)</f>
        <v>1</v>
      </c>
      <c r="BF68">
        <f>IF(Tabela_VIQT_data[[#This Row],[Q13]]=9,1,0)</f>
        <v>1</v>
      </c>
      <c r="BG68">
        <f>IF(Tabela_VIQT_data[[#This Row],[Q14]]=5,1,0)</f>
        <v>1</v>
      </c>
      <c r="BH68">
        <f>IF(Tabela_VIQT_data[[#This Row],[Q15]]=18,1,0)</f>
        <v>0</v>
      </c>
      <c r="BI68">
        <f>IF(Tabela_VIQT_data[[#This Row],[Q16]]=18,1,0)</f>
        <v>1</v>
      </c>
      <c r="BJ68">
        <f>IF(Tabela_VIQT_data[[#This Row],[Q17]]=3,1,0)</f>
        <v>1</v>
      </c>
      <c r="BK68">
        <f>IF(Tabela_VIQT_data[[#This Row],[Q18]]=12,1,0)</f>
        <v>0</v>
      </c>
      <c r="BL68">
        <f>IF(Tabela_VIQT_data[[#This Row],[Q19]]=18,1,0)</f>
        <v>0</v>
      </c>
      <c r="BM68">
        <f>IF(Tabela_VIQT_data[[#This Row],[Q20]]=18,1,0)</f>
        <v>0</v>
      </c>
      <c r="BN68">
        <f>IF(Tabela_VIQT_data[[#This Row],[Q21]]=3,1,0)</f>
        <v>0</v>
      </c>
      <c r="BO68">
        <f>IF(Tabela_VIQT_data[[#This Row],[Q22]]=18,1,0)</f>
        <v>0</v>
      </c>
      <c r="BP68">
        <f>IF(Tabela_VIQT_data[[#This Row],[Q23]]=6,1,0)</f>
        <v>1</v>
      </c>
      <c r="BQ68">
        <f>IF(Tabela_VIQT_data[[#This Row],[Q24]]=12,1,0)</f>
        <v>0</v>
      </c>
      <c r="BR68">
        <f>IF(Tabela_VIQT_data[[#This Row],[Q25]]=17,1,0)</f>
        <v>0</v>
      </c>
      <c r="BS68">
        <f>IF(Tabela_VIQT_data[[#This Row],[Q26]]=10,1,0)</f>
        <v>1</v>
      </c>
      <c r="BT68">
        <f>IF(Tabela_VIQT_data[[#This Row],[Q27]]=10,1,0)</f>
        <v>0</v>
      </c>
      <c r="BU68">
        <f>IF(Tabela_VIQT_data[[#This Row],[Q28]]=9,1,0)</f>
        <v>0</v>
      </c>
      <c r="BV68">
        <f>IF(Tabela_VIQT_data[[#This Row],[Q29]]=9,1,0)</f>
        <v>0</v>
      </c>
      <c r="BW68">
        <f>IF(Tabela_VIQT_data[[#This Row],[Q30]]=3,1,0)</f>
        <v>1</v>
      </c>
      <c r="BX68">
        <f>IF(Tabela_VIQT_data[[#This Row],[Q31]]=6,1,0)</f>
        <v>1</v>
      </c>
      <c r="BY68">
        <f>IF(Tabela_VIQT_data[[#This Row],[Q32]]=10,1,0)</f>
        <v>1</v>
      </c>
      <c r="BZ68">
        <f>IF(Tabela_VIQT_data[[#This Row],[Q33]]=17,1,0)</f>
        <v>0</v>
      </c>
      <c r="CA68">
        <f>IF(Tabela_VIQT_data[[#This Row],[Q34]]=3,1,0)</f>
        <v>0</v>
      </c>
      <c r="CB68">
        <f>IF(Tabela_VIQT_data[[#This Row],[Q35]]=17,1,0)</f>
        <v>0</v>
      </c>
      <c r="CC68">
        <f>IF(Tabela_VIQT_data[[#This Row],[Q36]]=24,1,0)</f>
        <v>0</v>
      </c>
      <c r="CD68">
        <f>IF(Tabela_VIQT_data[[#This Row],[Q37]]=17,1,0)</f>
        <v>0</v>
      </c>
      <c r="CE68">
        <f>IF(Tabela_VIQT_data[[#This Row],[Q38]]=5,1,0)</f>
        <v>0</v>
      </c>
      <c r="CF68">
        <f>IF(Tabela_VIQT_data[[#This Row],[Q39]]=5,1,0)</f>
        <v>0</v>
      </c>
      <c r="CG68">
        <f>IF(Tabela_VIQT_data[[#This Row],[Q40]]=24,1,0)</f>
        <v>0</v>
      </c>
      <c r="CH68">
        <f>IF(Tabela_VIQT_data[[#This Row],[Q41]]=5,1,0)</f>
        <v>0</v>
      </c>
      <c r="CI68">
        <f>IF(Tabela_VIQT_data[[#This Row],[Q42]]=5,1,0)</f>
        <v>0</v>
      </c>
      <c r="CJ68">
        <f>IF(Tabela_VIQT_data[[#This Row],[Q43]]=12,1,0)</f>
        <v>0</v>
      </c>
      <c r="CK68">
        <f>IF(Tabela_VIQT_data[[#This Row],[Q44]]=10,1,0)</f>
        <v>0</v>
      </c>
      <c r="CL68">
        <f>IF(Tabela_VIQT_data[[#This Row],[Q45]]=9,1,0)</f>
        <v>0</v>
      </c>
      <c r="CM68">
        <v>18</v>
      </c>
      <c r="CN68">
        <v>17</v>
      </c>
      <c r="CO68">
        <v>1205</v>
      </c>
      <c r="CP68" s="1" t="s">
        <v>135</v>
      </c>
      <c r="CQ68">
        <v>733</v>
      </c>
      <c r="CR68">
        <v>391</v>
      </c>
      <c r="CS68">
        <v>1</v>
      </c>
      <c r="CT68">
        <v>2</v>
      </c>
      <c r="CU68">
        <v>2</v>
      </c>
      <c r="CV68">
        <v>4</v>
      </c>
      <c r="CW68">
        <v>4</v>
      </c>
      <c r="CX68">
        <v>5</v>
      </c>
      <c r="CY68">
        <v>1</v>
      </c>
      <c r="CZ68">
        <v>4</v>
      </c>
      <c r="DA68">
        <v>3</v>
      </c>
      <c r="DB68">
        <v>2</v>
      </c>
      <c r="DC68">
        <v>5</v>
      </c>
      <c r="DD68">
        <v>5</v>
      </c>
      <c r="DE68">
        <v>2</v>
      </c>
      <c r="DF68">
        <v>5</v>
      </c>
      <c r="DG68">
        <v>5</v>
      </c>
      <c r="DH68">
        <v>5</v>
      </c>
      <c r="DI68">
        <v>3</v>
      </c>
      <c r="DJ68">
        <v>2</v>
      </c>
      <c r="DK68">
        <v>2</v>
      </c>
      <c r="DL68">
        <v>3</v>
      </c>
      <c r="DM68">
        <v>2</v>
      </c>
      <c r="DN68">
        <v>3</v>
      </c>
      <c r="DO68">
        <v>1</v>
      </c>
      <c r="DP68">
        <v>3</v>
      </c>
      <c r="DQ68">
        <v>3</v>
      </c>
      <c r="DR68">
        <v>3</v>
      </c>
      <c r="DS68">
        <v>4</v>
      </c>
      <c r="DT68">
        <v>2</v>
      </c>
      <c r="DU68">
        <v>5</v>
      </c>
      <c r="DV68">
        <v>5</v>
      </c>
      <c r="DW68">
        <v>1</v>
      </c>
      <c r="DX68">
        <v>2</v>
      </c>
      <c r="DY68">
        <v>2</v>
      </c>
      <c r="DZ68">
        <v>1</v>
      </c>
      <c r="EA68">
        <v>16</v>
      </c>
    </row>
    <row r="69" spans="1:131" x14ac:dyDescent="0.25">
      <c r="A69">
        <v>24</v>
      </c>
      <c r="B69">
        <v>3</v>
      </c>
      <c r="C69">
        <v>10</v>
      </c>
      <c r="D69">
        <v>3</v>
      </c>
      <c r="E69">
        <v>9</v>
      </c>
      <c r="F69">
        <v>9</v>
      </c>
      <c r="G69">
        <v>-1</v>
      </c>
      <c r="H69">
        <v>10</v>
      </c>
      <c r="I69">
        <v>17</v>
      </c>
      <c r="J69">
        <v>10</v>
      </c>
      <c r="K69">
        <v>5</v>
      </c>
      <c r="L69">
        <v>17</v>
      </c>
      <c r="M69">
        <v>9</v>
      </c>
      <c r="N69">
        <v>5</v>
      </c>
      <c r="O69">
        <v>-1</v>
      </c>
      <c r="P69">
        <v>18</v>
      </c>
      <c r="Q69">
        <v>3</v>
      </c>
      <c r="R69">
        <v>-1</v>
      </c>
      <c r="S69">
        <v>-1</v>
      </c>
      <c r="T69">
        <v>-1</v>
      </c>
      <c r="U69">
        <v>-1</v>
      </c>
      <c r="V69">
        <v>18</v>
      </c>
      <c r="W69">
        <v>6</v>
      </c>
      <c r="X69">
        <v>12</v>
      </c>
      <c r="Y69">
        <v>17</v>
      </c>
      <c r="Z69">
        <v>10</v>
      </c>
      <c r="AA69">
        <v>-1</v>
      </c>
      <c r="AB69">
        <v>9</v>
      </c>
      <c r="AC69">
        <v>9</v>
      </c>
      <c r="AD69">
        <v>3</v>
      </c>
      <c r="AE69">
        <v>6</v>
      </c>
      <c r="AF69">
        <v>10</v>
      </c>
      <c r="AG69">
        <v>17</v>
      </c>
      <c r="AH69">
        <v>20</v>
      </c>
      <c r="AI69">
        <v>-1</v>
      </c>
      <c r="AJ69">
        <v>24</v>
      </c>
      <c r="AK69">
        <v>18</v>
      </c>
      <c r="AL69">
        <v>20</v>
      </c>
      <c r="AM69">
        <v>-1</v>
      </c>
      <c r="AN69">
        <v>17</v>
      </c>
      <c r="AO69">
        <v>-1</v>
      </c>
      <c r="AP69">
        <v>-1</v>
      </c>
      <c r="AQ69">
        <v>-1</v>
      </c>
      <c r="AR69">
        <v>10</v>
      </c>
      <c r="AS69">
        <v>9</v>
      </c>
      <c r="AT69">
        <f>IF(Tabela_VIQT_data[[#This Row],[Q1]]=24,1,0)</f>
        <v>1</v>
      </c>
      <c r="AU69">
        <f>IF(Tabela_VIQT_data[[#This Row],[Q2]]=3,1,0)</f>
        <v>1</v>
      </c>
      <c r="AV69">
        <f>IF(Tabela_VIQT_data[[#This Row],[Q3]]=10,1,0)</f>
        <v>1</v>
      </c>
      <c r="AW69">
        <f>IF(Tabela_VIQT_data[[#This Row],[Q4]]=5,1,0)</f>
        <v>0</v>
      </c>
      <c r="AX69">
        <f>IF(Tabela_VIQT_data[[#This Row],[Q5]]=9,1,0)</f>
        <v>1</v>
      </c>
      <c r="AY69">
        <f>IF(Tabela_VIQT_data[[#This Row],[Q6]]=9,1,0)</f>
        <v>1</v>
      </c>
      <c r="AZ69">
        <f>IF(Tabela_VIQT_data[[#This Row],[Q7]]=17,1,0)</f>
        <v>0</v>
      </c>
      <c r="BA69">
        <f>IF(Tabela_VIQT_data[[#This Row],[Q8]]=10,1,0)</f>
        <v>1</v>
      </c>
      <c r="BB69">
        <f>IF(Tabela_VIQT_data[[#This Row],[Q9]]=17,1,0)</f>
        <v>1</v>
      </c>
      <c r="BC69">
        <f>IF(Tabela_VIQT_data[[#This Row],[Q10]]=10,1,0)</f>
        <v>1</v>
      </c>
      <c r="BD69">
        <f>IF(Tabela_VIQT_data[[#This Row],[Q11]]=5,1,0)</f>
        <v>1</v>
      </c>
      <c r="BE69">
        <f>IF(Tabela_VIQT_data[[#This Row],[Q12]]=17,1,0)</f>
        <v>1</v>
      </c>
      <c r="BF69">
        <f>IF(Tabela_VIQT_data[[#This Row],[Q13]]=9,1,0)</f>
        <v>1</v>
      </c>
      <c r="BG69">
        <f>IF(Tabela_VIQT_data[[#This Row],[Q14]]=5,1,0)</f>
        <v>1</v>
      </c>
      <c r="BH69">
        <f>IF(Tabela_VIQT_data[[#This Row],[Q15]]=18,1,0)</f>
        <v>0</v>
      </c>
      <c r="BI69">
        <f>IF(Tabela_VIQT_data[[#This Row],[Q16]]=18,1,0)</f>
        <v>1</v>
      </c>
      <c r="BJ69">
        <f>IF(Tabela_VIQT_data[[#This Row],[Q17]]=3,1,0)</f>
        <v>1</v>
      </c>
      <c r="BK69">
        <f>IF(Tabela_VIQT_data[[#This Row],[Q18]]=12,1,0)</f>
        <v>0</v>
      </c>
      <c r="BL69">
        <f>IF(Tabela_VIQT_data[[#This Row],[Q19]]=18,1,0)</f>
        <v>0</v>
      </c>
      <c r="BM69">
        <f>IF(Tabela_VIQT_data[[#This Row],[Q20]]=18,1,0)</f>
        <v>0</v>
      </c>
      <c r="BN69">
        <f>IF(Tabela_VIQT_data[[#This Row],[Q21]]=3,1,0)</f>
        <v>0</v>
      </c>
      <c r="BO69">
        <f>IF(Tabela_VIQT_data[[#This Row],[Q22]]=18,1,0)</f>
        <v>1</v>
      </c>
      <c r="BP69">
        <f>IF(Tabela_VIQT_data[[#This Row],[Q23]]=6,1,0)</f>
        <v>1</v>
      </c>
      <c r="BQ69">
        <f>IF(Tabela_VIQT_data[[#This Row],[Q24]]=12,1,0)</f>
        <v>1</v>
      </c>
      <c r="BR69">
        <f>IF(Tabela_VIQT_data[[#This Row],[Q25]]=17,1,0)</f>
        <v>1</v>
      </c>
      <c r="BS69">
        <f>IF(Tabela_VIQT_data[[#This Row],[Q26]]=10,1,0)</f>
        <v>1</v>
      </c>
      <c r="BT69">
        <f>IF(Tabela_VIQT_data[[#This Row],[Q27]]=10,1,0)</f>
        <v>0</v>
      </c>
      <c r="BU69">
        <f>IF(Tabela_VIQT_data[[#This Row],[Q28]]=9,1,0)</f>
        <v>1</v>
      </c>
      <c r="BV69">
        <f>IF(Tabela_VIQT_data[[#This Row],[Q29]]=9,1,0)</f>
        <v>1</v>
      </c>
      <c r="BW69">
        <f>IF(Tabela_VIQT_data[[#This Row],[Q30]]=3,1,0)</f>
        <v>1</v>
      </c>
      <c r="BX69">
        <f>IF(Tabela_VIQT_data[[#This Row],[Q31]]=6,1,0)</f>
        <v>1</v>
      </c>
      <c r="BY69">
        <f>IF(Tabela_VIQT_data[[#This Row],[Q32]]=10,1,0)</f>
        <v>1</v>
      </c>
      <c r="BZ69">
        <f>IF(Tabela_VIQT_data[[#This Row],[Q33]]=17,1,0)</f>
        <v>1</v>
      </c>
      <c r="CA69">
        <f>IF(Tabela_VIQT_data[[#This Row],[Q34]]=3,1,0)</f>
        <v>0</v>
      </c>
      <c r="CB69">
        <f>IF(Tabela_VIQT_data[[#This Row],[Q35]]=17,1,0)</f>
        <v>0</v>
      </c>
      <c r="CC69">
        <f>IF(Tabela_VIQT_data[[#This Row],[Q36]]=24,1,0)</f>
        <v>1</v>
      </c>
      <c r="CD69">
        <f>IF(Tabela_VIQT_data[[#This Row],[Q37]]=17,1,0)</f>
        <v>0</v>
      </c>
      <c r="CE69">
        <f>IF(Tabela_VIQT_data[[#This Row],[Q38]]=5,1,0)</f>
        <v>0</v>
      </c>
      <c r="CF69">
        <f>IF(Tabela_VIQT_data[[#This Row],[Q39]]=5,1,0)</f>
        <v>0</v>
      </c>
      <c r="CG69">
        <f>IF(Tabela_VIQT_data[[#This Row],[Q40]]=24,1,0)</f>
        <v>0</v>
      </c>
      <c r="CH69">
        <f>IF(Tabela_VIQT_data[[#This Row],[Q41]]=5,1,0)</f>
        <v>0</v>
      </c>
      <c r="CI69">
        <f>IF(Tabela_VIQT_data[[#This Row],[Q42]]=5,1,0)</f>
        <v>0</v>
      </c>
      <c r="CJ69">
        <f>IF(Tabela_VIQT_data[[#This Row],[Q43]]=12,1,0)</f>
        <v>0</v>
      </c>
      <c r="CK69">
        <f>IF(Tabela_VIQT_data[[#This Row],[Q44]]=10,1,0)</f>
        <v>1</v>
      </c>
      <c r="CL69">
        <f>IF(Tabela_VIQT_data[[#This Row],[Q45]]=9,1,0)</f>
        <v>1</v>
      </c>
      <c r="CM69">
        <v>28</v>
      </c>
      <c r="CN69">
        <v>5</v>
      </c>
      <c r="CO69">
        <v>2625</v>
      </c>
      <c r="CP69" s="1" t="s">
        <v>148</v>
      </c>
      <c r="CQ69">
        <v>31</v>
      </c>
      <c r="CR69">
        <v>1026</v>
      </c>
      <c r="CS69">
        <v>3</v>
      </c>
      <c r="CT69">
        <v>1</v>
      </c>
      <c r="CU69">
        <v>1</v>
      </c>
      <c r="CV69">
        <v>5</v>
      </c>
      <c r="CW69">
        <v>4</v>
      </c>
      <c r="CX69">
        <v>1</v>
      </c>
      <c r="CY69">
        <v>1</v>
      </c>
      <c r="CZ69">
        <v>5</v>
      </c>
      <c r="DA69">
        <v>5</v>
      </c>
      <c r="DB69">
        <v>5</v>
      </c>
      <c r="DC69">
        <v>5</v>
      </c>
      <c r="DD69">
        <v>3</v>
      </c>
      <c r="DE69">
        <v>2</v>
      </c>
      <c r="DF69">
        <v>3</v>
      </c>
      <c r="DG69">
        <v>4</v>
      </c>
      <c r="DH69">
        <v>2</v>
      </c>
      <c r="DI69">
        <v>4</v>
      </c>
      <c r="DJ69">
        <v>4</v>
      </c>
      <c r="DK69">
        <v>4</v>
      </c>
      <c r="DL69">
        <v>2</v>
      </c>
      <c r="DM69">
        <v>5</v>
      </c>
      <c r="DN69">
        <v>2</v>
      </c>
      <c r="DO69">
        <v>1</v>
      </c>
      <c r="DP69">
        <v>1</v>
      </c>
      <c r="DQ69">
        <v>3</v>
      </c>
      <c r="DR69">
        <v>4</v>
      </c>
      <c r="DS69">
        <v>4</v>
      </c>
      <c r="DT69">
        <v>1</v>
      </c>
      <c r="DU69">
        <v>4</v>
      </c>
      <c r="DV69">
        <v>4</v>
      </c>
      <c r="DW69">
        <v>3</v>
      </c>
      <c r="DX69">
        <v>3</v>
      </c>
      <c r="DY69">
        <v>2</v>
      </c>
      <c r="DZ69">
        <v>1</v>
      </c>
      <c r="EA69">
        <v>29</v>
      </c>
    </row>
    <row r="70" spans="1:131" x14ac:dyDescent="0.25">
      <c r="A70">
        <v>24</v>
      </c>
      <c r="B70">
        <v>0</v>
      </c>
      <c r="C70">
        <v>10</v>
      </c>
      <c r="D70">
        <v>-1</v>
      </c>
      <c r="E70">
        <v>9</v>
      </c>
      <c r="F70">
        <v>-1</v>
      </c>
      <c r="G70">
        <v>-1</v>
      </c>
      <c r="H70">
        <v>3</v>
      </c>
      <c r="I70">
        <v>-1</v>
      </c>
      <c r="J70">
        <v>10</v>
      </c>
      <c r="K70">
        <v>5</v>
      </c>
      <c r="L70">
        <v>-1</v>
      </c>
      <c r="M70">
        <v>9</v>
      </c>
      <c r="N70">
        <v>5</v>
      </c>
      <c r="O70">
        <v>-1</v>
      </c>
      <c r="P70">
        <v>18</v>
      </c>
      <c r="Q70">
        <v>-1</v>
      </c>
      <c r="R70">
        <v>-1</v>
      </c>
      <c r="S70">
        <v>-1</v>
      </c>
      <c r="T70">
        <v>18</v>
      </c>
      <c r="U70">
        <v>-1</v>
      </c>
      <c r="V70">
        <v>18</v>
      </c>
      <c r="W70">
        <v>-1</v>
      </c>
      <c r="X70">
        <v>12</v>
      </c>
      <c r="Y70">
        <v>-1</v>
      </c>
      <c r="Z70">
        <v>9</v>
      </c>
      <c r="AA70">
        <v>0</v>
      </c>
      <c r="AB70">
        <v>-1</v>
      </c>
      <c r="AC70">
        <v>10</v>
      </c>
      <c r="AD70">
        <v>-1</v>
      </c>
      <c r="AE70">
        <v>6</v>
      </c>
      <c r="AF70">
        <v>24</v>
      </c>
      <c r="AG70">
        <v>-1</v>
      </c>
      <c r="AH70">
        <v>-1</v>
      </c>
      <c r="AI70">
        <v>-1</v>
      </c>
      <c r="AJ70">
        <v>-1</v>
      </c>
      <c r="AK70">
        <v>17</v>
      </c>
      <c r="AL70">
        <v>-1</v>
      </c>
      <c r="AM70">
        <v>18</v>
      </c>
      <c r="AN70">
        <v>-1</v>
      </c>
      <c r="AO70">
        <v>10</v>
      </c>
      <c r="AP70">
        <v>-1</v>
      </c>
      <c r="AQ70">
        <v>17</v>
      </c>
      <c r="AR70">
        <v>-1</v>
      </c>
      <c r="AS70">
        <v>5</v>
      </c>
      <c r="AT70">
        <f>IF(Tabela_VIQT_data[[#This Row],[Q1]]=24,1,0)</f>
        <v>1</v>
      </c>
      <c r="AU70">
        <f>IF(Tabela_VIQT_data[[#This Row],[Q2]]=3,1,0)</f>
        <v>0</v>
      </c>
      <c r="AV70">
        <f>IF(Tabela_VIQT_data[[#This Row],[Q3]]=10,1,0)</f>
        <v>1</v>
      </c>
      <c r="AW70">
        <f>IF(Tabela_VIQT_data[[#This Row],[Q4]]=5,1,0)</f>
        <v>0</v>
      </c>
      <c r="AX70">
        <f>IF(Tabela_VIQT_data[[#This Row],[Q5]]=9,1,0)</f>
        <v>1</v>
      </c>
      <c r="AY70">
        <f>IF(Tabela_VIQT_data[[#This Row],[Q6]]=9,1,0)</f>
        <v>0</v>
      </c>
      <c r="AZ70">
        <f>IF(Tabela_VIQT_data[[#This Row],[Q7]]=17,1,0)</f>
        <v>0</v>
      </c>
      <c r="BA70">
        <f>IF(Tabela_VIQT_data[[#This Row],[Q8]]=10,1,0)</f>
        <v>0</v>
      </c>
      <c r="BB70">
        <f>IF(Tabela_VIQT_data[[#This Row],[Q9]]=17,1,0)</f>
        <v>0</v>
      </c>
      <c r="BC70">
        <f>IF(Tabela_VIQT_data[[#This Row],[Q10]]=10,1,0)</f>
        <v>1</v>
      </c>
      <c r="BD70">
        <f>IF(Tabela_VIQT_data[[#This Row],[Q11]]=5,1,0)</f>
        <v>1</v>
      </c>
      <c r="BE70">
        <f>IF(Tabela_VIQT_data[[#This Row],[Q12]]=17,1,0)</f>
        <v>0</v>
      </c>
      <c r="BF70">
        <f>IF(Tabela_VIQT_data[[#This Row],[Q13]]=9,1,0)</f>
        <v>1</v>
      </c>
      <c r="BG70">
        <f>IF(Tabela_VIQT_data[[#This Row],[Q14]]=5,1,0)</f>
        <v>1</v>
      </c>
      <c r="BH70">
        <f>IF(Tabela_VIQT_data[[#This Row],[Q15]]=18,1,0)</f>
        <v>0</v>
      </c>
      <c r="BI70">
        <f>IF(Tabela_VIQT_data[[#This Row],[Q16]]=18,1,0)</f>
        <v>1</v>
      </c>
      <c r="BJ70">
        <f>IF(Tabela_VIQT_data[[#This Row],[Q17]]=3,1,0)</f>
        <v>0</v>
      </c>
      <c r="BK70">
        <f>IF(Tabela_VIQT_data[[#This Row],[Q18]]=12,1,0)</f>
        <v>0</v>
      </c>
      <c r="BL70">
        <f>IF(Tabela_VIQT_data[[#This Row],[Q19]]=18,1,0)</f>
        <v>0</v>
      </c>
      <c r="BM70">
        <f>IF(Tabela_VIQT_data[[#This Row],[Q20]]=18,1,0)</f>
        <v>1</v>
      </c>
      <c r="BN70">
        <f>IF(Tabela_VIQT_data[[#This Row],[Q21]]=3,1,0)</f>
        <v>0</v>
      </c>
      <c r="BO70">
        <f>IF(Tabela_VIQT_data[[#This Row],[Q22]]=18,1,0)</f>
        <v>1</v>
      </c>
      <c r="BP70">
        <f>IF(Tabela_VIQT_data[[#This Row],[Q23]]=6,1,0)</f>
        <v>0</v>
      </c>
      <c r="BQ70">
        <f>IF(Tabela_VIQT_data[[#This Row],[Q24]]=12,1,0)</f>
        <v>1</v>
      </c>
      <c r="BR70">
        <f>IF(Tabela_VIQT_data[[#This Row],[Q25]]=17,1,0)</f>
        <v>0</v>
      </c>
      <c r="BS70">
        <f>IF(Tabela_VIQT_data[[#This Row],[Q26]]=10,1,0)</f>
        <v>0</v>
      </c>
      <c r="BT70">
        <f>IF(Tabela_VIQT_data[[#This Row],[Q27]]=10,1,0)</f>
        <v>0</v>
      </c>
      <c r="BU70">
        <f>IF(Tabela_VIQT_data[[#This Row],[Q28]]=9,1,0)</f>
        <v>0</v>
      </c>
      <c r="BV70">
        <f>IF(Tabela_VIQT_data[[#This Row],[Q29]]=9,1,0)</f>
        <v>0</v>
      </c>
      <c r="BW70">
        <f>IF(Tabela_VIQT_data[[#This Row],[Q30]]=3,1,0)</f>
        <v>0</v>
      </c>
      <c r="BX70">
        <f>IF(Tabela_VIQT_data[[#This Row],[Q31]]=6,1,0)</f>
        <v>1</v>
      </c>
      <c r="BY70">
        <f>IF(Tabela_VIQT_data[[#This Row],[Q32]]=10,1,0)</f>
        <v>0</v>
      </c>
      <c r="BZ70">
        <f>IF(Tabela_VIQT_data[[#This Row],[Q33]]=17,1,0)</f>
        <v>0</v>
      </c>
      <c r="CA70">
        <f>IF(Tabela_VIQT_data[[#This Row],[Q34]]=3,1,0)</f>
        <v>0</v>
      </c>
      <c r="CB70">
        <f>IF(Tabela_VIQT_data[[#This Row],[Q35]]=17,1,0)</f>
        <v>0</v>
      </c>
      <c r="CC70">
        <f>IF(Tabela_VIQT_data[[#This Row],[Q36]]=24,1,0)</f>
        <v>0</v>
      </c>
      <c r="CD70">
        <f>IF(Tabela_VIQT_data[[#This Row],[Q37]]=17,1,0)</f>
        <v>1</v>
      </c>
      <c r="CE70">
        <f>IF(Tabela_VIQT_data[[#This Row],[Q38]]=5,1,0)</f>
        <v>0</v>
      </c>
      <c r="CF70">
        <f>IF(Tabela_VIQT_data[[#This Row],[Q39]]=5,1,0)</f>
        <v>0</v>
      </c>
      <c r="CG70">
        <f>IF(Tabela_VIQT_data[[#This Row],[Q40]]=24,1,0)</f>
        <v>0</v>
      </c>
      <c r="CH70">
        <f>IF(Tabela_VIQT_data[[#This Row],[Q41]]=5,1,0)</f>
        <v>0</v>
      </c>
      <c r="CI70">
        <f>IF(Tabela_VIQT_data[[#This Row],[Q42]]=5,1,0)</f>
        <v>0</v>
      </c>
      <c r="CJ70">
        <f>IF(Tabela_VIQT_data[[#This Row],[Q43]]=12,1,0)</f>
        <v>0</v>
      </c>
      <c r="CK70">
        <f>IF(Tabela_VIQT_data[[#This Row],[Q44]]=10,1,0)</f>
        <v>0</v>
      </c>
      <c r="CL70">
        <f>IF(Tabela_VIQT_data[[#This Row],[Q45]]=9,1,0)</f>
        <v>0</v>
      </c>
      <c r="CM70">
        <v>13</v>
      </c>
      <c r="CN70">
        <v>8</v>
      </c>
      <c r="CO70">
        <v>95</v>
      </c>
      <c r="CP70" s="1" t="s">
        <v>132</v>
      </c>
      <c r="CQ70">
        <v>34</v>
      </c>
      <c r="CR70">
        <v>882</v>
      </c>
      <c r="CS70">
        <v>3</v>
      </c>
      <c r="CT70">
        <v>1</v>
      </c>
      <c r="CU70">
        <v>1</v>
      </c>
      <c r="CV70">
        <v>1</v>
      </c>
      <c r="CW70">
        <v>5</v>
      </c>
      <c r="CX70">
        <v>5</v>
      </c>
      <c r="CY70">
        <v>5</v>
      </c>
      <c r="CZ70">
        <v>5</v>
      </c>
      <c r="DA70">
        <v>1</v>
      </c>
      <c r="DB70">
        <v>1</v>
      </c>
      <c r="DC70">
        <v>1</v>
      </c>
      <c r="DD70">
        <v>1</v>
      </c>
      <c r="DE70">
        <v>5</v>
      </c>
      <c r="DF70">
        <v>5</v>
      </c>
      <c r="DG70">
        <v>1</v>
      </c>
      <c r="DH70">
        <v>1</v>
      </c>
      <c r="DI70">
        <v>5</v>
      </c>
      <c r="DJ70">
        <v>5</v>
      </c>
      <c r="DK70">
        <v>1</v>
      </c>
      <c r="DL70">
        <v>5</v>
      </c>
      <c r="DM70">
        <v>1</v>
      </c>
      <c r="DN70">
        <v>3</v>
      </c>
      <c r="DO70">
        <v>1</v>
      </c>
      <c r="DP70">
        <v>3</v>
      </c>
      <c r="DQ70">
        <v>1</v>
      </c>
      <c r="DR70">
        <v>3</v>
      </c>
      <c r="DS70">
        <v>1</v>
      </c>
      <c r="DT70">
        <v>5</v>
      </c>
      <c r="DU70">
        <v>3</v>
      </c>
      <c r="DV70">
        <v>1</v>
      </c>
      <c r="DW70">
        <v>3</v>
      </c>
      <c r="DX70">
        <v>1</v>
      </c>
      <c r="DY70">
        <v>1</v>
      </c>
      <c r="DZ70">
        <v>2</v>
      </c>
      <c r="EA70">
        <v>20</v>
      </c>
    </row>
    <row r="71" spans="1:131" x14ac:dyDescent="0.25">
      <c r="A71">
        <v>24</v>
      </c>
      <c r="B71">
        <v>3</v>
      </c>
      <c r="C71">
        <v>10</v>
      </c>
      <c r="D71">
        <v>5</v>
      </c>
      <c r="E71">
        <v>9</v>
      </c>
      <c r="F71">
        <v>9</v>
      </c>
      <c r="G71">
        <v>10</v>
      </c>
      <c r="H71">
        <v>10</v>
      </c>
      <c r="I71">
        <v>17</v>
      </c>
      <c r="J71">
        <v>10</v>
      </c>
      <c r="K71">
        <v>5</v>
      </c>
      <c r="L71">
        <v>17</v>
      </c>
      <c r="M71">
        <v>9</v>
      </c>
      <c r="N71">
        <v>5</v>
      </c>
      <c r="O71">
        <v>18</v>
      </c>
      <c r="P71">
        <v>18</v>
      </c>
      <c r="Q71">
        <v>3</v>
      </c>
      <c r="R71">
        <v>12</v>
      </c>
      <c r="S71">
        <v>18</v>
      </c>
      <c r="T71">
        <v>-1</v>
      </c>
      <c r="U71">
        <v>3</v>
      </c>
      <c r="V71">
        <v>18</v>
      </c>
      <c r="W71">
        <v>6</v>
      </c>
      <c r="X71">
        <v>12</v>
      </c>
      <c r="Y71">
        <v>3</v>
      </c>
      <c r="Z71">
        <v>10</v>
      </c>
      <c r="AA71">
        <v>10</v>
      </c>
      <c r="AB71">
        <v>9</v>
      </c>
      <c r="AC71">
        <v>9</v>
      </c>
      <c r="AD71">
        <v>3</v>
      </c>
      <c r="AE71">
        <v>6</v>
      </c>
      <c r="AF71">
        <v>10</v>
      </c>
      <c r="AG71">
        <v>17</v>
      </c>
      <c r="AH71">
        <v>10</v>
      </c>
      <c r="AI71">
        <v>3</v>
      </c>
      <c r="AJ71">
        <v>24</v>
      </c>
      <c r="AK71">
        <v>17</v>
      </c>
      <c r="AL71">
        <v>5</v>
      </c>
      <c r="AM71">
        <v>5</v>
      </c>
      <c r="AN71">
        <v>24</v>
      </c>
      <c r="AO71">
        <v>5</v>
      </c>
      <c r="AP71">
        <v>18</v>
      </c>
      <c r="AQ71">
        <v>12</v>
      </c>
      <c r="AR71">
        <v>10</v>
      </c>
      <c r="AS71">
        <v>9</v>
      </c>
      <c r="AT71">
        <f>IF(Tabela_VIQT_data[[#This Row],[Q1]]=24,1,0)</f>
        <v>1</v>
      </c>
      <c r="AU71">
        <f>IF(Tabela_VIQT_data[[#This Row],[Q2]]=3,1,0)</f>
        <v>1</v>
      </c>
      <c r="AV71">
        <f>IF(Tabela_VIQT_data[[#This Row],[Q3]]=10,1,0)</f>
        <v>1</v>
      </c>
      <c r="AW71">
        <f>IF(Tabela_VIQT_data[[#This Row],[Q4]]=5,1,0)</f>
        <v>1</v>
      </c>
      <c r="AX71">
        <f>IF(Tabela_VIQT_data[[#This Row],[Q5]]=9,1,0)</f>
        <v>1</v>
      </c>
      <c r="AY71">
        <f>IF(Tabela_VIQT_data[[#This Row],[Q6]]=9,1,0)</f>
        <v>1</v>
      </c>
      <c r="AZ71">
        <f>IF(Tabela_VIQT_data[[#This Row],[Q7]]=17,1,0)</f>
        <v>0</v>
      </c>
      <c r="BA71">
        <f>IF(Tabela_VIQT_data[[#This Row],[Q8]]=10,1,0)</f>
        <v>1</v>
      </c>
      <c r="BB71">
        <f>IF(Tabela_VIQT_data[[#This Row],[Q9]]=17,1,0)</f>
        <v>1</v>
      </c>
      <c r="BC71">
        <f>IF(Tabela_VIQT_data[[#This Row],[Q10]]=10,1,0)</f>
        <v>1</v>
      </c>
      <c r="BD71">
        <f>IF(Tabela_VIQT_data[[#This Row],[Q11]]=5,1,0)</f>
        <v>1</v>
      </c>
      <c r="BE71">
        <f>IF(Tabela_VIQT_data[[#This Row],[Q12]]=17,1,0)</f>
        <v>1</v>
      </c>
      <c r="BF71">
        <f>IF(Tabela_VIQT_data[[#This Row],[Q13]]=9,1,0)</f>
        <v>1</v>
      </c>
      <c r="BG71">
        <f>IF(Tabela_VIQT_data[[#This Row],[Q14]]=5,1,0)</f>
        <v>1</v>
      </c>
      <c r="BH71">
        <f>IF(Tabela_VIQT_data[[#This Row],[Q15]]=18,1,0)</f>
        <v>1</v>
      </c>
      <c r="BI71">
        <f>IF(Tabela_VIQT_data[[#This Row],[Q16]]=18,1,0)</f>
        <v>1</v>
      </c>
      <c r="BJ71">
        <f>IF(Tabela_VIQT_data[[#This Row],[Q17]]=3,1,0)</f>
        <v>1</v>
      </c>
      <c r="BK71">
        <f>IF(Tabela_VIQT_data[[#This Row],[Q18]]=12,1,0)</f>
        <v>1</v>
      </c>
      <c r="BL71">
        <f>IF(Tabela_VIQT_data[[#This Row],[Q19]]=18,1,0)</f>
        <v>1</v>
      </c>
      <c r="BM71">
        <f>IF(Tabela_VIQT_data[[#This Row],[Q20]]=18,1,0)</f>
        <v>0</v>
      </c>
      <c r="BN71">
        <f>IF(Tabela_VIQT_data[[#This Row],[Q21]]=3,1,0)</f>
        <v>1</v>
      </c>
      <c r="BO71">
        <f>IF(Tabela_VIQT_data[[#This Row],[Q22]]=18,1,0)</f>
        <v>1</v>
      </c>
      <c r="BP71">
        <f>IF(Tabela_VIQT_data[[#This Row],[Q23]]=6,1,0)</f>
        <v>1</v>
      </c>
      <c r="BQ71">
        <f>IF(Tabela_VIQT_data[[#This Row],[Q24]]=12,1,0)</f>
        <v>1</v>
      </c>
      <c r="BR71">
        <f>IF(Tabela_VIQT_data[[#This Row],[Q25]]=17,1,0)</f>
        <v>0</v>
      </c>
      <c r="BS71">
        <f>IF(Tabela_VIQT_data[[#This Row],[Q26]]=10,1,0)</f>
        <v>1</v>
      </c>
      <c r="BT71">
        <f>IF(Tabela_VIQT_data[[#This Row],[Q27]]=10,1,0)</f>
        <v>1</v>
      </c>
      <c r="BU71">
        <f>IF(Tabela_VIQT_data[[#This Row],[Q28]]=9,1,0)</f>
        <v>1</v>
      </c>
      <c r="BV71">
        <f>IF(Tabela_VIQT_data[[#This Row],[Q29]]=9,1,0)</f>
        <v>1</v>
      </c>
      <c r="BW71">
        <f>IF(Tabela_VIQT_data[[#This Row],[Q30]]=3,1,0)</f>
        <v>1</v>
      </c>
      <c r="BX71">
        <f>IF(Tabela_VIQT_data[[#This Row],[Q31]]=6,1,0)</f>
        <v>1</v>
      </c>
      <c r="BY71">
        <f>IF(Tabela_VIQT_data[[#This Row],[Q32]]=10,1,0)</f>
        <v>1</v>
      </c>
      <c r="BZ71">
        <f>IF(Tabela_VIQT_data[[#This Row],[Q33]]=17,1,0)</f>
        <v>1</v>
      </c>
      <c r="CA71">
        <f>IF(Tabela_VIQT_data[[#This Row],[Q34]]=3,1,0)</f>
        <v>0</v>
      </c>
      <c r="CB71">
        <f>IF(Tabela_VIQT_data[[#This Row],[Q35]]=17,1,0)</f>
        <v>0</v>
      </c>
      <c r="CC71">
        <f>IF(Tabela_VIQT_data[[#This Row],[Q36]]=24,1,0)</f>
        <v>1</v>
      </c>
      <c r="CD71">
        <f>IF(Tabela_VIQT_data[[#This Row],[Q37]]=17,1,0)</f>
        <v>1</v>
      </c>
      <c r="CE71">
        <f>IF(Tabela_VIQT_data[[#This Row],[Q38]]=5,1,0)</f>
        <v>1</v>
      </c>
      <c r="CF71">
        <f>IF(Tabela_VIQT_data[[#This Row],[Q39]]=5,1,0)</f>
        <v>1</v>
      </c>
      <c r="CG71">
        <f>IF(Tabela_VIQT_data[[#This Row],[Q40]]=24,1,0)</f>
        <v>1</v>
      </c>
      <c r="CH71">
        <f>IF(Tabela_VIQT_data[[#This Row],[Q41]]=5,1,0)</f>
        <v>1</v>
      </c>
      <c r="CI71">
        <f>IF(Tabela_VIQT_data[[#This Row],[Q42]]=5,1,0)</f>
        <v>0</v>
      </c>
      <c r="CJ71">
        <f>IF(Tabela_VIQT_data[[#This Row],[Q43]]=12,1,0)</f>
        <v>1</v>
      </c>
      <c r="CK71">
        <f>IF(Tabela_VIQT_data[[#This Row],[Q44]]=10,1,0)</f>
        <v>1</v>
      </c>
      <c r="CL71">
        <f>IF(Tabela_VIQT_data[[#This Row],[Q45]]=9,1,0)</f>
        <v>1</v>
      </c>
      <c r="CM71">
        <v>39</v>
      </c>
      <c r="CN71">
        <v>5</v>
      </c>
      <c r="CO71">
        <v>3725</v>
      </c>
      <c r="CP71" s="1" t="s">
        <v>131</v>
      </c>
      <c r="CQ71">
        <v>1307</v>
      </c>
      <c r="CR71">
        <v>488</v>
      </c>
      <c r="CS71">
        <v>5</v>
      </c>
      <c r="CT71">
        <v>1</v>
      </c>
      <c r="CU71">
        <v>1</v>
      </c>
      <c r="CV71">
        <v>2</v>
      </c>
      <c r="CW71">
        <v>5</v>
      </c>
      <c r="CX71">
        <v>3</v>
      </c>
      <c r="CY71">
        <v>1</v>
      </c>
      <c r="CZ71">
        <v>2</v>
      </c>
      <c r="DA71">
        <v>5</v>
      </c>
      <c r="DB71">
        <v>2</v>
      </c>
      <c r="DC71">
        <v>2</v>
      </c>
      <c r="DD71">
        <v>4</v>
      </c>
      <c r="DE71">
        <v>5</v>
      </c>
      <c r="DF71">
        <v>5</v>
      </c>
      <c r="DG71">
        <v>1</v>
      </c>
      <c r="DH71">
        <v>4</v>
      </c>
      <c r="DI71">
        <v>1</v>
      </c>
      <c r="DJ71">
        <v>4</v>
      </c>
      <c r="DK71">
        <v>4</v>
      </c>
      <c r="DL71">
        <v>5</v>
      </c>
      <c r="DM71">
        <v>2</v>
      </c>
      <c r="DN71">
        <v>3</v>
      </c>
      <c r="DO71">
        <v>1</v>
      </c>
      <c r="DP71">
        <v>4</v>
      </c>
      <c r="DQ71">
        <v>4</v>
      </c>
      <c r="DR71">
        <v>4</v>
      </c>
      <c r="DS71">
        <v>4</v>
      </c>
      <c r="DT71">
        <v>1</v>
      </c>
      <c r="DU71">
        <v>4</v>
      </c>
      <c r="DV71">
        <v>5</v>
      </c>
      <c r="DW71">
        <v>2</v>
      </c>
      <c r="DX71">
        <v>2</v>
      </c>
      <c r="DY71">
        <v>1</v>
      </c>
      <c r="DZ71">
        <v>1</v>
      </c>
      <c r="EA71">
        <v>33</v>
      </c>
    </row>
    <row r="72" spans="1:131" x14ac:dyDescent="0.25">
      <c r="A72">
        <v>24</v>
      </c>
      <c r="B72">
        <v>17</v>
      </c>
      <c r="C72">
        <v>10</v>
      </c>
      <c r="D72">
        <v>24</v>
      </c>
      <c r="E72">
        <v>9</v>
      </c>
      <c r="F72">
        <v>20</v>
      </c>
      <c r="G72">
        <v>-1</v>
      </c>
      <c r="H72">
        <v>10</v>
      </c>
      <c r="I72">
        <v>18</v>
      </c>
      <c r="J72">
        <v>10</v>
      </c>
      <c r="K72">
        <v>5</v>
      </c>
      <c r="L72">
        <v>5</v>
      </c>
      <c r="M72">
        <v>9</v>
      </c>
      <c r="N72">
        <v>5</v>
      </c>
      <c r="O72">
        <v>-1</v>
      </c>
      <c r="P72">
        <v>18</v>
      </c>
      <c r="Q72">
        <v>3</v>
      </c>
      <c r="R72">
        <v>-1</v>
      </c>
      <c r="S72">
        <v>-1</v>
      </c>
      <c r="T72">
        <v>17</v>
      </c>
      <c r="U72">
        <v>3</v>
      </c>
      <c r="V72">
        <v>18</v>
      </c>
      <c r="W72">
        <v>6</v>
      </c>
      <c r="X72">
        <v>-1</v>
      </c>
      <c r="Y72">
        <v>6</v>
      </c>
      <c r="Z72">
        <v>10</v>
      </c>
      <c r="AA72">
        <v>-1</v>
      </c>
      <c r="AB72">
        <v>-1</v>
      </c>
      <c r="AC72">
        <v>6</v>
      </c>
      <c r="AD72">
        <v>3</v>
      </c>
      <c r="AE72">
        <v>6</v>
      </c>
      <c r="AF72">
        <v>10</v>
      </c>
      <c r="AG72">
        <v>17</v>
      </c>
      <c r="AH72">
        <v>9</v>
      </c>
      <c r="AI72">
        <v>17</v>
      </c>
      <c r="AJ72">
        <v>24</v>
      </c>
      <c r="AK72">
        <v>-1</v>
      </c>
      <c r="AL72">
        <v>-1</v>
      </c>
      <c r="AM72">
        <v>9</v>
      </c>
      <c r="AN72">
        <v>6</v>
      </c>
      <c r="AO72">
        <v>9</v>
      </c>
      <c r="AP72">
        <v>-1</v>
      </c>
      <c r="AQ72">
        <v>-1</v>
      </c>
      <c r="AR72">
        <v>24</v>
      </c>
      <c r="AS72">
        <v>5</v>
      </c>
      <c r="AT72">
        <f>IF(Tabela_VIQT_data[[#This Row],[Q1]]=24,1,0)</f>
        <v>1</v>
      </c>
      <c r="AU72">
        <f>IF(Tabela_VIQT_data[[#This Row],[Q2]]=3,1,0)</f>
        <v>0</v>
      </c>
      <c r="AV72">
        <f>IF(Tabela_VIQT_data[[#This Row],[Q3]]=10,1,0)</f>
        <v>1</v>
      </c>
      <c r="AW72">
        <f>IF(Tabela_VIQT_data[[#This Row],[Q4]]=5,1,0)</f>
        <v>0</v>
      </c>
      <c r="AX72">
        <f>IF(Tabela_VIQT_data[[#This Row],[Q5]]=9,1,0)</f>
        <v>1</v>
      </c>
      <c r="AY72">
        <f>IF(Tabela_VIQT_data[[#This Row],[Q6]]=9,1,0)</f>
        <v>0</v>
      </c>
      <c r="AZ72">
        <f>IF(Tabela_VIQT_data[[#This Row],[Q7]]=17,1,0)</f>
        <v>0</v>
      </c>
      <c r="BA72">
        <f>IF(Tabela_VIQT_data[[#This Row],[Q8]]=10,1,0)</f>
        <v>1</v>
      </c>
      <c r="BB72">
        <f>IF(Tabela_VIQT_data[[#This Row],[Q9]]=17,1,0)</f>
        <v>0</v>
      </c>
      <c r="BC72">
        <f>IF(Tabela_VIQT_data[[#This Row],[Q10]]=10,1,0)</f>
        <v>1</v>
      </c>
      <c r="BD72">
        <f>IF(Tabela_VIQT_data[[#This Row],[Q11]]=5,1,0)</f>
        <v>1</v>
      </c>
      <c r="BE72">
        <f>IF(Tabela_VIQT_data[[#This Row],[Q12]]=17,1,0)</f>
        <v>0</v>
      </c>
      <c r="BF72">
        <f>IF(Tabela_VIQT_data[[#This Row],[Q13]]=9,1,0)</f>
        <v>1</v>
      </c>
      <c r="BG72">
        <f>IF(Tabela_VIQT_data[[#This Row],[Q14]]=5,1,0)</f>
        <v>1</v>
      </c>
      <c r="BH72">
        <f>IF(Tabela_VIQT_data[[#This Row],[Q15]]=18,1,0)</f>
        <v>0</v>
      </c>
      <c r="BI72">
        <f>IF(Tabela_VIQT_data[[#This Row],[Q16]]=18,1,0)</f>
        <v>1</v>
      </c>
      <c r="BJ72">
        <f>IF(Tabela_VIQT_data[[#This Row],[Q17]]=3,1,0)</f>
        <v>1</v>
      </c>
      <c r="BK72">
        <f>IF(Tabela_VIQT_data[[#This Row],[Q18]]=12,1,0)</f>
        <v>0</v>
      </c>
      <c r="BL72">
        <f>IF(Tabela_VIQT_data[[#This Row],[Q19]]=18,1,0)</f>
        <v>0</v>
      </c>
      <c r="BM72">
        <f>IF(Tabela_VIQT_data[[#This Row],[Q20]]=18,1,0)</f>
        <v>0</v>
      </c>
      <c r="BN72">
        <f>IF(Tabela_VIQT_data[[#This Row],[Q21]]=3,1,0)</f>
        <v>1</v>
      </c>
      <c r="BO72">
        <f>IF(Tabela_VIQT_data[[#This Row],[Q22]]=18,1,0)</f>
        <v>1</v>
      </c>
      <c r="BP72">
        <f>IF(Tabela_VIQT_data[[#This Row],[Q23]]=6,1,0)</f>
        <v>1</v>
      </c>
      <c r="BQ72">
        <f>IF(Tabela_VIQT_data[[#This Row],[Q24]]=12,1,0)</f>
        <v>0</v>
      </c>
      <c r="BR72">
        <f>IF(Tabela_VIQT_data[[#This Row],[Q25]]=17,1,0)</f>
        <v>0</v>
      </c>
      <c r="BS72">
        <f>IF(Tabela_VIQT_data[[#This Row],[Q26]]=10,1,0)</f>
        <v>1</v>
      </c>
      <c r="BT72">
        <f>IF(Tabela_VIQT_data[[#This Row],[Q27]]=10,1,0)</f>
        <v>0</v>
      </c>
      <c r="BU72">
        <f>IF(Tabela_VIQT_data[[#This Row],[Q28]]=9,1,0)</f>
        <v>0</v>
      </c>
      <c r="BV72">
        <f>IF(Tabela_VIQT_data[[#This Row],[Q29]]=9,1,0)</f>
        <v>0</v>
      </c>
      <c r="BW72">
        <f>IF(Tabela_VIQT_data[[#This Row],[Q30]]=3,1,0)</f>
        <v>1</v>
      </c>
      <c r="BX72">
        <f>IF(Tabela_VIQT_data[[#This Row],[Q31]]=6,1,0)</f>
        <v>1</v>
      </c>
      <c r="BY72">
        <f>IF(Tabela_VIQT_data[[#This Row],[Q32]]=10,1,0)</f>
        <v>1</v>
      </c>
      <c r="BZ72">
        <f>IF(Tabela_VIQT_data[[#This Row],[Q33]]=17,1,0)</f>
        <v>1</v>
      </c>
      <c r="CA72">
        <f>IF(Tabela_VIQT_data[[#This Row],[Q34]]=3,1,0)</f>
        <v>0</v>
      </c>
      <c r="CB72">
        <f>IF(Tabela_VIQT_data[[#This Row],[Q35]]=17,1,0)</f>
        <v>1</v>
      </c>
      <c r="CC72">
        <f>IF(Tabela_VIQT_data[[#This Row],[Q36]]=24,1,0)</f>
        <v>1</v>
      </c>
      <c r="CD72">
        <f>IF(Tabela_VIQT_data[[#This Row],[Q37]]=17,1,0)</f>
        <v>0</v>
      </c>
      <c r="CE72">
        <f>IF(Tabela_VIQT_data[[#This Row],[Q38]]=5,1,0)</f>
        <v>0</v>
      </c>
      <c r="CF72">
        <f>IF(Tabela_VIQT_data[[#This Row],[Q39]]=5,1,0)</f>
        <v>0</v>
      </c>
      <c r="CG72">
        <f>IF(Tabela_VIQT_data[[#This Row],[Q40]]=24,1,0)</f>
        <v>0</v>
      </c>
      <c r="CH72">
        <f>IF(Tabela_VIQT_data[[#This Row],[Q41]]=5,1,0)</f>
        <v>0</v>
      </c>
      <c r="CI72">
        <f>IF(Tabela_VIQT_data[[#This Row],[Q42]]=5,1,0)</f>
        <v>0</v>
      </c>
      <c r="CJ72">
        <f>IF(Tabela_VIQT_data[[#This Row],[Q43]]=12,1,0)</f>
        <v>0</v>
      </c>
      <c r="CK72">
        <f>IF(Tabela_VIQT_data[[#This Row],[Q44]]=10,1,0)</f>
        <v>0</v>
      </c>
      <c r="CL72">
        <f>IF(Tabela_VIQT_data[[#This Row],[Q45]]=9,1,0)</f>
        <v>0</v>
      </c>
      <c r="CM72">
        <v>20</v>
      </c>
      <c r="CN72">
        <v>14</v>
      </c>
      <c r="CO72">
        <v>151</v>
      </c>
      <c r="CP72" s="1" t="s">
        <v>138</v>
      </c>
      <c r="CQ72">
        <v>7</v>
      </c>
      <c r="CR72">
        <v>629</v>
      </c>
      <c r="CS72">
        <v>1</v>
      </c>
      <c r="CT72">
        <v>1</v>
      </c>
      <c r="CU72">
        <v>1</v>
      </c>
      <c r="CV72">
        <v>1</v>
      </c>
      <c r="CW72">
        <v>5</v>
      </c>
      <c r="CX72">
        <v>1</v>
      </c>
      <c r="CY72">
        <v>5</v>
      </c>
      <c r="CZ72">
        <v>5</v>
      </c>
      <c r="DA72">
        <v>1</v>
      </c>
      <c r="DB72">
        <v>1</v>
      </c>
      <c r="DC72">
        <v>1</v>
      </c>
      <c r="DD72">
        <v>5</v>
      </c>
      <c r="DE72">
        <v>3</v>
      </c>
      <c r="DF72">
        <v>5</v>
      </c>
      <c r="DG72">
        <v>5</v>
      </c>
      <c r="DH72">
        <v>5</v>
      </c>
      <c r="DI72">
        <v>1</v>
      </c>
      <c r="DJ72">
        <v>5</v>
      </c>
      <c r="DK72">
        <v>1</v>
      </c>
      <c r="DL72">
        <v>5</v>
      </c>
      <c r="DM72">
        <v>5</v>
      </c>
      <c r="DN72">
        <v>5</v>
      </c>
      <c r="DO72">
        <v>1</v>
      </c>
      <c r="DP72">
        <v>5</v>
      </c>
      <c r="DQ72">
        <v>5</v>
      </c>
      <c r="DR72">
        <v>5</v>
      </c>
      <c r="DS72">
        <v>5</v>
      </c>
      <c r="DT72">
        <v>1</v>
      </c>
      <c r="DU72">
        <v>5</v>
      </c>
      <c r="DV72">
        <v>1</v>
      </c>
      <c r="DW72">
        <v>4</v>
      </c>
      <c r="DX72">
        <v>3</v>
      </c>
      <c r="DY72">
        <v>2</v>
      </c>
      <c r="DZ72">
        <v>2</v>
      </c>
      <c r="EA72">
        <v>54</v>
      </c>
    </row>
    <row r="73" spans="1:131" x14ac:dyDescent="0.25">
      <c r="A73">
        <v>24</v>
      </c>
      <c r="B73">
        <v>3</v>
      </c>
      <c r="C73">
        <v>10</v>
      </c>
      <c r="D73">
        <v>3</v>
      </c>
      <c r="E73">
        <v>9</v>
      </c>
      <c r="F73">
        <v>-1</v>
      </c>
      <c r="G73">
        <v>9</v>
      </c>
      <c r="H73">
        <v>-1</v>
      </c>
      <c r="I73">
        <v>-1</v>
      </c>
      <c r="J73">
        <v>10</v>
      </c>
      <c r="K73">
        <v>5</v>
      </c>
      <c r="L73">
        <v>-1</v>
      </c>
      <c r="M73">
        <v>-1</v>
      </c>
      <c r="N73">
        <v>12</v>
      </c>
      <c r="O73">
        <v>-1</v>
      </c>
      <c r="P73">
        <v>18</v>
      </c>
      <c r="Q73">
        <v>-1</v>
      </c>
      <c r="R73">
        <v>-1</v>
      </c>
      <c r="S73">
        <v>-1</v>
      </c>
      <c r="T73">
        <v>-1</v>
      </c>
      <c r="U73">
        <v>0</v>
      </c>
      <c r="V73">
        <v>18</v>
      </c>
      <c r="W73">
        <v>6</v>
      </c>
      <c r="X73">
        <v>-1</v>
      </c>
      <c r="Y73">
        <v>-1</v>
      </c>
      <c r="Z73">
        <v>10</v>
      </c>
      <c r="AA73">
        <v>-1</v>
      </c>
      <c r="AB73">
        <v>-1</v>
      </c>
      <c r="AC73">
        <v>-1</v>
      </c>
      <c r="AD73">
        <v>3</v>
      </c>
      <c r="AE73">
        <v>6</v>
      </c>
      <c r="AF73">
        <v>10</v>
      </c>
      <c r="AG73">
        <v>17</v>
      </c>
      <c r="AH73">
        <v>9</v>
      </c>
      <c r="AI73">
        <v>3</v>
      </c>
      <c r="AJ73">
        <v>-1</v>
      </c>
      <c r="AK73">
        <v>-1</v>
      </c>
      <c r="AL73">
        <v>-1</v>
      </c>
      <c r="AM73">
        <v>-1</v>
      </c>
      <c r="AN73">
        <v>10</v>
      </c>
      <c r="AO73">
        <v>9</v>
      </c>
      <c r="AP73">
        <v>-1</v>
      </c>
      <c r="AQ73">
        <v>-1</v>
      </c>
      <c r="AR73">
        <v>-1</v>
      </c>
      <c r="AS73">
        <v>9</v>
      </c>
      <c r="AT73">
        <f>IF(Tabela_VIQT_data[[#This Row],[Q1]]=24,1,0)</f>
        <v>1</v>
      </c>
      <c r="AU73">
        <f>IF(Tabela_VIQT_data[[#This Row],[Q2]]=3,1,0)</f>
        <v>1</v>
      </c>
      <c r="AV73">
        <f>IF(Tabela_VIQT_data[[#This Row],[Q3]]=10,1,0)</f>
        <v>1</v>
      </c>
      <c r="AW73">
        <f>IF(Tabela_VIQT_data[[#This Row],[Q4]]=5,1,0)</f>
        <v>0</v>
      </c>
      <c r="AX73">
        <f>IF(Tabela_VIQT_data[[#This Row],[Q5]]=9,1,0)</f>
        <v>1</v>
      </c>
      <c r="AY73">
        <f>IF(Tabela_VIQT_data[[#This Row],[Q6]]=9,1,0)</f>
        <v>0</v>
      </c>
      <c r="AZ73">
        <f>IF(Tabela_VIQT_data[[#This Row],[Q7]]=17,1,0)</f>
        <v>0</v>
      </c>
      <c r="BA73">
        <f>IF(Tabela_VIQT_data[[#This Row],[Q8]]=10,1,0)</f>
        <v>0</v>
      </c>
      <c r="BB73">
        <f>IF(Tabela_VIQT_data[[#This Row],[Q9]]=17,1,0)</f>
        <v>0</v>
      </c>
      <c r="BC73">
        <f>IF(Tabela_VIQT_data[[#This Row],[Q10]]=10,1,0)</f>
        <v>1</v>
      </c>
      <c r="BD73">
        <f>IF(Tabela_VIQT_data[[#This Row],[Q11]]=5,1,0)</f>
        <v>1</v>
      </c>
      <c r="BE73">
        <f>IF(Tabela_VIQT_data[[#This Row],[Q12]]=17,1,0)</f>
        <v>0</v>
      </c>
      <c r="BF73">
        <f>IF(Tabela_VIQT_data[[#This Row],[Q13]]=9,1,0)</f>
        <v>0</v>
      </c>
      <c r="BG73">
        <f>IF(Tabela_VIQT_data[[#This Row],[Q14]]=5,1,0)</f>
        <v>0</v>
      </c>
      <c r="BH73">
        <f>IF(Tabela_VIQT_data[[#This Row],[Q15]]=18,1,0)</f>
        <v>0</v>
      </c>
      <c r="BI73">
        <f>IF(Tabela_VIQT_data[[#This Row],[Q16]]=18,1,0)</f>
        <v>1</v>
      </c>
      <c r="BJ73">
        <f>IF(Tabela_VIQT_data[[#This Row],[Q17]]=3,1,0)</f>
        <v>0</v>
      </c>
      <c r="BK73">
        <f>IF(Tabela_VIQT_data[[#This Row],[Q18]]=12,1,0)</f>
        <v>0</v>
      </c>
      <c r="BL73">
        <f>IF(Tabela_VIQT_data[[#This Row],[Q19]]=18,1,0)</f>
        <v>0</v>
      </c>
      <c r="BM73">
        <f>IF(Tabela_VIQT_data[[#This Row],[Q20]]=18,1,0)</f>
        <v>0</v>
      </c>
      <c r="BN73">
        <f>IF(Tabela_VIQT_data[[#This Row],[Q21]]=3,1,0)</f>
        <v>0</v>
      </c>
      <c r="BO73">
        <f>IF(Tabela_VIQT_data[[#This Row],[Q22]]=18,1,0)</f>
        <v>1</v>
      </c>
      <c r="BP73">
        <f>IF(Tabela_VIQT_data[[#This Row],[Q23]]=6,1,0)</f>
        <v>1</v>
      </c>
      <c r="BQ73">
        <f>IF(Tabela_VIQT_data[[#This Row],[Q24]]=12,1,0)</f>
        <v>0</v>
      </c>
      <c r="BR73">
        <f>IF(Tabela_VIQT_data[[#This Row],[Q25]]=17,1,0)</f>
        <v>0</v>
      </c>
      <c r="BS73">
        <f>IF(Tabela_VIQT_data[[#This Row],[Q26]]=10,1,0)</f>
        <v>1</v>
      </c>
      <c r="BT73">
        <f>IF(Tabela_VIQT_data[[#This Row],[Q27]]=10,1,0)</f>
        <v>0</v>
      </c>
      <c r="BU73">
        <f>IF(Tabela_VIQT_data[[#This Row],[Q28]]=9,1,0)</f>
        <v>0</v>
      </c>
      <c r="BV73">
        <f>IF(Tabela_VIQT_data[[#This Row],[Q29]]=9,1,0)</f>
        <v>0</v>
      </c>
      <c r="BW73">
        <f>IF(Tabela_VIQT_data[[#This Row],[Q30]]=3,1,0)</f>
        <v>1</v>
      </c>
      <c r="BX73">
        <f>IF(Tabela_VIQT_data[[#This Row],[Q31]]=6,1,0)</f>
        <v>1</v>
      </c>
      <c r="BY73">
        <f>IF(Tabela_VIQT_data[[#This Row],[Q32]]=10,1,0)</f>
        <v>1</v>
      </c>
      <c r="BZ73">
        <f>IF(Tabela_VIQT_data[[#This Row],[Q33]]=17,1,0)</f>
        <v>1</v>
      </c>
      <c r="CA73">
        <f>IF(Tabela_VIQT_data[[#This Row],[Q34]]=3,1,0)</f>
        <v>0</v>
      </c>
      <c r="CB73">
        <f>IF(Tabela_VIQT_data[[#This Row],[Q35]]=17,1,0)</f>
        <v>0</v>
      </c>
      <c r="CC73">
        <f>IF(Tabela_VIQT_data[[#This Row],[Q36]]=24,1,0)</f>
        <v>0</v>
      </c>
      <c r="CD73">
        <f>IF(Tabela_VIQT_data[[#This Row],[Q37]]=17,1,0)</f>
        <v>0</v>
      </c>
      <c r="CE73">
        <f>IF(Tabela_VIQT_data[[#This Row],[Q38]]=5,1,0)</f>
        <v>0</v>
      </c>
      <c r="CF73">
        <f>IF(Tabela_VIQT_data[[#This Row],[Q39]]=5,1,0)</f>
        <v>0</v>
      </c>
      <c r="CG73">
        <f>IF(Tabela_VIQT_data[[#This Row],[Q40]]=24,1,0)</f>
        <v>0</v>
      </c>
      <c r="CH73">
        <f>IF(Tabela_VIQT_data[[#This Row],[Q41]]=5,1,0)</f>
        <v>0</v>
      </c>
      <c r="CI73">
        <f>IF(Tabela_VIQT_data[[#This Row],[Q42]]=5,1,0)</f>
        <v>0</v>
      </c>
      <c r="CJ73">
        <f>IF(Tabela_VIQT_data[[#This Row],[Q43]]=12,1,0)</f>
        <v>0</v>
      </c>
      <c r="CK73">
        <f>IF(Tabela_VIQT_data[[#This Row],[Q44]]=10,1,0)</f>
        <v>0</v>
      </c>
      <c r="CL73">
        <f>IF(Tabela_VIQT_data[[#This Row],[Q45]]=9,1,0)</f>
        <v>1</v>
      </c>
      <c r="CM73">
        <v>15</v>
      </c>
      <c r="CN73">
        <v>7</v>
      </c>
      <c r="CO73">
        <v>122</v>
      </c>
      <c r="CP73" s="1" t="s">
        <v>132</v>
      </c>
      <c r="CQ73">
        <v>5</v>
      </c>
      <c r="CR73">
        <v>516</v>
      </c>
      <c r="CS73">
        <v>1</v>
      </c>
      <c r="CT73">
        <v>5</v>
      </c>
      <c r="CU73">
        <v>1</v>
      </c>
      <c r="CV73">
        <v>3</v>
      </c>
      <c r="CW73">
        <v>2</v>
      </c>
      <c r="CX73">
        <v>3</v>
      </c>
      <c r="CY73">
        <v>1</v>
      </c>
      <c r="CZ73">
        <v>1</v>
      </c>
      <c r="DA73">
        <v>5</v>
      </c>
      <c r="DB73">
        <v>5</v>
      </c>
      <c r="DC73">
        <v>5</v>
      </c>
      <c r="DD73">
        <v>5</v>
      </c>
      <c r="DE73">
        <v>5</v>
      </c>
      <c r="DF73">
        <v>3</v>
      </c>
      <c r="DG73">
        <v>1</v>
      </c>
      <c r="DH73">
        <v>5</v>
      </c>
      <c r="DI73">
        <v>1</v>
      </c>
      <c r="DJ73">
        <v>1</v>
      </c>
      <c r="DK73">
        <v>1</v>
      </c>
      <c r="DL73">
        <v>1</v>
      </c>
      <c r="DM73">
        <v>3</v>
      </c>
      <c r="DN73">
        <v>3</v>
      </c>
      <c r="DO73">
        <v>1</v>
      </c>
      <c r="DP73">
        <v>1</v>
      </c>
      <c r="DQ73">
        <v>1</v>
      </c>
      <c r="DR73">
        <v>5</v>
      </c>
      <c r="DS73">
        <v>1</v>
      </c>
      <c r="DT73">
        <v>1</v>
      </c>
      <c r="DU73">
        <v>3</v>
      </c>
      <c r="DV73">
        <v>5</v>
      </c>
      <c r="DW73">
        <v>4</v>
      </c>
      <c r="DX73">
        <v>3</v>
      </c>
      <c r="DY73">
        <v>2</v>
      </c>
      <c r="DZ73">
        <v>2</v>
      </c>
      <c r="EA73">
        <v>21</v>
      </c>
    </row>
    <row r="74" spans="1:131" x14ac:dyDescent="0.25">
      <c r="A74">
        <v>24</v>
      </c>
      <c r="B74">
        <v>3</v>
      </c>
      <c r="C74">
        <v>10</v>
      </c>
      <c r="D74">
        <v>5</v>
      </c>
      <c r="E74">
        <v>9</v>
      </c>
      <c r="F74">
        <v>9</v>
      </c>
      <c r="G74">
        <v>10</v>
      </c>
      <c r="H74">
        <v>10</v>
      </c>
      <c r="I74">
        <v>17</v>
      </c>
      <c r="J74">
        <v>10</v>
      </c>
      <c r="K74">
        <v>5</v>
      </c>
      <c r="L74">
        <v>17</v>
      </c>
      <c r="M74">
        <v>9</v>
      </c>
      <c r="N74">
        <v>5</v>
      </c>
      <c r="O74">
        <v>18</v>
      </c>
      <c r="P74">
        <v>18</v>
      </c>
      <c r="Q74">
        <v>3</v>
      </c>
      <c r="R74">
        <v>12</v>
      </c>
      <c r="S74">
        <v>18</v>
      </c>
      <c r="T74">
        <v>18</v>
      </c>
      <c r="U74">
        <v>-1</v>
      </c>
      <c r="V74">
        <v>18</v>
      </c>
      <c r="W74">
        <v>6</v>
      </c>
      <c r="X74">
        <v>12</v>
      </c>
      <c r="Y74">
        <v>17</v>
      </c>
      <c r="Z74">
        <v>10</v>
      </c>
      <c r="AA74">
        <v>-1</v>
      </c>
      <c r="AB74">
        <v>9</v>
      </c>
      <c r="AC74">
        <v>9</v>
      </c>
      <c r="AD74">
        <v>3</v>
      </c>
      <c r="AE74">
        <v>6</v>
      </c>
      <c r="AF74">
        <v>10</v>
      </c>
      <c r="AG74">
        <v>17</v>
      </c>
      <c r="AH74">
        <v>3</v>
      </c>
      <c r="AI74">
        <v>17</v>
      </c>
      <c r="AJ74">
        <v>24</v>
      </c>
      <c r="AK74">
        <v>17</v>
      </c>
      <c r="AL74">
        <v>17</v>
      </c>
      <c r="AM74">
        <v>5</v>
      </c>
      <c r="AN74">
        <v>-1</v>
      </c>
      <c r="AO74">
        <v>5</v>
      </c>
      <c r="AP74">
        <v>5</v>
      </c>
      <c r="AQ74">
        <v>-1</v>
      </c>
      <c r="AR74">
        <v>10</v>
      </c>
      <c r="AS74">
        <v>9</v>
      </c>
      <c r="AT74">
        <f>IF(Tabela_VIQT_data[[#This Row],[Q1]]=24,1,0)</f>
        <v>1</v>
      </c>
      <c r="AU74">
        <f>IF(Tabela_VIQT_data[[#This Row],[Q2]]=3,1,0)</f>
        <v>1</v>
      </c>
      <c r="AV74">
        <f>IF(Tabela_VIQT_data[[#This Row],[Q3]]=10,1,0)</f>
        <v>1</v>
      </c>
      <c r="AW74">
        <f>IF(Tabela_VIQT_data[[#This Row],[Q4]]=5,1,0)</f>
        <v>1</v>
      </c>
      <c r="AX74">
        <f>IF(Tabela_VIQT_data[[#This Row],[Q5]]=9,1,0)</f>
        <v>1</v>
      </c>
      <c r="AY74">
        <f>IF(Tabela_VIQT_data[[#This Row],[Q6]]=9,1,0)</f>
        <v>1</v>
      </c>
      <c r="AZ74">
        <f>IF(Tabela_VIQT_data[[#This Row],[Q7]]=17,1,0)</f>
        <v>0</v>
      </c>
      <c r="BA74">
        <f>IF(Tabela_VIQT_data[[#This Row],[Q8]]=10,1,0)</f>
        <v>1</v>
      </c>
      <c r="BB74">
        <f>IF(Tabela_VIQT_data[[#This Row],[Q9]]=17,1,0)</f>
        <v>1</v>
      </c>
      <c r="BC74">
        <f>IF(Tabela_VIQT_data[[#This Row],[Q10]]=10,1,0)</f>
        <v>1</v>
      </c>
      <c r="BD74">
        <f>IF(Tabela_VIQT_data[[#This Row],[Q11]]=5,1,0)</f>
        <v>1</v>
      </c>
      <c r="BE74">
        <f>IF(Tabela_VIQT_data[[#This Row],[Q12]]=17,1,0)</f>
        <v>1</v>
      </c>
      <c r="BF74">
        <f>IF(Tabela_VIQT_data[[#This Row],[Q13]]=9,1,0)</f>
        <v>1</v>
      </c>
      <c r="BG74">
        <f>IF(Tabela_VIQT_data[[#This Row],[Q14]]=5,1,0)</f>
        <v>1</v>
      </c>
      <c r="BH74">
        <f>IF(Tabela_VIQT_data[[#This Row],[Q15]]=18,1,0)</f>
        <v>1</v>
      </c>
      <c r="BI74">
        <f>IF(Tabela_VIQT_data[[#This Row],[Q16]]=18,1,0)</f>
        <v>1</v>
      </c>
      <c r="BJ74">
        <f>IF(Tabela_VIQT_data[[#This Row],[Q17]]=3,1,0)</f>
        <v>1</v>
      </c>
      <c r="BK74">
        <f>IF(Tabela_VIQT_data[[#This Row],[Q18]]=12,1,0)</f>
        <v>1</v>
      </c>
      <c r="BL74">
        <f>IF(Tabela_VIQT_data[[#This Row],[Q19]]=18,1,0)</f>
        <v>1</v>
      </c>
      <c r="BM74">
        <f>IF(Tabela_VIQT_data[[#This Row],[Q20]]=18,1,0)</f>
        <v>1</v>
      </c>
      <c r="BN74">
        <f>IF(Tabela_VIQT_data[[#This Row],[Q21]]=3,1,0)</f>
        <v>0</v>
      </c>
      <c r="BO74">
        <f>IF(Tabela_VIQT_data[[#This Row],[Q22]]=18,1,0)</f>
        <v>1</v>
      </c>
      <c r="BP74">
        <f>IF(Tabela_VIQT_data[[#This Row],[Q23]]=6,1,0)</f>
        <v>1</v>
      </c>
      <c r="BQ74">
        <f>IF(Tabela_VIQT_data[[#This Row],[Q24]]=12,1,0)</f>
        <v>1</v>
      </c>
      <c r="BR74">
        <f>IF(Tabela_VIQT_data[[#This Row],[Q25]]=17,1,0)</f>
        <v>1</v>
      </c>
      <c r="BS74">
        <f>IF(Tabela_VIQT_data[[#This Row],[Q26]]=10,1,0)</f>
        <v>1</v>
      </c>
      <c r="BT74">
        <f>IF(Tabela_VIQT_data[[#This Row],[Q27]]=10,1,0)</f>
        <v>0</v>
      </c>
      <c r="BU74">
        <f>IF(Tabela_VIQT_data[[#This Row],[Q28]]=9,1,0)</f>
        <v>1</v>
      </c>
      <c r="BV74">
        <f>IF(Tabela_VIQT_data[[#This Row],[Q29]]=9,1,0)</f>
        <v>1</v>
      </c>
      <c r="BW74">
        <f>IF(Tabela_VIQT_data[[#This Row],[Q30]]=3,1,0)</f>
        <v>1</v>
      </c>
      <c r="BX74">
        <f>IF(Tabela_VIQT_data[[#This Row],[Q31]]=6,1,0)</f>
        <v>1</v>
      </c>
      <c r="BY74">
        <f>IF(Tabela_VIQT_data[[#This Row],[Q32]]=10,1,0)</f>
        <v>1</v>
      </c>
      <c r="BZ74">
        <f>IF(Tabela_VIQT_data[[#This Row],[Q33]]=17,1,0)</f>
        <v>1</v>
      </c>
      <c r="CA74">
        <f>IF(Tabela_VIQT_data[[#This Row],[Q34]]=3,1,0)</f>
        <v>1</v>
      </c>
      <c r="CB74">
        <f>IF(Tabela_VIQT_data[[#This Row],[Q35]]=17,1,0)</f>
        <v>1</v>
      </c>
      <c r="CC74">
        <f>IF(Tabela_VIQT_data[[#This Row],[Q36]]=24,1,0)</f>
        <v>1</v>
      </c>
      <c r="CD74">
        <f>IF(Tabela_VIQT_data[[#This Row],[Q37]]=17,1,0)</f>
        <v>1</v>
      </c>
      <c r="CE74">
        <f>IF(Tabela_VIQT_data[[#This Row],[Q38]]=5,1,0)</f>
        <v>0</v>
      </c>
      <c r="CF74">
        <f>IF(Tabela_VIQT_data[[#This Row],[Q39]]=5,1,0)</f>
        <v>1</v>
      </c>
      <c r="CG74">
        <f>IF(Tabela_VIQT_data[[#This Row],[Q40]]=24,1,0)</f>
        <v>0</v>
      </c>
      <c r="CH74">
        <f>IF(Tabela_VIQT_data[[#This Row],[Q41]]=5,1,0)</f>
        <v>1</v>
      </c>
      <c r="CI74">
        <f>IF(Tabela_VIQT_data[[#This Row],[Q42]]=5,1,0)</f>
        <v>1</v>
      </c>
      <c r="CJ74">
        <f>IF(Tabela_VIQT_data[[#This Row],[Q43]]=12,1,0)</f>
        <v>0</v>
      </c>
      <c r="CK74">
        <f>IF(Tabela_VIQT_data[[#This Row],[Q44]]=10,1,0)</f>
        <v>1</v>
      </c>
      <c r="CL74">
        <f>IF(Tabela_VIQT_data[[#This Row],[Q45]]=9,1,0)</f>
        <v>1</v>
      </c>
      <c r="CM74">
        <v>39</v>
      </c>
      <c r="CN74">
        <v>2</v>
      </c>
      <c r="CO74">
        <v>383</v>
      </c>
      <c r="CP74" s="1" t="s">
        <v>131</v>
      </c>
      <c r="CQ74">
        <v>17</v>
      </c>
      <c r="CR74">
        <v>714</v>
      </c>
      <c r="CS74">
        <v>1</v>
      </c>
      <c r="CT74">
        <v>4</v>
      </c>
      <c r="CU74">
        <v>1</v>
      </c>
      <c r="CV74">
        <v>4</v>
      </c>
      <c r="CW74">
        <v>3</v>
      </c>
      <c r="CX74">
        <v>3</v>
      </c>
      <c r="CY74">
        <v>3</v>
      </c>
      <c r="CZ74">
        <v>4</v>
      </c>
      <c r="DA74">
        <v>3</v>
      </c>
      <c r="DB74">
        <v>1</v>
      </c>
      <c r="DC74">
        <v>5</v>
      </c>
      <c r="DD74">
        <v>4</v>
      </c>
      <c r="DE74">
        <v>3</v>
      </c>
      <c r="DF74">
        <v>4</v>
      </c>
      <c r="DG74">
        <v>4</v>
      </c>
      <c r="DH74">
        <v>4</v>
      </c>
      <c r="DI74">
        <v>3</v>
      </c>
      <c r="DJ74">
        <v>3</v>
      </c>
      <c r="DK74">
        <v>2</v>
      </c>
      <c r="DL74">
        <v>4</v>
      </c>
      <c r="DM74">
        <v>2</v>
      </c>
      <c r="DN74">
        <v>2</v>
      </c>
      <c r="DO74">
        <v>2</v>
      </c>
      <c r="DP74">
        <v>4</v>
      </c>
      <c r="DQ74">
        <v>4</v>
      </c>
      <c r="DR74">
        <v>2</v>
      </c>
      <c r="DS74">
        <v>3</v>
      </c>
      <c r="DT74">
        <v>2</v>
      </c>
      <c r="DU74">
        <v>5</v>
      </c>
      <c r="DV74">
        <v>5</v>
      </c>
      <c r="DW74">
        <v>3</v>
      </c>
      <c r="DX74">
        <v>3</v>
      </c>
      <c r="DY74">
        <v>1</v>
      </c>
      <c r="DZ74">
        <v>1</v>
      </c>
      <c r="EA74">
        <v>34</v>
      </c>
    </row>
    <row r="75" spans="1:131" x14ac:dyDescent="0.25">
      <c r="A75">
        <v>24</v>
      </c>
      <c r="B75">
        <v>3</v>
      </c>
      <c r="C75">
        <v>10</v>
      </c>
      <c r="D75">
        <v>5</v>
      </c>
      <c r="E75">
        <v>9</v>
      </c>
      <c r="F75">
        <v>12</v>
      </c>
      <c r="G75">
        <v>10</v>
      </c>
      <c r="H75">
        <v>10</v>
      </c>
      <c r="I75">
        <v>17</v>
      </c>
      <c r="J75">
        <v>10</v>
      </c>
      <c r="K75">
        <v>5</v>
      </c>
      <c r="L75">
        <v>17</v>
      </c>
      <c r="M75">
        <v>9</v>
      </c>
      <c r="N75">
        <v>5</v>
      </c>
      <c r="O75">
        <v>18</v>
      </c>
      <c r="P75">
        <v>18</v>
      </c>
      <c r="Q75">
        <v>3</v>
      </c>
      <c r="R75">
        <v>12</v>
      </c>
      <c r="S75">
        <v>5</v>
      </c>
      <c r="T75">
        <v>3</v>
      </c>
      <c r="U75">
        <v>9</v>
      </c>
      <c r="V75">
        <v>18</v>
      </c>
      <c r="W75">
        <v>6</v>
      </c>
      <c r="X75">
        <v>12</v>
      </c>
      <c r="Y75">
        <v>18</v>
      </c>
      <c r="Z75">
        <v>10</v>
      </c>
      <c r="AA75">
        <v>17</v>
      </c>
      <c r="AB75">
        <v>17</v>
      </c>
      <c r="AC75">
        <v>9</v>
      </c>
      <c r="AD75">
        <v>3</v>
      </c>
      <c r="AE75">
        <v>6</v>
      </c>
      <c r="AF75">
        <v>10</v>
      </c>
      <c r="AG75">
        <v>17</v>
      </c>
      <c r="AH75">
        <v>3</v>
      </c>
      <c r="AI75">
        <v>17</v>
      </c>
      <c r="AJ75">
        <v>24</v>
      </c>
      <c r="AK75">
        <v>17</v>
      </c>
      <c r="AL75">
        <v>6</v>
      </c>
      <c r="AM75">
        <v>5</v>
      </c>
      <c r="AN75">
        <v>6</v>
      </c>
      <c r="AO75">
        <v>5</v>
      </c>
      <c r="AP75">
        <v>20</v>
      </c>
      <c r="AQ75">
        <v>5</v>
      </c>
      <c r="AR75">
        <v>10</v>
      </c>
      <c r="AS75">
        <v>9</v>
      </c>
      <c r="AT75">
        <f>IF(Tabela_VIQT_data[[#This Row],[Q1]]=24,1,0)</f>
        <v>1</v>
      </c>
      <c r="AU75">
        <f>IF(Tabela_VIQT_data[[#This Row],[Q2]]=3,1,0)</f>
        <v>1</v>
      </c>
      <c r="AV75">
        <f>IF(Tabela_VIQT_data[[#This Row],[Q3]]=10,1,0)</f>
        <v>1</v>
      </c>
      <c r="AW75">
        <f>IF(Tabela_VIQT_data[[#This Row],[Q4]]=5,1,0)</f>
        <v>1</v>
      </c>
      <c r="AX75">
        <f>IF(Tabela_VIQT_data[[#This Row],[Q5]]=9,1,0)</f>
        <v>1</v>
      </c>
      <c r="AY75">
        <f>IF(Tabela_VIQT_data[[#This Row],[Q6]]=9,1,0)</f>
        <v>0</v>
      </c>
      <c r="AZ75">
        <f>IF(Tabela_VIQT_data[[#This Row],[Q7]]=17,1,0)</f>
        <v>0</v>
      </c>
      <c r="BA75">
        <f>IF(Tabela_VIQT_data[[#This Row],[Q8]]=10,1,0)</f>
        <v>1</v>
      </c>
      <c r="BB75">
        <f>IF(Tabela_VIQT_data[[#This Row],[Q9]]=17,1,0)</f>
        <v>1</v>
      </c>
      <c r="BC75">
        <f>IF(Tabela_VIQT_data[[#This Row],[Q10]]=10,1,0)</f>
        <v>1</v>
      </c>
      <c r="BD75">
        <f>IF(Tabela_VIQT_data[[#This Row],[Q11]]=5,1,0)</f>
        <v>1</v>
      </c>
      <c r="BE75">
        <f>IF(Tabela_VIQT_data[[#This Row],[Q12]]=17,1,0)</f>
        <v>1</v>
      </c>
      <c r="BF75">
        <f>IF(Tabela_VIQT_data[[#This Row],[Q13]]=9,1,0)</f>
        <v>1</v>
      </c>
      <c r="BG75">
        <f>IF(Tabela_VIQT_data[[#This Row],[Q14]]=5,1,0)</f>
        <v>1</v>
      </c>
      <c r="BH75">
        <f>IF(Tabela_VIQT_data[[#This Row],[Q15]]=18,1,0)</f>
        <v>1</v>
      </c>
      <c r="BI75">
        <f>IF(Tabela_VIQT_data[[#This Row],[Q16]]=18,1,0)</f>
        <v>1</v>
      </c>
      <c r="BJ75">
        <f>IF(Tabela_VIQT_data[[#This Row],[Q17]]=3,1,0)</f>
        <v>1</v>
      </c>
      <c r="BK75">
        <f>IF(Tabela_VIQT_data[[#This Row],[Q18]]=12,1,0)</f>
        <v>1</v>
      </c>
      <c r="BL75">
        <f>IF(Tabela_VIQT_data[[#This Row],[Q19]]=18,1,0)</f>
        <v>0</v>
      </c>
      <c r="BM75">
        <f>IF(Tabela_VIQT_data[[#This Row],[Q20]]=18,1,0)</f>
        <v>0</v>
      </c>
      <c r="BN75">
        <f>IF(Tabela_VIQT_data[[#This Row],[Q21]]=3,1,0)</f>
        <v>0</v>
      </c>
      <c r="BO75">
        <f>IF(Tabela_VIQT_data[[#This Row],[Q22]]=18,1,0)</f>
        <v>1</v>
      </c>
      <c r="BP75">
        <f>IF(Tabela_VIQT_data[[#This Row],[Q23]]=6,1,0)</f>
        <v>1</v>
      </c>
      <c r="BQ75">
        <f>IF(Tabela_VIQT_data[[#This Row],[Q24]]=12,1,0)</f>
        <v>1</v>
      </c>
      <c r="BR75">
        <f>IF(Tabela_VIQT_data[[#This Row],[Q25]]=17,1,0)</f>
        <v>0</v>
      </c>
      <c r="BS75">
        <f>IF(Tabela_VIQT_data[[#This Row],[Q26]]=10,1,0)</f>
        <v>1</v>
      </c>
      <c r="BT75">
        <f>IF(Tabela_VIQT_data[[#This Row],[Q27]]=10,1,0)</f>
        <v>0</v>
      </c>
      <c r="BU75">
        <f>IF(Tabela_VIQT_data[[#This Row],[Q28]]=9,1,0)</f>
        <v>0</v>
      </c>
      <c r="BV75">
        <f>IF(Tabela_VIQT_data[[#This Row],[Q29]]=9,1,0)</f>
        <v>1</v>
      </c>
      <c r="BW75">
        <f>IF(Tabela_VIQT_data[[#This Row],[Q30]]=3,1,0)</f>
        <v>1</v>
      </c>
      <c r="BX75">
        <f>IF(Tabela_VIQT_data[[#This Row],[Q31]]=6,1,0)</f>
        <v>1</v>
      </c>
      <c r="BY75">
        <f>IF(Tabela_VIQT_data[[#This Row],[Q32]]=10,1,0)</f>
        <v>1</v>
      </c>
      <c r="BZ75">
        <f>IF(Tabela_VIQT_data[[#This Row],[Q33]]=17,1,0)</f>
        <v>1</v>
      </c>
      <c r="CA75">
        <f>IF(Tabela_VIQT_data[[#This Row],[Q34]]=3,1,0)</f>
        <v>1</v>
      </c>
      <c r="CB75">
        <f>IF(Tabela_VIQT_data[[#This Row],[Q35]]=17,1,0)</f>
        <v>1</v>
      </c>
      <c r="CC75">
        <f>IF(Tabela_VIQT_data[[#This Row],[Q36]]=24,1,0)</f>
        <v>1</v>
      </c>
      <c r="CD75">
        <f>IF(Tabela_VIQT_data[[#This Row],[Q37]]=17,1,0)</f>
        <v>1</v>
      </c>
      <c r="CE75">
        <f>IF(Tabela_VIQT_data[[#This Row],[Q38]]=5,1,0)</f>
        <v>0</v>
      </c>
      <c r="CF75">
        <f>IF(Tabela_VIQT_data[[#This Row],[Q39]]=5,1,0)</f>
        <v>1</v>
      </c>
      <c r="CG75">
        <f>IF(Tabela_VIQT_data[[#This Row],[Q40]]=24,1,0)</f>
        <v>0</v>
      </c>
      <c r="CH75">
        <f>IF(Tabela_VIQT_data[[#This Row],[Q41]]=5,1,0)</f>
        <v>1</v>
      </c>
      <c r="CI75">
        <f>IF(Tabela_VIQT_data[[#This Row],[Q42]]=5,1,0)</f>
        <v>0</v>
      </c>
      <c r="CJ75">
        <f>IF(Tabela_VIQT_data[[#This Row],[Q43]]=12,1,0)</f>
        <v>0</v>
      </c>
      <c r="CK75">
        <f>IF(Tabela_VIQT_data[[#This Row],[Q44]]=10,1,0)</f>
        <v>1</v>
      </c>
      <c r="CL75">
        <f>IF(Tabela_VIQT_data[[#This Row],[Q45]]=9,1,0)</f>
        <v>1</v>
      </c>
      <c r="CM75">
        <v>33</v>
      </c>
      <c r="CN75">
        <v>12</v>
      </c>
      <c r="CO75">
        <v>288</v>
      </c>
      <c r="CP75" s="1" t="s">
        <v>131</v>
      </c>
      <c r="CQ75">
        <v>3</v>
      </c>
      <c r="CR75">
        <v>449</v>
      </c>
      <c r="CS75">
        <v>4</v>
      </c>
      <c r="CT75">
        <v>4</v>
      </c>
      <c r="CU75">
        <v>1</v>
      </c>
      <c r="CV75">
        <v>2</v>
      </c>
      <c r="CW75">
        <v>5</v>
      </c>
      <c r="CX75">
        <v>4</v>
      </c>
      <c r="CY75">
        <v>2</v>
      </c>
      <c r="CZ75">
        <v>4</v>
      </c>
      <c r="DA75">
        <v>3</v>
      </c>
      <c r="DB75">
        <v>1</v>
      </c>
      <c r="DC75">
        <v>5</v>
      </c>
      <c r="DD75">
        <v>3</v>
      </c>
      <c r="DE75">
        <v>4</v>
      </c>
      <c r="DF75">
        <v>4</v>
      </c>
      <c r="DG75">
        <v>4</v>
      </c>
      <c r="DH75">
        <v>5</v>
      </c>
      <c r="DI75">
        <v>1</v>
      </c>
      <c r="DJ75">
        <v>1</v>
      </c>
      <c r="DK75">
        <v>2</v>
      </c>
      <c r="DL75">
        <v>2</v>
      </c>
      <c r="DM75">
        <v>4</v>
      </c>
      <c r="DN75">
        <v>5</v>
      </c>
      <c r="DO75">
        <v>1</v>
      </c>
      <c r="DP75">
        <v>2</v>
      </c>
      <c r="DQ75">
        <v>1</v>
      </c>
      <c r="DR75">
        <v>4</v>
      </c>
      <c r="DS75">
        <v>3</v>
      </c>
      <c r="DT75">
        <v>3</v>
      </c>
      <c r="DU75">
        <v>3</v>
      </c>
      <c r="DV75">
        <v>4</v>
      </c>
      <c r="DW75">
        <v>2</v>
      </c>
      <c r="DX75">
        <v>2</v>
      </c>
      <c r="DY75">
        <v>0</v>
      </c>
      <c r="DZ75">
        <v>1</v>
      </c>
      <c r="EA75">
        <v>20</v>
      </c>
    </row>
    <row r="76" spans="1:131" x14ac:dyDescent="0.25">
      <c r="A76">
        <v>24</v>
      </c>
      <c r="B76">
        <v>3</v>
      </c>
      <c r="C76">
        <v>10</v>
      </c>
      <c r="D76">
        <v>5</v>
      </c>
      <c r="E76">
        <v>9</v>
      </c>
      <c r="F76">
        <v>9</v>
      </c>
      <c r="G76">
        <v>17</v>
      </c>
      <c r="H76">
        <v>10</v>
      </c>
      <c r="I76">
        <v>17</v>
      </c>
      <c r="J76">
        <v>10</v>
      </c>
      <c r="K76">
        <v>5</v>
      </c>
      <c r="L76">
        <v>17</v>
      </c>
      <c r="M76">
        <v>9</v>
      </c>
      <c r="N76">
        <v>5</v>
      </c>
      <c r="O76">
        <v>18</v>
      </c>
      <c r="P76">
        <v>18</v>
      </c>
      <c r="Q76">
        <v>3</v>
      </c>
      <c r="R76">
        <v>12</v>
      </c>
      <c r="S76">
        <v>18</v>
      </c>
      <c r="T76">
        <v>18</v>
      </c>
      <c r="U76">
        <v>3</v>
      </c>
      <c r="V76">
        <v>18</v>
      </c>
      <c r="W76">
        <v>6</v>
      </c>
      <c r="X76">
        <v>12</v>
      </c>
      <c r="Y76">
        <v>3</v>
      </c>
      <c r="Z76">
        <v>10</v>
      </c>
      <c r="AA76">
        <v>-1</v>
      </c>
      <c r="AB76">
        <v>9</v>
      </c>
      <c r="AC76">
        <v>9</v>
      </c>
      <c r="AD76">
        <v>3</v>
      </c>
      <c r="AE76">
        <v>6</v>
      </c>
      <c r="AF76">
        <v>10</v>
      </c>
      <c r="AG76">
        <v>17</v>
      </c>
      <c r="AH76">
        <v>3</v>
      </c>
      <c r="AI76">
        <v>17</v>
      </c>
      <c r="AJ76">
        <v>24</v>
      </c>
      <c r="AK76">
        <v>17</v>
      </c>
      <c r="AL76">
        <v>5</v>
      </c>
      <c r="AM76">
        <v>5</v>
      </c>
      <c r="AN76">
        <v>24</v>
      </c>
      <c r="AO76">
        <v>5</v>
      </c>
      <c r="AP76">
        <v>5</v>
      </c>
      <c r="AQ76">
        <v>12</v>
      </c>
      <c r="AR76">
        <v>10</v>
      </c>
      <c r="AS76">
        <v>9</v>
      </c>
      <c r="AT76">
        <f>IF(Tabela_VIQT_data[[#This Row],[Q1]]=24,1,0)</f>
        <v>1</v>
      </c>
      <c r="AU76">
        <f>IF(Tabela_VIQT_data[[#This Row],[Q2]]=3,1,0)</f>
        <v>1</v>
      </c>
      <c r="AV76">
        <f>IF(Tabela_VIQT_data[[#This Row],[Q3]]=10,1,0)</f>
        <v>1</v>
      </c>
      <c r="AW76">
        <f>IF(Tabela_VIQT_data[[#This Row],[Q4]]=5,1,0)</f>
        <v>1</v>
      </c>
      <c r="AX76">
        <f>IF(Tabela_VIQT_data[[#This Row],[Q5]]=9,1,0)</f>
        <v>1</v>
      </c>
      <c r="AY76">
        <f>IF(Tabela_VIQT_data[[#This Row],[Q6]]=9,1,0)</f>
        <v>1</v>
      </c>
      <c r="AZ76">
        <f>IF(Tabela_VIQT_data[[#This Row],[Q7]]=17,1,0)</f>
        <v>1</v>
      </c>
      <c r="BA76">
        <f>IF(Tabela_VIQT_data[[#This Row],[Q8]]=10,1,0)</f>
        <v>1</v>
      </c>
      <c r="BB76">
        <f>IF(Tabela_VIQT_data[[#This Row],[Q9]]=17,1,0)</f>
        <v>1</v>
      </c>
      <c r="BC76">
        <f>IF(Tabela_VIQT_data[[#This Row],[Q10]]=10,1,0)</f>
        <v>1</v>
      </c>
      <c r="BD76">
        <f>IF(Tabela_VIQT_data[[#This Row],[Q11]]=5,1,0)</f>
        <v>1</v>
      </c>
      <c r="BE76">
        <f>IF(Tabela_VIQT_data[[#This Row],[Q12]]=17,1,0)</f>
        <v>1</v>
      </c>
      <c r="BF76">
        <f>IF(Tabela_VIQT_data[[#This Row],[Q13]]=9,1,0)</f>
        <v>1</v>
      </c>
      <c r="BG76">
        <f>IF(Tabela_VIQT_data[[#This Row],[Q14]]=5,1,0)</f>
        <v>1</v>
      </c>
      <c r="BH76">
        <f>IF(Tabela_VIQT_data[[#This Row],[Q15]]=18,1,0)</f>
        <v>1</v>
      </c>
      <c r="BI76">
        <f>IF(Tabela_VIQT_data[[#This Row],[Q16]]=18,1,0)</f>
        <v>1</v>
      </c>
      <c r="BJ76">
        <f>IF(Tabela_VIQT_data[[#This Row],[Q17]]=3,1,0)</f>
        <v>1</v>
      </c>
      <c r="BK76">
        <f>IF(Tabela_VIQT_data[[#This Row],[Q18]]=12,1,0)</f>
        <v>1</v>
      </c>
      <c r="BL76">
        <f>IF(Tabela_VIQT_data[[#This Row],[Q19]]=18,1,0)</f>
        <v>1</v>
      </c>
      <c r="BM76">
        <f>IF(Tabela_VIQT_data[[#This Row],[Q20]]=18,1,0)</f>
        <v>1</v>
      </c>
      <c r="BN76">
        <f>IF(Tabela_VIQT_data[[#This Row],[Q21]]=3,1,0)</f>
        <v>1</v>
      </c>
      <c r="BO76">
        <f>IF(Tabela_VIQT_data[[#This Row],[Q22]]=18,1,0)</f>
        <v>1</v>
      </c>
      <c r="BP76">
        <f>IF(Tabela_VIQT_data[[#This Row],[Q23]]=6,1,0)</f>
        <v>1</v>
      </c>
      <c r="BQ76">
        <f>IF(Tabela_VIQT_data[[#This Row],[Q24]]=12,1,0)</f>
        <v>1</v>
      </c>
      <c r="BR76">
        <f>IF(Tabela_VIQT_data[[#This Row],[Q25]]=17,1,0)</f>
        <v>0</v>
      </c>
      <c r="BS76">
        <f>IF(Tabela_VIQT_data[[#This Row],[Q26]]=10,1,0)</f>
        <v>1</v>
      </c>
      <c r="BT76">
        <f>IF(Tabela_VIQT_data[[#This Row],[Q27]]=10,1,0)</f>
        <v>0</v>
      </c>
      <c r="BU76">
        <f>IF(Tabela_VIQT_data[[#This Row],[Q28]]=9,1,0)</f>
        <v>1</v>
      </c>
      <c r="BV76">
        <f>IF(Tabela_VIQT_data[[#This Row],[Q29]]=9,1,0)</f>
        <v>1</v>
      </c>
      <c r="BW76">
        <f>IF(Tabela_VIQT_data[[#This Row],[Q30]]=3,1,0)</f>
        <v>1</v>
      </c>
      <c r="BX76">
        <f>IF(Tabela_VIQT_data[[#This Row],[Q31]]=6,1,0)</f>
        <v>1</v>
      </c>
      <c r="BY76">
        <f>IF(Tabela_VIQT_data[[#This Row],[Q32]]=10,1,0)</f>
        <v>1</v>
      </c>
      <c r="BZ76">
        <f>IF(Tabela_VIQT_data[[#This Row],[Q33]]=17,1,0)</f>
        <v>1</v>
      </c>
      <c r="CA76">
        <f>IF(Tabela_VIQT_data[[#This Row],[Q34]]=3,1,0)</f>
        <v>1</v>
      </c>
      <c r="CB76">
        <f>IF(Tabela_VIQT_data[[#This Row],[Q35]]=17,1,0)</f>
        <v>1</v>
      </c>
      <c r="CC76">
        <f>IF(Tabela_VIQT_data[[#This Row],[Q36]]=24,1,0)</f>
        <v>1</v>
      </c>
      <c r="CD76">
        <f>IF(Tabela_VIQT_data[[#This Row],[Q37]]=17,1,0)</f>
        <v>1</v>
      </c>
      <c r="CE76">
        <f>IF(Tabela_VIQT_data[[#This Row],[Q38]]=5,1,0)</f>
        <v>1</v>
      </c>
      <c r="CF76">
        <f>IF(Tabela_VIQT_data[[#This Row],[Q39]]=5,1,0)</f>
        <v>1</v>
      </c>
      <c r="CG76">
        <f>IF(Tabela_VIQT_data[[#This Row],[Q40]]=24,1,0)</f>
        <v>1</v>
      </c>
      <c r="CH76">
        <f>IF(Tabela_VIQT_data[[#This Row],[Q41]]=5,1,0)</f>
        <v>1</v>
      </c>
      <c r="CI76">
        <f>IF(Tabela_VIQT_data[[#This Row],[Q42]]=5,1,0)</f>
        <v>1</v>
      </c>
      <c r="CJ76">
        <f>IF(Tabela_VIQT_data[[#This Row],[Q43]]=12,1,0)</f>
        <v>1</v>
      </c>
      <c r="CK76">
        <f>IF(Tabela_VIQT_data[[#This Row],[Q44]]=10,1,0)</f>
        <v>1</v>
      </c>
      <c r="CL76">
        <f>IF(Tabela_VIQT_data[[#This Row],[Q45]]=9,1,0)</f>
        <v>1</v>
      </c>
      <c r="CM76">
        <v>43</v>
      </c>
      <c r="CN76">
        <v>1</v>
      </c>
      <c r="CO76">
        <v>4265</v>
      </c>
      <c r="CP76" s="1" t="s">
        <v>131</v>
      </c>
      <c r="CQ76">
        <v>1237</v>
      </c>
      <c r="CR76">
        <v>349</v>
      </c>
      <c r="CS76">
        <v>4</v>
      </c>
      <c r="CT76">
        <v>2</v>
      </c>
      <c r="CU76">
        <v>2</v>
      </c>
      <c r="CV76">
        <v>3</v>
      </c>
      <c r="CW76">
        <v>2</v>
      </c>
      <c r="CX76">
        <v>2</v>
      </c>
      <c r="CY76">
        <v>3</v>
      </c>
      <c r="CZ76">
        <v>4</v>
      </c>
      <c r="DA76">
        <v>2</v>
      </c>
      <c r="DB76">
        <v>2</v>
      </c>
      <c r="DC76">
        <v>4</v>
      </c>
      <c r="DD76">
        <v>3</v>
      </c>
      <c r="DE76">
        <v>3</v>
      </c>
      <c r="DF76">
        <v>4</v>
      </c>
      <c r="DG76">
        <v>4</v>
      </c>
      <c r="DH76">
        <v>4</v>
      </c>
      <c r="DI76">
        <v>2</v>
      </c>
      <c r="DJ76">
        <v>2</v>
      </c>
      <c r="DK76">
        <v>3</v>
      </c>
      <c r="DL76">
        <v>4</v>
      </c>
      <c r="DM76">
        <v>4</v>
      </c>
      <c r="DN76">
        <v>2</v>
      </c>
      <c r="DO76">
        <v>2</v>
      </c>
      <c r="DP76">
        <v>4</v>
      </c>
      <c r="DQ76">
        <v>4</v>
      </c>
      <c r="DR76">
        <v>2</v>
      </c>
      <c r="DS76">
        <v>4</v>
      </c>
      <c r="DT76">
        <v>2</v>
      </c>
      <c r="DU76">
        <v>3</v>
      </c>
      <c r="DV76">
        <v>4</v>
      </c>
      <c r="DW76">
        <v>3</v>
      </c>
      <c r="DX76">
        <v>1</v>
      </c>
      <c r="DY76">
        <v>2</v>
      </c>
      <c r="DZ76">
        <v>1</v>
      </c>
      <c r="EA76">
        <v>30</v>
      </c>
    </row>
    <row r="77" spans="1:131" x14ac:dyDescent="0.25">
      <c r="A77">
        <v>24</v>
      </c>
      <c r="B77">
        <v>3</v>
      </c>
      <c r="C77">
        <v>10</v>
      </c>
      <c r="D77">
        <v>3</v>
      </c>
      <c r="E77">
        <v>9</v>
      </c>
      <c r="F77">
        <v>9</v>
      </c>
      <c r="G77">
        <v>17</v>
      </c>
      <c r="H77">
        <v>10</v>
      </c>
      <c r="I77">
        <v>17</v>
      </c>
      <c r="J77">
        <v>10</v>
      </c>
      <c r="K77">
        <v>5</v>
      </c>
      <c r="L77">
        <v>17</v>
      </c>
      <c r="M77">
        <v>9</v>
      </c>
      <c r="N77">
        <v>5</v>
      </c>
      <c r="O77">
        <v>18</v>
      </c>
      <c r="P77">
        <v>18</v>
      </c>
      <c r="Q77">
        <v>3</v>
      </c>
      <c r="R77">
        <v>12</v>
      </c>
      <c r="S77">
        <v>18</v>
      </c>
      <c r="T77">
        <v>18</v>
      </c>
      <c r="U77">
        <v>3</v>
      </c>
      <c r="V77">
        <v>18</v>
      </c>
      <c r="W77">
        <v>6</v>
      </c>
      <c r="X77">
        <v>12</v>
      </c>
      <c r="Y77">
        <v>17</v>
      </c>
      <c r="Z77">
        <v>20</v>
      </c>
      <c r="AA77">
        <v>10</v>
      </c>
      <c r="AB77">
        <v>9</v>
      </c>
      <c r="AC77">
        <v>9</v>
      </c>
      <c r="AD77">
        <v>3</v>
      </c>
      <c r="AE77">
        <v>6</v>
      </c>
      <c r="AF77">
        <v>10</v>
      </c>
      <c r="AG77">
        <v>17</v>
      </c>
      <c r="AH77">
        <v>3</v>
      </c>
      <c r="AI77">
        <v>17</v>
      </c>
      <c r="AJ77">
        <v>24</v>
      </c>
      <c r="AK77">
        <v>17</v>
      </c>
      <c r="AL77">
        <v>5</v>
      </c>
      <c r="AM77">
        <v>5</v>
      </c>
      <c r="AN77">
        <v>24</v>
      </c>
      <c r="AO77">
        <v>5</v>
      </c>
      <c r="AP77">
        <v>5</v>
      </c>
      <c r="AQ77">
        <v>12</v>
      </c>
      <c r="AR77">
        <v>5</v>
      </c>
      <c r="AS77">
        <v>5</v>
      </c>
      <c r="AT77">
        <f>IF(Tabela_VIQT_data[[#This Row],[Q1]]=24,1,0)</f>
        <v>1</v>
      </c>
      <c r="AU77">
        <f>IF(Tabela_VIQT_data[[#This Row],[Q2]]=3,1,0)</f>
        <v>1</v>
      </c>
      <c r="AV77">
        <f>IF(Tabela_VIQT_data[[#This Row],[Q3]]=10,1,0)</f>
        <v>1</v>
      </c>
      <c r="AW77">
        <f>IF(Tabela_VIQT_data[[#This Row],[Q4]]=5,1,0)</f>
        <v>0</v>
      </c>
      <c r="AX77">
        <f>IF(Tabela_VIQT_data[[#This Row],[Q5]]=9,1,0)</f>
        <v>1</v>
      </c>
      <c r="AY77">
        <f>IF(Tabela_VIQT_data[[#This Row],[Q6]]=9,1,0)</f>
        <v>1</v>
      </c>
      <c r="AZ77">
        <f>IF(Tabela_VIQT_data[[#This Row],[Q7]]=17,1,0)</f>
        <v>1</v>
      </c>
      <c r="BA77">
        <f>IF(Tabela_VIQT_data[[#This Row],[Q8]]=10,1,0)</f>
        <v>1</v>
      </c>
      <c r="BB77">
        <f>IF(Tabela_VIQT_data[[#This Row],[Q9]]=17,1,0)</f>
        <v>1</v>
      </c>
      <c r="BC77">
        <f>IF(Tabela_VIQT_data[[#This Row],[Q10]]=10,1,0)</f>
        <v>1</v>
      </c>
      <c r="BD77">
        <f>IF(Tabela_VIQT_data[[#This Row],[Q11]]=5,1,0)</f>
        <v>1</v>
      </c>
      <c r="BE77">
        <f>IF(Tabela_VIQT_data[[#This Row],[Q12]]=17,1,0)</f>
        <v>1</v>
      </c>
      <c r="BF77">
        <f>IF(Tabela_VIQT_data[[#This Row],[Q13]]=9,1,0)</f>
        <v>1</v>
      </c>
      <c r="BG77">
        <f>IF(Tabela_VIQT_data[[#This Row],[Q14]]=5,1,0)</f>
        <v>1</v>
      </c>
      <c r="BH77">
        <f>IF(Tabela_VIQT_data[[#This Row],[Q15]]=18,1,0)</f>
        <v>1</v>
      </c>
      <c r="BI77">
        <f>IF(Tabela_VIQT_data[[#This Row],[Q16]]=18,1,0)</f>
        <v>1</v>
      </c>
      <c r="BJ77">
        <f>IF(Tabela_VIQT_data[[#This Row],[Q17]]=3,1,0)</f>
        <v>1</v>
      </c>
      <c r="BK77">
        <f>IF(Tabela_VIQT_data[[#This Row],[Q18]]=12,1,0)</f>
        <v>1</v>
      </c>
      <c r="BL77">
        <f>IF(Tabela_VIQT_data[[#This Row],[Q19]]=18,1,0)</f>
        <v>1</v>
      </c>
      <c r="BM77">
        <f>IF(Tabela_VIQT_data[[#This Row],[Q20]]=18,1,0)</f>
        <v>1</v>
      </c>
      <c r="BN77">
        <f>IF(Tabela_VIQT_data[[#This Row],[Q21]]=3,1,0)</f>
        <v>1</v>
      </c>
      <c r="BO77">
        <f>IF(Tabela_VIQT_data[[#This Row],[Q22]]=18,1,0)</f>
        <v>1</v>
      </c>
      <c r="BP77">
        <f>IF(Tabela_VIQT_data[[#This Row],[Q23]]=6,1,0)</f>
        <v>1</v>
      </c>
      <c r="BQ77">
        <f>IF(Tabela_VIQT_data[[#This Row],[Q24]]=12,1,0)</f>
        <v>1</v>
      </c>
      <c r="BR77">
        <f>IF(Tabela_VIQT_data[[#This Row],[Q25]]=17,1,0)</f>
        <v>1</v>
      </c>
      <c r="BS77">
        <f>IF(Tabela_VIQT_data[[#This Row],[Q26]]=10,1,0)</f>
        <v>0</v>
      </c>
      <c r="BT77">
        <f>IF(Tabela_VIQT_data[[#This Row],[Q27]]=10,1,0)</f>
        <v>1</v>
      </c>
      <c r="BU77">
        <f>IF(Tabela_VIQT_data[[#This Row],[Q28]]=9,1,0)</f>
        <v>1</v>
      </c>
      <c r="BV77">
        <f>IF(Tabela_VIQT_data[[#This Row],[Q29]]=9,1,0)</f>
        <v>1</v>
      </c>
      <c r="BW77">
        <f>IF(Tabela_VIQT_data[[#This Row],[Q30]]=3,1,0)</f>
        <v>1</v>
      </c>
      <c r="BX77">
        <f>IF(Tabela_VIQT_data[[#This Row],[Q31]]=6,1,0)</f>
        <v>1</v>
      </c>
      <c r="BY77">
        <f>IF(Tabela_VIQT_data[[#This Row],[Q32]]=10,1,0)</f>
        <v>1</v>
      </c>
      <c r="BZ77">
        <f>IF(Tabela_VIQT_data[[#This Row],[Q33]]=17,1,0)</f>
        <v>1</v>
      </c>
      <c r="CA77">
        <f>IF(Tabela_VIQT_data[[#This Row],[Q34]]=3,1,0)</f>
        <v>1</v>
      </c>
      <c r="CB77">
        <f>IF(Tabela_VIQT_data[[#This Row],[Q35]]=17,1,0)</f>
        <v>1</v>
      </c>
      <c r="CC77">
        <f>IF(Tabela_VIQT_data[[#This Row],[Q36]]=24,1,0)</f>
        <v>1</v>
      </c>
      <c r="CD77">
        <f>IF(Tabela_VIQT_data[[#This Row],[Q37]]=17,1,0)</f>
        <v>1</v>
      </c>
      <c r="CE77">
        <f>IF(Tabela_VIQT_data[[#This Row],[Q38]]=5,1,0)</f>
        <v>1</v>
      </c>
      <c r="CF77">
        <f>IF(Tabela_VIQT_data[[#This Row],[Q39]]=5,1,0)</f>
        <v>1</v>
      </c>
      <c r="CG77">
        <f>IF(Tabela_VIQT_data[[#This Row],[Q40]]=24,1,0)</f>
        <v>1</v>
      </c>
      <c r="CH77">
        <f>IF(Tabela_VIQT_data[[#This Row],[Q41]]=5,1,0)</f>
        <v>1</v>
      </c>
      <c r="CI77">
        <f>IF(Tabela_VIQT_data[[#This Row],[Q42]]=5,1,0)</f>
        <v>1</v>
      </c>
      <c r="CJ77">
        <f>IF(Tabela_VIQT_data[[#This Row],[Q43]]=12,1,0)</f>
        <v>1</v>
      </c>
      <c r="CK77">
        <f>IF(Tabela_VIQT_data[[#This Row],[Q44]]=10,1,0)</f>
        <v>0</v>
      </c>
      <c r="CL77">
        <f>IF(Tabela_VIQT_data[[#This Row],[Q45]]=9,1,0)</f>
        <v>0</v>
      </c>
      <c r="CM77">
        <v>41</v>
      </c>
      <c r="CN77">
        <v>4</v>
      </c>
      <c r="CO77">
        <v>396</v>
      </c>
      <c r="CP77" s="1" t="s">
        <v>131</v>
      </c>
      <c r="CQ77">
        <v>18</v>
      </c>
      <c r="CR77">
        <v>707</v>
      </c>
      <c r="CS77">
        <v>2</v>
      </c>
      <c r="CT77">
        <v>3</v>
      </c>
      <c r="CU77">
        <v>1</v>
      </c>
      <c r="CV77">
        <v>2</v>
      </c>
      <c r="CW77">
        <v>3</v>
      </c>
      <c r="CX77">
        <v>4</v>
      </c>
      <c r="CY77">
        <v>1</v>
      </c>
      <c r="CZ77">
        <v>4</v>
      </c>
      <c r="DA77">
        <v>2</v>
      </c>
      <c r="DB77">
        <v>2</v>
      </c>
      <c r="DC77">
        <v>4</v>
      </c>
      <c r="DD77">
        <v>3</v>
      </c>
      <c r="DE77">
        <v>1</v>
      </c>
      <c r="DF77">
        <v>4</v>
      </c>
      <c r="DG77">
        <v>4</v>
      </c>
      <c r="DH77">
        <v>4</v>
      </c>
      <c r="DI77">
        <v>1</v>
      </c>
      <c r="DJ77">
        <v>1</v>
      </c>
      <c r="DK77">
        <v>2</v>
      </c>
      <c r="DL77">
        <v>4</v>
      </c>
      <c r="DM77">
        <v>1</v>
      </c>
      <c r="DN77">
        <v>4</v>
      </c>
      <c r="DO77">
        <v>1</v>
      </c>
      <c r="DP77">
        <v>4</v>
      </c>
      <c r="DQ77">
        <v>3</v>
      </c>
      <c r="DR77">
        <v>2</v>
      </c>
      <c r="DS77">
        <v>3</v>
      </c>
      <c r="DT77">
        <v>2</v>
      </c>
      <c r="DU77">
        <v>2</v>
      </c>
      <c r="DV77">
        <v>4</v>
      </c>
      <c r="DW77">
        <v>4</v>
      </c>
      <c r="DX77">
        <v>2</v>
      </c>
      <c r="DY77">
        <v>2</v>
      </c>
      <c r="DZ77">
        <v>1</v>
      </c>
      <c r="EA77">
        <v>72</v>
      </c>
    </row>
    <row r="78" spans="1:131" x14ac:dyDescent="0.25">
      <c r="A78">
        <v>24</v>
      </c>
      <c r="B78">
        <v>3</v>
      </c>
      <c r="C78">
        <v>10</v>
      </c>
      <c r="D78">
        <v>5</v>
      </c>
      <c r="E78">
        <v>9</v>
      </c>
      <c r="F78">
        <v>-1</v>
      </c>
      <c r="G78">
        <v>17</v>
      </c>
      <c r="H78">
        <v>-1</v>
      </c>
      <c r="I78">
        <v>17</v>
      </c>
      <c r="J78">
        <v>5</v>
      </c>
      <c r="K78">
        <v>5</v>
      </c>
      <c r="L78">
        <v>17</v>
      </c>
      <c r="M78">
        <v>9</v>
      </c>
      <c r="N78">
        <v>5</v>
      </c>
      <c r="O78">
        <v>18</v>
      </c>
      <c r="P78">
        <v>18</v>
      </c>
      <c r="Q78">
        <v>3</v>
      </c>
      <c r="R78">
        <v>12</v>
      </c>
      <c r="S78">
        <v>18</v>
      </c>
      <c r="T78">
        <v>18</v>
      </c>
      <c r="U78">
        <v>3</v>
      </c>
      <c r="V78">
        <v>18</v>
      </c>
      <c r="W78">
        <v>6</v>
      </c>
      <c r="X78">
        <v>12</v>
      </c>
      <c r="Y78">
        <v>18</v>
      </c>
      <c r="Z78">
        <v>10</v>
      </c>
      <c r="AA78">
        <v>-1</v>
      </c>
      <c r="AB78">
        <v>9</v>
      </c>
      <c r="AC78">
        <v>-1</v>
      </c>
      <c r="AD78">
        <v>3</v>
      </c>
      <c r="AE78">
        <v>6</v>
      </c>
      <c r="AF78">
        <v>10</v>
      </c>
      <c r="AG78">
        <v>17</v>
      </c>
      <c r="AH78">
        <v>3</v>
      </c>
      <c r="AI78">
        <v>17</v>
      </c>
      <c r="AJ78">
        <v>-1</v>
      </c>
      <c r="AK78">
        <v>17</v>
      </c>
      <c r="AL78">
        <v>-1</v>
      </c>
      <c r="AM78">
        <v>5</v>
      </c>
      <c r="AN78">
        <v>-1</v>
      </c>
      <c r="AO78">
        <v>5</v>
      </c>
      <c r="AP78">
        <v>18</v>
      </c>
      <c r="AQ78">
        <v>-1</v>
      </c>
      <c r="AR78">
        <v>10</v>
      </c>
      <c r="AS78">
        <v>9</v>
      </c>
      <c r="AT78">
        <f>IF(Tabela_VIQT_data[[#This Row],[Q1]]=24,1,0)</f>
        <v>1</v>
      </c>
      <c r="AU78">
        <f>IF(Tabela_VIQT_data[[#This Row],[Q2]]=3,1,0)</f>
        <v>1</v>
      </c>
      <c r="AV78">
        <f>IF(Tabela_VIQT_data[[#This Row],[Q3]]=10,1,0)</f>
        <v>1</v>
      </c>
      <c r="AW78">
        <f>IF(Tabela_VIQT_data[[#This Row],[Q4]]=5,1,0)</f>
        <v>1</v>
      </c>
      <c r="AX78">
        <f>IF(Tabela_VIQT_data[[#This Row],[Q5]]=9,1,0)</f>
        <v>1</v>
      </c>
      <c r="AY78">
        <f>IF(Tabela_VIQT_data[[#This Row],[Q6]]=9,1,0)</f>
        <v>0</v>
      </c>
      <c r="AZ78">
        <f>IF(Tabela_VIQT_data[[#This Row],[Q7]]=17,1,0)</f>
        <v>1</v>
      </c>
      <c r="BA78">
        <f>IF(Tabela_VIQT_data[[#This Row],[Q8]]=10,1,0)</f>
        <v>0</v>
      </c>
      <c r="BB78">
        <f>IF(Tabela_VIQT_data[[#This Row],[Q9]]=17,1,0)</f>
        <v>1</v>
      </c>
      <c r="BC78">
        <f>IF(Tabela_VIQT_data[[#This Row],[Q10]]=10,1,0)</f>
        <v>0</v>
      </c>
      <c r="BD78">
        <f>IF(Tabela_VIQT_data[[#This Row],[Q11]]=5,1,0)</f>
        <v>1</v>
      </c>
      <c r="BE78">
        <f>IF(Tabela_VIQT_data[[#This Row],[Q12]]=17,1,0)</f>
        <v>1</v>
      </c>
      <c r="BF78">
        <f>IF(Tabela_VIQT_data[[#This Row],[Q13]]=9,1,0)</f>
        <v>1</v>
      </c>
      <c r="BG78">
        <f>IF(Tabela_VIQT_data[[#This Row],[Q14]]=5,1,0)</f>
        <v>1</v>
      </c>
      <c r="BH78">
        <f>IF(Tabela_VIQT_data[[#This Row],[Q15]]=18,1,0)</f>
        <v>1</v>
      </c>
      <c r="BI78">
        <f>IF(Tabela_VIQT_data[[#This Row],[Q16]]=18,1,0)</f>
        <v>1</v>
      </c>
      <c r="BJ78">
        <f>IF(Tabela_VIQT_data[[#This Row],[Q17]]=3,1,0)</f>
        <v>1</v>
      </c>
      <c r="BK78">
        <f>IF(Tabela_VIQT_data[[#This Row],[Q18]]=12,1,0)</f>
        <v>1</v>
      </c>
      <c r="BL78">
        <f>IF(Tabela_VIQT_data[[#This Row],[Q19]]=18,1,0)</f>
        <v>1</v>
      </c>
      <c r="BM78">
        <f>IF(Tabela_VIQT_data[[#This Row],[Q20]]=18,1,0)</f>
        <v>1</v>
      </c>
      <c r="BN78">
        <f>IF(Tabela_VIQT_data[[#This Row],[Q21]]=3,1,0)</f>
        <v>1</v>
      </c>
      <c r="BO78">
        <f>IF(Tabela_VIQT_data[[#This Row],[Q22]]=18,1,0)</f>
        <v>1</v>
      </c>
      <c r="BP78">
        <f>IF(Tabela_VIQT_data[[#This Row],[Q23]]=6,1,0)</f>
        <v>1</v>
      </c>
      <c r="BQ78">
        <f>IF(Tabela_VIQT_data[[#This Row],[Q24]]=12,1,0)</f>
        <v>1</v>
      </c>
      <c r="BR78">
        <f>IF(Tabela_VIQT_data[[#This Row],[Q25]]=17,1,0)</f>
        <v>0</v>
      </c>
      <c r="BS78">
        <f>IF(Tabela_VIQT_data[[#This Row],[Q26]]=10,1,0)</f>
        <v>1</v>
      </c>
      <c r="BT78">
        <f>IF(Tabela_VIQT_data[[#This Row],[Q27]]=10,1,0)</f>
        <v>0</v>
      </c>
      <c r="BU78">
        <f>IF(Tabela_VIQT_data[[#This Row],[Q28]]=9,1,0)</f>
        <v>1</v>
      </c>
      <c r="BV78">
        <f>IF(Tabela_VIQT_data[[#This Row],[Q29]]=9,1,0)</f>
        <v>0</v>
      </c>
      <c r="BW78">
        <f>IF(Tabela_VIQT_data[[#This Row],[Q30]]=3,1,0)</f>
        <v>1</v>
      </c>
      <c r="BX78">
        <f>IF(Tabela_VIQT_data[[#This Row],[Q31]]=6,1,0)</f>
        <v>1</v>
      </c>
      <c r="BY78">
        <f>IF(Tabela_VIQT_data[[#This Row],[Q32]]=10,1,0)</f>
        <v>1</v>
      </c>
      <c r="BZ78">
        <f>IF(Tabela_VIQT_data[[#This Row],[Q33]]=17,1,0)</f>
        <v>1</v>
      </c>
      <c r="CA78">
        <f>IF(Tabela_VIQT_data[[#This Row],[Q34]]=3,1,0)</f>
        <v>1</v>
      </c>
      <c r="CB78">
        <f>IF(Tabela_VIQT_data[[#This Row],[Q35]]=17,1,0)</f>
        <v>1</v>
      </c>
      <c r="CC78">
        <f>IF(Tabela_VIQT_data[[#This Row],[Q36]]=24,1,0)</f>
        <v>0</v>
      </c>
      <c r="CD78">
        <f>IF(Tabela_VIQT_data[[#This Row],[Q37]]=17,1,0)</f>
        <v>1</v>
      </c>
      <c r="CE78">
        <f>IF(Tabela_VIQT_data[[#This Row],[Q38]]=5,1,0)</f>
        <v>0</v>
      </c>
      <c r="CF78">
        <f>IF(Tabela_VIQT_data[[#This Row],[Q39]]=5,1,0)</f>
        <v>1</v>
      </c>
      <c r="CG78">
        <f>IF(Tabela_VIQT_data[[#This Row],[Q40]]=24,1,0)</f>
        <v>0</v>
      </c>
      <c r="CH78">
        <f>IF(Tabela_VIQT_data[[#This Row],[Q41]]=5,1,0)</f>
        <v>1</v>
      </c>
      <c r="CI78">
        <f>IF(Tabela_VIQT_data[[#This Row],[Q42]]=5,1,0)</f>
        <v>0</v>
      </c>
      <c r="CJ78">
        <f>IF(Tabela_VIQT_data[[#This Row],[Q43]]=12,1,0)</f>
        <v>0</v>
      </c>
      <c r="CK78">
        <f>IF(Tabela_VIQT_data[[#This Row],[Q44]]=10,1,0)</f>
        <v>1</v>
      </c>
      <c r="CL78">
        <f>IF(Tabela_VIQT_data[[#This Row],[Q45]]=9,1,0)</f>
        <v>1</v>
      </c>
      <c r="CM78">
        <v>34</v>
      </c>
      <c r="CN78">
        <v>3</v>
      </c>
      <c r="CO78">
        <v>3295</v>
      </c>
      <c r="CP78" s="1" t="s">
        <v>135</v>
      </c>
      <c r="CQ78">
        <v>6</v>
      </c>
      <c r="CR78">
        <v>423</v>
      </c>
      <c r="CS78">
        <v>5</v>
      </c>
      <c r="CT78">
        <v>5</v>
      </c>
      <c r="CU78">
        <v>4</v>
      </c>
      <c r="CV78">
        <v>3</v>
      </c>
      <c r="CW78">
        <v>1</v>
      </c>
      <c r="CX78">
        <v>5</v>
      </c>
      <c r="CY78">
        <v>5</v>
      </c>
      <c r="CZ78">
        <v>1</v>
      </c>
      <c r="DA78">
        <v>2</v>
      </c>
      <c r="DB78">
        <v>1</v>
      </c>
      <c r="DC78">
        <v>3</v>
      </c>
      <c r="DD78">
        <v>5</v>
      </c>
      <c r="DE78">
        <v>5</v>
      </c>
      <c r="DF78">
        <v>4</v>
      </c>
      <c r="DG78">
        <v>3</v>
      </c>
      <c r="DH78">
        <v>5</v>
      </c>
      <c r="DI78">
        <v>1</v>
      </c>
      <c r="DJ78">
        <v>1</v>
      </c>
      <c r="DK78">
        <v>1</v>
      </c>
      <c r="DL78">
        <v>4</v>
      </c>
      <c r="DM78">
        <v>5</v>
      </c>
      <c r="DN78">
        <v>5</v>
      </c>
      <c r="DO78">
        <v>2</v>
      </c>
      <c r="DP78">
        <v>3</v>
      </c>
      <c r="DQ78">
        <v>2</v>
      </c>
      <c r="DR78">
        <v>4</v>
      </c>
      <c r="DS78">
        <v>5</v>
      </c>
      <c r="DT78">
        <v>4</v>
      </c>
      <c r="DU78">
        <v>5</v>
      </c>
      <c r="DV78">
        <v>5</v>
      </c>
      <c r="DW78">
        <v>2</v>
      </c>
      <c r="DX78">
        <v>1</v>
      </c>
      <c r="DY78">
        <v>1</v>
      </c>
      <c r="DZ78">
        <v>1</v>
      </c>
      <c r="EA78">
        <v>18</v>
      </c>
    </row>
    <row r="79" spans="1:131" x14ac:dyDescent="0.25">
      <c r="A79">
        <v>24</v>
      </c>
      <c r="B79">
        <v>3</v>
      </c>
      <c r="C79">
        <v>10</v>
      </c>
      <c r="D79">
        <v>18</v>
      </c>
      <c r="E79">
        <v>9</v>
      </c>
      <c r="F79">
        <v>9</v>
      </c>
      <c r="G79">
        <v>10</v>
      </c>
      <c r="H79">
        <v>10</v>
      </c>
      <c r="I79">
        <v>17</v>
      </c>
      <c r="J79">
        <v>10</v>
      </c>
      <c r="K79">
        <v>5</v>
      </c>
      <c r="L79">
        <v>17</v>
      </c>
      <c r="M79">
        <v>9</v>
      </c>
      <c r="N79">
        <v>9</v>
      </c>
      <c r="O79">
        <v>18</v>
      </c>
      <c r="P79">
        <v>18</v>
      </c>
      <c r="Q79">
        <v>3</v>
      </c>
      <c r="R79">
        <v>12</v>
      </c>
      <c r="S79">
        <v>-1</v>
      </c>
      <c r="T79">
        <v>18</v>
      </c>
      <c r="U79">
        <v>-1</v>
      </c>
      <c r="V79">
        <v>18</v>
      </c>
      <c r="W79">
        <v>6</v>
      </c>
      <c r="X79">
        <v>12</v>
      </c>
      <c r="Y79">
        <v>17</v>
      </c>
      <c r="Z79">
        <v>10</v>
      </c>
      <c r="AA79">
        <v>-1</v>
      </c>
      <c r="AB79">
        <v>9</v>
      </c>
      <c r="AC79">
        <v>18</v>
      </c>
      <c r="AD79">
        <v>3</v>
      </c>
      <c r="AE79">
        <v>6</v>
      </c>
      <c r="AF79">
        <v>10</v>
      </c>
      <c r="AG79">
        <v>17</v>
      </c>
      <c r="AH79">
        <v>3</v>
      </c>
      <c r="AI79">
        <v>18</v>
      </c>
      <c r="AJ79">
        <v>-1</v>
      </c>
      <c r="AK79">
        <v>17</v>
      </c>
      <c r="AL79">
        <v>-1</v>
      </c>
      <c r="AM79">
        <v>5</v>
      </c>
      <c r="AN79">
        <v>9</v>
      </c>
      <c r="AO79">
        <v>-1</v>
      </c>
      <c r="AP79">
        <v>5</v>
      </c>
      <c r="AQ79">
        <v>-1</v>
      </c>
      <c r="AR79">
        <v>10</v>
      </c>
      <c r="AS79">
        <v>9</v>
      </c>
      <c r="AT79">
        <f>IF(Tabela_VIQT_data[[#This Row],[Q1]]=24,1,0)</f>
        <v>1</v>
      </c>
      <c r="AU79">
        <f>IF(Tabela_VIQT_data[[#This Row],[Q2]]=3,1,0)</f>
        <v>1</v>
      </c>
      <c r="AV79">
        <f>IF(Tabela_VIQT_data[[#This Row],[Q3]]=10,1,0)</f>
        <v>1</v>
      </c>
      <c r="AW79">
        <f>IF(Tabela_VIQT_data[[#This Row],[Q4]]=5,1,0)</f>
        <v>0</v>
      </c>
      <c r="AX79">
        <f>IF(Tabela_VIQT_data[[#This Row],[Q5]]=9,1,0)</f>
        <v>1</v>
      </c>
      <c r="AY79">
        <f>IF(Tabela_VIQT_data[[#This Row],[Q6]]=9,1,0)</f>
        <v>1</v>
      </c>
      <c r="AZ79">
        <f>IF(Tabela_VIQT_data[[#This Row],[Q7]]=17,1,0)</f>
        <v>0</v>
      </c>
      <c r="BA79">
        <f>IF(Tabela_VIQT_data[[#This Row],[Q8]]=10,1,0)</f>
        <v>1</v>
      </c>
      <c r="BB79">
        <f>IF(Tabela_VIQT_data[[#This Row],[Q9]]=17,1,0)</f>
        <v>1</v>
      </c>
      <c r="BC79">
        <f>IF(Tabela_VIQT_data[[#This Row],[Q10]]=10,1,0)</f>
        <v>1</v>
      </c>
      <c r="BD79">
        <f>IF(Tabela_VIQT_data[[#This Row],[Q11]]=5,1,0)</f>
        <v>1</v>
      </c>
      <c r="BE79">
        <f>IF(Tabela_VIQT_data[[#This Row],[Q12]]=17,1,0)</f>
        <v>1</v>
      </c>
      <c r="BF79">
        <f>IF(Tabela_VIQT_data[[#This Row],[Q13]]=9,1,0)</f>
        <v>1</v>
      </c>
      <c r="BG79">
        <f>IF(Tabela_VIQT_data[[#This Row],[Q14]]=5,1,0)</f>
        <v>0</v>
      </c>
      <c r="BH79">
        <f>IF(Tabela_VIQT_data[[#This Row],[Q15]]=18,1,0)</f>
        <v>1</v>
      </c>
      <c r="BI79">
        <f>IF(Tabela_VIQT_data[[#This Row],[Q16]]=18,1,0)</f>
        <v>1</v>
      </c>
      <c r="BJ79">
        <f>IF(Tabela_VIQT_data[[#This Row],[Q17]]=3,1,0)</f>
        <v>1</v>
      </c>
      <c r="BK79">
        <f>IF(Tabela_VIQT_data[[#This Row],[Q18]]=12,1,0)</f>
        <v>1</v>
      </c>
      <c r="BL79">
        <f>IF(Tabela_VIQT_data[[#This Row],[Q19]]=18,1,0)</f>
        <v>0</v>
      </c>
      <c r="BM79">
        <f>IF(Tabela_VIQT_data[[#This Row],[Q20]]=18,1,0)</f>
        <v>1</v>
      </c>
      <c r="BN79">
        <f>IF(Tabela_VIQT_data[[#This Row],[Q21]]=3,1,0)</f>
        <v>0</v>
      </c>
      <c r="BO79">
        <f>IF(Tabela_VIQT_data[[#This Row],[Q22]]=18,1,0)</f>
        <v>1</v>
      </c>
      <c r="BP79">
        <f>IF(Tabela_VIQT_data[[#This Row],[Q23]]=6,1,0)</f>
        <v>1</v>
      </c>
      <c r="BQ79">
        <f>IF(Tabela_VIQT_data[[#This Row],[Q24]]=12,1,0)</f>
        <v>1</v>
      </c>
      <c r="BR79">
        <f>IF(Tabela_VIQT_data[[#This Row],[Q25]]=17,1,0)</f>
        <v>1</v>
      </c>
      <c r="BS79">
        <f>IF(Tabela_VIQT_data[[#This Row],[Q26]]=10,1,0)</f>
        <v>1</v>
      </c>
      <c r="BT79">
        <f>IF(Tabela_VIQT_data[[#This Row],[Q27]]=10,1,0)</f>
        <v>0</v>
      </c>
      <c r="BU79">
        <f>IF(Tabela_VIQT_data[[#This Row],[Q28]]=9,1,0)</f>
        <v>1</v>
      </c>
      <c r="BV79">
        <f>IF(Tabela_VIQT_data[[#This Row],[Q29]]=9,1,0)</f>
        <v>0</v>
      </c>
      <c r="BW79">
        <f>IF(Tabela_VIQT_data[[#This Row],[Q30]]=3,1,0)</f>
        <v>1</v>
      </c>
      <c r="BX79">
        <f>IF(Tabela_VIQT_data[[#This Row],[Q31]]=6,1,0)</f>
        <v>1</v>
      </c>
      <c r="BY79">
        <f>IF(Tabela_VIQT_data[[#This Row],[Q32]]=10,1,0)</f>
        <v>1</v>
      </c>
      <c r="BZ79">
        <f>IF(Tabela_VIQT_data[[#This Row],[Q33]]=17,1,0)</f>
        <v>1</v>
      </c>
      <c r="CA79">
        <f>IF(Tabela_VIQT_data[[#This Row],[Q34]]=3,1,0)</f>
        <v>1</v>
      </c>
      <c r="CB79">
        <f>IF(Tabela_VIQT_data[[#This Row],[Q35]]=17,1,0)</f>
        <v>0</v>
      </c>
      <c r="CC79">
        <f>IF(Tabela_VIQT_data[[#This Row],[Q36]]=24,1,0)</f>
        <v>0</v>
      </c>
      <c r="CD79">
        <f>IF(Tabela_VIQT_data[[#This Row],[Q37]]=17,1,0)</f>
        <v>1</v>
      </c>
      <c r="CE79">
        <f>IF(Tabela_VIQT_data[[#This Row],[Q38]]=5,1,0)</f>
        <v>0</v>
      </c>
      <c r="CF79">
        <f>IF(Tabela_VIQT_data[[#This Row],[Q39]]=5,1,0)</f>
        <v>1</v>
      </c>
      <c r="CG79">
        <f>IF(Tabela_VIQT_data[[#This Row],[Q40]]=24,1,0)</f>
        <v>0</v>
      </c>
      <c r="CH79">
        <f>IF(Tabela_VIQT_data[[#This Row],[Q41]]=5,1,0)</f>
        <v>0</v>
      </c>
      <c r="CI79">
        <f>IF(Tabela_VIQT_data[[#This Row],[Q42]]=5,1,0)</f>
        <v>1</v>
      </c>
      <c r="CJ79">
        <f>IF(Tabela_VIQT_data[[#This Row],[Q43]]=12,1,0)</f>
        <v>0</v>
      </c>
      <c r="CK79">
        <f>IF(Tabela_VIQT_data[[#This Row],[Q44]]=10,1,0)</f>
        <v>1</v>
      </c>
      <c r="CL79">
        <f>IF(Tabela_VIQT_data[[#This Row],[Q45]]=9,1,0)</f>
        <v>1</v>
      </c>
      <c r="CM79">
        <v>32</v>
      </c>
      <c r="CN79">
        <v>6</v>
      </c>
      <c r="CO79">
        <v>299</v>
      </c>
      <c r="CP79" s="1" t="s">
        <v>136</v>
      </c>
      <c r="CQ79">
        <v>14</v>
      </c>
      <c r="CR79">
        <v>1215</v>
      </c>
      <c r="CS79">
        <v>3</v>
      </c>
      <c r="CT79">
        <v>2</v>
      </c>
      <c r="CU79">
        <v>4</v>
      </c>
      <c r="CV79">
        <v>4</v>
      </c>
      <c r="CW79">
        <v>2</v>
      </c>
      <c r="CX79">
        <v>3</v>
      </c>
      <c r="CY79">
        <v>2</v>
      </c>
      <c r="CZ79">
        <v>5</v>
      </c>
      <c r="DA79">
        <v>5</v>
      </c>
      <c r="DB79">
        <v>5</v>
      </c>
      <c r="DC79">
        <v>3</v>
      </c>
      <c r="DD79">
        <v>5</v>
      </c>
      <c r="DE79">
        <v>4</v>
      </c>
      <c r="DF79">
        <v>4</v>
      </c>
      <c r="DG79">
        <v>2</v>
      </c>
      <c r="DH79">
        <v>4</v>
      </c>
      <c r="DI79">
        <v>3</v>
      </c>
      <c r="DJ79">
        <v>3</v>
      </c>
      <c r="DK79">
        <v>2</v>
      </c>
      <c r="DL79">
        <v>2</v>
      </c>
      <c r="DM79">
        <v>2</v>
      </c>
      <c r="DN79">
        <v>3</v>
      </c>
      <c r="DO79">
        <v>2</v>
      </c>
      <c r="DP79">
        <v>3</v>
      </c>
      <c r="DQ79">
        <v>4</v>
      </c>
      <c r="DR79">
        <v>3</v>
      </c>
      <c r="DS79">
        <v>3</v>
      </c>
      <c r="DT79">
        <v>2</v>
      </c>
      <c r="DU79">
        <v>3</v>
      </c>
      <c r="DV79">
        <v>3</v>
      </c>
      <c r="DW79">
        <v>2</v>
      </c>
      <c r="DX79">
        <v>3</v>
      </c>
      <c r="DY79">
        <v>1</v>
      </c>
      <c r="DZ79">
        <v>1</v>
      </c>
      <c r="EA79">
        <v>47</v>
      </c>
    </row>
    <row r="80" spans="1:131" x14ac:dyDescent="0.25">
      <c r="A80">
        <v>24</v>
      </c>
      <c r="B80">
        <v>3</v>
      </c>
      <c r="C80">
        <v>10</v>
      </c>
      <c r="D80">
        <v>24</v>
      </c>
      <c r="E80">
        <v>9</v>
      </c>
      <c r="F80">
        <v>9</v>
      </c>
      <c r="G80">
        <v>17</v>
      </c>
      <c r="H80">
        <v>10</v>
      </c>
      <c r="I80">
        <v>17</v>
      </c>
      <c r="J80">
        <v>10</v>
      </c>
      <c r="K80">
        <v>5</v>
      </c>
      <c r="L80">
        <v>17</v>
      </c>
      <c r="M80">
        <v>9</v>
      </c>
      <c r="N80">
        <v>5</v>
      </c>
      <c r="O80">
        <v>18</v>
      </c>
      <c r="P80">
        <v>18</v>
      </c>
      <c r="Q80">
        <v>3</v>
      </c>
      <c r="R80">
        <v>12</v>
      </c>
      <c r="S80">
        <v>18</v>
      </c>
      <c r="T80">
        <v>18</v>
      </c>
      <c r="U80">
        <v>3</v>
      </c>
      <c r="V80">
        <v>18</v>
      </c>
      <c r="W80">
        <v>6</v>
      </c>
      <c r="X80">
        <v>12</v>
      </c>
      <c r="Y80">
        <v>24</v>
      </c>
      <c r="Z80">
        <v>10</v>
      </c>
      <c r="AA80">
        <v>-1</v>
      </c>
      <c r="AB80">
        <v>9</v>
      </c>
      <c r="AC80">
        <v>18</v>
      </c>
      <c r="AD80">
        <v>3</v>
      </c>
      <c r="AE80">
        <v>6</v>
      </c>
      <c r="AF80">
        <v>10</v>
      </c>
      <c r="AG80">
        <v>17</v>
      </c>
      <c r="AH80">
        <v>3</v>
      </c>
      <c r="AI80">
        <v>17</v>
      </c>
      <c r="AJ80">
        <v>-1</v>
      </c>
      <c r="AK80">
        <v>17</v>
      </c>
      <c r="AL80">
        <v>9</v>
      </c>
      <c r="AM80">
        <v>5</v>
      </c>
      <c r="AN80">
        <v>10</v>
      </c>
      <c r="AO80">
        <v>5</v>
      </c>
      <c r="AP80">
        <v>5</v>
      </c>
      <c r="AQ80">
        <v>18</v>
      </c>
      <c r="AR80">
        <v>10</v>
      </c>
      <c r="AS80">
        <v>9</v>
      </c>
      <c r="AT80">
        <f>IF(Tabela_VIQT_data[[#This Row],[Q1]]=24,1,0)</f>
        <v>1</v>
      </c>
      <c r="AU80">
        <f>IF(Tabela_VIQT_data[[#This Row],[Q2]]=3,1,0)</f>
        <v>1</v>
      </c>
      <c r="AV80">
        <f>IF(Tabela_VIQT_data[[#This Row],[Q3]]=10,1,0)</f>
        <v>1</v>
      </c>
      <c r="AW80">
        <f>IF(Tabela_VIQT_data[[#This Row],[Q4]]=5,1,0)</f>
        <v>0</v>
      </c>
      <c r="AX80">
        <f>IF(Tabela_VIQT_data[[#This Row],[Q5]]=9,1,0)</f>
        <v>1</v>
      </c>
      <c r="AY80">
        <f>IF(Tabela_VIQT_data[[#This Row],[Q6]]=9,1,0)</f>
        <v>1</v>
      </c>
      <c r="AZ80">
        <f>IF(Tabela_VIQT_data[[#This Row],[Q7]]=17,1,0)</f>
        <v>1</v>
      </c>
      <c r="BA80">
        <f>IF(Tabela_VIQT_data[[#This Row],[Q8]]=10,1,0)</f>
        <v>1</v>
      </c>
      <c r="BB80">
        <f>IF(Tabela_VIQT_data[[#This Row],[Q9]]=17,1,0)</f>
        <v>1</v>
      </c>
      <c r="BC80">
        <f>IF(Tabela_VIQT_data[[#This Row],[Q10]]=10,1,0)</f>
        <v>1</v>
      </c>
      <c r="BD80">
        <f>IF(Tabela_VIQT_data[[#This Row],[Q11]]=5,1,0)</f>
        <v>1</v>
      </c>
      <c r="BE80">
        <f>IF(Tabela_VIQT_data[[#This Row],[Q12]]=17,1,0)</f>
        <v>1</v>
      </c>
      <c r="BF80">
        <f>IF(Tabela_VIQT_data[[#This Row],[Q13]]=9,1,0)</f>
        <v>1</v>
      </c>
      <c r="BG80">
        <f>IF(Tabela_VIQT_data[[#This Row],[Q14]]=5,1,0)</f>
        <v>1</v>
      </c>
      <c r="BH80">
        <f>IF(Tabela_VIQT_data[[#This Row],[Q15]]=18,1,0)</f>
        <v>1</v>
      </c>
      <c r="BI80">
        <f>IF(Tabela_VIQT_data[[#This Row],[Q16]]=18,1,0)</f>
        <v>1</v>
      </c>
      <c r="BJ80">
        <f>IF(Tabela_VIQT_data[[#This Row],[Q17]]=3,1,0)</f>
        <v>1</v>
      </c>
      <c r="BK80">
        <f>IF(Tabela_VIQT_data[[#This Row],[Q18]]=12,1,0)</f>
        <v>1</v>
      </c>
      <c r="BL80">
        <f>IF(Tabela_VIQT_data[[#This Row],[Q19]]=18,1,0)</f>
        <v>1</v>
      </c>
      <c r="BM80">
        <f>IF(Tabela_VIQT_data[[#This Row],[Q20]]=18,1,0)</f>
        <v>1</v>
      </c>
      <c r="BN80">
        <f>IF(Tabela_VIQT_data[[#This Row],[Q21]]=3,1,0)</f>
        <v>1</v>
      </c>
      <c r="BO80">
        <f>IF(Tabela_VIQT_data[[#This Row],[Q22]]=18,1,0)</f>
        <v>1</v>
      </c>
      <c r="BP80">
        <f>IF(Tabela_VIQT_data[[#This Row],[Q23]]=6,1,0)</f>
        <v>1</v>
      </c>
      <c r="BQ80">
        <f>IF(Tabela_VIQT_data[[#This Row],[Q24]]=12,1,0)</f>
        <v>1</v>
      </c>
      <c r="BR80">
        <f>IF(Tabela_VIQT_data[[#This Row],[Q25]]=17,1,0)</f>
        <v>0</v>
      </c>
      <c r="BS80">
        <f>IF(Tabela_VIQT_data[[#This Row],[Q26]]=10,1,0)</f>
        <v>1</v>
      </c>
      <c r="BT80">
        <f>IF(Tabela_VIQT_data[[#This Row],[Q27]]=10,1,0)</f>
        <v>0</v>
      </c>
      <c r="BU80">
        <f>IF(Tabela_VIQT_data[[#This Row],[Q28]]=9,1,0)</f>
        <v>1</v>
      </c>
      <c r="BV80">
        <f>IF(Tabela_VIQT_data[[#This Row],[Q29]]=9,1,0)</f>
        <v>0</v>
      </c>
      <c r="BW80">
        <f>IF(Tabela_VIQT_data[[#This Row],[Q30]]=3,1,0)</f>
        <v>1</v>
      </c>
      <c r="BX80">
        <f>IF(Tabela_VIQT_data[[#This Row],[Q31]]=6,1,0)</f>
        <v>1</v>
      </c>
      <c r="BY80">
        <f>IF(Tabela_VIQT_data[[#This Row],[Q32]]=10,1,0)</f>
        <v>1</v>
      </c>
      <c r="BZ80">
        <f>IF(Tabela_VIQT_data[[#This Row],[Q33]]=17,1,0)</f>
        <v>1</v>
      </c>
      <c r="CA80">
        <f>IF(Tabela_VIQT_data[[#This Row],[Q34]]=3,1,0)</f>
        <v>1</v>
      </c>
      <c r="CB80">
        <f>IF(Tabela_VIQT_data[[#This Row],[Q35]]=17,1,0)</f>
        <v>1</v>
      </c>
      <c r="CC80">
        <f>IF(Tabela_VIQT_data[[#This Row],[Q36]]=24,1,0)</f>
        <v>0</v>
      </c>
      <c r="CD80">
        <f>IF(Tabela_VIQT_data[[#This Row],[Q37]]=17,1,0)</f>
        <v>1</v>
      </c>
      <c r="CE80">
        <f>IF(Tabela_VIQT_data[[#This Row],[Q38]]=5,1,0)</f>
        <v>0</v>
      </c>
      <c r="CF80">
        <f>IF(Tabela_VIQT_data[[#This Row],[Q39]]=5,1,0)</f>
        <v>1</v>
      </c>
      <c r="CG80">
        <f>IF(Tabela_VIQT_data[[#This Row],[Q40]]=24,1,0)</f>
        <v>0</v>
      </c>
      <c r="CH80">
        <f>IF(Tabela_VIQT_data[[#This Row],[Q41]]=5,1,0)</f>
        <v>1</v>
      </c>
      <c r="CI80">
        <f>IF(Tabela_VIQT_data[[#This Row],[Q42]]=5,1,0)</f>
        <v>1</v>
      </c>
      <c r="CJ80">
        <f>IF(Tabela_VIQT_data[[#This Row],[Q43]]=12,1,0)</f>
        <v>0</v>
      </c>
      <c r="CK80">
        <f>IF(Tabela_VIQT_data[[#This Row],[Q44]]=10,1,0)</f>
        <v>1</v>
      </c>
      <c r="CL80">
        <f>IF(Tabela_VIQT_data[[#This Row],[Q45]]=9,1,0)</f>
        <v>1</v>
      </c>
      <c r="CM80">
        <v>37</v>
      </c>
      <c r="CN80">
        <v>6</v>
      </c>
      <c r="CO80">
        <v>349</v>
      </c>
      <c r="CP80" s="1" t="s">
        <v>133</v>
      </c>
      <c r="CQ80">
        <v>7</v>
      </c>
      <c r="CR80">
        <v>580</v>
      </c>
      <c r="CS80">
        <v>3</v>
      </c>
      <c r="CT80">
        <v>3</v>
      </c>
      <c r="CU80">
        <v>5</v>
      </c>
      <c r="CV80">
        <v>2</v>
      </c>
      <c r="CW80">
        <v>3</v>
      </c>
      <c r="CX80">
        <v>3</v>
      </c>
      <c r="CY80">
        <v>4</v>
      </c>
      <c r="CZ80">
        <v>4</v>
      </c>
      <c r="DA80">
        <v>4</v>
      </c>
      <c r="DB80">
        <v>4</v>
      </c>
      <c r="DC80">
        <v>5</v>
      </c>
      <c r="DD80">
        <v>5</v>
      </c>
      <c r="DE80">
        <v>3</v>
      </c>
      <c r="DF80">
        <v>4</v>
      </c>
      <c r="DG80">
        <v>3</v>
      </c>
      <c r="DH80">
        <v>4</v>
      </c>
      <c r="DI80">
        <v>2</v>
      </c>
      <c r="DJ80">
        <v>3</v>
      </c>
      <c r="DK80">
        <v>1</v>
      </c>
      <c r="DL80">
        <v>4</v>
      </c>
      <c r="DM80">
        <v>5</v>
      </c>
      <c r="DN80">
        <v>4</v>
      </c>
      <c r="DO80">
        <v>1</v>
      </c>
      <c r="DP80">
        <v>3</v>
      </c>
      <c r="DQ80">
        <v>3</v>
      </c>
      <c r="DR80">
        <v>3</v>
      </c>
      <c r="DS80">
        <v>3</v>
      </c>
      <c r="DT80">
        <v>1</v>
      </c>
      <c r="DU80">
        <v>3</v>
      </c>
      <c r="DV80">
        <v>4</v>
      </c>
      <c r="DW80">
        <v>2</v>
      </c>
      <c r="DX80">
        <v>1</v>
      </c>
      <c r="DY80">
        <v>2</v>
      </c>
      <c r="DZ80">
        <v>1</v>
      </c>
      <c r="EA80">
        <v>23</v>
      </c>
    </row>
    <row r="81" spans="1:131" x14ac:dyDescent="0.25">
      <c r="A81">
        <v>24</v>
      </c>
      <c r="B81">
        <v>3</v>
      </c>
      <c r="C81">
        <v>10</v>
      </c>
      <c r="D81">
        <v>5</v>
      </c>
      <c r="E81">
        <v>9</v>
      </c>
      <c r="F81">
        <v>9</v>
      </c>
      <c r="G81">
        <v>17</v>
      </c>
      <c r="H81">
        <v>10</v>
      </c>
      <c r="I81">
        <v>18</v>
      </c>
      <c r="J81">
        <v>5</v>
      </c>
      <c r="K81">
        <v>5</v>
      </c>
      <c r="L81">
        <v>3</v>
      </c>
      <c r="M81">
        <v>9</v>
      </c>
      <c r="N81">
        <v>5</v>
      </c>
      <c r="O81">
        <v>-1</v>
      </c>
      <c r="P81">
        <v>18</v>
      </c>
      <c r="Q81">
        <v>3</v>
      </c>
      <c r="R81">
        <v>17</v>
      </c>
      <c r="S81">
        <v>9</v>
      </c>
      <c r="T81">
        <v>3</v>
      </c>
      <c r="U81">
        <v>3</v>
      </c>
      <c r="V81">
        <v>18</v>
      </c>
      <c r="W81">
        <v>6</v>
      </c>
      <c r="X81">
        <v>12</v>
      </c>
      <c r="Y81">
        <v>10</v>
      </c>
      <c r="Z81">
        <v>10</v>
      </c>
      <c r="AA81">
        <v>-1</v>
      </c>
      <c r="AB81">
        <v>-1</v>
      </c>
      <c r="AC81">
        <v>9</v>
      </c>
      <c r="AD81">
        <v>3</v>
      </c>
      <c r="AE81">
        <v>6</v>
      </c>
      <c r="AF81">
        <v>10</v>
      </c>
      <c r="AG81">
        <v>17</v>
      </c>
      <c r="AH81">
        <v>3</v>
      </c>
      <c r="AI81">
        <v>17</v>
      </c>
      <c r="AJ81">
        <v>-1</v>
      </c>
      <c r="AK81">
        <v>17</v>
      </c>
      <c r="AL81">
        <v>-1</v>
      </c>
      <c r="AM81">
        <v>5</v>
      </c>
      <c r="AN81">
        <v>6</v>
      </c>
      <c r="AO81">
        <v>9</v>
      </c>
      <c r="AP81">
        <v>18</v>
      </c>
      <c r="AQ81">
        <v>-1</v>
      </c>
      <c r="AR81">
        <v>3</v>
      </c>
      <c r="AS81">
        <v>9</v>
      </c>
      <c r="AT81">
        <f>IF(Tabela_VIQT_data[[#This Row],[Q1]]=24,1,0)</f>
        <v>1</v>
      </c>
      <c r="AU81">
        <f>IF(Tabela_VIQT_data[[#This Row],[Q2]]=3,1,0)</f>
        <v>1</v>
      </c>
      <c r="AV81">
        <f>IF(Tabela_VIQT_data[[#This Row],[Q3]]=10,1,0)</f>
        <v>1</v>
      </c>
      <c r="AW81">
        <f>IF(Tabela_VIQT_data[[#This Row],[Q4]]=5,1,0)</f>
        <v>1</v>
      </c>
      <c r="AX81">
        <f>IF(Tabela_VIQT_data[[#This Row],[Q5]]=9,1,0)</f>
        <v>1</v>
      </c>
      <c r="AY81">
        <f>IF(Tabela_VIQT_data[[#This Row],[Q6]]=9,1,0)</f>
        <v>1</v>
      </c>
      <c r="AZ81">
        <f>IF(Tabela_VIQT_data[[#This Row],[Q7]]=17,1,0)</f>
        <v>1</v>
      </c>
      <c r="BA81">
        <f>IF(Tabela_VIQT_data[[#This Row],[Q8]]=10,1,0)</f>
        <v>1</v>
      </c>
      <c r="BB81">
        <f>IF(Tabela_VIQT_data[[#This Row],[Q9]]=17,1,0)</f>
        <v>0</v>
      </c>
      <c r="BC81">
        <f>IF(Tabela_VIQT_data[[#This Row],[Q10]]=10,1,0)</f>
        <v>0</v>
      </c>
      <c r="BD81">
        <f>IF(Tabela_VIQT_data[[#This Row],[Q11]]=5,1,0)</f>
        <v>1</v>
      </c>
      <c r="BE81">
        <f>IF(Tabela_VIQT_data[[#This Row],[Q12]]=17,1,0)</f>
        <v>0</v>
      </c>
      <c r="BF81">
        <f>IF(Tabela_VIQT_data[[#This Row],[Q13]]=9,1,0)</f>
        <v>1</v>
      </c>
      <c r="BG81">
        <f>IF(Tabela_VIQT_data[[#This Row],[Q14]]=5,1,0)</f>
        <v>1</v>
      </c>
      <c r="BH81">
        <f>IF(Tabela_VIQT_data[[#This Row],[Q15]]=18,1,0)</f>
        <v>0</v>
      </c>
      <c r="BI81">
        <f>IF(Tabela_VIQT_data[[#This Row],[Q16]]=18,1,0)</f>
        <v>1</v>
      </c>
      <c r="BJ81">
        <f>IF(Tabela_VIQT_data[[#This Row],[Q17]]=3,1,0)</f>
        <v>1</v>
      </c>
      <c r="BK81">
        <f>IF(Tabela_VIQT_data[[#This Row],[Q18]]=12,1,0)</f>
        <v>0</v>
      </c>
      <c r="BL81">
        <f>IF(Tabela_VIQT_data[[#This Row],[Q19]]=18,1,0)</f>
        <v>0</v>
      </c>
      <c r="BM81">
        <f>IF(Tabela_VIQT_data[[#This Row],[Q20]]=18,1,0)</f>
        <v>0</v>
      </c>
      <c r="BN81">
        <f>IF(Tabela_VIQT_data[[#This Row],[Q21]]=3,1,0)</f>
        <v>1</v>
      </c>
      <c r="BO81">
        <f>IF(Tabela_VIQT_data[[#This Row],[Q22]]=18,1,0)</f>
        <v>1</v>
      </c>
      <c r="BP81">
        <f>IF(Tabela_VIQT_data[[#This Row],[Q23]]=6,1,0)</f>
        <v>1</v>
      </c>
      <c r="BQ81">
        <f>IF(Tabela_VIQT_data[[#This Row],[Q24]]=12,1,0)</f>
        <v>1</v>
      </c>
      <c r="BR81">
        <f>IF(Tabela_VIQT_data[[#This Row],[Q25]]=17,1,0)</f>
        <v>0</v>
      </c>
      <c r="BS81">
        <f>IF(Tabela_VIQT_data[[#This Row],[Q26]]=10,1,0)</f>
        <v>1</v>
      </c>
      <c r="BT81">
        <f>IF(Tabela_VIQT_data[[#This Row],[Q27]]=10,1,0)</f>
        <v>0</v>
      </c>
      <c r="BU81">
        <f>IF(Tabela_VIQT_data[[#This Row],[Q28]]=9,1,0)</f>
        <v>0</v>
      </c>
      <c r="BV81">
        <f>IF(Tabela_VIQT_data[[#This Row],[Q29]]=9,1,0)</f>
        <v>1</v>
      </c>
      <c r="BW81">
        <f>IF(Tabela_VIQT_data[[#This Row],[Q30]]=3,1,0)</f>
        <v>1</v>
      </c>
      <c r="BX81">
        <f>IF(Tabela_VIQT_data[[#This Row],[Q31]]=6,1,0)</f>
        <v>1</v>
      </c>
      <c r="BY81">
        <f>IF(Tabela_VIQT_data[[#This Row],[Q32]]=10,1,0)</f>
        <v>1</v>
      </c>
      <c r="BZ81">
        <f>IF(Tabela_VIQT_data[[#This Row],[Q33]]=17,1,0)</f>
        <v>1</v>
      </c>
      <c r="CA81">
        <f>IF(Tabela_VIQT_data[[#This Row],[Q34]]=3,1,0)</f>
        <v>1</v>
      </c>
      <c r="CB81">
        <f>IF(Tabela_VIQT_data[[#This Row],[Q35]]=17,1,0)</f>
        <v>1</v>
      </c>
      <c r="CC81">
        <f>IF(Tabela_VIQT_data[[#This Row],[Q36]]=24,1,0)</f>
        <v>0</v>
      </c>
      <c r="CD81">
        <f>IF(Tabela_VIQT_data[[#This Row],[Q37]]=17,1,0)</f>
        <v>1</v>
      </c>
      <c r="CE81">
        <f>IF(Tabela_VIQT_data[[#This Row],[Q38]]=5,1,0)</f>
        <v>0</v>
      </c>
      <c r="CF81">
        <f>IF(Tabela_VIQT_data[[#This Row],[Q39]]=5,1,0)</f>
        <v>1</v>
      </c>
      <c r="CG81">
        <f>IF(Tabela_VIQT_data[[#This Row],[Q40]]=24,1,0)</f>
        <v>0</v>
      </c>
      <c r="CH81">
        <f>IF(Tabela_VIQT_data[[#This Row],[Q41]]=5,1,0)</f>
        <v>0</v>
      </c>
      <c r="CI81">
        <f>IF(Tabela_VIQT_data[[#This Row],[Q42]]=5,1,0)</f>
        <v>0</v>
      </c>
      <c r="CJ81">
        <f>IF(Tabela_VIQT_data[[#This Row],[Q43]]=12,1,0)</f>
        <v>0</v>
      </c>
      <c r="CK81">
        <f>IF(Tabela_VIQT_data[[#This Row],[Q44]]=10,1,0)</f>
        <v>0</v>
      </c>
      <c r="CL81">
        <f>IF(Tabela_VIQT_data[[#This Row],[Q45]]=9,1,0)</f>
        <v>1</v>
      </c>
      <c r="CM81">
        <v>28</v>
      </c>
      <c r="CN81">
        <v>11</v>
      </c>
      <c r="CO81">
        <v>2415</v>
      </c>
      <c r="CP81" s="1" t="s">
        <v>131</v>
      </c>
      <c r="CQ81">
        <v>3</v>
      </c>
      <c r="CR81">
        <v>699</v>
      </c>
      <c r="CS81">
        <v>2</v>
      </c>
      <c r="CT81">
        <v>1</v>
      </c>
      <c r="CU81">
        <v>3</v>
      </c>
      <c r="CV81">
        <v>1</v>
      </c>
      <c r="CW81">
        <v>1</v>
      </c>
      <c r="CX81">
        <v>4</v>
      </c>
      <c r="CY81">
        <v>1</v>
      </c>
      <c r="CZ81">
        <v>5</v>
      </c>
      <c r="DA81">
        <v>2</v>
      </c>
      <c r="DB81">
        <v>3</v>
      </c>
      <c r="DC81">
        <v>5</v>
      </c>
      <c r="DD81">
        <v>5</v>
      </c>
      <c r="DE81">
        <v>4</v>
      </c>
      <c r="DF81">
        <v>3</v>
      </c>
      <c r="DG81">
        <v>5</v>
      </c>
      <c r="DH81">
        <v>5</v>
      </c>
      <c r="DI81">
        <v>3</v>
      </c>
      <c r="DJ81">
        <v>3</v>
      </c>
      <c r="DK81">
        <v>1</v>
      </c>
      <c r="DL81">
        <v>4</v>
      </c>
      <c r="DM81">
        <v>5</v>
      </c>
      <c r="DN81">
        <v>3</v>
      </c>
      <c r="DO81">
        <v>1</v>
      </c>
      <c r="DP81">
        <v>5</v>
      </c>
      <c r="DQ81">
        <v>4</v>
      </c>
      <c r="DR81">
        <v>2</v>
      </c>
      <c r="DS81">
        <v>3</v>
      </c>
      <c r="DT81">
        <v>1</v>
      </c>
      <c r="DU81">
        <v>4</v>
      </c>
      <c r="DV81">
        <v>2</v>
      </c>
      <c r="DW81">
        <v>1</v>
      </c>
      <c r="DX81">
        <v>2</v>
      </c>
      <c r="DY81">
        <v>2</v>
      </c>
      <c r="DZ81">
        <v>1</v>
      </c>
      <c r="EA81">
        <v>16</v>
      </c>
    </row>
    <row r="82" spans="1:131" x14ac:dyDescent="0.25">
      <c r="A82">
        <v>24</v>
      </c>
      <c r="B82">
        <v>3</v>
      </c>
      <c r="C82">
        <v>10</v>
      </c>
      <c r="D82">
        <v>24</v>
      </c>
      <c r="E82">
        <v>9</v>
      </c>
      <c r="F82">
        <v>9</v>
      </c>
      <c r="G82">
        <v>17</v>
      </c>
      <c r="H82">
        <v>10</v>
      </c>
      <c r="I82">
        <v>3</v>
      </c>
      <c r="J82">
        <v>10</v>
      </c>
      <c r="K82">
        <v>5</v>
      </c>
      <c r="L82">
        <v>17</v>
      </c>
      <c r="M82">
        <v>-1</v>
      </c>
      <c r="N82">
        <v>5</v>
      </c>
      <c r="O82">
        <v>-1</v>
      </c>
      <c r="P82">
        <v>18</v>
      </c>
      <c r="Q82">
        <v>3</v>
      </c>
      <c r="R82">
        <v>6</v>
      </c>
      <c r="S82">
        <v>-1</v>
      </c>
      <c r="T82">
        <v>-1</v>
      </c>
      <c r="U82">
        <v>-1</v>
      </c>
      <c r="V82">
        <v>18</v>
      </c>
      <c r="W82">
        <v>6</v>
      </c>
      <c r="X82">
        <v>12</v>
      </c>
      <c r="Y82">
        <v>17</v>
      </c>
      <c r="Z82">
        <v>10</v>
      </c>
      <c r="AA82">
        <v>-1</v>
      </c>
      <c r="AB82">
        <v>-1</v>
      </c>
      <c r="AC82">
        <v>9</v>
      </c>
      <c r="AD82">
        <v>3</v>
      </c>
      <c r="AE82">
        <v>6</v>
      </c>
      <c r="AF82">
        <v>10</v>
      </c>
      <c r="AG82">
        <v>-1</v>
      </c>
      <c r="AH82">
        <v>3</v>
      </c>
      <c r="AI82">
        <v>17</v>
      </c>
      <c r="AJ82">
        <v>-1</v>
      </c>
      <c r="AK82">
        <v>17</v>
      </c>
      <c r="AL82">
        <v>-1</v>
      </c>
      <c r="AM82">
        <v>5</v>
      </c>
      <c r="AN82">
        <v>6</v>
      </c>
      <c r="AO82">
        <v>-1</v>
      </c>
      <c r="AP82">
        <v>20</v>
      </c>
      <c r="AQ82">
        <v>-1</v>
      </c>
      <c r="AR82">
        <v>10</v>
      </c>
      <c r="AS82">
        <v>9</v>
      </c>
      <c r="AT82">
        <f>IF(Tabela_VIQT_data[[#This Row],[Q1]]=24,1,0)</f>
        <v>1</v>
      </c>
      <c r="AU82">
        <f>IF(Tabela_VIQT_data[[#This Row],[Q2]]=3,1,0)</f>
        <v>1</v>
      </c>
      <c r="AV82">
        <f>IF(Tabela_VIQT_data[[#This Row],[Q3]]=10,1,0)</f>
        <v>1</v>
      </c>
      <c r="AW82">
        <f>IF(Tabela_VIQT_data[[#This Row],[Q4]]=5,1,0)</f>
        <v>0</v>
      </c>
      <c r="AX82">
        <f>IF(Tabela_VIQT_data[[#This Row],[Q5]]=9,1,0)</f>
        <v>1</v>
      </c>
      <c r="AY82">
        <f>IF(Tabela_VIQT_data[[#This Row],[Q6]]=9,1,0)</f>
        <v>1</v>
      </c>
      <c r="AZ82">
        <f>IF(Tabela_VIQT_data[[#This Row],[Q7]]=17,1,0)</f>
        <v>1</v>
      </c>
      <c r="BA82">
        <f>IF(Tabela_VIQT_data[[#This Row],[Q8]]=10,1,0)</f>
        <v>1</v>
      </c>
      <c r="BB82">
        <f>IF(Tabela_VIQT_data[[#This Row],[Q9]]=17,1,0)</f>
        <v>0</v>
      </c>
      <c r="BC82">
        <f>IF(Tabela_VIQT_data[[#This Row],[Q10]]=10,1,0)</f>
        <v>1</v>
      </c>
      <c r="BD82">
        <f>IF(Tabela_VIQT_data[[#This Row],[Q11]]=5,1,0)</f>
        <v>1</v>
      </c>
      <c r="BE82">
        <f>IF(Tabela_VIQT_data[[#This Row],[Q12]]=17,1,0)</f>
        <v>1</v>
      </c>
      <c r="BF82">
        <f>IF(Tabela_VIQT_data[[#This Row],[Q13]]=9,1,0)</f>
        <v>0</v>
      </c>
      <c r="BG82">
        <f>IF(Tabela_VIQT_data[[#This Row],[Q14]]=5,1,0)</f>
        <v>1</v>
      </c>
      <c r="BH82">
        <f>IF(Tabela_VIQT_data[[#This Row],[Q15]]=18,1,0)</f>
        <v>0</v>
      </c>
      <c r="BI82">
        <f>IF(Tabela_VIQT_data[[#This Row],[Q16]]=18,1,0)</f>
        <v>1</v>
      </c>
      <c r="BJ82">
        <f>IF(Tabela_VIQT_data[[#This Row],[Q17]]=3,1,0)</f>
        <v>1</v>
      </c>
      <c r="BK82">
        <f>IF(Tabela_VIQT_data[[#This Row],[Q18]]=12,1,0)</f>
        <v>0</v>
      </c>
      <c r="BL82">
        <f>IF(Tabela_VIQT_data[[#This Row],[Q19]]=18,1,0)</f>
        <v>0</v>
      </c>
      <c r="BM82">
        <f>IF(Tabela_VIQT_data[[#This Row],[Q20]]=18,1,0)</f>
        <v>0</v>
      </c>
      <c r="BN82">
        <f>IF(Tabela_VIQT_data[[#This Row],[Q21]]=3,1,0)</f>
        <v>0</v>
      </c>
      <c r="BO82">
        <f>IF(Tabela_VIQT_data[[#This Row],[Q22]]=18,1,0)</f>
        <v>1</v>
      </c>
      <c r="BP82">
        <f>IF(Tabela_VIQT_data[[#This Row],[Q23]]=6,1,0)</f>
        <v>1</v>
      </c>
      <c r="BQ82">
        <f>IF(Tabela_VIQT_data[[#This Row],[Q24]]=12,1,0)</f>
        <v>1</v>
      </c>
      <c r="BR82">
        <f>IF(Tabela_VIQT_data[[#This Row],[Q25]]=17,1,0)</f>
        <v>1</v>
      </c>
      <c r="BS82">
        <f>IF(Tabela_VIQT_data[[#This Row],[Q26]]=10,1,0)</f>
        <v>1</v>
      </c>
      <c r="BT82">
        <f>IF(Tabela_VIQT_data[[#This Row],[Q27]]=10,1,0)</f>
        <v>0</v>
      </c>
      <c r="BU82">
        <f>IF(Tabela_VIQT_data[[#This Row],[Q28]]=9,1,0)</f>
        <v>0</v>
      </c>
      <c r="BV82">
        <f>IF(Tabela_VIQT_data[[#This Row],[Q29]]=9,1,0)</f>
        <v>1</v>
      </c>
      <c r="BW82">
        <f>IF(Tabela_VIQT_data[[#This Row],[Q30]]=3,1,0)</f>
        <v>1</v>
      </c>
      <c r="BX82">
        <f>IF(Tabela_VIQT_data[[#This Row],[Q31]]=6,1,0)</f>
        <v>1</v>
      </c>
      <c r="BY82">
        <f>IF(Tabela_VIQT_data[[#This Row],[Q32]]=10,1,0)</f>
        <v>1</v>
      </c>
      <c r="BZ82">
        <f>IF(Tabela_VIQT_data[[#This Row],[Q33]]=17,1,0)</f>
        <v>0</v>
      </c>
      <c r="CA82">
        <f>IF(Tabela_VIQT_data[[#This Row],[Q34]]=3,1,0)</f>
        <v>1</v>
      </c>
      <c r="CB82">
        <f>IF(Tabela_VIQT_data[[#This Row],[Q35]]=17,1,0)</f>
        <v>1</v>
      </c>
      <c r="CC82">
        <f>IF(Tabela_VIQT_data[[#This Row],[Q36]]=24,1,0)</f>
        <v>0</v>
      </c>
      <c r="CD82">
        <f>IF(Tabela_VIQT_data[[#This Row],[Q37]]=17,1,0)</f>
        <v>1</v>
      </c>
      <c r="CE82">
        <f>IF(Tabela_VIQT_data[[#This Row],[Q38]]=5,1,0)</f>
        <v>0</v>
      </c>
      <c r="CF82">
        <f>IF(Tabela_VIQT_data[[#This Row],[Q39]]=5,1,0)</f>
        <v>1</v>
      </c>
      <c r="CG82">
        <f>IF(Tabela_VIQT_data[[#This Row],[Q40]]=24,1,0)</f>
        <v>0</v>
      </c>
      <c r="CH82">
        <f>IF(Tabela_VIQT_data[[#This Row],[Q41]]=5,1,0)</f>
        <v>0</v>
      </c>
      <c r="CI82">
        <f>IF(Tabela_VIQT_data[[#This Row],[Q42]]=5,1,0)</f>
        <v>0</v>
      </c>
      <c r="CJ82">
        <f>IF(Tabela_VIQT_data[[#This Row],[Q43]]=12,1,0)</f>
        <v>0</v>
      </c>
      <c r="CK82">
        <f>IF(Tabela_VIQT_data[[#This Row],[Q44]]=10,1,0)</f>
        <v>1</v>
      </c>
      <c r="CL82">
        <f>IF(Tabela_VIQT_data[[#This Row],[Q45]]=9,1,0)</f>
        <v>1</v>
      </c>
      <c r="CM82">
        <v>28</v>
      </c>
      <c r="CN82">
        <v>5</v>
      </c>
      <c r="CO82">
        <v>2625</v>
      </c>
      <c r="CP82" s="1" t="s">
        <v>131</v>
      </c>
      <c r="CQ82">
        <v>612</v>
      </c>
      <c r="CR82">
        <v>411</v>
      </c>
      <c r="CS82">
        <v>1</v>
      </c>
      <c r="CT82">
        <v>3</v>
      </c>
      <c r="CU82">
        <v>1</v>
      </c>
      <c r="CV82">
        <v>4</v>
      </c>
      <c r="CW82">
        <v>1</v>
      </c>
      <c r="CX82">
        <v>3</v>
      </c>
      <c r="CY82">
        <v>2</v>
      </c>
      <c r="CZ82">
        <v>3</v>
      </c>
      <c r="DA82">
        <v>5</v>
      </c>
      <c r="DB82">
        <v>3</v>
      </c>
      <c r="DC82">
        <v>4</v>
      </c>
      <c r="DD82">
        <v>3</v>
      </c>
      <c r="DE82">
        <v>2</v>
      </c>
      <c r="DF82">
        <v>3</v>
      </c>
      <c r="DG82">
        <v>3</v>
      </c>
      <c r="DH82">
        <v>2</v>
      </c>
      <c r="DI82">
        <v>1</v>
      </c>
      <c r="DJ82">
        <v>4</v>
      </c>
      <c r="DK82">
        <v>1</v>
      </c>
      <c r="DL82">
        <v>4</v>
      </c>
      <c r="DM82">
        <v>4</v>
      </c>
      <c r="DN82">
        <v>5</v>
      </c>
      <c r="DO82">
        <v>1</v>
      </c>
      <c r="DP82">
        <v>4</v>
      </c>
      <c r="DQ82">
        <v>1</v>
      </c>
      <c r="DR82">
        <v>1</v>
      </c>
      <c r="DS82">
        <v>3</v>
      </c>
      <c r="DT82">
        <v>2</v>
      </c>
      <c r="DU82">
        <v>5</v>
      </c>
      <c r="DV82">
        <v>3</v>
      </c>
      <c r="DW82">
        <v>3</v>
      </c>
      <c r="DX82">
        <v>3</v>
      </c>
      <c r="DY82">
        <v>2</v>
      </c>
      <c r="DZ82">
        <v>1</v>
      </c>
      <c r="EA82">
        <v>37</v>
      </c>
    </row>
    <row r="83" spans="1:131" x14ac:dyDescent="0.25">
      <c r="A83">
        <v>24</v>
      </c>
      <c r="B83">
        <v>3</v>
      </c>
      <c r="C83">
        <v>10</v>
      </c>
      <c r="D83">
        <v>5</v>
      </c>
      <c r="E83">
        <v>9</v>
      </c>
      <c r="F83">
        <v>9</v>
      </c>
      <c r="G83">
        <v>17</v>
      </c>
      <c r="H83">
        <v>10</v>
      </c>
      <c r="I83">
        <v>17</v>
      </c>
      <c r="J83">
        <v>10</v>
      </c>
      <c r="K83">
        <v>5</v>
      </c>
      <c r="L83">
        <v>17</v>
      </c>
      <c r="M83">
        <v>9</v>
      </c>
      <c r="N83">
        <v>5</v>
      </c>
      <c r="O83">
        <v>18</v>
      </c>
      <c r="P83">
        <v>18</v>
      </c>
      <c r="Q83">
        <v>3</v>
      </c>
      <c r="R83">
        <v>12</v>
      </c>
      <c r="S83">
        <v>18</v>
      </c>
      <c r="T83">
        <v>18</v>
      </c>
      <c r="U83">
        <v>3</v>
      </c>
      <c r="V83">
        <v>18</v>
      </c>
      <c r="W83">
        <v>6</v>
      </c>
      <c r="X83">
        <v>12</v>
      </c>
      <c r="Y83">
        <v>17</v>
      </c>
      <c r="Z83">
        <v>10</v>
      </c>
      <c r="AA83">
        <v>10</v>
      </c>
      <c r="AB83">
        <v>9</v>
      </c>
      <c r="AC83">
        <v>9</v>
      </c>
      <c r="AD83">
        <v>3</v>
      </c>
      <c r="AE83">
        <v>6</v>
      </c>
      <c r="AF83">
        <v>10</v>
      </c>
      <c r="AG83">
        <v>17</v>
      </c>
      <c r="AH83">
        <v>3</v>
      </c>
      <c r="AI83">
        <v>17</v>
      </c>
      <c r="AJ83">
        <v>24</v>
      </c>
      <c r="AK83">
        <v>17</v>
      </c>
      <c r="AL83">
        <v>5</v>
      </c>
      <c r="AM83">
        <v>5</v>
      </c>
      <c r="AN83">
        <v>24</v>
      </c>
      <c r="AO83">
        <v>5</v>
      </c>
      <c r="AP83">
        <v>5</v>
      </c>
      <c r="AQ83">
        <v>12</v>
      </c>
      <c r="AR83">
        <v>10</v>
      </c>
      <c r="AS83">
        <v>9</v>
      </c>
      <c r="AT83">
        <f>IF(Tabela_VIQT_data[[#This Row],[Q1]]=24,1,0)</f>
        <v>1</v>
      </c>
      <c r="AU83">
        <f>IF(Tabela_VIQT_data[[#This Row],[Q2]]=3,1,0)</f>
        <v>1</v>
      </c>
      <c r="AV83">
        <f>IF(Tabela_VIQT_data[[#This Row],[Q3]]=10,1,0)</f>
        <v>1</v>
      </c>
      <c r="AW83">
        <f>IF(Tabela_VIQT_data[[#This Row],[Q4]]=5,1,0)</f>
        <v>1</v>
      </c>
      <c r="AX83">
        <f>IF(Tabela_VIQT_data[[#This Row],[Q5]]=9,1,0)</f>
        <v>1</v>
      </c>
      <c r="AY83">
        <f>IF(Tabela_VIQT_data[[#This Row],[Q6]]=9,1,0)</f>
        <v>1</v>
      </c>
      <c r="AZ83">
        <f>IF(Tabela_VIQT_data[[#This Row],[Q7]]=17,1,0)</f>
        <v>1</v>
      </c>
      <c r="BA83">
        <f>IF(Tabela_VIQT_data[[#This Row],[Q8]]=10,1,0)</f>
        <v>1</v>
      </c>
      <c r="BB83">
        <f>IF(Tabela_VIQT_data[[#This Row],[Q9]]=17,1,0)</f>
        <v>1</v>
      </c>
      <c r="BC83">
        <f>IF(Tabela_VIQT_data[[#This Row],[Q10]]=10,1,0)</f>
        <v>1</v>
      </c>
      <c r="BD83">
        <f>IF(Tabela_VIQT_data[[#This Row],[Q11]]=5,1,0)</f>
        <v>1</v>
      </c>
      <c r="BE83">
        <f>IF(Tabela_VIQT_data[[#This Row],[Q12]]=17,1,0)</f>
        <v>1</v>
      </c>
      <c r="BF83">
        <f>IF(Tabela_VIQT_data[[#This Row],[Q13]]=9,1,0)</f>
        <v>1</v>
      </c>
      <c r="BG83">
        <f>IF(Tabela_VIQT_data[[#This Row],[Q14]]=5,1,0)</f>
        <v>1</v>
      </c>
      <c r="BH83">
        <f>IF(Tabela_VIQT_data[[#This Row],[Q15]]=18,1,0)</f>
        <v>1</v>
      </c>
      <c r="BI83">
        <f>IF(Tabela_VIQT_data[[#This Row],[Q16]]=18,1,0)</f>
        <v>1</v>
      </c>
      <c r="BJ83">
        <f>IF(Tabela_VIQT_data[[#This Row],[Q17]]=3,1,0)</f>
        <v>1</v>
      </c>
      <c r="BK83">
        <f>IF(Tabela_VIQT_data[[#This Row],[Q18]]=12,1,0)</f>
        <v>1</v>
      </c>
      <c r="BL83">
        <f>IF(Tabela_VIQT_data[[#This Row],[Q19]]=18,1,0)</f>
        <v>1</v>
      </c>
      <c r="BM83">
        <f>IF(Tabela_VIQT_data[[#This Row],[Q20]]=18,1,0)</f>
        <v>1</v>
      </c>
      <c r="BN83">
        <f>IF(Tabela_VIQT_data[[#This Row],[Q21]]=3,1,0)</f>
        <v>1</v>
      </c>
      <c r="BO83">
        <f>IF(Tabela_VIQT_data[[#This Row],[Q22]]=18,1,0)</f>
        <v>1</v>
      </c>
      <c r="BP83">
        <f>IF(Tabela_VIQT_data[[#This Row],[Q23]]=6,1,0)</f>
        <v>1</v>
      </c>
      <c r="BQ83">
        <f>IF(Tabela_VIQT_data[[#This Row],[Q24]]=12,1,0)</f>
        <v>1</v>
      </c>
      <c r="BR83">
        <f>IF(Tabela_VIQT_data[[#This Row],[Q25]]=17,1,0)</f>
        <v>1</v>
      </c>
      <c r="BS83">
        <f>IF(Tabela_VIQT_data[[#This Row],[Q26]]=10,1,0)</f>
        <v>1</v>
      </c>
      <c r="BT83">
        <f>IF(Tabela_VIQT_data[[#This Row],[Q27]]=10,1,0)</f>
        <v>1</v>
      </c>
      <c r="BU83">
        <f>IF(Tabela_VIQT_data[[#This Row],[Q28]]=9,1,0)</f>
        <v>1</v>
      </c>
      <c r="BV83">
        <f>IF(Tabela_VIQT_data[[#This Row],[Q29]]=9,1,0)</f>
        <v>1</v>
      </c>
      <c r="BW83">
        <f>IF(Tabela_VIQT_data[[#This Row],[Q30]]=3,1,0)</f>
        <v>1</v>
      </c>
      <c r="BX83">
        <f>IF(Tabela_VIQT_data[[#This Row],[Q31]]=6,1,0)</f>
        <v>1</v>
      </c>
      <c r="BY83">
        <f>IF(Tabela_VIQT_data[[#This Row],[Q32]]=10,1,0)</f>
        <v>1</v>
      </c>
      <c r="BZ83">
        <f>IF(Tabela_VIQT_data[[#This Row],[Q33]]=17,1,0)</f>
        <v>1</v>
      </c>
      <c r="CA83">
        <f>IF(Tabela_VIQT_data[[#This Row],[Q34]]=3,1,0)</f>
        <v>1</v>
      </c>
      <c r="CB83">
        <f>IF(Tabela_VIQT_data[[#This Row],[Q35]]=17,1,0)</f>
        <v>1</v>
      </c>
      <c r="CC83">
        <f>IF(Tabela_VIQT_data[[#This Row],[Q36]]=24,1,0)</f>
        <v>1</v>
      </c>
      <c r="CD83">
        <f>IF(Tabela_VIQT_data[[#This Row],[Q37]]=17,1,0)</f>
        <v>1</v>
      </c>
      <c r="CE83">
        <f>IF(Tabela_VIQT_data[[#This Row],[Q38]]=5,1,0)</f>
        <v>1</v>
      </c>
      <c r="CF83">
        <f>IF(Tabela_VIQT_data[[#This Row],[Q39]]=5,1,0)</f>
        <v>1</v>
      </c>
      <c r="CG83">
        <f>IF(Tabela_VIQT_data[[#This Row],[Q40]]=24,1,0)</f>
        <v>1</v>
      </c>
      <c r="CH83">
        <f>IF(Tabela_VIQT_data[[#This Row],[Q41]]=5,1,0)</f>
        <v>1</v>
      </c>
      <c r="CI83">
        <f>IF(Tabela_VIQT_data[[#This Row],[Q42]]=5,1,0)</f>
        <v>1</v>
      </c>
      <c r="CJ83">
        <f>IF(Tabela_VIQT_data[[#This Row],[Q43]]=12,1,0)</f>
        <v>1</v>
      </c>
      <c r="CK83">
        <f>IF(Tabela_VIQT_data[[#This Row],[Q44]]=10,1,0)</f>
        <v>1</v>
      </c>
      <c r="CL83">
        <f>IF(Tabela_VIQT_data[[#This Row],[Q45]]=9,1,0)</f>
        <v>1</v>
      </c>
      <c r="CM83">
        <v>45</v>
      </c>
      <c r="CN83">
        <v>0</v>
      </c>
      <c r="CO83">
        <v>45</v>
      </c>
      <c r="CP83" s="1" t="s">
        <v>136</v>
      </c>
      <c r="CQ83">
        <v>4</v>
      </c>
      <c r="CR83">
        <v>842</v>
      </c>
      <c r="CS83">
        <v>1</v>
      </c>
      <c r="CT83">
        <v>5</v>
      </c>
      <c r="CU83">
        <v>4</v>
      </c>
      <c r="CV83">
        <v>3</v>
      </c>
      <c r="CW83">
        <v>3</v>
      </c>
      <c r="CX83">
        <v>4</v>
      </c>
      <c r="CY83">
        <v>5</v>
      </c>
      <c r="CZ83">
        <v>4</v>
      </c>
      <c r="DA83">
        <v>5</v>
      </c>
      <c r="DB83">
        <v>1</v>
      </c>
      <c r="DC83">
        <v>5</v>
      </c>
      <c r="DD83">
        <v>5</v>
      </c>
      <c r="DE83">
        <v>5</v>
      </c>
      <c r="DF83">
        <v>5</v>
      </c>
      <c r="DG83">
        <v>4</v>
      </c>
      <c r="DH83">
        <v>5</v>
      </c>
      <c r="DI83">
        <v>1</v>
      </c>
      <c r="DJ83">
        <v>1</v>
      </c>
      <c r="DK83">
        <v>3</v>
      </c>
      <c r="DL83">
        <v>1</v>
      </c>
      <c r="DM83">
        <v>1</v>
      </c>
      <c r="DN83">
        <v>2</v>
      </c>
      <c r="DO83">
        <v>4</v>
      </c>
      <c r="DP83">
        <v>2</v>
      </c>
      <c r="DQ83">
        <v>2</v>
      </c>
      <c r="DR83">
        <v>4</v>
      </c>
      <c r="DS83">
        <v>5</v>
      </c>
      <c r="DT83">
        <v>5</v>
      </c>
      <c r="DU83">
        <v>2</v>
      </c>
      <c r="DV83">
        <v>5</v>
      </c>
      <c r="DW83">
        <v>2</v>
      </c>
      <c r="DX83">
        <v>3</v>
      </c>
      <c r="DY83">
        <v>1</v>
      </c>
      <c r="DZ83">
        <v>1</v>
      </c>
      <c r="EA83">
        <v>38</v>
      </c>
    </row>
    <row r="84" spans="1:131" x14ac:dyDescent="0.25">
      <c r="A84">
        <v>24</v>
      </c>
      <c r="B84">
        <v>6</v>
      </c>
      <c r="C84">
        <v>10</v>
      </c>
      <c r="D84">
        <v>6</v>
      </c>
      <c r="E84">
        <v>9</v>
      </c>
      <c r="F84">
        <v>9</v>
      </c>
      <c r="G84">
        <v>6</v>
      </c>
      <c r="H84">
        <v>10</v>
      </c>
      <c r="I84">
        <v>17</v>
      </c>
      <c r="J84">
        <v>10</v>
      </c>
      <c r="K84">
        <v>5</v>
      </c>
      <c r="L84">
        <v>17</v>
      </c>
      <c r="M84">
        <v>9</v>
      </c>
      <c r="N84">
        <v>5</v>
      </c>
      <c r="O84">
        <v>18</v>
      </c>
      <c r="P84">
        <v>18</v>
      </c>
      <c r="Q84">
        <v>3</v>
      </c>
      <c r="R84">
        <v>12</v>
      </c>
      <c r="S84">
        <v>17</v>
      </c>
      <c r="T84">
        <v>-1</v>
      </c>
      <c r="U84">
        <v>9</v>
      </c>
      <c r="V84">
        <v>18</v>
      </c>
      <c r="W84">
        <v>6</v>
      </c>
      <c r="X84">
        <v>12</v>
      </c>
      <c r="Y84">
        <v>17</v>
      </c>
      <c r="Z84">
        <v>10</v>
      </c>
      <c r="AA84">
        <v>10</v>
      </c>
      <c r="AB84">
        <v>-1</v>
      </c>
      <c r="AC84">
        <v>9</v>
      </c>
      <c r="AD84">
        <v>3</v>
      </c>
      <c r="AE84">
        <v>6</v>
      </c>
      <c r="AF84">
        <v>10</v>
      </c>
      <c r="AG84">
        <v>17</v>
      </c>
      <c r="AH84">
        <v>3</v>
      </c>
      <c r="AI84">
        <v>17</v>
      </c>
      <c r="AJ84">
        <v>-1</v>
      </c>
      <c r="AK84">
        <v>17</v>
      </c>
      <c r="AL84">
        <v>20</v>
      </c>
      <c r="AM84">
        <v>10</v>
      </c>
      <c r="AN84">
        <v>6</v>
      </c>
      <c r="AO84">
        <v>-1</v>
      </c>
      <c r="AP84">
        <v>-1</v>
      </c>
      <c r="AQ84">
        <v>-1</v>
      </c>
      <c r="AR84">
        <v>3</v>
      </c>
      <c r="AS84">
        <v>12</v>
      </c>
      <c r="AT84">
        <f>IF(Tabela_VIQT_data[[#This Row],[Q1]]=24,1,0)</f>
        <v>1</v>
      </c>
      <c r="AU84">
        <f>IF(Tabela_VIQT_data[[#This Row],[Q2]]=3,1,0)</f>
        <v>0</v>
      </c>
      <c r="AV84">
        <f>IF(Tabela_VIQT_data[[#This Row],[Q3]]=10,1,0)</f>
        <v>1</v>
      </c>
      <c r="AW84">
        <f>IF(Tabela_VIQT_data[[#This Row],[Q4]]=5,1,0)</f>
        <v>0</v>
      </c>
      <c r="AX84">
        <f>IF(Tabela_VIQT_data[[#This Row],[Q5]]=9,1,0)</f>
        <v>1</v>
      </c>
      <c r="AY84">
        <f>IF(Tabela_VIQT_data[[#This Row],[Q6]]=9,1,0)</f>
        <v>1</v>
      </c>
      <c r="AZ84">
        <f>IF(Tabela_VIQT_data[[#This Row],[Q7]]=17,1,0)</f>
        <v>0</v>
      </c>
      <c r="BA84">
        <f>IF(Tabela_VIQT_data[[#This Row],[Q8]]=10,1,0)</f>
        <v>1</v>
      </c>
      <c r="BB84">
        <f>IF(Tabela_VIQT_data[[#This Row],[Q9]]=17,1,0)</f>
        <v>1</v>
      </c>
      <c r="BC84">
        <f>IF(Tabela_VIQT_data[[#This Row],[Q10]]=10,1,0)</f>
        <v>1</v>
      </c>
      <c r="BD84">
        <f>IF(Tabela_VIQT_data[[#This Row],[Q11]]=5,1,0)</f>
        <v>1</v>
      </c>
      <c r="BE84">
        <f>IF(Tabela_VIQT_data[[#This Row],[Q12]]=17,1,0)</f>
        <v>1</v>
      </c>
      <c r="BF84">
        <f>IF(Tabela_VIQT_data[[#This Row],[Q13]]=9,1,0)</f>
        <v>1</v>
      </c>
      <c r="BG84">
        <f>IF(Tabela_VIQT_data[[#This Row],[Q14]]=5,1,0)</f>
        <v>1</v>
      </c>
      <c r="BH84">
        <f>IF(Tabela_VIQT_data[[#This Row],[Q15]]=18,1,0)</f>
        <v>1</v>
      </c>
      <c r="BI84">
        <f>IF(Tabela_VIQT_data[[#This Row],[Q16]]=18,1,0)</f>
        <v>1</v>
      </c>
      <c r="BJ84">
        <f>IF(Tabela_VIQT_data[[#This Row],[Q17]]=3,1,0)</f>
        <v>1</v>
      </c>
      <c r="BK84">
        <f>IF(Tabela_VIQT_data[[#This Row],[Q18]]=12,1,0)</f>
        <v>1</v>
      </c>
      <c r="BL84">
        <f>IF(Tabela_VIQT_data[[#This Row],[Q19]]=18,1,0)</f>
        <v>0</v>
      </c>
      <c r="BM84">
        <f>IF(Tabela_VIQT_data[[#This Row],[Q20]]=18,1,0)</f>
        <v>0</v>
      </c>
      <c r="BN84">
        <f>IF(Tabela_VIQT_data[[#This Row],[Q21]]=3,1,0)</f>
        <v>0</v>
      </c>
      <c r="BO84">
        <f>IF(Tabela_VIQT_data[[#This Row],[Q22]]=18,1,0)</f>
        <v>1</v>
      </c>
      <c r="BP84">
        <f>IF(Tabela_VIQT_data[[#This Row],[Q23]]=6,1,0)</f>
        <v>1</v>
      </c>
      <c r="BQ84">
        <f>IF(Tabela_VIQT_data[[#This Row],[Q24]]=12,1,0)</f>
        <v>1</v>
      </c>
      <c r="BR84">
        <f>IF(Tabela_VIQT_data[[#This Row],[Q25]]=17,1,0)</f>
        <v>1</v>
      </c>
      <c r="BS84">
        <f>IF(Tabela_VIQT_data[[#This Row],[Q26]]=10,1,0)</f>
        <v>1</v>
      </c>
      <c r="BT84">
        <f>IF(Tabela_VIQT_data[[#This Row],[Q27]]=10,1,0)</f>
        <v>1</v>
      </c>
      <c r="BU84">
        <f>IF(Tabela_VIQT_data[[#This Row],[Q28]]=9,1,0)</f>
        <v>0</v>
      </c>
      <c r="BV84">
        <f>IF(Tabela_VIQT_data[[#This Row],[Q29]]=9,1,0)</f>
        <v>1</v>
      </c>
      <c r="BW84">
        <f>IF(Tabela_VIQT_data[[#This Row],[Q30]]=3,1,0)</f>
        <v>1</v>
      </c>
      <c r="BX84">
        <f>IF(Tabela_VIQT_data[[#This Row],[Q31]]=6,1,0)</f>
        <v>1</v>
      </c>
      <c r="BY84">
        <f>IF(Tabela_VIQT_data[[#This Row],[Q32]]=10,1,0)</f>
        <v>1</v>
      </c>
      <c r="BZ84">
        <f>IF(Tabela_VIQT_data[[#This Row],[Q33]]=17,1,0)</f>
        <v>1</v>
      </c>
      <c r="CA84">
        <f>IF(Tabela_VIQT_data[[#This Row],[Q34]]=3,1,0)</f>
        <v>1</v>
      </c>
      <c r="CB84">
        <f>IF(Tabela_VIQT_data[[#This Row],[Q35]]=17,1,0)</f>
        <v>1</v>
      </c>
      <c r="CC84">
        <f>IF(Tabela_VIQT_data[[#This Row],[Q36]]=24,1,0)</f>
        <v>0</v>
      </c>
      <c r="CD84">
        <f>IF(Tabela_VIQT_data[[#This Row],[Q37]]=17,1,0)</f>
        <v>1</v>
      </c>
      <c r="CE84">
        <f>IF(Tabela_VIQT_data[[#This Row],[Q38]]=5,1,0)</f>
        <v>0</v>
      </c>
      <c r="CF84">
        <f>IF(Tabela_VIQT_data[[#This Row],[Q39]]=5,1,0)</f>
        <v>0</v>
      </c>
      <c r="CG84">
        <f>IF(Tabela_VIQT_data[[#This Row],[Q40]]=24,1,0)</f>
        <v>0</v>
      </c>
      <c r="CH84">
        <f>IF(Tabela_VIQT_data[[#This Row],[Q41]]=5,1,0)</f>
        <v>0</v>
      </c>
      <c r="CI84">
        <f>IF(Tabela_VIQT_data[[#This Row],[Q42]]=5,1,0)</f>
        <v>0</v>
      </c>
      <c r="CJ84">
        <f>IF(Tabela_VIQT_data[[#This Row],[Q43]]=12,1,0)</f>
        <v>0</v>
      </c>
      <c r="CK84">
        <f>IF(Tabela_VIQT_data[[#This Row],[Q44]]=10,1,0)</f>
        <v>0</v>
      </c>
      <c r="CL84">
        <f>IF(Tabela_VIQT_data[[#This Row],[Q45]]=9,1,0)</f>
        <v>0</v>
      </c>
      <c r="CM84">
        <v>29</v>
      </c>
      <c r="CN84">
        <v>10</v>
      </c>
      <c r="CO84">
        <v>255</v>
      </c>
      <c r="CP84" s="1" t="s">
        <v>131</v>
      </c>
      <c r="CQ84">
        <v>2</v>
      </c>
      <c r="CR84">
        <v>329</v>
      </c>
      <c r="CS84">
        <v>3</v>
      </c>
      <c r="CT84">
        <v>3</v>
      </c>
      <c r="CU84">
        <v>1</v>
      </c>
      <c r="CV84">
        <v>3</v>
      </c>
      <c r="CW84">
        <v>1</v>
      </c>
      <c r="CX84">
        <v>5</v>
      </c>
      <c r="CY84">
        <v>5</v>
      </c>
      <c r="CZ84">
        <v>3</v>
      </c>
      <c r="DA84">
        <v>2</v>
      </c>
      <c r="DB84">
        <v>5</v>
      </c>
      <c r="DC84">
        <v>4</v>
      </c>
      <c r="DD84">
        <v>5</v>
      </c>
      <c r="DE84">
        <v>5</v>
      </c>
      <c r="DF84">
        <v>4</v>
      </c>
      <c r="DG84">
        <v>4</v>
      </c>
      <c r="DH84">
        <v>4</v>
      </c>
      <c r="DI84">
        <v>4</v>
      </c>
      <c r="DJ84">
        <v>3</v>
      </c>
      <c r="DK84">
        <v>2</v>
      </c>
      <c r="DL84">
        <v>3</v>
      </c>
      <c r="DM84">
        <v>2</v>
      </c>
      <c r="DN84">
        <v>4</v>
      </c>
      <c r="DO84">
        <v>4</v>
      </c>
      <c r="DP84">
        <v>5</v>
      </c>
      <c r="DQ84">
        <v>3</v>
      </c>
      <c r="DR84">
        <v>3</v>
      </c>
      <c r="DS84">
        <v>2</v>
      </c>
      <c r="DT84">
        <v>5</v>
      </c>
      <c r="DU84">
        <v>4</v>
      </c>
      <c r="DV84">
        <v>5</v>
      </c>
      <c r="DW84">
        <v>3</v>
      </c>
      <c r="DX84">
        <v>2</v>
      </c>
      <c r="DY84">
        <v>1</v>
      </c>
      <c r="DZ84">
        <v>1</v>
      </c>
      <c r="EA84">
        <v>22</v>
      </c>
    </row>
    <row r="85" spans="1:131" x14ac:dyDescent="0.25">
      <c r="A85">
        <v>24</v>
      </c>
      <c r="B85">
        <v>3</v>
      </c>
      <c r="C85">
        <v>10</v>
      </c>
      <c r="D85">
        <v>5</v>
      </c>
      <c r="E85">
        <v>9</v>
      </c>
      <c r="F85">
        <v>9</v>
      </c>
      <c r="G85">
        <v>17</v>
      </c>
      <c r="H85">
        <v>10</v>
      </c>
      <c r="I85">
        <v>17</v>
      </c>
      <c r="J85">
        <v>10</v>
      </c>
      <c r="K85">
        <v>5</v>
      </c>
      <c r="L85">
        <v>17</v>
      </c>
      <c r="M85">
        <v>9</v>
      </c>
      <c r="N85">
        <v>5</v>
      </c>
      <c r="O85">
        <v>18</v>
      </c>
      <c r="P85">
        <v>18</v>
      </c>
      <c r="Q85">
        <v>3</v>
      </c>
      <c r="R85">
        <v>18</v>
      </c>
      <c r="S85">
        <v>18</v>
      </c>
      <c r="T85">
        <v>18</v>
      </c>
      <c r="U85">
        <v>3</v>
      </c>
      <c r="V85">
        <v>18</v>
      </c>
      <c r="W85">
        <v>6</v>
      </c>
      <c r="X85">
        <v>12</v>
      </c>
      <c r="Y85">
        <v>17</v>
      </c>
      <c r="Z85">
        <v>10</v>
      </c>
      <c r="AA85">
        <v>-1</v>
      </c>
      <c r="AB85">
        <v>9</v>
      </c>
      <c r="AC85">
        <v>18</v>
      </c>
      <c r="AD85">
        <v>3</v>
      </c>
      <c r="AE85">
        <v>6</v>
      </c>
      <c r="AF85">
        <v>10</v>
      </c>
      <c r="AG85">
        <v>17</v>
      </c>
      <c r="AH85">
        <v>3</v>
      </c>
      <c r="AI85">
        <v>17</v>
      </c>
      <c r="AJ85">
        <v>24</v>
      </c>
      <c r="AK85">
        <v>17</v>
      </c>
      <c r="AL85">
        <v>-1</v>
      </c>
      <c r="AM85">
        <v>5</v>
      </c>
      <c r="AN85">
        <v>24</v>
      </c>
      <c r="AO85">
        <v>5</v>
      </c>
      <c r="AP85">
        <v>5</v>
      </c>
      <c r="AQ85">
        <v>12</v>
      </c>
      <c r="AR85">
        <v>10</v>
      </c>
      <c r="AS85">
        <v>9</v>
      </c>
      <c r="AT85">
        <f>IF(Tabela_VIQT_data[[#This Row],[Q1]]=24,1,0)</f>
        <v>1</v>
      </c>
      <c r="AU85">
        <f>IF(Tabela_VIQT_data[[#This Row],[Q2]]=3,1,0)</f>
        <v>1</v>
      </c>
      <c r="AV85">
        <f>IF(Tabela_VIQT_data[[#This Row],[Q3]]=10,1,0)</f>
        <v>1</v>
      </c>
      <c r="AW85">
        <f>IF(Tabela_VIQT_data[[#This Row],[Q4]]=5,1,0)</f>
        <v>1</v>
      </c>
      <c r="AX85">
        <f>IF(Tabela_VIQT_data[[#This Row],[Q5]]=9,1,0)</f>
        <v>1</v>
      </c>
      <c r="AY85">
        <f>IF(Tabela_VIQT_data[[#This Row],[Q6]]=9,1,0)</f>
        <v>1</v>
      </c>
      <c r="AZ85">
        <f>IF(Tabela_VIQT_data[[#This Row],[Q7]]=17,1,0)</f>
        <v>1</v>
      </c>
      <c r="BA85">
        <f>IF(Tabela_VIQT_data[[#This Row],[Q8]]=10,1,0)</f>
        <v>1</v>
      </c>
      <c r="BB85">
        <f>IF(Tabela_VIQT_data[[#This Row],[Q9]]=17,1,0)</f>
        <v>1</v>
      </c>
      <c r="BC85">
        <f>IF(Tabela_VIQT_data[[#This Row],[Q10]]=10,1,0)</f>
        <v>1</v>
      </c>
      <c r="BD85">
        <f>IF(Tabela_VIQT_data[[#This Row],[Q11]]=5,1,0)</f>
        <v>1</v>
      </c>
      <c r="BE85">
        <f>IF(Tabela_VIQT_data[[#This Row],[Q12]]=17,1,0)</f>
        <v>1</v>
      </c>
      <c r="BF85">
        <f>IF(Tabela_VIQT_data[[#This Row],[Q13]]=9,1,0)</f>
        <v>1</v>
      </c>
      <c r="BG85">
        <f>IF(Tabela_VIQT_data[[#This Row],[Q14]]=5,1,0)</f>
        <v>1</v>
      </c>
      <c r="BH85">
        <f>IF(Tabela_VIQT_data[[#This Row],[Q15]]=18,1,0)</f>
        <v>1</v>
      </c>
      <c r="BI85">
        <f>IF(Tabela_VIQT_data[[#This Row],[Q16]]=18,1,0)</f>
        <v>1</v>
      </c>
      <c r="BJ85">
        <f>IF(Tabela_VIQT_data[[#This Row],[Q17]]=3,1,0)</f>
        <v>1</v>
      </c>
      <c r="BK85">
        <f>IF(Tabela_VIQT_data[[#This Row],[Q18]]=12,1,0)</f>
        <v>0</v>
      </c>
      <c r="BL85">
        <f>IF(Tabela_VIQT_data[[#This Row],[Q19]]=18,1,0)</f>
        <v>1</v>
      </c>
      <c r="BM85">
        <f>IF(Tabela_VIQT_data[[#This Row],[Q20]]=18,1,0)</f>
        <v>1</v>
      </c>
      <c r="BN85">
        <f>IF(Tabela_VIQT_data[[#This Row],[Q21]]=3,1,0)</f>
        <v>1</v>
      </c>
      <c r="BO85">
        <f>IF(Tabela_VIQT_data[[#This Row],[Q22]]=18,1,0)</f>
        <v>1</v>
      </c>
      <c r="BP85">
        <f>IF(Tabela_VIQT_data[[#This Row],[Q23]]=6,1,0)</f>
        <v>1</v>
      </c>
      <c r="BQ85">
        <f>IF(Tabela_VIQT_data[[#This Row],[Q24]]=12,1,0)</f>
        <v>1</v>
      </c>
      <c r="BR85">
        <f>IF(Tabela_VIQT_data[[#This Row],[Q25]]=17,1,0)</f>
        <v>1</v>
      </c>
      <c r="BS85">
        <f>IF(Tabela_VIQT_data[[#This Row],[Q26]]=10,1,0)</f>
        <v>1</v>
      </c>
      <c r="BT85">
        <f>IF(Tabela_VIQT_data[[#This Row],[Q27]]=10,1,0)</f>
        <v>0</v>
      </c>
      <c r="BU85">
        <f>IF(Tabela_VIQT_data[[#This Row],[Q28]]=9,1,0)</f>
        <v>1</v>
      </c>
      <c r="BV85">
        <f>IF(Tabela_VIQT_data[[#This Row],[Q29]]=9,1,0)</f>
        <v>0</v>
      </c>
      <c r="BW85">
        <f>IF(Tabela_VIQT_data[[#This Row],[Q30]]=3,1,0)</f>
        <v>1</v>
      </c>
      <c r="BX85">
        <f>IF(Tabela_VIQT_data[[#This Row],[Q31]]=6,1,0)</f>
        <v>1</v>
      </c>
      <c r="BY85">
        <f>IF(Tabela_VIQT_data[[#This Row],[Q32]]=10,1,0)</f>
        <v>1</v>
      </c>
      <c r="BZ85">
        <f>IF(Tabela_VIQT_data[[#This Row],[Q33]]=17,1,0)</f>
        <v>1</v>
      </c>
      <c r="CA85">
        <f>IF(Tabela_VIQT_data[[#This Row],[Q34]]=3,1,0)</f>
        <v>1</v>
      </c>
      <c r="CB85">
        <f>IF(Tabela_VIQT_data[[#This Row],[Q35]]=17,1,0)</f>
        <v>1</v>
      </c>
      <c r="CC85">
        <f>IF(Tabela_VIQT_data[[#This Row],[Q36]]=24,1,0)</f>
        <v>1</v>
      </c>
      <c r="CD85">
        <f>IF(Tabela_VIQT_data[[#This Row],[Q37]]=17,1,0)</f>
        <v>1</v>
      </c>
      <c r="CE85">
        <f>IF(Tabela_VIQT_data[[#This Row],[Q38]]=5,1,0)</f>
        <v>0</v>
      </c>
      <c r="CF85">
        <f>IF(Tabela_VIQT_data[[#This Row],[Q39]]=5,1,0)</f>
        <v>1</v>
      </c>
      <c r="CG85">
        <f>IF(Tabela_VIQT_data[[#This Row],[Q40]]=24,1,0)</f>
        <v>1</v>
      </c>
      <c r="CH85">
        <f>IF(Tabela_VIQT_data[[#This Row],[Q41]]=5,1,0)</f>
        <v>1</v>
      </c>
      <c r="CI85">
        <f>IF(Tabela_VIQT_data[[#This Row],[Q42]]=5,1,0)</f>
        <v>1</v>
      </c>
      <c r="CJ85">
        <f>IF(Tabela_VIQT_data[[#This Row],[Q43]]=12,1,0)</f>
        <v>1</v>
      </c>
      <c r="CK85">
        <f>IF(Tabela_VIQT_data[[#This Row],[Q44]]=10,1,0)</f>
        <v>1</v>
      </c>
      <c r="CL85">
        <f>IF(Tabela_VIQT_data[[#This Row],[Q45]]=9,1,0)</f>
        <v>1</v>
      </c>
      <c r="CM85">
        <v>41</v>
      </c>
      <c r="CN85">
        <v>2</v>
      </c>
      <c r="CO85">
        <v>403</v>
      </c>
      <c r="CP85" s="1" t="s">
        <v>141</v>
      </c>
      <c r="CQ85">
        <v>2151</v>
      </c>
      <c r="CR85">
        <v>735</v>
      </c>
      <c r="CS85">
        <v>5</v>
      </c>
      <c r="CT85">
        <v>2</v>
      </c>
      <c r="CU85">
        <v>1</v>
      </c>
      <c r="CV85">
        <v>2</v>
      </c>
      <c r="CW85">
        <v>3</v>
      </c>
      <c r="CX85">
        <v>3</v>
      </c>
      <c r="CY85">
        <v>3</v>
      </c>
      <c r="CZ85">
        <v>1</v>
      </c>
      <c r="DA85">
        <v>1</v>
      </c>
      <c r="DB85">
        <v>2</v>
      </c>
      <c r="DC85">
        <v>5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>
        <v>2</v>
      </c>
      <c r="DK85">
        <v>1</v>
      </c>
      <c r="DL85">
        <v>2</v>
      </c>
      <c r="DM85">
        <v>2</v>
      </c>
      <c r="DN85">
        <v>2</v>
      </c>
      <c r="DO85">
        <v>1</v>
      </c>
      <c r="DP85">
        <v>4</v>
      </c>
      <c r="DQ85">
        <v>1</v>
      </c>
      <c r="DR85">
        <v>4</v>
      </c>
      <c r="DS85">
        <v>4</v>
      </c>
      <c r="DT85">
        <v>3</v>
      </c>
      <c r="DU85">
        <v>3</v>
      </c>
      <c r="DV85">
        <v>5</v>
      </c>
      <c r="DW85">
        <v>3</v>
      </c>
      <c r="DX85">
        <v>3</v>
      </c>
      <c r="DY85">
        <v>2</v>
      </c>
      <c r="DZ85">
        <v>1</v>
      </c>
      <c r="EA85">
        <v>28</v>
      </c>
    </row>
    <row r="86" spans="1:131" x14ac:dyDescent="0.25">
      <c r="A86">
        <v>24</v>
      </c>
      <c r="B86">
        <v>3</v>
      </c>
      <c r="C86">
        <v>-1</v>
      </c>
      <c r="D86">
        <v>3</v>
      </c>
      <c r="E86">
        <v>9</v>
      </c>
      <c r="F86">
        <v>9</v>
      </c>
      <c r="G86">
        <v>10</v>
      </c>
      <c r="H86">
        <v>10</v>
      </c>
      <c r="I86">
        <v>17</v>
      </c>
      <c r="J86">
        <v>10</v>
      </c>
      <c r="K86">
        <v>5</v>
      </c>
      <c r="L86">
        <v>17</v>
      </c>
      <c r="M86">
        <v>9</v>
      </c>
      <c r="N86">
        <v>5</v>
      </c>
      <c r="O86">
        <v>18</v>
      </c>
      <c r="P86">
        <v>18</v>
      </c>
      <c r="Q86">
        <v>3</v>
      </c>
      <c r="R86">
        <v>-1</v>
      </c>
      <c r="S86">
        <v>18</v>
      </c>
      <c r="T86">
        <v>18</v>
      </c>
      <c r="U86">
        <v>3</v>
      </c>
      <c r="V86">
        <v>18</v>
      </c>
      <c r="W86">
        <v>6</v>
      </c>
      <c r="X86">
        <v>12</v>
      </c>
      <c r="Y86">
        <v>17</v>
      </c>
      <c r="Z86">
        <v>10</v>
      </c>
      <c r="AA86">
        <v>10</v>
      </c>
      <c r="AB86">
        <v>9</v>
      </c>
      <c r="AC86">
        <v>9</v>
      </c>
      <c r="AD86">
        <v>3</v>
      </c>
      <c r="AE86">
        <v>6</v>
      </c>
      <c r="AF86">
        <v>10</v>
      </c>
      <c r="AG86">
        <v>17</v>
      </c>
      <c r="AH86">
        <v>3</v>
      </c>
      <c r="AI86">
        <v>17</v>
      </c>
      <c r="AJ86">
        <v>24</v>
      </c>
      <c r="AK86">
        <v>17</v>
      </c>
      <c r="AL86">
        <v>5</v>
      </c>
      <c r="AM86">
        <v>5</v>
      </c>
      <c r="AN86">
        <v>24</v>
      </c>
      <c r="AO86">
        <v>5</v>
      </c>
      <c r="AP86">
        <v>5</v>
      </c>
      <c r="AQ86">
        <v>12</v>
      </c>
      <c r="AR86">
        <v>-1</v>
      </c>
      <c r="AS86">
        <v>9</v>
      </c>
      <c r="AT86">
        <f>IF(Tabela_VIQT_data[[#This Row],[Q1]]=24,1,0)</f>
        <v>1</v>
      </c>
      <c r="AU86">
        <f>IF(Tabela_VIQT_data[[#This Row],[Q2]]=3,1,0)</f>
        <v>1</v>
      </c>
      <c r="AV86">
        <f>IF(Tabela_VIQT_data[[#This Row],[Q3]]=10,1,0)</f>
        <v>0</v>
      </c>
      <c r="AW86">
        <f>IF(Tabela_VIQT_data[[#This Row],[Q4]]=5,1,0)</f>
        <v>0</v>
      </c>
      <c r="AX86">
        <f>IF(Tabela_VIQT_data[[#This Row],[Q5]]=9,1,0)</f>
        <v>1</v>
      </c>
      <c r="AY86">
        <f>IF(Tabela_VIQT_data[[#This Row],[Q6]]=9,1,0)</f>
        <v>1</v>
      </c>
      <c r="AZ86">
        <f>IF(Tabela_VIQT_data[[#This Row],[Q7]]=17,1,0)</f>
        <v>0</v>
      </c>
      <c r="BA86">
        <f>IF(Tabela_VIQT_data[[#This Row],[Q8]]=10,1,0)</f>
        <v>1</v>
      </c>
      <c r="BB86">
        <f>IF(Tabela_VIQT_data[[#This Row],[Q9]]=17,1,0)</f>
        <v>1</v>
      </c>
      <c r="BC86">
        <f>IF(Tabela_VIQT_data[[#This Row],[Q10]]=10,1,0)</f>
        <v>1</v>
      </c>
      <c r="BD86">
        <f>IF(Tabela_VIQT_data[[#This Row],[Q11]]=5,1,0)</f>
        <v>1</v>
      </c>
      <c r="BE86">
        <f>IF(Tabela_VIQT_data[[#This Row],[Q12]]=17,1,0)</f>
        <v>1</v>
      </c>
      <c r="BF86">
        <f>IF(Tabela_VIQT_data[[#This Row],[Q13]]=9,1,0)</f>
        <v>1</v>
      </c>
      <c r="BG86">
        <f>IF(Tabela_VIQT_data[[#This Row],[Q14]]=5,1,0)</f>
        <v>1</v>
      </c>
      <c r="BH86">
        <f>IF(Tabela_VIQT_data[[#This Row],[Q15]]=18,1,0)</f>
        <v>1</v>
      </c>
      <c r="BI86">
        <f>IF(Tabela_VIQT_data[[#This Row],[Q16]]=18,1,0)</f>
        <v>1</v>
      </c>
      <c r="BJ86">
        <f>IF(Tabela_VIQT_data[[#This Row],[Q17]]=3,1,0)</f>
        <v>1</v>
      </c>
      <c r="BK86">
        <f>IF(Tabela_VIQT_data[[#This Row],[Q18]]=12,1,0)</f>
        <v>0</v>
      </c>
      <c r="BL86">
        <f>IF(Tabela_VIQT_data[[#This Row],[Q19]]=18,1,0)</f>
        <v>1</v>
      </c>
      <c r="BM86">
        <f>IF(Tabela_VIQT_data[[#This Row],[Q20]]=18,1,0)</f>
        <v>1</v>
      </c>
      <c r="BN86">
        <f>IF(Tabela_VIQT_data[[#This Row],[Q21]]=3,1,0)</f>
        <v>1</v>
      </c>
      <c r="BO86">
        <f>IF(Tabela_VIQT_data[[#This Row],[Q22]]=18,1,0)</f>
        <v>1</v>
      </c>
      <c r="BP86">
        <f>IF(Tabela_VIQT_data[[#This Row],[Q23]]=6,1,0)</f>
        <v>1</v>
      </c>
      <c r="BQ86">
        <f>IF(Tabela_VIQT_data[[#This Row],[Q24]]=12,1,0)</f>
        <v>1</v>
      </c>
      <c r="BR86">
        <f>IF(Tabela_VIQT_data[[#This Row],[Q25]]=17,1,0)</f>
        <v>1</v>
      </c>
      <c r="BS86">
        <f>IF(Tabela_VIQT_data[[#This Row],[Q26]]=10,1,0)</f>
        <v>1</v>
      </c>
      <c r="BT86">
        <f>IF(Tabela_VIQT_data[[#This Row],[Q27]]=10,1,0)</f>
        <v>1</v>
      </c>
      <c r="BU86">
        <f>IF(Tabela_VIQT_data[[#This Row],[Q28]]=9,1,0)</f>
        <v>1</v>
      </c>
      <c r="BV86">
        <f>IF(Tabela_VIQT_data[[#This Row],[Q29]]=9,1,0)</f>
        <v>1</v>
      </c>
      <c r="BW86">
        <f>IF(Tabela_VIQT_data[[#This Row],[Q30]]=3,1,0)</f>
        <v>1</v>
      </c>
      <c r="BX86">
        <f>IF(Tabela_VIQT_data[[#This Row],[Q31]]=6,1,0)</f>
        <v>1</v>
      </c>
      <c r="BY86">
        <f>IF(Tabela_VIQT_data[[#This Row],[Q32]]=10,1,0)</f>
        <v>1</v>
      </c>
      <c r="BZ86">
        <f>IF(Tabela_VIQT_data[[#This Row],[Q33]]=17,1,0)</f>
        <v>1</v>
      </c>
      <c r="CA86">
        <f>IF(Tabela_VIQT_data[[#This Row],[Q34]]=3,1,0)</f>
        <v>1</v>
      </c>
      <c r="CB86">
        <f>IF(Tabela_VIQT_data[[#This Row],[Q35]]=17,1,0)</f>
        <v>1</v>
      </c>
      <c r="CC86">
        <f>IF(Tabela_VIQT_data[[#This Row],[Q36]]=24,1,0)</f>
        <v>1</v>
      </c>
      <c r="CD86">
        <f>IF(Tabela_VIQT_data[[#This Row],[Q37]]=17,1,0)</f>
        <v>1</v>
      </c>
      <c r="CE86">
        <f>IF(Tabela_VIQT_data[[#This Row],[Q38]]=5,1,0)</f>
        <v>1</v>
      </c>
      <c r="CF86">
        <f>IF(Tabela_VIQT_data[[#This Row],[Q39]]=5,1,0)</f>
        <v>1</v>
      </c>
      <c r="CG86">
        <f>IF(Tabela_VIQT_data[[#This Row],[Q40]]=24,1,0)</f>
        <v>1</v>
      </c>
      <c r="CH86">
        <f>IF(Tabela_VIQT_data[[#This Row],[Q41]]=5,1,0)</f>
        <v>1</v>
      </c>
      <c r="CI86">
        <f>IF(Tabela_VIQT_data[[#This Row],[Q42]]=5,1,0)</f>
        <v>1</v>
      </c>
      <c r="CJ86">
        <f>IF(Tabela_VIQT_data[[#This Row],[Q43]]=12,1,0)</f>
        <v>1</v>
      </c>
      <c r="CK86">
        <f>IF(Tabela_VIQT_data[[#This Row],[Q44]]=10,1,0)</f>
        <v>0</v>
      </c>
      <c r="CL86">
        <f>IF(Tabela_VIQT_data[[#This Row],[Q45]]=9,1,0)</f>
        <v>1</v>
      </c>
      <c r="CM86">
        <v>40</v>
      </c>
      <c r="CN86">
        <v>2</v>
      </c>
      <c r="CO86">
        <v>393</v>
      </c>
      <c r="CP86" s="1" t="s">
        <v>132</v>
      </c>
      <c r="CQ86">
        <v>8</v>
      </c>
      <c r="CR86">
        <v>974</v>
      </c>
      <c r="CS86">
        <v>5</v>
      </c>
      <c r="CT86">
        <v>1</v>
      </c>
      <c r="CU86">
        <v>3</v>
      </c>
      <c r="CV86">
        <v>3</v>
      </c>
      <c r="CW86">
        <v>1</v>
      </c>
      <c r="CX86">
        <v>5</v>
      </c>
      <c r="CY86">
        <v>5</v>
      </c>
      <c r="CZ86">
        <v>1</v>
      </c>
      <c r="DA86">
        <v>4</v>
      </c>
      <c r="DB86">
        <v>3</v>
      </c>
      <c r="DC86">
        <v>0</v>
      </c>
      <c r="DD86">
        <v>0</v>
      </c>
      <c r="DE86">
        <v>1</v>
      </c>
      <c r="DF86">
        <v>4</v>
      </c>
      <c r="DG86">
        <v>4</v>
      </c>
      <c r="DH86">
        <v>5</v>
      </c>
      <c r="DI86">
        <v>1</v>
      </c>
      <c r="DJ86">
        <v>2</v>
      </c>
      <c r="DK86">
        <v>1</v>
      </c>
      <c r="DL86">
        <v>3</v>
      </c>
      <c r="DM86">
        <v>0</v>
      </c>
      <c r="DN86">
        <v>0</v>
      </c>
      <c r="DO86">
        <v>4</v>
      </c>
      <c r="DP86">
        <v>5</v>
      </c>
      <c r="DQ86">
        <v>3</v>
      </c>
      <c r="DR86">
        <v>0</v>
      </c>
      <c r="DS86">
        <v>5</v>
      </c>
      <c r="DT86">
        <v>1</v>
      </c>
      <c r="DU86">
        <v>1</v>
      </c>
      <c r="DV86">
        <v>5</v>
      </c>
      <c r="DW86">
        <v>3</v>
      </c>
      <c r="DX86">
        <v>3</v>
      </c>
      <c r="DY86">
        <v>2</v>
      </c>
      <c r="DZ86">
        <v>2</v>
      </c>
      <c r="EA86">
        <v>24</v>
      </c>
    </row>
    <row r="87" spans="1:131" x14ac:dyDescent="0.25">
      <c r="A87">
        <v>24</v>
      </c>
      <c r="B87">
        <v>3</v>
      </c>
      <c r="C87">
        <v>10</v>
      </c>
      <c r="D87">
        <v>24</v>
      </c>
      <c r="E87">
        <v>9</v>
      </c>
      <c r="F87">
        <v>9</v>
      </c>
      <c r="G87">
        <v>17</v>
      </c>
      <c r="H87">
        <v>10</v>
      </c>
      <c r="I87">
        <v>17</v>
      </c>
      <c r="J87">
        <v>10</v>
      </c>
      <c r="K87">
        <v>5</v>
      </c>
      <c r="L87">
        <v>17</v>
      </c>
      <c r="M87">
        <v>9</v>
      </c>
      <c r="N87">
        <v>5</v>
      </c>
      <c r="O87">
        <v>3</v>
      </c>
      <c r="P87">
        <v>18</v>
      </c>
      <c r="Q87">
        <v>3</v>
      </c>
      <c r="R87">
        <v>12</v>
      </c>
      <c r="S87">
        <v>18</v>
      </c>
      <c r="T87">
        <v>18</v>
      </c>
      <c r="U87">
        <v>3</v>
      </c>
      <c r="V87">
        <v>18</v>
      </c>
      <c r="W87">
        <v>6</v>
      </c>
      <c r="X87">
        <v>12</v>
      </c>
      <c r="Y87">
        <v>17</v>
      </c>
      <c r="Z87">
        <v>10</v>
      </c>
      <c r="AA87">
        <v>10</v>
      </c>
      <c r="AB87">
        <v>9</v>
      </c>
      <c r="AC87">
        <v>9</v>
      </c>
      <c r="AD87">
        <v>3</v>
      </c>
      <c r="AE87">
        <v>6</v>
      </c>
      <c r="AF87">
        <v>10</v>
      </c>
      <c r="AG87">
        <v>17</v>
      </c>
      <c r="AH87">
        <v>3</v>
      </c>
      <c r="AI87">
        <v>17</v>
      </c>
      <c r="AJ87">
        <v>24</v>
      </c>
      <c r="AK87">
        <v>17</v>
      </c>
      <c r="AL87">
        <v>5</v>
      </c>
      <c r="AM87">
        <v>5</v>
      </c>
      <c r="AN87">
        <v>24</v>
      </c>
      <c r="AO87">
        <v>5</v>
      </c>
      <c r="AP87">
        <v>5</v>
      </c>
      <c r="AQ87">
        <v>12</v>
      </c>
      <c r="AR87">
        <v>10</v>
      </c>
      <c r="AS87">
        <v>5</v>
      </c>
      <c r="AT87">
        <f>IF(Tabela_VIQT_data[[#This Row],[Q1]]=24,1,0)</f>
        <v>1</v>
      </c>
      <c r="AU87">
        <f>IF(Tabela_VIQT_data[[#This Row],[Q2]]=3,1,0)</f>
        <v>1</v>
      </c>
      <c r="AV87">
        <f>IF(Tabela_VIQT_data[[#This Row],[Q3]]=10,1,0)</f>
        <v>1</v>
      </c>
      <c r="AW87">
        <f>IF(Tabela_VIQT_data[[#This Row],[Q4]]=5,1,0)</f>
        <v>0</v>
      </c>
      <c r="AX87">
        <f>IF(Tabela_VIQT_data[[#This Row],[Q5]]=9,1,0)</f>
        <v>1</v>
      </c>
      <c r="AY87">
        <f>IF(Tabela_VIQT_data[[#This Row],[Q6]]=9,1,0)</f>
        <v>1</v>
      </c>
      <c r="AZ87">
        <f>IF(Tabela_VIQT_data[[#This Row],[Q7]]=17,1,0)</f>
        <v>1</v>
      </c>
      <c r="BA87">
        <f>IF(Tabela_VIQT_data[[#This Row],[Q8]]=10,1,0)</f>
        <v>1</v>
      </c>
      <c r="BB87">
        <f>IF(Tabela_VIQT_data[[#This Row],[Q9]]=17,1,0)</f>
        <v>1</v>
      </c>
      <c r="BC87">
        <f>IF(Tabela_VIQT_data[[#This Row],[Q10]]=10,1,0)</f>
        <v>1</v>
      </c>
      <c r="BD87">
        <f>IF(Tabela_VIQT_data[[#This Row],[Q11]]=5,1,0)</f>
        <v>1</v>
      </c>
      <c r="BE87">
        <f>IF(Tabela_VIQT_data[[#This Row],[Q12]]=17,1,0)</f>
        <v>1</v>
      </c>
      <c r="BF87">
        <f>IF(Tabela_VIQT_data[[#This Row],[Q13]]=9,1,0)</f>
        <v>1</v>
      </c>
      <c r="BG87">
        <f>IF(Tabela_VIQT_data[[#This Row],[Q14]]=5,1,0)</f>
        <v>1</v>
      </c>
      <c r="BH87">
        <f>IF(Tabela_VIQT_data[[#This Row],[Q15]]=18,1,0)</f>
        <v>0</v>
      </c>
      <c r="BI87">
        <f>IF(Tabela_VIQT_data[[#This Row],[Q16]]=18,1,0)</f>
        <v>1</v>
      </c>
      <c r="BJ87">
        <f>IF(Tabela_VIQT_data[[#This Row],[Q17]]=3,1,0)</f>
        <v>1</v>
      </c>
      <c r="BK87">
        <f>IF(Tabela_VIQT_data[[#This Row],[Q18]]=12,1,0)</f>
        <v>1</v>
      </c>
      <c r="BL87">
        <f>IF(Tabela_VIQT_data[[#This Row],[Q19]]=18,1,0)</f>
        <v>1</v>
      </c>
      <c r="BM87">
        <f>IF(Tabela_VIQT_data[[#This Row],[Q20]]=18,1,0)</f>
        <v>1</v>
      </c>
      <c r="BN87">
        <f>IF(Tabela_VIQT_data[[#This Row],[Q21]]=3,1,0)</f>
        <v>1</v>
      </c>
      <c r="BO87">
        <f>IF(Tabela_VIQT_data[[#This Row],[Q22]]=18,1,0)</f>
        <v>1</v>
      </c>
      <c r="BP87">
        <f>IF(Tabela_VIQT_data[[#This Row],[Q23]]=6,1,0)</f>
        <v>1</v>
      </c>
      <c r="BQ87">
        <f>IF(Tabela_VIQT_data[[#This Row],[Q24]]=12,1,0)</f>
        <v>1</v>
      </c>
      <c r="BR87">
        <f>IF(Tabela_VIQT_data[[#This Row],[Q25]]=17,1,0)</f>
        <v>1</v>
      </c>
      <c r="BS87">
        <f>IF(Tabela_VIQT_data[[#This Row],[Q26]]=10,1,0)</f>
        <v>1</v>
      </c>
      <c r="BT87">
        <f>IF(Tabela_VIQT_data[[#This Row],[Q27]]=10,1,0)</f>
        <v>1</v>
      </c>
      <c r="BU87">
        <f>IF(Tabela_VIQT_data[[#This Row],[Q28]]=9,1,0)</f>
        <v>1</v>
      </c>
      <c r="BV87">
        <f>IF(Tabela_VIQT_data[[#This Row],[Q29]]=9,1,0)</f>
        <v>1</v>
      </c>
      <c r="BW87">
        <f>IF(Tabela_VIQT_data[[#This Row],[Q30]]=3,1,0)</f>
        <v>1</v>
      </c>
      <c r="BX87">
        <f>IF(Tabela_VIQT_data[[#This Row],[Q31]]=6,1,0)</f>
        <v>1</v>
      </c>
      <c r="BY87">
        <f>IF(Tabela_VIQT_data[[#This Row],[Q32]]=10,1,0)</f>
        <v>1</v>
      </c>
      <c r="BZ87">
        <f>IF(Tabela_VIQT_data[[#This Row],[Q33]]=17,1,0)</f>
        <v>1</v>
      </c>
      <c r="CA87">
        <f>IF(Tabela_VIQT_data[[#This Row],[Q34]]=3,1,0)</f>
        <v>1</v>
      </c>
      <c r="CB87">
        <f>IF(Tabela_VIQT_data[[#This Row],[Q35]]=17,1,0)</f>
        <v>1</v>
      </c>
      <c r="CC87">
        <f>IF(Tabela_VIQT_data[[#This Row],[Q36]]=24,1,0)</f>
        <v>1</v>
      </c>
      <c r="CD87">
        <f>IF(Tabela_VIQT_data[[#This Row],[Q37]]=17,1,0)</f>
        <v>1</v>
      </c>
      <c r="CE87">
        <f>IF(Tabela_VIQT_data[[#This Row],[Q38]]=5,1,0)</f>
        <v>1</v>
      </c>
      <c r="CF87">
        <f>IF(Tabela_VIQT_data[[#This Row],[Q39]]=5,1,0)</f>
        <v>1</v>
      </c>
      <c r="CG87">
        <f>IF(Tabela_VIQT_data[[#This Row],[Q40]]=24,1,0)</f>
        <v>1</v>
      </c>
      <c r="CH87">
        <f>IF(Tabela_VIQT_data[[#This Row],[Q41]]=5,1,0)</f>
        <v>1</v>
      </c>
      <c r="CI87">
        <f>IF(Tabela_VIQT_data[[#This Row],[Q42]]=5,1,0)</f>
        <v>1</v>
      </c>
      <c r="CJ87">
        <f>IF(Tabela_VIQT_data[[#This Row],[Q43]]=12,1,0)</f>
        <v>1</v>
      </c>
      <c r="CK87">
        <f>IF(Tabela_VIQT_data[[#This Row],[Q44]]=10,1,0)</f>
        <v>1</v>
      </c>
      <c r="CL87">
        <f>IF(Tabela_VIQT_data[[#This Row],[Q45]]=9,1,0)</f>
        <v>0</v>
      </c>
      <c r="CM87">
        <v>42</v>
      </c>
      <c r="CN87">
        <v>3</v>
      </c>
      <c r="CO87">
        <v>4095</v>
      </c>
      <c r="CP87" s="1" t="s">
        <v>149</v>
      </c>
      <c r="CQ87">
        <v>6</v>
      </c>
      <c r="CR87">
        <v>2052</v>
      </c>
      <c r="CS87">
        <v>3</v>
      </c>
      <c r="CT87">
        <v>2</v>
      </c>
      <c r="CU87">
        <v>1</v>
      </c>
      <c r="CV87">
        <v>1</v>
      </c>
      <c r="CW87">
        <v>1</v>
      </c>
      <c r="CX87">
        <v>3</v>
      </c>
      <c r="CY87">
        <v>2</v>
      </c>
      <c r="CZ87">
        <v>3</v>
      </c>
      <c r="DA87">
        <v>4</v>
      </c>
      <c r="DB87">
        <v>4</v>
      </c>
      <c r="DC87">
        <v>1</v>
      </c>
      <c r="DD87">
        <v>5</v>
      </c>
      <c r="DE87">
        <v>2</v>
      </c>
      <c r="DF87">
        <v>4</v>
      </c>
      <c r="DG87">
        <v>1</v>
      </c>
      <c r="DH87">
        <v>4</v>
      </c>
      <c r="DI87">
        <v>2</v>
      </c>
      <c r="DJ87">
        <v>4</v>
      </c>
      <c r="DK87">
        <v>3</v>
      </c>
      <c r="DL87">
        <v>4</v>
      </c>
      <c r="DM87">
        <v>4</v>
      </c>
      <c r="DN87">
        <v>4</v>
      </c>
      <c r="DO87">
        <v>2</v>
      </c>
      <c r="DP87">
        <v>5</v>
      </c>
      <c r="DQ87">
        <v>4</v>
      </c>
      <c r="DR87">
        <v>3</v>
      </c>
      <c r="DS87">
        <v>2</v>
      </c>
      <c r="DT87">
        <v>1</v>
      </c>
      <c r="DU87">
        <v>2</v>
      </c>
      <c r="DV87">
        <v>1</v>
      </c>
      <c r="DW87">
        <v>4</v>
      </c>
      <c r="DX87">
        <v>2</v>
      </c>
      <c r="DY87">
        <v>1</v>
      </c>
      <c r="DZ87">
        <v>2</v>
      </c>
      <c r="EA87">
        <v>24</v>
      </c>
    </row>
    <row r="88" spans="1:131" x14ac:dyDescent="0.25">
      <c r="A88">
        <v>24</v>
      </c>
      <c r="B88">
        <v>3</v>
      </c>
      <c r="C88">
        <v>10</v>
      </c>
      <c r="D88">
        <v>5</v>
      </c>
      <c r="E88">
        <v>9</v>
      </c>
      <c r="F88">
        <v>9</v>
      </c>
      <c r="G88">
        <v>17</v>
      </c>
      <c r="H88">
        <v>10</v>
      </c>
      <c r="I88">
        <v>17</v>
      </c>
      <c r="J88">
        <v>10</v>
      </c>
      <c r="K88">
        <v>5</v>
      </c>
      <c r="L88">
        <v>17</v>
      </c>
      <c r="M88">
        <v>9</v>
      </c>
      <c r="N88">
        <v>4</v>
      </c>
      <c r="O88">
        <v>18</v>
      </c>
      <c r="P88">
        <v>18</v>
      </c>
      <c r="Q88">
        <v>3</v>
      </c>
      <c r="R88">
        <v>12</v>
      </c>
      <c r="S88">
        <v>18</v>
      </c>
      <c r="T88">
        <v>18</v>
      </c>
      <c r="U88">
        <v>3</v>
      </c>
      <c r="V88">
        <v>18</v>
      </c>
      <c r="W88">
        <v>6</v>
      </c>
      <c r="X88">
        <v>12</v>
      </c>
      <c r="Y88">
        <v>17</v>
      </c>
      <c r="Z88">
        <v>8</v>
      </c>
      <c r="AA88">
        <v>10</v>
      </c>
      <c r="AB88">
        <v>9</v>
      </c>
      <c r="AC88">
        <v>9</v>
      </c>
      <c r="AD88">
        <v>3</v>
      </c>
      <c r="AE88">
        <v>6</v>
      </c>
      <c r="AF88">
        <v>10</v>
      </c>
      <c r="AG88">
        <v>17</v>
      </c>
      <c r="AH88">
        <v>3</v>
      </c>
      <c r="AI88">
        <v>17</v>
      </c>
      <c r="AJ88">
        <v>24</v>
      </c>
      <c r="AK88">
        <v>17</v>
      </c>
      <c r="AL88">
        <v>-1</v>
      </c>
      <c r="AM88">
        <v>5</v>
      </c>
      <c r="AN88">
        <v>24</v>
      </c>
      <c r="AO88">
        <v>5</v>
      </c>
      <c r="AP88">
        <v>5</v>
      </c>
      <c r="AQ88">
        <v>12</v>
      </c>
      <c r="AR88">
        <v>-1</v>
      </c>
      <c r="AS88">
        <v>9</v>
      </c>
      <c r="AT88">
        <f>IF(Tabela_VIQT_data[[#This Row],[Q1]]=24,1,0)</f>
        <v>1</v>
      </c>
      <c r="AU88">
        <f>IF(Tabela_VIQT_data[[#This Row],[Q2]]=3,1,0)</f>
        <v>1</v>
      </c>
      <c r="AV88">
        <f>IF(Tabela_VIQT_data[[#This Row],[Q3]]=10,1,0)</f>
        <v>1</v>
      </c>
      <c r="AW88">
        <f>IF(Tabela_VIQT_data[[#This Row],[Q4]]=5,1,0)</f>
        <v>1</v>
      </c>
      <c r="AX88">
        <f>IF(Tabela_VIQT_data[[#This Row],[Q5]]=9,1,0)</f>
        <v>1</v>
      </c>
      <c r="AY88">
        <f>IF(Tabela_VIQT_data[[#This Row],[Q6]]=9,1,0)</f>
        <v>1</v>
      </c>
      <c r="AZ88">
        <f>IF(Tabela_VIQT_data[[#This Row],[Q7]]=17,1,0)</f>
        <v>1</v>
      </c>
      <c r="BA88">
        <f>IF(Tabela_VIQT_data[[#This Row],[Q8]]=10,1,0)</f>
        <v>1</v>
      </c>
      <c r="BB88">
        <f>IF(Tabela_VIQT_data[[#This Row],[Q9]]=17,1,0)</f>
        <v>1</v>
      </c>
      <c r="BC88">
        <f>IF(Tabela_VIQT_data[[#This Row],[Q10]]=10,1,0)</f>
        <v>1</v>
      </c>
      <c r="BD88">
        <f>IF(Tabela_VIQT_data[[#This Row],[Q11]]=5,1,0)</f>
        <v>1</v>
      </c>
      <c r="BE88">
        <f>IF(Tabela_VIQT_data[[#This Row],[Q12]]=17,1,0)</f>
        <v>1</v>
      </c>
      <c r="BF88">
        <f>IF(Tabela_VIQT_data[[#This Row],[Q13]]=9,1,0)</f>
        <v>1</v>
      </c>
      <c r="BG88">
        <f>IF(Tabela_VIQT_data[[#This Row],[Q14]]=5,1,0)</f>
        <v>0</v>
      </c>
      <c r="BH88">
        <f>IF(Tabela_VIQT_data[[#This Row],[Q15]]=18,1,0)</f>
        <v>1</v>
      </c>
      <c r="BI88">
        <f>IF(Tabela_VIQT_data[[#This Row],[Q16]]=18,1,0)</f>
        <v>1</v>
      </c>
      <c r="BJ88">
        <f>IF(Tabela_VIQT_data[[#This Row],[Q17]]=3,1,0)</f>
        <v>1</v>
      </c>
      <c r="BK88">
        <f>IF(Tabela_VIQT_data[[#This Row],[Q18]]=12,1,0)</f>
        <v>1</v>
      </c>
      <c r="BL88">
        <f>IF(Tabela_VIQT_data[[#This Row],[Q19]]=18,1,0)</f>
        <v>1</v>
      </c>
      <c r="BM88">
        <f>IF(Tabela_VIQT_data[[#This Row],[Q20]]=18,1,0)</f>
        <v>1</v>
      </c>
      <c r="BN88">
        <f>IF(Tabela_VIQT_data[[#This Row],[Q21]]=3,1,0)</f>
        <v>1</v>
      </c>
      <c r="BO88">
        <f>IF(Tabela_VIQT_data[[#This Row],[Q22]]=18,1,0)</f>
        <v>1</v>
      </c>
      <c r="BP88">
        <f>IF(Tabela_VIQT_data[[#This Row],[Q23]]=6,1,0)</f>
        <v>1</v>
      </c>
      <c r="BQ88">
        <f>IF(Tabela_VIQT_data[[#This Row],[Q24]]=12,1,0)</f>
        <v>1</v>
      </c>
      <c r="BR88">
        <f>IF(Tabela_VIQT_data[[#This Row],[Q25]]=17,1,0)</f>
        <v>1</v>
      </c>
      <c r="BS88">
        <f>IF(Tabela_VIQT_data[[#This Row],[Q26]]=10,1,0)</f>
        <v>0</v>
      </c>
      <c r="BT88">
        <f>IF(Tabela_VIQT_data[[#This Row],[Q27]]=10,1,0)</f>
        <v>1</v>
      </c>
      <c r="BU88">
        <f>IF(Tabela_VIQT_data[[#This Row],[Q28]]=9,1,0)</f>
        <v>1</v>
      </c>
      <c r="BV88">
        <f>IF(Tabela_VIQT_data[[#This Row],[Q29]]=9,1,0)</f>
        <v>1</v>
      </c>
      <c r="BW88">
        <f>IF(Tabela_VIQT_data[[#This Row],[Q30]]=3,1,0)</f>
        <v>1</v>
      </c>
      <c r="BX88">
        <f>IF(Tabela_VIQT_data[[#This Row],[Q31]]=6,1,0)</f>
        <v>1</v>
      </c>
      <c r="BY88">
        <f>IF(Tabela_VIQT_data[[#This Row],[Q32]]=10,1,0)</f>
        <v>1</v>
      </c>
      <c r="BZ88">
        <f>IF(Tabela_VIQT_data[[#This Row],[Q33]]=17,1,0)</f>
        <v>1</v>
      </c>
      <c r="CA88">
        <f>IF(Tabela_VIQT_data[[#This Row],[Q34]]=3,1,0)</f>
        <v>1</v>
      </c>
      <c r="CB88">
        <f>IF(Tabela_VIQT_data[[#This Row],[Q35]]=17,1,0)</f>
        <v>1</v>
      </c>
      <c r="CC88">
        <f>IF(Tabela_VIQT_data[[#This Row],[Q36]]=24,1,0)</f>
        <v>1</v>
      </c>
      <c r="CD88">
        <f>IF(Tabela_VIQT_data[[#This Row],[Q37]]=17,1,0)</f>
        <v>1</v>
      </c>
      <c r="CE88">
        <f>IF(Tabela_VIQT_data[[#This Row],[Q38]]=5,1,0)</f>
        <v>0</v>
      </c>
      <c r="CF88">
        <f>IF(Tabela_VIQT_data[[#This Row],[Q39]]=5,1,0)</f>
        <v>1</v>
      </c>
      <c r="CG88">
        <f>IF(Tabela_VIQT_data[[#This Row],[Q40]]=24,1,0)</f>
        <v>1</v>
      </c>
      <c r="CH88">
        <f>IF(Tabela_VIQT_data[[#This Row],[Q41]]=5,1,0)</f>
        <v>1</v>
      </c>
      <c r="CI88">
        <f>IF(Tabela_VIQT_data[[#This Row],[Q42]]=5,1,0)</f>
        <v>1</v>
      </c>
      <c r="CJ88">
        <f>IF(Tabela_VIQT_data[[#This Row],[Q43]]=12,1,0)</f>
        <v>1</v>
      </c>
      <c r="CK88">
        <f>IF(Tabela_VIQT_data[[#This Row],[Q44]]=10,1,0)</f>
        <v>0</v>
      </c>
      <c r="CL88">
        <f>IF(Tabela_VIQT_data[[#This Row],[Q45]]=9,1,0)</f>
        <v>1</v>
      </c>
      <c r="CM88">
        <v>41</v>
      </c>
      <c r="CN88">
        <v>2</v>
      </c>
      <c r="CO88">
        <v>403</v>
      </c>
      <c r="CP88" s="1" t="s">
        <v>131</v>
      </c>
      <c r="CQ88">
        <v>7</v>
      </c>
      <c r="CR88">
        <v>764</v>
      </c>
      <c r="CS88">
        <v>4</v>
      </c>
      <c r="CT88">
        <v>1</v>
      </c>
      <c r="CU88">
        <v>1</v>
      </c>
      <c r="CV88">
        <v>2</v>
      </c>
      <c r="CW88">
        <v>1</v>
      </c>
      <c r="CX88">
        <v>4</v>
      </c>
      <c r="CY88">
        <v>3</v>
      </c>
      <c r="CZ88">
        <v>3</v>
      </c>
      <c r="DA88">
        <v>2</v>
      </c>
      <c r="DB88">
        <v>2</v>
      </c>
      <c r="DC88">
        <v>3</v>
      </c>
      <c r="DD88">
        <v>3</v>
      </c>
      <c r="DE88">
        <v>4</v>
      </c>
      <c r="DF88">
        <v>5</v>
      </c>
      <c r="DG88">
        <v>4</v>
      </c>
      <c r="DH88">
        <v>3</v>
      </c>
      <c r="DI88">
        <v>2</v>
      </c>
      <c r="DJ88">
        <v>4</v>
      </c>
      <c r="DK88">
        <v>3</v>
      </c>
      <c r="DL88">
        <v>4</v>
      </c>
      <c r="DM88">
        <v>3</v>
      </c>
      <c r="DN88">
        <v>3</v>
      </c>
      <c r="DO88">
        <v>1</v>
      </c>
      <c r="DP88">
        <v>1</v>
      </c>
      <c r="DQ88">
        <v>4</v>
      </c>
      <c r="DR88">
        <v>2</v>
      </c>
      <c r="DS88">
        <v>5</v>
      </c>
      <c r="DT88">
        <v>3</v>
      </c>
      <c r="DU88">
        <v>3</v>
      </c>
      <c r="DV88">
        <v>4</v>
      </c>
      <c r="DW88">
        <v>3</v>
      </c>
      <c r="DX88">
        <v>3</v>
      </c>
      <c r="DY88">
        <v>1</v>
      </c>
      <c r="DZ88">
        <v>1</v>
      </c>
      <c r="EA88">
        <v>66</v>
      </c>
    </row>
    <row r="89" spans="1:131" x14ac:dyDescent="0.25">
      <c r="A89">
        <v>24</v>
      </c>
      <c r="B89">
        <v>3</v>
      </c>
      <c r="C89">
        <v>10</v>
      </c>
      <c r="D89">
        <v>24</v>
      </c>
      <c r="E89">
        <v>9</v>
      </c>
      <c r="F89">
        <v>9</v>
      </c>
      <c r="G89">
        <v>6</v>
      </c>
      <c r="H89">
        <v>10</v>
      </c>
      <c r="I89">
        <v>17</v>
      </c>
      <c r="J89">
        <v>10</v>
      </c>
      <c r="K89">
        <v>5</v>
      </c>
      <c r="L89">
        <v>17</v>
      </c>
      <c r="M89">
        <v>9</v>
      </c>
      <c r="N89">
        <v>5</v>
      </c>
      <c r="O89">
        <v>18</v>
      </c>
      <c r="P89">
        <v>18</v>
      </c>
      <c r="Q89">
        <v>3</v>
      </c>
      <c r="R89">
        <v>12</v>
      </c>
      <c r="S89">
        <v>18</v>
      </c>
      <c r="T89">
        <v>18</v>
      </c>
      <c r="U89">
        <v>3</v>
      </c>
      <c r="V89">
        <v>18</v>
      </c>
      <c r="W89">
        <v>6</v>
      </c>
      <c r="X89">
        <v>12</v>
      </c>
      <c r="Y89">
        <v>17</v>
      </c>
      <c r="Z89">
        <v>10</v>
      </c>
      <c r="AA89">
        <v>12</v>
      </c>
      <c r="AB89">
        <v>9</v>
      </c>
      <c r="AC89">
        <v>9</v>
      </c>
      <c r="AD89">
        <v>3</v>
      </c>
      <c r="AE89">
        <v>6</v>
      </c>
      <c r="AF89">
        <v>10</v>
      </c>
      <c r="AG89">
        <v>17</v>
      </c>
      <c r="AH89">
        <v>3</v>
      </c>
      <c r="AI89">
        <v>3</v>
      </c>
      <c r="AJ89">
        <v>-1</v>
      </c>
      <c r="AK89">
        <v>17</v>
      </c>
      <c r="AL89">
        <v>-1</v>
      </c>
      <c r="AM89">
        <v>5</v>
      </c>
      <c r="AN89">
        <v>24</v>
      </c>
      <c r="AO89">
        <v>5</v>
      </c>
      <c r="AP89">
        <v>5</v>
      </c>
      <c r="AQ89">
        <v>10</v>
      </c>
      <c r="AR89">
        <v>5</v>
      </c>
      <c r="AS89">
        <v>9</v>
      </c>
      <c r="AT89">
        <f>IF(Tabela_VIQT_data[[#This Row],[Q1]]=24,1,0)</f>
        <v>1</v>
      </c>
      <c r="AU89">
        <f>IF(Tabela_VIQT_data[[#This Row],[Q2]]=3,1,0)</f>
        <v>1</v>
      </c>
      <c r="AV89">
        <f>IF(Tabela_VIQT_data[[#This Row],[Q3]]=10,1,0)</f>
        <v>1</v>
      </c>
      <c r="AW89">
        <f>IF(Tabela_VIQT_data[[#This Row],[Q4]]=5,1,0)</f>
        <v>0</v>
      </c>
      <c r="AX89">
        <f>IF(Tabela_VIQT_data[[#This Row],[Q5]]=9,1,0)</f>
        <v>1</v>
      </c>
      <c r="AY89">
        <f>IF(Tabela_VIQT_data[[#This Row],[Q6]]=9,1,0)</f>
        <v>1</v>
      </c>
      <c r="AZ89">
        <f>IF(Tabela_VIQT_data[[#This Row],[Q7]]=17,1,0)</f>
        <v>0</v>
      </c>
      <c r="BA89">
        <f>IF(Tabela_VIQT_data[[#This Row],[Q8]]=10,1,0)</f>
        <v>1</v>
      </c>
      <c r="BB89">
        <f>IF(Tabela_VIQT_data[[#This Row],[Q9]]=17,1,0)</f>
        <v>1</v>
      </c>
      <c r="BC89">
        <f>IF(Tabela_VIQT_data[[#This Row],[Q10]]=10,1,0)</f>
        <v>1</v>
      </c>
      <c r="BD89">
        <f>IF(Tabela_VIQT_data[[#This Row],[Q11]]=5,1,0)</f>
        <v>1</v>
      </c>
      <c r="BE89">
        <f>IF(Tabela_VIQT_data[[#This Row],[Q12]]=17,1,0)</f>
        <v>1</v>
      </c>
      <c r="BF89">
        <f>IF(Tabela_VIQT_data[[#This Row],[Q13]]=9,1,0)</f>
        <v>1</v>
      </c>
      <c r="BG89">
        <f>IF(Tabela_VIQT_data[[#This Row],[Q14]]=5,1,0)</f>
        <v>1</v>
      </c>
      <c r="BH89">
        <f>IF(Tabela_VIQT_data[[#This Row],[Q15]]=18,1,0)</f>
        <v>1</v>
      </c>
      <c r="BI89">
        <f>IF(Tabela_VIQT_data[[#This Row],[Q16]]=18,1,0)</f>
        <v>1</v>
      </c>
      <c r="BJ89">
        <f>IF(Tabela_VIQT_data[[#This Row],[Q17]]=3,1,0)</f>
        <v>1</v>
      </c>
      <c r="BK89">
        <f>IF(Tabela_VIQT_data[[#This Row],[Q18]]=12,1,0)</f>
        <v>1</v>
      </c>
      <c r="BL89">
        <f>IF(Tabela_VIQT_data[[#This Row],[Q19]]=18,1,0)</f>
        <v>1</v>
      </c>
      <c r="BM89">
        <f>IF(Tabela_VIQT_data[[#This Row],[Q20]]=18,1,0)</f>
        <v>1</v>
      </c>
      <c r="BN89">
        <f>IF(Tabela_VIQT_data[[#This Row],[Q21]]=3,1,0)</f>
        <v>1</v>
      </c>
      <c r="BO89">
        <f>IF(Tabela_VIQT_data[[#This Row],[Q22]]=18,1,0)</f>
        <v>1</v>
      </c>
      <c r="BP89">
        <f>IF(Tabela_VIQT_data[[#This Row],[Q23]]=6,1,0)</f>
        <v>1</v>
      </c>
      <c r="BQ89">
        <f>IF(Tabela_VIQT_data[[#This Row],[Q24]]=12,1,0)</f>
        <v>1</v>
      </c>
      <c r="BR89">
        <f>IF(Tabela_VIQT_data[[#This Row],[Q25]]=17,1,0)</f>
        <v>1</v>
      </c>
      <c r="BS89">
        <f>IF(Tabela_VIQT_data[[#This Row],[Q26]]=10,1,0)</f>
        <v>1</v>
      </c>
      <c r="BT89">
        <f>IF(Tabela_VIQT_data[[#This Row],[Q27]]=10,1,0)</f>
        <v>0</v>
      </c>
      <c r="BU89">
        <f>IF(Tabela_VIQT_data[[#This Row],[Q28]]=9,1,0)</f>
        <v>1</v>
      </c>
      <c r="BV89">
        <f>IF(Tabela_VIQT_data[[#This Row],[Q29]]=9,1,0)</f>
        <v>1</v>
      </c>
      <c r="BW89">
        <f>IF(Tabela_VIQT_data[[#This Row],[Q30]]=3,1,0)</f>
        <v>1</v>
      </c>
      <c r="BX89">
        <f>IF(Tabela_VIQT_data[[#This Row],[Q31]]=6,1,0)</f>
        <v>1</v>
      </c>
      <c r="BY89">
        <f>IF(Tabela_VIQT_data[[#This Row],[Q32]]=10,1,0)</f>
        <v>1</v>
      </c>
      <c r="BZ89">
        <f>IF(Tabela_VIQT_data[[#This Row],[Q33]]=17,1,0)</f>
        <v>1</v>
      </c>
      <c r="CA89">
        <f>IF(Tabela_VIQT_data[[#This Row],[Q34]]=3,1,0)</f>
        <v>1</v>
      </c>
      <c r="CB89">
        <f>IF(Tabela_VIQT_data[[#This Row],[Q35]]=17,1,0)</f>
        <v>0</v>
      </c>
      <c r="CC89">
        <f>IF(Tabela_VIQT_data[[#This Row],[Q36]]=24,1,0)</f>
        <v>0</v>
      </c>
      <c r="CD89">
        <f>IF(Tabela_VIQT_data[[#This Row],[Q37]]=17,1,0)</f>
        <v>1</v>
      </c>
      <c r="CE89">
        <f>IF(Tabela_VIQT_data[[#This Row],[Q38]]=5,1,0)</f>
        <v>0</v>
      </c>
      <c r="CF89">
        <f>IF(Tabela_VIQT_data[[#This Row],[Q39]]=5,1,0)</f>
        <v>1</v>
      </c>
      <c r="CG89">
        <f>IF(Tabela_VIQT_data[[#This Row],[Q40]]=24,1,0)</f>
        <v>1</v>
      </c>
      <c r="CH89">
        <f>IF(Tabela_VIQT_data[[#This Row],[Q41]]=5,1,0)</f>
        <v>1</v>
      </c>
      <c r="CI89">
        <f>IF(Tabela_VIQT_data[[#This Row],[Q42]]=5,1,0)</f>
        <v>1</v>
      </c>
      <c r="CJ89">
        <f>IF(Tabela_VIQT_data[[#This Row],[Q43]]=12,1,0)</f>
        <v>0</v>
      </c>
      <c r="CK89">
        <f>IF(Tabela_VIQT_data[[#This Row],[Q44]]=10,1,0)</f>
        <v>0</v>
      </c>
      <c r="CL89">
        <f>IF(Tabela_VIQT_data[[#This Row],[Q45]]=9,1,0)</f>
        <v>1</v>
      </c>
      <c r="CM89">
        <v>37</v>
      </c>
      <c r="CN89">
        <v>6</v>
      </c>
      <c r="CO89">
        <v>349</v>
      </c>
      <c r="CP89" s="1" t="s">
        <v>135</v>
      </c>
      <c r="CQ89">
        <v>4</v>
      </c>
      <c r="CR89">
        <v>672</v>
      </c>
      <c r="CS89">
        <v>2</v>
      </c>
      <c r="CT89">
        <v>3</v>
      </c>
      <c r="CU89">
        <v>1</v>
      </c>
      <c r="CV89">
        <v>4</v>
      </c>
      <c r="CW89">
        <v>3</v>
      </c>
      <c r="CX89">
        <v>4</v>
      </c>
      <c r="CY89">
        <v>5</v>
      </c>
      <c r="CZ89">
        <v>4</v>
      </c>
      <c r="DA89">
        <v>3</v>
      </c>
      <c r="DB89">
        <v>2</v>
      </c>
      <c r="DC89">
        <v>1</v>
      </c>
      <c r="DD89">
        <v>4</v>
      </c>
      <c r="DE89">
        <v>2</v>
      </c>
      <c r="DF89">
        <v>5</v>
      </c>
      <c r="DG89">
        <v>2</v>
      </c>
      <c r="DH89">
        <v>4</v>
      </c>
      <c r="DI89">
        <v>1</v>
      </c>
      <c r="DJ89">
        <v>2</v>
      </c>
      <c r="DK89">
        <v>3</v>
      </c>
      <c r="DL89">
        <v>3</v>
      </c>
      <c r="DM89">
        <v>2</v>
      </c>
      <c r="DN89">
        <v>5</v>
      </c>
      <c r="DO89">
        <v>1</v>
      </c>
      <c r="DP89">
        <v>2</v>
      </c>
      <c r="DQ89">
        <v>4</v>
      </c>
      <c r="DR89">
        <v>2</v>
      </c>
      <c r="DS89">
        <v>5</v>
      </c>
      <c r="DT89">
        <v>2</v>
      </c>
      <c r="DU89">
        <v>2</v>
      </c>
      <c r="DV89">
        <v>4</v>
      </c>
      <c r="DW89">
        <v>3</v>
      </c>
      <c r="DX89">
        <v>3</v>
      </c>
      <c r="DY89">
        <v>1</v>
      </c>
      <c r="DZ89">
        <v>1</v>
      </c>
      <c r="EA89">
        <v>45</v>
      </c>
    </row>
    <row r="90" spans="1:131" x14ac:dyDescent="0.25">
      <c r="A90">
        <v>24</v>
      </c>
      <c r="B90">
        <v>3</v>
      </c>
      <c r="C90">
        <v>10</v>
      </c>
      <c r="D90">
        <v>24</v>
      </c>
      <c r="E90">
        <v>9</v>
      </c>
      <c r="F90">
        <v>9</v>
      </c>
      <c r="G90">
        <v>5</v>
      </c>
      <c r="H90">
        <v>5</v>
      </c>
      <c r="I90">
        <v>-1</v>
      </c>
      <c r="J90">
        <v>10</v>
      </c>
      <c r="K90">
        <v>5</v>
      </c>
      <c r="L90">
        <v>17</v>
      </c>
      <c r="M90">
        <v>9</v>
      </c>
      <c r="N90">
        <v>5</v>
      </c>
      <c r="O90">
        <v>-1</v>
      </c>
      <c r="P90">
        <v>18</v>
      </c>
      <c r="Q90">
        <v>3</v>
      </c>
      <c r="R90">
        <v>20</v>
      </c>
      <c r="S90">
        <v>18</v>
      </c>
      <c r="T90">
        <v>-1</v>
      </c>
      <c r="U90">
        <v>3</v>
      </c>
      <c r="V90">
        <v>18</v>
      </c>
      <c r="W90">
        <v>6</v>
      </c>
      <c r="X90">
        <v>12</v>
      </c>
      <c r="Y90">
        <v>17</v>
      </c>
      <c r="Z90">
        <v>10</v>
      </c>
      <c r="AA90">
        <v>-1</v>
      </c>
      <c r="AB90">
        <v>-1</v>
      </c>
      <c r="AC90">
        <v>9</v>
      </c>
      <c r="AD90">
        <v>3</v>
      </c>
      <c r="AE90">
        <v>6</v>
      </c>
      <c r="AF90">
        <v>10</v>
      </c>
      <c r="AG90">
        <v>17</v>
      </c>
      <c r="AH90">
        <v>3</v>
      </c>
      <c r="AI90">
        <v>17</v>
      </c>
      <c r="AJ90">
        <v>-1</v>
      </c>
      <c r="AK90">
        <v>17</v>
      </c>
      <c r="AL90">
        <v>17</v>
      </c>
      <c r="AM90">
        <v>6</v>
      </c>
      <c r="AN90">
        <v>-1</v>
      </c>
      <c r="AO90">
        <v>9</v>
      </c>
      <c r="AP90">
        <v>-1</v>
      </c>
      <c r="AQ90">
        <v>-1</v>
      </c>
      <c r="AR90">
        <v>10</v>
      </c>
      <c r="AS90">
        <v>9</v>
      </c>
      <c r="AT90">
        <f>IF(Tabela_VIQT_data[[#This Row],[Q1]]=24,1,0)</f>
        <v>1</v>
      </c>
      <c r="AU90">
        <f>IF(Tabela_VIQT_data[[#This Row],[Q2]]=3,1,0)</f>
        <v>1</v>
      </c>
      <c r="AV90">
        <f>IF(Tabela_VIQT_data[[#This Row],[Q3]]=10,1,0)</f>
        <v>1</v>
      </c>
      <c r="AW90">
        <f>IF(Tabela_VIQT_data[[#This Row],[Q4]]=5,1,0)</f>
        <v>0</v>
      </c>
      <c r="AX90">
        <f>IF(Tabela_VIQT_data[[#This Row],[Q5]]=9,1,0)</f>
        <v>1</v>
      </c>
      <c r="AY90">
        <f>IF(Tabela_VIQT_data[[#This Row],[Q6]]=9,1,0)</f>
        <v>1</v>
      </c>
      <c r="AZ90">
        <f>IF(Tabela_VIQT_data[[#This Row],[Q7]]=17,1,0)</f>
        <v>0</v>
      </c>
      <c r="BA90">
        <f>IF(Tabela_VIQT_data[[#This Row],[Q8]]=10,1,0)</f>
        <v>0</v>
      </c>
      <c r="BB90">
        <f>IF(Tabela_VIQT_data[[#This Row],[Q9]]=17,1,0)</f>
        <v>0</v>
      </c>
      <c r="BC90">
        <f>IF(Tabela_VIQT_data[[#This Row],[Q10]]=10,1,0)</f>
        <v>1</v>
      </c>
      <c r="BD90">
        <f>IF(Tabela_VIQT_data[[#This Row],[Q11]]=5,1,0)</f>
        <v>1</v>
      </c>
      <c r="BE90">
        <f>IF(Tabela_VIQT_data[[#This Row],[Q12]]=17,1,0)</f>
        <v>1</v>
      </c>
      <c r="BF90">
        <f>IF(Tabela_VIQT_data[[#This Row],[Q13]]=9,1,0)</f>
        <v>1</v>
      </c>
      <c r="BG90">
        <f>IF(Tabela_VIQT_data[[#This Row],[Q14]]=5,1,0)</f>
        <v>1</v>
      </c>
      <c r="BH90">
        <f>IF(Tabela_VIQT_data[[#This Row],[Q15]]=18,1,0)</f>
        <v>0</v>
      </c>
      <c r="BI90">
        <f>IF(Tabela_VIQT_data[[#This Row],[Q16]]=18,1,0)</f>
        <v>1</v>
      </c>
      <c r="BJ90">
        <f>IF(Tabela_VIQT_data[[#This Row],[Q17]]=3,1,0)</f>
        <v>1</v>
      </c>
      <c r="BK90">
        <f>IF(Tabela_VIQT_data[[#This Row],[Q18]]=12,1,0)</f>
        <v>0</v>
      </c>
      <c r="BL90">
        <f>IF(Tabela_VIQT_data[[#This Row],[Q19]]=18,1,0)</f>
        <v>1</v>
      </c>
      <c r="BM90">
        <f>IF(Tabela_VIQT_data[[#This Row],[Q20]]=18,1,0)</f>
        <v>0</v>
      </c>
      <c r="BN90">
        <f>IF(Tabela_VIQT_data[[#This Row],[Q21]]=3,1,0)</f>
        <v>1</v>
      </c>
      <c r="BO90">
        <f>IF(Tabela_VIQT_data[[#This Row],[Q22]]=18,1,0)</f>
        <v>1</v>
      </c>
      <c r="BP90">
        <f>IF(Tabela_VIQT_data[[#This Row],[Q23]]=6,1,0)</f>
        <v>1</v>
      </c>
      <c r="BQ90">
        <f>IF(Tabela_VIQT_data[[#This Row],[Q24]]=12,1,0)</f>
        <v>1</v>
      </c>
      <c r="BR90">
        <f>IF(Tabela_VIQT_data[[#This Row],[Q25]]=17,1,0)</f>
        <v>1</v>
      </c>
      <c r="BS90">
        <f>IF(Tabela_VIQT_data[[#This Row],[Q26]]=10,1,0)</f>
        <v>1</v>
      </c>
      <c r="BT90">
        <f>IF(Tabela_VIQT_data[[#This Row],[Q27]]=10,1,0)</f>
        <v>0</v>
      </c>
      <c r="BU90">
        <f>IF(Tabela_VIQT_data[[#This Row],[Q28]]=9,1,0)</f>
        <v>0</v>
      </c>
      <c r="BV90">
        <f>IF(Tabela_VIQT_data[[#This Row],[Q29]]=9,1,0)</f>
        <v>1</v>
      </c>
      <c r="BW90">
        <f>IF(Tabela_VIQT_data[[#This Row],[Q30]]=3,1,0)</f>
        <v>1</v>
      </c>
      <c r="BX90">
        <f>IF(Tabela_VIQT_data[[#This Row],[Q31]]=6,1,0)</f>
        <v>1</v>
      </c>
      <c r="BY90">
        <f>IF(Tabela_VIQT_data[[#This Row],[Q32]]=10,1,0)</f>
        <v>1</v>
      </c>
      <c r="BZ90">
        <f>IF(Tabela_VIQT_data[[#This Row],[Q33]]=17,1,0)</f>
        <v>1</v>
      </c>
      <c r="CA90">
        <f>IF(Tabela_VIQT_data[[#This Row],[Q34]]=3,1,0)</f>
        <v>1</v>
      </c>
      <c r="CB90">
        <f>IF(Tabela_VIQT_data[[#This Row],[Q35]]=17,1,0)</f>
        <v>1</v>
      </c>
      <c r="CC90">
        <f>IF(Tabela_VIQT_data[[#This Row],[Q36]]=24,1,0)</f>
        <v>0</v>
      </c>
      <c r="CD90">
        <f>IF(Tabela_VIQT_data[[#This Row],[Q37]]=17,1,0)</f>
        <v>1</v>
      </c>
      <c r="CE90">
        <f>IF(Tabela_VIQT_data[[#This Row],[Q38]]=5,1,0)</f>
        <v>0</v>
      </c>
      <c r="CF90">
        <f>IF(Tabela_VIQT_data[[#This Row],[Q39]]=5,1,0)</f>
        <v>0</v>
      </c>
      <c r="CG90">
        <f>IF(Tabela_VIQT_data[[#This Row],[Q40]]=24,1,0)</f>
        <v>0</v>
      </c>
      <c r="CH90">
        <f>IF(Tabela_VIQT_data[[#This Row],[Q41]]=5,1,0)</f>
        <v>0</v>
      </c>
      <c r="CI90">
        <f>IF(Tabela_VIQT_data[[#This Row],[Q42]]=5,1,0)</f>
        <v>0</v>
      </c>
      <c r="CJ90">
        <f>IF(Tabela_VIQT_data[[#This Row],[Q43]]=12,1,0)</f>
        <v>0</v>
      </c>
      <c r="CK90">
        <f>IF(Tabela_VIQT_data[[#This Row],[Q44]]=10,1,0)</f>
        <v>1</v>
      </c>
      <c r="CL90">
        <f>IF(Tabela_VIQT_data[[#This Row],[Q45]]=9,1,0)</f>
        <v>1</v>
      </c>
      <c r="CM90">
        <v>29</v>
      </c>
      <c r="CN90">
        <v>7</v>
      </c>
      <c r="CO90">
        <v>2655</v>
      </c>
      <c r="CP90" s="1" t="s">
        <v>131</v>
      </c>
      <c r="CQ90">
        <v>44</v>
      </c>
      <c r="CR90">
        <v>1045</v>
      </c>
      <c r="CS90">
        <v>2</v>
      </c>
      <c r="CT90">
        <v>2</v>
      </c>
      <c r="CU90">
        <v>1</v>
      </c>
      <c r="CV90">
        <v>3</v>
      </c>
      <c r="CW90">
        <v>3</v>
      </c>
      <c r="CX90">
        <v>1</v>
      </c>
      <c r="CY90">
        <v>4</v>
      </c>
      <c r="CZ90">
        <v>5</v>
      </c>
      <c r="DA90">
        <v>4</v>
      </c>
      <c r="DB90">
        <v>5</v>
      </c>
      <c r="DC90">
        <v>4</v>
      </c>
      <c r="DD90">
        <v>2</v>
      </c>
      <c r="DE90">
        <v>2</v>
      </c>
      <c r="DF90">
        <v>3</v>
      </c>
      <c r="DG90">
        <v>1</v>
      </c>
      <c r="DH90">
        <v>3</v>
      </c>
      <c r="DI90">
        <v>1</v>
      </c>
      <c r="DJ90">
        <v>2</v>
      </c>
      <c r="DK90">
        <v>3</v>
      </c>
      <c r="DL90">
        <v>3</v>
      </c>
      <c r="DM90">
        <v>2</v>
      </c>
      <c r="DN90">
        <v>2</v>
      </c>
      <c r="DO90">
        <v>1</v>
      </c>
      <c r="DP90">
        <v>3</v>
      </c>
      <c r="DQ90">
        <v>2</v>
      </c>
      <c r="DR90">
        <v>2</v>
      </c>
      <c r="DS90">
        <v>4</v>
      </c>
      <c r="DT90">
        <v>2</v>
      </c>
      <c r="DU90">
        <v>1</v>
      </c>
      <c r="DV90">
        <v>2</v>
      </c>
      <c r="DW90">
        <v>3</v>
      </c>
      <c r="DX90">
        <v>3</v>
      </c>
      <c r="DY90">
        <v>2</v>
      </c>
      <c r="DZ90">
        <v>1</v>
      </c>
      <c r="EA90">
        <v>30</v>
      </c>
    </row>
    <row r="91" spans="1:131" x14ac:dyDescent="0.25">
      <c r="A91">
        <v>24</v>
      </c>
      <c r="B91">
        <v>3</v>
      </c>
      <c r="C91">
        <v>10</v>
      </c>
      <c r="D91">
        <v>24</v>
      </c>
      <c r="E91">
        <v>9</v>
      </c>
      <c r="F91">
        <v>17</v>
      </c>
      <c r="G91">
        <v>10</v>
      </c>
      <c r="H91">
        <v>10</v>
      </c>
      <c r="I91">
        <v>17</v>
      </c>
      <c r="J91">
        <v>10</v>
      </c>
      <c r="K91">
        <v>5</v>
      </c>
      <c r="L91">
        <v>17</v>
      </c>
      <c r="M91">
        <v>9</v>
      </c>
      <c r="N91">
        <v>-1</v>
      </c>
      <c r="O91">
        <v>18</v>
      </c>
      <c r="P91">
        <v>18</v>
      </c>
      <c r="Q91">
        <v>3</v>
      </c>
      <c r="R91">
        <v>12</v>
      </c>
      <c r="S91">
        <v>-1</v>
      </c>
      <c r="T91">
        <v>-1</v>
      </c>
      <c r="U91">
        <v>9</v>
      </c>
      <c r="V91">
        <v>18</v>
      </c>
      <c r="W91">
        <v>6</v>
      </c>
      <c r="X91">
        <v>12</v>
      </c>
      <c r="Y91">
        <v>24</v>
      </c>
      <c r="Z91">
        <v>10</v>
      </c>
      <c r="AA91">
        <v>-1</v>
      </c>
      <c r="AB91">
        <v>18</v>
      </c>
      <c r="AC91">
        <v>18</v>
      </c>
      <c r="AD91">
        <v>-1</v>
      </c>
      <c r="AE91">
        <v>6</v>
      </c>
      <c r="AF91">
        <v>24</v>
      </c>
      <c r="AG91">
        <v>17</v>
      </c>
      <c r="AH91">
        <v>20</v>
      </c>
      <c r="AI91">
        <v>6</v>
      </c>
      <c r="AJ91">
        <v>20</v>
      </c>
      <c r="AK91">
        <v>17</v>
      </c>
      <c r="AL91">
        <v>-1</v>
      </c>
      <c r="AM91">
        <v>-1</v>
      </c>
      <c r="AN91">
        <v>6</v>
      </c>
      <c r="AO91">
        <v>9</v>
      </c>
      <c r="AP91">
        <v>18</v>
      </c>
      <c r="AQ91">
        <v>-1</v>
      </c>
      <c r="AR91">
        <v>18</v>
      </c>
      <c r="AS91">
        <v>9</v>
      </c>
      <c r="AT91">
        <f>IF(Tabela_VIQT_data[[#This Row],[Q1]]=24,1,0)</f>
        <v>1</v>
      </c>
      <c r="AU91">
        <f>IF(Tabela_VIQT_data[[#This Row],[Q2]]=3,1,0)</f>
        <v>1</v>
      </c>
      <c r="AV91">
        <f>IF(Tabela_VIQT_data[[#This Row],[Q3]]=10,1,0)</f>
        <v>1</v>
      </c>
      <c r="AW91">
        <f>IF(Tabela_VIQT_data[[#This Row],[Q4]]=5,1,0)</f>
        <v>0</v>
      </c>
      <c r="AX91">
        <f>IF(Tabela_VIQT_data[[#This Row],[Q5]]=9,1,0)</f>
        <v>1</v>
      </c>
      <c r="AY91">
        <f>IF(Tabela_VIQT_data[[#This Row],[Q6]]=9,1,0)</f>
        <v>0</v>
      </c>
      <c r="AZ91">
        <f>IF(Tabela_VIQT_data[[#This Row],[Q7]]=17,1,0)</f>
        <v>0</v>
      </c>
      <c r="BA91">
        <f>IF(Tabela_VIQT_data[[#This Row],[Q8]]=10,1,0)</f>
        <v>1</v>
      </c>
      <c r="BB91">
        <f>IF(Tabela_VIQT_data[[#This Row],[Q9]]=17,1,0)</f>
        <v>1</v>
      </c>
      <c r="BC91">
        <f>IF(Tabela_VIQT_data[[#This Row],[Q10]]=10,1,0)</f>
        <v>1</v>
      </c>
      <c r="BD91">
        <f>IF(Tabela_VIQT_data[[#This Row],[Q11]]=5,1,0)</f>
        <v>1</v>
      </c>
      <c r="BE91">
        <f>IF(Tabela_VIQT_data[[#This Row],[Q12]]=17,1,0)</f>
        <v>1</v>
      </c>
      <c r="BF91">
        <f>IF(Tabela_VIQT_data[[#This Row],[Q13]]=9,1,0)</f>
        <v>1</v>
      </c>
      <c r="BG91">
        <f>IF(Tabela_VIQT_data[[#This Row],[Q14]]=5,1,0)</f>
        <v>0</v>
      </c>
      <c r="BH91">
        <f>IF(Tabela_VIQT_data[[#This Row],[Q15]]=18,1,0)</f>
        <v>1</v>
      </c>
      <c r="BI91">
        <f>IF(Tabela_VIQT_data[[#This Row],[Q16]]=18,1,0)</f>
        <v>1</v>
      </c>
      <c r="BJ91">
        <f>IF(Tabela_VIQT_data[[#This Row],[Q17]]=3,1,0)</f>
        <v>1</v>
      </c>
      <c r="BK91">
        <f>IF(Tabela_VIQT_data[[#This Row],[Q18]]=12,1,0)</f>
        <v>1</v>
      </c>
      <c r="BL91">
        <f>IF(Tabela_VIQT_data[[#This Row],[Q19]]=18,1,0)</f>
        <v>0</v>
      </c>
      <c r="BM91">
        <f>IF(Tabela_VIQT_data[[#This Row],[Q20]]=18,1,0)</f>
        <v>0</v>
      </c>
      <c r="BN91">
        <f>IF(Tabela_VIQT_data[[#This Row],[Q21]]=3,1,0)</f>
        <v>0</v>
      </c>
      <c r="BO91">
        <f>IF(Tabela_VIQT_data[[#This Row],[Q22]]=18,1,0)</f>
        <v>1</v>
      </c>
      <c r="BP91">
        <f>IF(Tabela_VIQT_data[[#This Row],[Q23]]=6,1,0)</f>
        <v>1</v>
      </c>
      <c r="BQ91">
        <f>IF(Tabela_VIQT_data[[#This Row],[Q24]]=12,1,0)</f>
        <v>1</v>
      </c>
      <c r="BR91">
        <f>IF(Tabela_VIQT_data[[#This Row],[Q25]]=17,1,0)</f>
        <v>0</v>
      </c>
      <c r="BS91">
        <f>IF(Tabela_VIQT_data[[#This Row],[Q26]]=10,1,0)</f>
        <v>1</v>
      </c>
      <c r="BT91">
        <f>IF(Tabela_VIQT_data[[#This Row],[Q27]]=10,1,0)</f>
        <v>0</v>
      </c>
      <c r="BU91">
        <f>IF(Tabela_VIQT_data[[#This Row],[Q28]]=9,1,0)</f>
        <v>0</v>
      </c>
      <c r="BV91">
        <f>IF(Tabela_VIQT_data[[#This Row],[Q29]]=9,1,0)</f>
        <v>0</v>
      </c>
      <c r="BW91">
        <f>IF(Tabela_VIQT_data[[#This Row],[Q30]]=3,1,0)</f>
        <v>0</v>
      </c>
      <c r="BX91">
        <f>IF(Tabela_VIQT_data[[#This Row],[Q31]]=6,1,0)</f>
        <v>1</v>
      </c>
      <c r="BY91">
        <f>IF(Tabela_VIQT_data[[#This Row],[Q32]]=10,1,0)</f>
        <v>0</v>
      </c>
      <c r="BZ91">
        <f>IF(Tabela_VIQT_data[[#This Row],[Q33]]=17,1,0)</f>
        <v>1</v>
      </c>
      <c r="CA91">
        <f>IF(Tabela_VIQT_data[[#This Row],[Q34]]=3,1,0)</f>
        <v>0</v>
      </c>
      <c r="CB91">
        <f>IF(Tabela_VIQT_data[[#This Row],[Q35]]=17,1,0)</f>
        <v>0</v>
      </c>
      <c r="CC91">
        <f>IF(Tabela_VIQT_data[[#This Row],[Q36]]=24,1,0)</f>
        <v>0</v>
      </c>
      <c r="CD91">
        <f>IF(Tabela_VIQT_data[[#This Row],[Q37]]=17,1,0)</f>
        <v>1</v>
      </c>
      <c r="CE91">
        <f>IF(Tabela_VIQT_data[[#This Row],[Q38]]=5,1,0)</f>
        <v>0</v>
      </c>
      <c r="CF91">
        <f>IF(Tabela_VIQT_data[[#This Row],[Q39]]=5,1,0)</f>
        <v>0</v>
      </c>
      <c r="CG91">
        <f>IF(Tabela_VIQT_data[[#This Row],[Q40]]=24,1,0)</f>
        <v>0</v>
      </c>
      <c r="CH91">
        <f>IF(Tabela_VIQT_data[[#This Row],[Q41]]=5,1,0)</f>
        <v>0</v>
      </c>
      <c r="CI91">
        <f>IF(Tabela_VIQT_data[[#This Row],[Q42]]=5,1,0)</f>
        <v>0</v>
      </c>
      <c r="CJ91">
        <f>IF(Tabela_VIQT_data[[#This Row],[Q43]]=12,1,0)</f>
        <v>0</v>
      </c>
      <c r="CK91">
        <f>IF(Tabela_VIQT_data[[#This Row],[Q44]]=10,1,0)</f>
        <v>0</v>
      </c>
      <c r="CL91">
        <f>IF(Tabela_VIQT_data[[#This Row],[Q45]]=9,1,0)</f>
        <v>1</v>
      </c>
      <c r="CM91">
        <v>22</v>
      </c>
      <c r="CN91">
        <v>15</v>
      </c>
      <c r="CO91">
        <v>1675</v>
      </c>
      <c r="CP91" s="1" t="s">
        <v>135</v>
      </c>
      <c r="CQ91">
        <v>10</v>
      </c>
      <c r="CR91">
        <v>643</v>
      </c>
      <c r="CS91">
        <v>3</v>
      </c>
      <c r="CT91">
        <v>1</v>
      </c>
      <c r="CU91">
        <v>1</v>
      </c>
      <c r="CV91">
        <v>2</v>
      </c>
      <c r="CW91">
        <v>1</v>
      </c>
      <c r="CX91">
        <v>2</v>
      </c>
      <c r="CY91">
        <v>3</v>
      </c>
      <c r="CZ91">
        <v>4</v>
      </c>
      <c r="DA91">
        <v>3</v>
      </c>
      <c r="DB91">
        <v>5</v>
      </c>
      <c r="DC91">
        <v>1</v>
      </c>
      <c r="DD91">
        <v>1</v>
      </c>
      <c r="DE91">
        <v>5</v>
      </c>
      <c r="DF91">
        <v>3</v>
      </c>
      <c r="DG91">
        <v>1</v>
      </c>
      <c r="DH91">
        <v>3</v>
      </c>
      <c r="DI91">
        <v>4</v>
      </c>
      <c r="DJ91">
        <v>2</v>
      </c>
      <c r="DK91">
        <v>3</v>
      </c>
      <c r="DL91">
        <v>2</v>
      </c>
      <c r="DM91">
        <v>3</v>
      </c>
      <c r="DN91">
        <v>4</v>
      </c>
      <c r="DO91">
        <v>4</v>
      </c>
      <c r="DP91">
        <v>3</v>
      </c>
      <c r="DQ91">
        <v>2</v>
      </c>
      <c r="DR91">
        <v>4</v>
      </c>
      <c r="DS91">
        <v>3</v>
      </c>
      <c r="DT91">
        <v>2</v>
      </c>
      <c r="DU91">
        <v>3</v>
      </c>
      <c r="DV91">
        <v>4</v>
      </c>
      <c r="DW91">
        <v>2</v>
      </c>
      <c r="DX91">
        <v>3</v>
      </c>
      <c r="DY91">
        <v>1</v>
      </c>
      <c r="DZ91">
        <v>1</v>
      </c>
      <c r="EA91">
        <v>31</v>
      </c>
    </row>
    <row r="92" spans="1:131" x14ac:dyDescent="0.25">
      <c r="A92">
        <v>24</v>
      </c>
      <c r="B92">
        <v>3</v>
      </c>
      <c r="C92">
        <v>10</v>
      </c>
      <c r="D92">
        <v>-1</v>
      </c>
      <c r="E92">
        <v>9</v>
      </c>
      <c r="F92">
        <v>9</v>
      </c>
      <c r="G92">
        <v>17</v>
      </c>
      <c r="H92">
        <v>10</v>
      </c>
      <c r="I92">
        <v>17</v>
      </c>
      <c r="J92">
        <v>10</v>
      </c>
      <c r="K92">
        <v>5</v>
      </c>
      <c r="L92">
        <v>17</v>
      </c>
      <c r="M92">
        <v>9</v>
      </c>
      <c r="N92">
        <v>5</v>
      </c>
      <c r="O92">
        <v>18</v>
      </c>
      <c r="P92">
        <v>18</v>
      </c>
      <c r="Q92">
        <v>3</v>
      </c>
      <c r="R92">
        <v>-1</v>
      </c>
      <c r="S92">
        <v>18</v>
      </c>
      <c r="T92">
        <v>18</v>
      </c>
      <c r="U92">
        <v>3</v>
      </c>
      <c r="V92">
        <v>18</v>
      </c>
      <c r="W92">
        <v>6</v>
      </c>
      <c r="X92">
        <v>12</v>
      </c>
      <c r="Y92">
        <v>17</v>
      </c>
      <c r="Z92">
        <v>10</v>
      </c>
      <c r="AA92">
        <v>-1</v>
      </c>
      <c r="AB92">
        <v>9</v>
      </c>
      <c r="AC92">
        <v>18</v>
      </c>
      <c r="AD92">
        <v>3</v>
      </c>
      <c r="AE92">
        <v>6</v>
      </c>
      <c r="AF92">
        <v>10</v>
      </c>
      <c r="AG92">
        <v>17</v>
      </c>
      <c r="AH92">
        <v>3</v>
      </c>
      <c r="AI92">
        <v>17</v>
      </c>
      <c r="AJ92">
        <v>24</v>
      </c>
      <c r="AK92">
        <v>17</v>
      </c>
      <c r="AL92">
        <v>-1</v>
      </c>
      <c r="AM92">
        <v>5</v>
      </c>
      <c r="AN92">
        <v>24</v>
      </c>
      <c r="AO92">
        <v>5</v>
      </c>
      <c r="AP92">
        <v>5</v>
      </c>
      <c r="AQ92">
        <v>-1</v>
      </c>
      <c r="AR92">
        <v>-1</v>
      </c>
      <c r="AS92">
        <v>9</v>
      </c>
      <c r="AT92">
        <f>IF(Tabela_VIQT_data[[#This Row],[Q1]]=24,1,0)</f>
        <v>1</v>
      </c>
      <c r="AU92">
        <f>IF(Tabela_VIQT_data[[#This Row],[Q2]]=3,1,0)</f>
        <v>1</v>
      </c>
      <c r="AV92">
        <f>IF(Tabela_VIQT_data[[#This Row],[Q3]]=10,1,0)</f>
        <v>1</v>
      </c>
      <c r="AW92">
        <f>IF(Tabela_VIQT_data[[#This Row],[Q4]]=5,1,0)</f>
        <v>0</v>
      </c>
      <c r="AX92">
        <f>IF(Tabela_VIQT_data[[#This Row],[Q5]]=9,1,0)</f>
        <v>1</v>
      </c>
      <c r="AY92">
        <f>IF(Tabela_VIQT_data[[#This Row],[Q6]]=9,1,0)</f>
        <v>1</v>
      </c>
      <c r="AZ92">
        <f>IF(Tabela_VIQT_data[[#This Row],[Q7]]=17,1,0)</f>
        <v>1</v>
      </c>
      <c r="BA92">
        <f>IF(Tabela_VIQT_data[[#This Row],[Q8]]=10,1,0)</f>
        <v>1</v>
      </c>
      <c r="BB92">
        <f>IF(Tabela_VIQT_data[[#This Row],[Q9]]=17,1,0)</f>
        <v>1</v>
      </c>
      <c r="BC92">
        <f>IF(Tabela_VIQT_data[[#This Row],[Q10]]=10,1,0)</f>
        <v>1</v>
      </c>
      <c r="BD92">
        <f>IF(Tabela_VIQT_data[[#This Row],[Q11]]=5,1,0)</f>
        <v>1</v>
      </c>
      <c r="BE92">
        <f>IF(Tabela_VIQT_data[[#This Row],[Q12]]=17,1,0)</f>
        <v>1</v>
      </c>
      <c r="BF92">
        <f>IF(Tabela_VIQT_data[[#This Row],[Q13]]=9,1,0)</f>
        <v>1</v>
      </c>
      <c r="BG92">
        <f>IF(Tabela_VIQT_data[[#This Row],[Q14]]=5,1,0)</f>
        <v>1</v>
      </c>
      <c r="BH92">
        <f>IF(Tabela_VIQT_data[[#This Row],[Q15]]=18,1,0)</f>
        <v>1</v>
      </c>
      <c r="BI92">
        <f>IF(Tabela_VIQT_data[[#This Row],[Q16]]=18,1,0)</f>
        <v>1</v>
      </c>
      <c r="BJ92">
        <f>IF(Tabela_VIQT_data[[#This Row],[Q17]]=3,1,0)</f>
        <v>1</v>
      </c>
      <c r="BK92">
        <f>IF(Tabela_VIQT_data[[#This Row],[Q18]]=12,1,0)</f>
        <v>0</v>
      </c>
      <c r="BL92">
        <f>IF(Tabela_VIQT_data[[#This Row],[Q19]]=18,1,0)</f>
        <v>1</v>
      </c>
      <c r="BM92">
        <f>IF(Tabela_VIQT_data[[#This Row],[Q20]]=18,1,0)</f>
        <v>1</v>
      </c>
      <c r="BN92">
        <f>IF(Tabela_VIQT_data[[#This Row],[Q21]]=3,1,0)</f>
        <v>1</v>
      </c>
      <c r="BO92">
        <f>IF(Tabela_VIQT_data[[#This Row],[Q22]]=18,1,0)</f>
        <v>1</v>
      </c>
      <c r="BP92">
        <f>IF(Tabela_VIQT_data[[#This Row],[Q23]]=6,1,0)</f>
        <v>1</v>
      </c>
      <c r="BQ92">
        <f>IF(Tabela_VIQT_data[[#This Row],[Q24]]=12,1,0)</f>
        <v>1</v>
      </c>
      <c r="BR92">
        <f>IF(Tabela_VIQT_data[[#This Row],[Q25]]=17,1,0)</f>
        <v>1</v>
      </c>
      <c r="BS92">
        <f>IF(Tabela_VIQT_data[[#This Row],[Q26]]=10,1,0)</f>
        <v>1</v>
      </c>
      <c r="BT92">
        <f>IF(Tabela_VIQT_data[[#This Row],[Q27]]=10,1,0)</f>
        <v>0</v>
      </c>
      <c r="BU92">
        <f>IF(Tabela_VIQT_data[[#This Row],[Q28]]=9,1,0)</f>
        <v>1</v>
      </c>
      <c r="BV92">
        <f>IF(Tabela_VIQT_data[[#This Row],[Q29]]=9,1,0)</f>
        <v>0</v>
      </c>
      <c r="BW92">
        <f>IF(Tabela_VIQT_data[[#This Row],[Q30]]=3,1,0)</f>
        <v>1</v>
      </c>
      <c r="BX92">
        <f>IF(Tabela_VIQT_data[[#This Row],[Q31]]=6,1,0)</f>
        <v>1</v>
      </c>
      <c r="BY92">
        <f>IF(Tabela_VIQT_data[[#This Row],[Q32]]=10,1,0)</f>
        <v>1</v>
      </c>
      <c r="BZ92">
        <f>IF(Tabela_VIQT_data[[#This Row],[Q33]]=17,1,0)</f>
        <v>1</v>
      </c>
      <c r="CA92">
        <f>IF(Tabela_VIQT_data[[#This Row],[Q34]]=3,1,0)</f>
        <v>1</v>
      </c>
      <c r="CB92">
        <f>IF(Tabela_VIQT_data[[#This Row],[Q35]]=17,1,0)</f>
        <v>1</v>
      </c>
      <c r="CC92">
        <f>IF(Tabela_VIQT_data[[#This Row],[Q36]]=24,1,0)</f>
        <v>1</v>
      </c>
      <c r="CD92">
        <f>IF(Tabela_VIQT_data[[#This Row],[Q37]]=17,1,0)</f>
        <v>1</v>
      </c>
      <c r="CE92">
        <f>IF(Tabela_VIQT_data[[#This Row],[Q38]]=5,1,0)</f>
        <v>0</v>
      </c>
      <c r="CF92">
        <f>IF(Tabela_VIQT_data[[#This Row],[Q39]]=5,1,0)</f>
        <v>1</v>
      </c>
      <c r="CG92">
        <f>IF(Tabela_VIQT_data[[#This Row],[Q40]]=24,1,0)</f>
        <v>1</v>
      </c>
      <c r="CH92">
        <f>IF(Tabela_VIQT_data[[#This Row],[Q41]]=5,1,0)</f>
        <v>1</v>
      </c>
      <c r="CI92">
        <f>IF(Tabela_VIQT_data[[#This Row],[Q42]]=5,1,0)</f>
        <v>1</v>
      </c>
      <c r="CJ92">
        <f>IF(Tabela_VIQT_data[[#This Row],[Q43]]=12,1,0)</f>
        <v>0</v>
      </c>
      <c r="CK92">
        <f>IF(Tabela_VIQT_data[[#This Row],[Q44]]=10,1,0)</f>
        <v>0</v>
      </c>
      <c r="CL92">
        <f>IF(Tabela_VIQT_data[[#This Row],[Q45]]=9,1,0)</f>
        <v>1</v>
      </c>
      <c r="CM92">
        <v>38</v>
      </c>
      <c r="CN92">
        <v>1</v>
      </c>
      <c r="CO92">
        <v>3765</v>
      </c>
      <c r="CP92" s="1" t="s">
        <v>131</v>
      </c>
      <c r="CQ92">
        <v>4</v>
      </c>
      <c r="CR92">
        <v>571</v>
      </c>
      <c r="CS92">
        <v>2</v>
      </c>
      <c r="CT92">
        <v>2</v>
      </c>
      <c r="CU92">
        <v>4</v>
      </c>
      <c r="CV92">
        <v>4</v>
      </c>
      <c r="CW92">
        <v>1</v>
      </c>
      <c r="CX92">
        <v>4</v>
      </c>
      <c r="CY92">
        <v>2</v>
      </c>
      <c r="CZ92">
        <v>4</v>
      </c>
      <c r="DA92">
        <v>4</v>
      </c>
      <c r="DB92">
        <v>1</v>
      </c>
      <c r="DC92">
        <v>4</v>
      </c>
      <c r="DD92">
        <v>4</v>
      </c>
      <c r="DE92">
        <v>4</v>
      </c>
      <c r="DF92">
        <v>3</v>
      </c>
      <c r="DG92">
        <v>2</v>
      </c>
      <c r="DH92">
        <v>4</v>
      </c>
      <c r="DI92">
        <v>1</v>
      </c>
      <c r="DJ92">
        <v>2</v>
      </c>
      <c r="DK92">
        <v>1</v>
      </c>
      <c r="DL92">
        <v>2</v>
      </c>
      <c r="DM92">
        <v>2</v>
      </c>
      <c r="DN92">
        <v>1</v>
      </c>
      <c r="DO92">
        <v>1</v>
      </c>
      <c r="DP92">
        <v>2</v>
      </c>
      <c r="DQ92">
        <v>1</v>
      </c>
      <c r="DR92">
        <v>4</v>
      </c>
      <c r="DS92">
        <v>3</v>
      </c>
      <c r="DT92">
        <v>4</v>
      </c>
      <c r="DU92">
        <v>5</v>
      </c>
      <c r="DV92">
        <v>4</v>
      </c>
      <c r="DW92">
        <v>2</v>
      </c>
      <c r="DX92">
        <v>3</v>
      </c>
      <c r="DY92">
        <v>2</v>
      </c>
      <c r="DZ92">
        <v>1</v>
      </c>
      <c r="EA92">
        <v>25</v>
      </c>
    </row>
    <row r="93" spans="1:131" x14ac:dyDescent="0.25">
      <c r="A93">
        <v>24</v>
      </c>
      <c r="B93">
        <v>3</v>
      </c>
      <c r="C93">
        <v>10</v>
      </c>
      <c r="D93">
        <v>5</v>
      </c>
      <c r="E93">
        <v>9</v>
      </c>
      <c r="F93">
        <v>9</v>
      </c>
      <c r="G93">
        <v>10</v>
      </c>
      <c r="H93">
        <v>10</v>
      </c>
      <c r="I93">
        <v>-1</v>
      </c>
      <c r="J93">
        <v>10</v>
      </c>
      <c r="K93">
        <v>5</v>
      </c>
      <c r="L93">
        <v>17</v>
      </c>
      <c r="M93">
        <v>9</v>
      </c>
      <c r="N93">
        <v>5</v>
      </c>
      <c r="O93">
        <v>18</v>
      </c>
      <c r="P93">
        <v>18</v>
      </c>
      <c r="Q93">
        <v>3</v>
      </c>
      <c r="R93">
        <v>12</v>
      </c>
      <c r="S93">
        <v>-1</v>
      </c>
      <c r="T93">
        <v>18</v>
      </c>
      <c r="U93">
        <v>18</v>
      </c>
      <c r="V93">
        <v>18</v>
      </c>
      <c r="W93">
        <v>-1</v>
      </c>
      <c r="X93">
        <v>12</v>
      </c>
      <c r="Y93">
        <v>17</v>
      </c>
      <c r="Z93">
        <v>10</v>
      </c>
      <c r="AA93">
        <v>-1</v>
      </c>
      <c r="AB93">
        <v>9</v>
      </c>
      <c r="AC93">
        <v>9</v>
      </c>
      <c r="AD93">
        <v>3</v>
      </c>
      <c r="AE93">
        <v>6</v>
      </c>
      <c r="AF93">
        <v>10</v>
      </c>
      <c r="AG93">
        <v>17</v>
      </c>
      <c r="AH93">
        <v>10</v>
      </c>
      <c r="AI93">
        <v>18</v>
      </c>
      <c r="AJ93">
        <v>-1</v>
      </c>
      <c r="AK93">
        <v>17</v>
      </c>
      <c r="AL93">
        <v>-1</v>
      </c>
      <c r="AM93">
        <v>5</v>
      </c>
      <c r="AN93">
        <v>24</v>
      </c>
      <c r="AO93">
        <v>5</v>
      </c>
      <c r="AP93">
        <v>18</v>
      </c>
      <c r="AQ93">
        <v>-1</v>
      </c>
      <c r="AR93">
        <v>3</v>
      </c>
      <c r="AS93">
        <v>9</v>
      </c>
      <c r="AT93">
        <f>IF(Tabela_VIQT_data[[#This Row],[Q1]]=24,1,0)</f>
        <v>1</v>
      </c>
      <c r="AU93">
        <f>IF(Tabela_VIQT_data[[#This Row],[Q2]]=3,1,0)</f>
        <v>1</v>
      </c>
      <c r="AV93">
        <f>IF(Tabela_VIQT_data[[#This Row],[Q3]]=10,1,0)</f>
        <v>1</v>
      </c>
      <c r="AW93">
        <f>IF(Tabela_VIQT_data[[#This Row],[Q4]]=5,1,0)</f>
        <v>1</v>
      </c>
      <c r="AX93">
        <f>IF(Tabela_VIQT_data[[#This Row],[Q5]]=9,1,0)</f>
        <v>1</v>
      </c>
      <c r="AY93">
        <f>IF(Tabela_VIQT_data[[#This Row],[Q6]]=9,1,0)</f>
        <v>1</v>
      </c>
      <c r="AZ93">
        <f>IF(Tabela_VIQT_data[[#This Row],[Q7]]=17,1,0)</f>
        <v>0</v>
      </c>
      <c r="BA93">
        <f>IF(Tabela_VIQT_data[[#This Row],[Q8]]=10,1,0)</f>
        <v>1</v>
      </c>
      <c r="BB93">
        <f>IF(Tabela_VIQT_data[[#This Row],[Q9]]=17,1,0)</f>
        <v>0</v>
      </c>
      <c r="BC93">
        <f>IF(Tabela_VIQT_data[[#This Row],[Q10]]=10,1,0)</f>
        <v>1</v>
      </c>
      <c r="BD93">
        <f>IF(Tabela_VIQT_data[[#This Row],[Q11]]=5,1,0)</f>
        <v>1</v>
      </c>
      <c r="BE93">
        <f>IF(Tabela_VIQT_data[[#This Row],[Q12]]=17,1,0)</f>
        <v>1</v>
      </c>
      <c r="BF93">
        <f>IF(Tabela_VIQT_data[[#This Row],[Q13]]=9,1,0)</f>
        <v>1</v>
      </c>
      <c r="BG93">
        <f>IF(Tabela_VIQT_data[[#This Row],[Q14]]=5,1,0)</f>
        <v>1</v>
      </c>
      <c r="BH93">
        <f>IF(Tabela_VIQT_data[[#This Row],[Q15]]=18,1,0)</f>
        <v>1</v>
      </c>
      <c r="BI93">
        <f>IF(Tabela_VIQT_data[[#This Row],[Q16]]=18,1,0)</f>
        <v>1</v>
      </c>
      <c r="BJ93">
        <f>IF(Tabela_VIQT_data[[#This Row],[Q17]]=3,1,0)</f>
        <v>1</v>
      </c>
      <c r="BK93">
        <f>IF(Tabela_VIQT_data[[#This Row],[Q18]]=12,1,0)</f>
        <v>1</v>
      </c>
      <c r="BL93">
        <f>IF(Tabela_VIQT_data[[#This Row],[Q19]]=18,1,0)</f>
        <v>0</v>
      </c>
      <c r="BM93">
        <f>IF(Tabela_VIQT_data[[#This Row],[Q20]]=18,1,0)</f>
        <v>1</v>
      </c>
      <c r="BN93">
        <f>IF(Tabela_VIQT_data[[#This Row],[Q21]]=3,1,0)</f>
        <v>0</v>
      </c>
      <c r="BO93">
        <f>IF(Tabela_VIQT_data[[#This Row],[Q22]]=18,1,0)</f>
        <v>1</v>
      </c>
      <c r="BP93">
        <f>IF(Tabela_VIQT_data[[#This Row],[Q23]]=6,1,0)</f>
        <v>0</v>
      </c>
      <c r="BQ93">
        <f>IF(Tabela_VIQT_data[[#This Row],[Q24]]=12,1,0)</f>
        <v>1</v>
      </c>
      <c r="BR93">
        <f>IF(Tabela_VIQT_data[[#This Row],[Q25]]=17,1,0)</f>
        <v>1</v>
      </c>
      <c r="BS93">
        <f>IF(Tabela_VIQT_data[[#This Row],[Q26]]=10,1,0)</f>
        <v>1</v>
      </c>
      <c r="BT93">
        <f>IF(Tabela_VIQT_data[[#This Row],[Q27]]=10,1,0)</f>
        <v>0</v>
      </c>
      <c r="BU93">
        <f>IF(Tabela_VIQT_data[[#This Row],[Q28]]=9,1,0)</f>
        <v>1</v>
      </c>
      <c r="BV93">
        <f>IF(Tabela_VIQT_data[[#This Row],[Q29]]=9,1,0)</f>
        <v>1</v>
      </c>
      <c r="BW93">
        <f>IF(Tabela_VIQT_data[[#This Row],[Q30]]=3,1,0)</f>
        <v>1</v>
      </c>
      <c r="BX93">
        <f>IF(Tabela_VIQT_data[[#This Row],[Q31]]=6,1,0)</f>
        <v>1</v>
      </c>
      <c r="BY93">
        <f>IF(Tabela_VIQT_data[[#This Row],[Q32]]=10,1,0)</f>
        <v>1</v>
      </c>
      <c r="BZ93">
        <f>IF(Tabela_VIQT_data[[#This Row],[Q33]]=17,1,0)</f>
        <v>1</v>
      </c>
      <c r="CA93">
        <f>IF(Tabela_VIQT_data[[#This Row],[Q34]]=3,1,0)</f>
        <v>0</v>
      </c>
      <c r="CB93">
        <f>IF(Tabela_VIQT_data[[#This Row],[Q35]]=17,1,0)</f>
        <v>0</v>
      </c>
      <c r="CC93">
        <f>IF(Tabela_VIQT_data[[#This Row],[Q36]]=24,1,0)</f>
        <v>0</v>
      </c>
      <c r="CD93">
        <f>IF(Tabela_VIQT_data[[#This Row],[Q37]]=17,1,0)</f>
        <v>1</v>
      </c>
      <c r="CE93">
        <f>IF(Tabela_VIQT_data[[#This Row],[Q38]]=5,1,0)</f>
        <v>0</v>
      </c>
      <c r="CF93">
        <f>IF(Tabela_VIQT_data[[#This Row],[Q39]]=5,1,0)</f>
        <v>1</v>
      </c>
      <c r="CG93">
        <f>IF(Tabela_VIQT_data[[#This Row],[Q40]]=24,1,0)</f>
        <v>1</v>
      </c>
      <c r="CH93">
        <f>IF(Tabela_VIQT_data[[#This Row],[Q41]]=5,1,0)</f>
        <v>1</v>
      </c>
      <c r="CI93">
        <f>IF(Tabela_VIQT_data[[#This Row],[Q42]]=5,1,0)</f>
        <v>0</v>
      </c>
      <c r="CJ93">
        <f>IF(Tabela_VIQT_data[[#This Row],[Q43]]=12,1,0)</f>
        <v>0</v>
      </c>
      <c r="CK93">
        <f>IF(Tabela_VIQT_data[[#This Row],[Q44]]=10,1,0)</f>
        <v>0</v>
      </c>
      <c r="CL93">
        <f>IF(Tabela_VIQT_data[[#This Row],[Q45]]=9,1,0)</f>
        <v>1</v>
      </c>
      <c r="CM93">
        <v>32</v>
      </c>
      <c r="CN93">
        <v>6</v>
      </c>
      <c r="CO93">
        <v>299</v>
      </c>
      <c r="CP93" s="1" t="s">
        <v>136</v>
      </c>
      <c r="CQ93">
        <v>7</v>
      </c>
      <c r="CR93">
        <v>652</v>
      </c>
      <c r="CS93">
        <v>3</v>
      </c>
      <c r="CT93">
        <v>4</v>
      </c>
      <c r="CU93">
        <v>2</v>
      </c>
      <c r="CV93">
        <v>3</v>
      </c>
      <c r="CW93">
        <v>5</v>
      </c>
      <c r="CX93">
        <v>3</v>
      </c>
      <c r="CY93">
        <v>2</v>
      </c>
      <c r="CZ93">
        <v>4</v>
      </c>
      <c r="DA93">
        <v>1</v>
      </c>
      <c r="DB93">
        <v>1</v>
      </c>
      <c r="DC93">
        <v>4</v>
      </c>
      <c r="DD93">
        <v>4</v>
      </c>
      <c r="DE93">
        <v>5</v>
      </c>
      <c r="DF93">
        <v>5</v>
      </c>
      <c r="DG93">
        <v>2</v>
      </c>
      <c r="DH93">
        <v>5</v>
      </c>
      <c r="DI93">
        <v>1</v>
      </c>
      <c r="DJ93">
        <v>3</v>
      </c>
      <c r="DK93">
        <v>3</v>
      </c>
      <c r="DL93">
        <v>4</v>
      </c>
      <c r="DM93">
        <v>4</v>
      </c>
      <c r="DN93">
        <v>5</v>
      </c>
      <c r="DO93">
        <v>4</v>
      </c>
      <c r="DP93">
        <v>3</v>
      </c>
      <c r="DQ93">
        <v>4</v>
      </c>
      <c r="DR93">
        <v>1</v>
      </c>
      <c r="DS93">
        <v>4</v>
      </c>
      <c r="DT93">
        <v>5</v>
      </c>
      <c r="DU93">
        <v>3</v>
      </c>
      <c r="DV93">
        <v>3</v>
      </c>
      <c r="DW93">
        <v>1</v>
      </c>
      <c r="DX93">
        <v>3</v>
      </c>
      <c r="DY93">
        <v>2</v>
      </c>
      <c r="DZ93">
        <v>1</v>
      </c>
      <c r="EA93">
        <v>13</v>
      </c>
    </row>
    <row r="94" spans="1:131" x14ac:dyDescent="0.25">
      <c r="A94">
        <v>24</v>
      </c>
      <c r="B94">
        <v>3</v>
      </c>
      <c r="C94">
        <v>10</v>
      </c>
      <c r="D94">
        <v>5</v>
      </c>
      <c r="E94">
        <v>9</v>
      </c>
      <c r="F94">
        <v>9</v>
      </c>
      <c r="G94">
        <v>17</v>
      </c>
      <c r="H94">
        <v>10</v>
      </c>
      <c r="I94">
        <v>17</v>
      </c>
      <c r="J94">
        <v>10</v>
      </c>
      <c r="K94">
        <v>5</v>
      </c>
      <c r="L94">
        <v>17</v>
      </c>
      <c r="M94">
        <v>9</v>
      </c>
      <c r="N94">
        <v>5</v>
      </c>
      <c r="O94">
        <v>18</v>
      </c>
      <c r="P94">
        <v>18</v>
      </c>
      <c r="Q94">
        <v>3</v>
      </c>
      <c r="R94">
        <v>18</v>
      </c>
      <c r="S94">
        <v>18</v>
      </c>
      <c r="T94">
        <v>18</v>
      </c>
      <c r="U94">
        <v>3</v>
      </c>
      <c r="V94">
        <v>18</v>
      </c>
      <c r="W94">
        <v>6</v>
      </c>
      <c r="X94">
        <v>12</v>
      </c>
      <c r="Y94">
        <v>17</v>
      </c>
      <c r="Z94">
        <v>10</v>
      </c>
      <c r="AA94">
        <v>10</v>
      </c>
      <c r="AB94">
        <v>9</v>
      </c>
      <c r="AC94">
        <v>9</v>
      </c>
      <c r="AD94">
        <v>3</v>
      </c>
      <c r="AE94">
        <v>6</v>
      </c>
      <c r="AF94">
        <v>10</v>
      </c>
      <c r="AG94">
        <v>17</v>
      </c>
      <c r="AH94">
        <v>3</v>
      </c>
      <c r="AI94">
        <v>17</v>
      </c>
      <c r="AJ94">
        <v>12</v>
      </c>
      <c r="AK94">
        <v>17</v>
      </c>
      <c r="AL94">
        <v>-1</v>
      </c>
      <c r="AM94">
        <v>-1</v>
      </c>
      <c r="AN94">
        <v>24</v>
      </c>
      <c r="AO94">
        <v>5</v>
      </c>
      <c r="AP94">
        <v>5</v>
      </c>
      <c r="AQ94">
        <v>12</v>
      </c>
      <c r="AR94">
        <v>10</v>
      </c>
      <c r="AS94">
        <v>9</v>
      </c>
      <c r="AT94">
        <f>IF(Tabela_VIQT_data[[#This Row],[Q1]]=24,1,0)</f>
        <v>1</v>
      </c>
      <c r="AU94">
        <f>IF(Tabela_VIQT_data[[#This Row],[Q2]]=3,1,0)</f>
        <v>1</v>
      </c>
      <c r="AV94">
        <f>IF(Tabela_VIQT_data[[#This Row],[Q3]]=10,1,0)</f>
        <v>1</v>
      </c>
      <c r="AW94">
        <f>IF(Tabela_VIQT_data[[#This Row],[Q4]]=5,1,0)</f>
        <v>1</v>
      </c>
      <c r="AX94">
        <f>IF(Tabela_VIQT_data[[#This Row],[Q5]]=9,1,0)</f>
        <v>1</v>
      </c>
      <c r="AY94">
        <f>IF(Tabela_VIQT_data[[#This Row],[Q6]]=9,1,0)</f>
        <v>1</v>
      </c>
      <c r="AZ94">
        <f>IF(Tabela_VIQT_data[[#This Row],[Q7]]=17,1,0)</f>
        <v>1</v>
      </c>
      <c r="BA94">
        <f>IF(Tabela_VIQT_data[[#This Row],[Q8]]=10,1,0)</f>
        <v>1</v>
      </c>
      <c r="BB94">
        <f>IF(Tabela_VIQT_data[[#This Row],[Q9]]=17,1,0)</f>
        <v>1</v>
      </c>
      <c r="BC94">
        <f>IF(Tabela_VIQT_data[[#This Row],[Q10]]=10,1,0)</f>
        <v>1</v>
      </c>
      <c r="BD94">
        <f>IF(Tabela_VIQT_data[[#This Row],[Q11]]=5,1,0)</f>
        <v>1</v>
      </c>
      <c r="BE94">
        <f>IF(Tabela_VIQT_data[[#This Row],[Q12]]=17,1,0)</f>
        <v>1</v>
      </c>
      <c r="BF94">
        <f>IF(Tabela_VIQT_data[[#This Row],[Q13]]=9,1,0)</f>
        <v>1</v>
      </c>
      <c r="BG94">
        <f>IF(Tabela_VIQT_data[[#This Row],[Q14]]=5,1,0)</f>
        <v>1</v>
      </c>
      <c r="BH94">
        <f>IF(Tabela_VIQT_data[[#This Row],[Q15]]=18,1,0)</f>
        <v>1</v>
      </c>
      <c r="BI94">
        <f>IF(Tabela_VIQT_data[[#This Row],[Q16]]=18,1,0)</f>
        <v>1</v>
      </c>
      <c r="BJ94">
        <f>IF(Tabela_VIQT_data[[#This Row],[Q17]]=3,1,0)</f>
        <v>1</v>
      </c>
      <c r="BK94">
        <f>IF(Tabela_VIQT_data[[#This Row],[Q18]]=12,1,0)</f>
        <v>0</v>
      </c>
      <c r="BL94">
        <f>IF(Tabela_VIQT_data[[#This Row],[Q19]]=18,1,0)</f>
        <v>1</v>
      </c>
      <c r="BM94">
        <f>IF(Tabela_VIQT_data[[#This Row],[Q20]]=18,1,0)</f>
        <v>1</v>
      </c>
      <c r="BN94">
        <f>IF(Tabela_VIQT_data[[#This Row],[Q21]]=3,1,0)</f>
        <v>1</v>
      </c>
      <c r="BO94">
        <f>IF(Tabela_VIQT_data[[#This Row],[Q22]]=18,1,0)</f>
        <v>1</v>
      </c>
      <c r="BP94">
        <f>IF(Tabela_VIQT_data[[#This Row],[Q23]]=6,1,0)</f>
        <v>1</v>
      </c>
      <c r="BQ94">
        <f>IF(Tabela_VIQT_data[[#This Row],[Q24]]=12,1,0)</f>
        <v>1</v>
      </c>
      <c r="BR94">
        <f>IF(Tabela_VIQT_data[[#This Row],[Q25]]=17,1,0)</f>
        <v>1</v>
      </c>
      <c r="BS94">
        <f>IF(Tabela_VIQT_data[[#This Row],[Q26]]=10,1,0)</f>
        <v>1</v>
      </c>
      <c r="BT94">
        <f>IF(Tabela_VIQT_data[[#This Row],[Q27]]=10,1,0)</f>
        <v>1</v>
      </c>
      <c r="BU94">
        <f>IF(Tabela_VIQT_data[[#This Row],[Q28]]=9,1,0)</f>
        <v>1</v>
      </c>
      <c r="BV94">
        <f>IF(Tabela_VIQT_data[[#This Row],[Q29]]=9,1,0)</f>
        <v>1</v>
      </c>
      <c r="BW94">
        <f>IF(Tabela_VIQT_data[[#This Row],[Q30]]=3,1,0)</f>
        <v>1</v>
      </c>
      <c r="BX94">
        <f>IF(Tabela_VIQT_data[[#This Row],[Q31]]=6,1,0)</f>
        <v>1</v>
      </c>
      <c r="BY94">
        <f>IF(Tabela_VIQT_data[[#This Row],[Q32]]=10,1,0)</f>
        <v>1</v>
      </c>
      <c r="BZ94">
        <f>IF(Tabela_VIQT_data[[#This Row],[Q33]]=17,1,0)</f>
        <v>1</v>
      </c>
      <c r="CA94">
        <f>IF(Tabela_VIQT_data[[#This Row],[Q34]]=3,1,0)</f>
        <v>1</v>
      </c>
      <c r="CB94">
        <f>IF(Tabela_VIQT_data[[#This Row],[Q35]]=17,1,0)</f>
        <v>1</v>
      </c>
      <c r="CC94">
        <f>IF(Tabela_VIQT_data[[#This Row],[Q36]]=24,1,0)</f>
        <v>0</v>
      </c>
      <c r="CD94">
        <f>IF(Tabela_VIQT_data[[#This Row],[Q37]]=17,1,0)</f>
        <v>1</v>
      </c>
      <c r="CE94">
        <f>IF(Tabela_VIQT_data[[#This Row],[Q38]]=5,1,0)</f>
        <v>0</v>
      </c>
      <c r="CF94">
        <f>IF(Tabela_VIQT_data[[#This Row],[Q39]]=5,1,0)</f>
        <v>0</v>
      </c>
      <c r="CG94">
        <f>IF(Tabela_VIQT_data[[#This Row],[Q40]]=24,1,0)</f>
        <v>1</v>
      </c>
      <c r="CH94">
        <f>IF(Tabela_VIQT_data[[#This Row],[Q41]]=5,1,0)</f>
        <v>1</v>
      </c>
      <c r="CI94">
        <f>IF(Tabela_VIQT_data[[#This Row],[Q42]]=5,1,0)</f>
        <v>1</v>
      </c>
      <c r="CJ94">
        <f>IF(Tabela_VIQT_data[[#This Row],[Q43]]=12,1,0)</f>
        <v>1</v>
      </c>
      <c r="CK94">
        <f>IF(Tabela_VIQT_data[[#This Row],[Q44]]=10,1,0)</f>
        <v>1</v>
      </c>
      <c r="CL94">
        <f>IF(Tabela_VIQT_data[[#This Row],[Q45]]=9,1,0)</f>
        <v>1</v>
      </c>
      <c r="CM94">
        <v>41</v>
      </c>
      <c r="CN94">
        <v>2</v>
      </c>
      <c r="CO94">
        <v>403</v>
      </c>
      <c r="CP94" s="1" t="s">
        <v>131</v>
      </c>
      <c r="CQ94">
        <v>10</v>
      </c>
      <c r="CR94">
        <v>580</v>
      </c>
      <c r="CS94">
        <v>4</v>
      </c>
      <c r="CT94">
        <v>2</v>
      </c>
      <c r="CU94">
        <v>1</v>
      </c>
      <c r="CV94">
        <v>2</v>
      </c>
      <c r="CW94">
        <v>1</v>
      </c>
      <c r="CX94">
        <v>2</v>
      </c>
      <c r="CY94">
        <v>3</v>
      </c>
      <c r="CZ94">
        <v>4</v>
      </c>
      <c r="DA94">
        <v>1</v>
      </c>
      <c r="DB94">
        <v>2</v>
      </c>
      <c r="DC94">
        <v>3</v>
      </c>
      <c r="DD94">
        <v>4</v>
      </c>
      <c r="DE94">
        <v>1</v>
      </c>
      <c r="DF94">
        <v>4</v>
      </c>
      <c r="DG94">
        <v>4</v>
      </c>
      <c r="DH94">
        <v>2</v>
      </c>
      <c r="DI94">
        <v>1</v>
      </c>
      <c r="DJ94">
        <v>5</v>
      </c>
      <c r="DK94">
        <v>1</v>
      </c>
      <c r="DL94">
        <v>4</v>
      </c>
      <c r="DM94">
        <v>1</v>
      </c>
      <c r="DN94">
        <v>4</v>
      </c>
      <c r="DO94">
        <v>1</v>
      </c>
      <c r="DP94">
        <v>2</v>
      </c>
      <c r="DQ94">
        <v>1</v>
      </c>
      <c r="DR94">
        <v>1</v>
      </c>
      <c r="DS94">
        <v>3</v>
      </c>
      <c r="DT94">
        <v>4</v>
      </c>
      <c r="DU94">
        <v>1</v>
      </c>
      <c r="DV94">
        <v>1</v>
      </c>
      <c r="DW94">
        <v>4</v>
      </c>
      <c r="DX94">
        <v>3</v>
      </c>
      <c r="DY94">
        <v>1</v>
      </c>
      <c r="DZ94">
        <v>2</v>
      </c>
      <c r="EA94">
        <v>36</v>
      </c>
    </row>
    <row r="95" spans="1:131" x14ac:dyDescent="0.25">
      <c r="A95">
        <v>24</v>
      </c>
      <c r="B95">
        <v>3</v>
      </c>
      <c r="C95">
        <v>10</v>
      </c>
      <c r="D95">
        <v>5</v>
      </c>
      <c r="E95">
        <v>9</v>
      </c>
      <c r="F95">
        <v>9</v>
      </c>
      <c r="G95">
        <v>17</v>
      </c>
      <c r="H95">
        <v>10</v>
      </c>
      <c r="I95">
        <v>17</v>
      </c>
      <c r="J95">
        <v>10</v>
      </c>
      <c r="K95">
        <v>5</v>
      </c>
      <c r="L95">
        <v>17</v>
      </c>
      <c r="M95">
        <v>9</v>
      </c>
      <c r="N95">
        <v>5</v>
      </c>
      <c r="O95">
        <v>18</v>
      </c>
      <c r="P95">
        <v>18</v>
      </c>
      <c r="Q95">
        <v>3</v>
      </c>
      <c r="R95">
        <v>12</v>
      </c>
      <c r="S95">
        <v>18</v>
      </c>
      <c r="T95">
        <v>18</v>
      </c>
      <c r="U95">
        <v>3</v>
      </c>
      <c r="V95">
        <v>18</v>
      </c>
      <c r="W95">
        <v>6</v>
      </c>
      <c r="X95">
        <v>12</v>
      </c>
      <c r="Y95">
        <v>17</v>
      </c>
      <c r="Z95">
        <v>10</v>
      </c>
      <c r="AA95">
        <v>10</v>
      </c>
      <c r="AB95">
        <v>9</v>
      </c>
      <c r="AC95">
        <v>9</v>
      </c>
      <c r="AD95">
        <v>3</v>
      </c>
      <c r="AE95">
        <v>6</v>
      </c>
      <c r="AF95">
        <v>10</v>
      </c>
      <c r="AG95">
        <v>17</v>
      </c>
      <c r="AH95">
        <v>3</v>
      </c>
      <c r="AI95">
        <v>17</v>
      </c>
      <c r="AJ95">
        <v>24</v>
      </c>
      <c r="AK95">
        <v>17</v>
      </c>
      <c r="AL95">
        <v>5</v>
      </c>
      <c r="AM95">
        <v>5</v>
      </c>
      <c r="AN95">
        <v>24</v>
      </c>
      <c r="AO95">
        <v>5</v>
      </c>
      <c r="AP95">
        <v>5</v>
      </c>
      <c r="AQ95">
        <v>12</v>
      </c>
      <c r="AR95">
        <v>10</v>
      </c>
      <c r="AS95">
        <v>9</v>
      </c>
      <c r="AT95">
        <f>IF(Tabela_VIQT_data[[#This Row],[Q1]]=24,1,0)</f>
        <v>1</v>
      </c>
      <c r="AU95">
        <f>IF(Tabela_VIQT_data[[#This Row],[Q2]]=3,1,0)</f>
        <v>1</v>
      </c>
      <c r="AV95">
        <f>IF(Tabela_VIQT_data[[#This Row],[Q3]]=10,1,0)</f>
        <v>1</v>
      </c>
      <c r="AW95">
        <f>IF(Tabela_VIQT_data[[#This Row],[Q4]]=5,1,0)</f>
        <v>1</v>
      </c>
      <c r="AX95">
        <f>IF(Tabela_VIQT_data[[#This Row],[Q5]]=9,1,0)</f>
        <v>1</v>
      </c>
      <c r="AY95">
        <f>IF(Tabela_VIQT_data[[#This Row],[Q6]]=9,1,0)</f>
        <v>1</v>
      </c>
      <c r="AZ95">
        <f>IF(Tabela_VIQT_data[[#This Row],[Q7]]=17,1,0)</f>
        <v>1</v>
      </c>
      <c r="BA95">
        <f>IF(Tabela_VIQT_data[[#This Row],[Q8]]=10,1,0)</f>
        <v>1</v>
      </c>
      <c r="BB95">
        <f>IF(Tabela_VIQT_data[[#This Row],[Q9]]=17,1,0)</f>
        <v>1</v>
      </c>
      <c r="BC95">
        <f>IF(Tabela_VIQT_data[[#This Row],[Q10]]=10,1,0)</f>
        <v>1</v>
      </c>
      <c r="BD95">
        <f>IF(Tabela_VIQT_data[[#This Row],[Q11]]=5,1,0)</f>
        <v>1</v>
      </c>
      <c r="BE95">
        <f>IF(Tabela_VIQT_data[[#This Row],[Q12]]=17,1,0)</f>
        <v>1</v>
      </c>
      <c r="BF95">
        <f>IF(Tabela_VIQT_data[[#This Row],[Q13]]=9,1,0)</f>
        <v>1</v>
      </c>
      <c r="BG95">
        <f>IF(Tabela_VIQT_data[[#This Row],[Q14]]=5,1,0)</f>
        <v>1</v>
      </c>
      <c r="BH95">
        <f>IF(Tabela_VIQT_data[[#This Row],[Q15]]=18,1,0)</f>
        <v>1</v>
      </c>
      <c r="BI95">
        <f>IF(Tabela_VIQT_data[[#This Row],[Q16]]=18,1,0)</f>
        <v>1</v>
      </c>
      <c r="BJ95">
        <f>IF(Tabela_VIQT_data[[#This Row],[Q17]]=3,1,0)</f>
        <v>1</v>
      </c>
      <c r="BK95">
        <f>IF(Tabela_VIQT_data[[#This Row],[Q18]]=12,1,0)</f>
        <v>1</v>
      </c>
      <c r="BL95">
        <f>IF(Tabela_VIQT_data[[#This Row],[Q19]]=18,1,0)</f>
        <v>1</v>
      </c>
      <c r="BM95">
        <f>IF(Tabela_VIQT_data[[#This Row],[Q20]]=18,1,0)</f>
        <v>1</v>
      </c>
      <c r="BN95">
        <f>IF(Tabela_VIQT_data[[#This Row],[Q21]]=3,1,0)</f>
        <v>1</v>
      </c>
      <c r="BO95">
        <f>IF(Tabela_VIQT_data[[#This Row],[Q22]]=18,1,0)</f>
        <v>1</v>
      </c>
      <c r="BP95">
        <f>IF(Tabela_VIQT_data[[#This Row],[Q23]]=6,1,0)</f>
        <v>1</v>
      </c>
      <c r="BQ95">
        <f>IF(Tabela_VIQT_data[[#This Row],[Q24]]=12,1,0)</f>
        <v>1</v>
      </c>
      <c r="BR95">
        <f>IF(Tabela_VIQT_data[[#This Row],[Q25]]=17,1,0)</f>
        <v>1</v>
      </c>
      <c r="BS95">
        <f>IF(Tabela_VIQT_data[[#This Row],[Q26]]=10,1,0)</f>
        <v>1</v>
      </c>
      <c r="BT95">
        <f>IF(Tabela_VIQT_data[[#This Row],[Q27]]=10,1,0)</f>
        <v>1</v>
      </c>
      <c r="BU95">
        <f>IF(Tabela_VIQT_data[[#This Row],[Q28]]=9,1,0)</f>
        <v>1</v>
      </c>
      <c r="BV95">
        <f>IF(Tabela_VIQT_data[[#This Row],[Q29]]=9,1,0)</f>
        <v>1</v>
      </c>
      <c r="BW95">
        <f>IF(Tabela_VIQT_data[[#This Row],[Q30]]=3,1,0)</f>
        <v>1</v>
      </c>
      <c r="BX95">
        <f>IF(Tabela_VIQT_data[[#This Row],[Q31]]=6,1,0)</f>
        <v>1</v>
      </c>
      <c r="BY95">
        <f>IF(Tabela_VIQT_data[[#This Row],[Q32]]=10,1,0)</f>
        <v>1</v>
      </c>
      <c r="BZ95">
        <f>IF(Tabela_VIQT_data[[#This Row],[Q33]]=17,1,0)</f>
        <v>1</v>
      </c>
      <c r="CA95">
        <f>IF(Tabela_VIQT_data[[#This Row],[Q34]]=3,1,0)</f>
        <v>1</v>
      </c>
      <c r="CB95">
        <f>IF(Tabela_VIQT_data[[#This Row],[Q35]]=17,1,0)</f>
        <v>1</v>
      </c>
      <c r="CC95">
        <f>IF(Tabela_VIQT_data[[#This Row],[Q36]]=24,1,0)</f>
        <v>1</v>
      </c>
      <c r="CD95">
        <f>IF(Tabela_VIQT_data[[#This Row],[Q37]]=17,1,0)</f>
        <v>1</v>
      </c>
      <c r="CE95">
        <f>IF(Tabela_VIQT_data[[#This Row],[Q38]]=5,1,0)</f>
        <v>1</v>
      </c>
      <c r="CF95">
        <f>IF(Tabela_VIQT_data[[#This Row],[Q39]]=5,1,0)</f>
        <v>1</v>
      </c>
      <c r="CG95">
        <f>IF(Tabela_VIQT_data[[#This Row],[Q40]]=24,1,0)</f>
        <v>1</v>
      </c>
      <c r="CH95">
        <f>IF(Tabela_VIQT_data[[#This Row],[Q41]]=5,1,0)</f>
        <v>1</v>
      </c>
      <c r="CI95">
        <f>IF(Tabela_VIQT_data[[#This Row],[Q42]]=5,1,0)</f>
        <v>1</v>
      </c>
      <c r="CJ95">
        <f>IF(Tabela_VIQT_data[[#This Row],[Q43]]=12,1,0)</f>
        <v>1</v>
      </c>
      <c r="CK95">
        <f>IF(Tabela_VIQT_data[[#This Row],[Q44]]=10,1,0)</f>
        <v>1</v>
      </c>
      <c r="CL95">
        <f>IF(Tabela_VIQT_data[[#This Row],[Q45]]=9,1,0)</f>
        <v>1</v>
      </c>
      <c r="CM95">
        <v>45</v>
      </c>
      <c r="CN95">
        <v>0</v>
      </c>
      <c r="CO95">
        <v>45</v>
      </c>
      <c r="CP95" s="1" t="s">
        <v>131</v>
      </c>
      <c r="CQ95">
        <v>1353</v>
      </c>
      <c r="CR95">
        <v>688</v>
      </c>
      <c r="CS95">
        <v>1</v>
      </c>
      <c r="CT95">
        <v>4</v>
      </c>
      <c r="CU95">
        <v>1</v>
      </c>
      <c r="CV95">
        <v>3</v>
      </c>
      <c r="CW95">
        <v>4</v>
      </c>
      <c r="CX95">
        <v>4</v>
      </c>
      <c r="CY95">
        <v>3</v>
      </c>
      <c r="CZ95">
        <v>5</v>
      </c>
      <c r="DA95">
        <v>1</v>
      </c>
      <c r="DB95">
        <v>2</v>
      </c>
      <c r="DC95">
        <v>5</v>
      </c>
      <c r="DD95">
        <v>4</v>
      </c>
      <c r="DE95">
        <v>5</v>
      </c>
      <c r="DF95">
        <v>5</v>
      </c>
      <c r="DG95">
        <v>4</v>
      </c>
      <c r="DH95">
        <v>4</v>
      </c>
      <c r="DI95">
        <v>1</v>
      </c>
      <c r="DJ95">
        <v>4</v>
      </c>
      <c r="DK95">
        <v>1</v>
      </c>
      <c r="DL95">
        <v>5</v>
      </c>
      <c r="DM95">
        <v>4</v>
      </c>
      <c r="DN95">
        <v>5</v>
      </c>
      <c r="DO95">
        <v>4</v>
      </c>
      <c r="DP95">
        <v>2</v>
      </c>
      <c r="DQ95">
        <v>2</v>
      </c>
      <c r="DR95">
        <v>1</v>
      </c>
      <c r="DS95">
        <v>4</v>
      </c>
      <c r="DT95">
        <v>2</v>
      </c>
      <c r="DU95">
        <v>1</v>
      </c>
      <c r="DV95">
        <v>3</v>
      </c>
      <c r="DW95">
        <v>4</v>
      </c>
      <c r="DX95">
        <v>3</v>
      </c>
      <c r="DY95">
        <v>2</v>
      </c>
      <c r="DZ95">
        <v>1</v>
      </c>
      <c r="EA95">
        <v>56</v>
      </c>
    </row>
    <row r="96" spans="1:131" x14ac:dyDescent="0.25">
      <c r="A96">
        <v>24</v>
      </c>
      <c r="B96">
        <v>3</v>
      </c>
      <c r="C96">
        <v>10</v>
      </c>
      <c r="D96">
        <v>24</v>
      </c>
      <c r="E96">
        <v>9</v>
      </c>
      <c r="F96">
        <v>9</v>
      </c>
      <c r="G96">
        <v>5</v>
      </c>
      <c r="H96">
        <v>10</v>
      </c>
      <c r="I96">
        <v>17</v>
      </c>
      <c r="J96">
        <v>10</v>
      </c>
      <c r="K96">
        <v>5</v>
      </c>
      <c r="L96">
        <v>17</v>
      </c>
      <c r="M96">
        <v>9</v>
      </c>
      <c r="N96">
        <v>-1</v>
      </c>
      <c r="O96">
        <v>18</v>
      </c>
      <c r="P96">
        <v>18</v>
      </c>
      <c r="Q96">
        <v>3</v>
      </c>
      <c r="R96">
        <v>20</v>
      </c>
      <c r="S96">
        <v>18</v>
      </c>
      <c r="T96">
        <v>18</v>
      </c>
      <c r="U96">
        <v>18</v>
      </c>
      <c r="V96">
        <v>18</v>
      </c>
      <c r="W96">
        <v>6</v>
      </c>
      <c r="X96">
        <v>12</v>
      </c>
      <c r="Y96">
        <v>17</v>
      </c>
      <c r="Z96">
        <v>10</v>
      </c>
      <c r="AA96">
        <v>-1</v>
      </c>
      <c r="AB96">
        <v>9</v>
      </c>
      <c r="AC96">
        <v>-1</v>
      </c>
      <c r="AD96">
        <v>3</v>
      </c>
      <c r="AE96">
        <v>6</v>
      </c>
      <c r="AF96">
        <v>10</v>
      </c>
      <c r="AG96">
        <v>17</v>
      </c>
      <c r="AH96">
        <v>3</v>
      </c>
      <c r="AI96">
        <v>17</v>
      </c>
      <c r="AJ96">
        <v>24</v>
      </c>
      <c r="AK96">
        <v>17</v>
      </c>
      <c r="AL96">
        <v>5</v>
      </c>
      <c r="AM96">
        <v>5</v>
      </c>
      <c r="AN96">
        <v>24</v>
      </c>
      <c r="AO96">
        <v>12</v>
      </c>
      <c r="AP96">
        <v>5</v>
      </c>
      <c r="AQ96">
        <v>5</v>
      </c>
      <c r="AR96">
        <v>10</v>
      </c>
      <c r="AS96">
        <v>5</v>
      </c>
      <c r="AT96">
        <f>IF(Tabela_VIQT_data[[#This Row],[Q1]]=24,1,0)</f>
        <v>1</v>
      </c>
      <c r="AU96">
        <f>IF(Tabela_VIQT_data[[#This Row],[Q2]]=3,1,0)</f>
        <v>1</v>
      </c>
      <c r="AV96">
        <f>IF(Tabela_VIQT_data[[#This Row],[Q3]]=10,1,0)</f>
        <v>1</v>
      </c>
      <c r="AW96">
        <f>IF(Tabela_VIQT_data[[#This Row],[Q4]]=5,1,0)</f>
        <v>0</v>
      </c>
      <c r="AX96">
        <f>IF(Tabela_VIQT_data[[#This Row],[Q5]]=9,1,0)</f>
        <v>1</v>
      </c>
      <c r="AY96">
        <f>IF(Tabela_VIQT_data[[#This Row],[Q6]]=9,1,0)</f>
        <v>1</v>
      </c>
      <c r="AZ96">
        <f>IF(Tabela_VIQT_data[[#This Row],[Q7]]=17,1,0)</f>
        <v>0</v>
      </c>
      <c r="BA96">
        <f>IF(Tabela_VIQT_data[[#This Row],[Q8]]=10,1,0)</f>
        <v>1</v>
      </c>
      <c r="BB96">
        <f>IF(Tabela_VIQT_data[[#This Row],[Q9]]=17,1,0)</f>
        <v>1</v>
      </c>
      <c r="BC96">
        <f>IF(Tabela_VIQT_data[[#This Row],[Q10]]=10,1,0)</f>
        <v>1</v>
      </c>
      <c r="BD96">
        <f>IF(Tabela_VIQT_data[[#This Row],[Q11]]=5,1,0)</f>
        <v>1</v>
      </c>
      <c r="BE96">
        <f>IF(Tabela_VIQT_data[[#This Row],[Q12]]=17,1,0)</f>
        <v>1</v>
      </c>
      <c r="BF96">
        <f>IF(Tabela_VIQT_data[[#This Row],[Q13]]=9,1,0)</f>
        <v>1</v>
      </c>
      <c r="BG96">
        <f>IF(Tabela_VIQT_data[[#This Row],[Q14]]=5,1,0)</f>
        <v>0</v>
      </c>
      <c r="BH96">
        <f>IF(Tabela_VIQT_data[[#This Row],[Q15]]=18,1,0)</f>
        <v>1</v>
      </c>
      <c r="BI96">
        <f>IF(Tabela_VIQT_data[[#This Row],[Q16]]=18,1,0)</f>
        <v>1</v>
      </c>
      <c r="BJ96">
        <f>IF(Tabela_VIQT_data[[#This Row],[Q17]]=3,1,0)</f>
        <v>1</v>
      </c>
      <c r="BK96">
        <f>IF(Tabela_VIQT_data[[#This Row],[Q18]]=12,1,0)</f>
        <v>0</v>
      </c>
      <c r="BL96">
        <f>IF(Tabela_VIQT_data[[#This Row],[Q19]]=18,1,0)</f>
        <v>1</v>
      </c>
      <c r="BM96">
        <f>IF(Tabela_VIQT_data[[#This Row],[Q20]]=18,1,0)</f>
        <v>1</v>
      </c>
      <c r="BN96">
        <f>IF(Tabela_VIQT_data[[#This Row],[Q21]]=3,1,0)</f>
        <v>0</v>
      </c>
      <c r="BO96">
        <f>IF(Tabela_VIQT_data[[#This Row],[Q22]]=18,1,0)</f>
        <v>1</v>
      </c>
      <c r="BP96">
        <f>IF(Tabela_VIQT_data[[#This Row],[Q23]]=6,1,0)</f>
        <v>1</v>
      </c>
      <c r="BQ96">
        <f>IF(Tabela_VIQT_data[[#This Row],[Q24]]=12,1,0)</f>
        <v>1</v>
      </c>
      <c r="BR96">
        <f>IF(Tabela_VIQT_data[[#This Row],[Q25]]=17,1,0)</f>
        <v>1</v>
      </c>
      <c r="BS96">
        <f>IF(Tabela_VIQT_data[[#This Row],[Q26]]=10,1,0)</f>
        <v>1</v>
      </c>
      <c r="BT96">
        <f>IF(Tabela_VIQT_data[[#This Row],[Q27]]=10,1,0)</f>
        <v>0</v>
      </c>
      <c r="BU96">
        <f>IF(Tabela_VIQT_data[[#This Row],[Q28]]=9,1,0)</f>
        <v>1</v>
      </c>
      <c r="BV96">
        <f>IF(Tabela_VIQT_data[[#This Row],[Q29]]=9,1,0)</f>
        <v>0</v>
      </c>
      <c r="BW96">
        <f>IF(Tabela_VIQT_data[[#This Row],[Q30]]=3,1,0)</f>
        <v>1</v>
      </c>
      <c r="BX96">
        <f>IF(Tabela_VIQT_data[[#This Row],[Q31]]=6,1,0)</f>
        <v>1</v>
      </c>
      <c r="BY96">
        <f>IF(Tabela_VIQT_data[[#This Row],[Q32]]=10,1,0)</f>
        <v>1</v>
      </c>
      <c r="BZ96">
        <f>IF(Tabela_VIQT_data[[#This Row],[Q33]]=17,1,0)</f>
        <v>1</v>
      </c>
      <c r="CA96">
        <f>IF(Tabela_VIQT_data[[#This Row],[Q34]]=3,1,0)</f>
        <v>1</v>
      </c>
      <c r="CB96">
        <f>IF(Tabela_VIQT_data[[#This Row],[Q35]]=17,1,0)</f>
        <v>1</v>
      </c>
      <c r="CC96">
        <f>IF(Tabela_VIQT_data[[#This Row],[Q36]]=24,1,0)</f>
        <v>1</v>
      </c>
      <c r="CD96">
        <f>IF(Tabela_VIQT_data[[#This Row],[Q37]]=17,1,0)</f>
        <v>1</v>
      </c>
      <c r="CE96">
        <f>IF(Tabela_VIQT_data[[#This Row],[Q38]]=5,1,0)</f>
        <v>1</v>
      </c>
      <c r="CF96">
        <f>IF(Tabela_VIQT_data[[#This Row],[Q39]]=5,1,0)</f>
        <v>1</v>
      </c>
      <c r="CG96">
        <f>IF(Tabela_VIQT_data[[#This Row],[Q40]]=24,1,0)</f>
        <v>1</v>
      </c>
      <c r="CH96">
        <f>IF(Tabela_VIQT_data[[#This Row],[Q41]]=5,1,0)</f>
        <v>0</v>
      </c>
      <c r="CI96">
        <f>IF(Tabela_VIQT_data[[#This Row],[Q42]]=5,1,0)</f>
        <v>1</v>
      </c>
      <c r="CJ96">
        <f>IF(Tabela_VIQT_data[[#This Row],[Q43]]=12,1,0)</f>
        <v>0</v>
      </c>
      <c r="CK96">
        <f>IF(Tabela_VIQT_data[[#This Row],[Q44]]=10,1,0)</f>
        <v>1</v>
      </c>
      <c r="CL96">
        <f>IF(Tabela_VIQT_data[[#This Row],[Q45]]=9,1,0)</f>
        <v>0</v>
      </c>
      <c r="CM96">
        <v>35</v>
      </c>
      <c r="CN96">
        <v>7</v>
      </c>
      <c r="CO96">
        <v>3255</v>
      </c>
      <c r="CP96" s="1" t="s">
        <v>131</v>
      </c>
      <c r="CQ96">
        <v>9</v>
      </c>
      <c r="CR96">
        <v>955</v>
      </c>
      <c r="CS96">
        <v>3</v>
      </c>
      <c r="CT96">
        <v>3</v>
      </c>
      <c r="CU96">
        <v>1</v>
      </c>
      <c r="CV96">
        <v>1</v>
      </c>
      <c r="CW96">
        <v>1</v>
      </c>
      <c r="CX96">
        <v>2</v>
      </c>
      <c r="CY96">
        <v>4</v>
      </c>
      <c r="CZ96">
        <v>4</v>
      </c>
      <c r="DA96">
        <v>4</v>
      </c>
      <c r="DB96">
        <v>4</v>
      </c>
      <c r="DC96">
        <v>4</v>
      </c>
      <c r="DD96">
        <v>4</v>
      </c>
      <c r="DE96">
        <v>4</v>
      </c>
      <c r="DF96">
        <v>4</v>
      </c>
      <c r="DG96">
        <v>4</v>
      </c>
      <c r="DH96">
        <v>4</v>
      </c>
      <c r="DI96">
        <v>3</v>
      </c>
      <c r="DJ96">
        <v>3</v>
      </c>
      <c r="DK96">
        <v>1</v>
      </c>
      <c r="DL96">
        <v>4</v>
      </c>
      <c r="DM96">
        <v>4</v>
      </c>
      <c r="DN96">
        <v>3</v>
      </c>
      <c r="DO96">
        <v>2</v>
      </c>
      <c r="DP96">
        <v>5</v>
      </c>
      <c r="DQ96">
        <v>4</v>
      </c>
      <c r="DR96">
        <v>1</v>
      </c>
      <c r="DS96">
        <v>5</v>
      </c>
      <c r="DT96">
        <v>4</v>
      </c>
      <c r="DU96">
        <v>3</v>
      </c>
      <c r="DV96">
        <v>5</v>
      </c>
      <c r="DW96">
        <v>4</v>
      </c>
      <c r="DX96">
        <v>2</v>
      </c>
      <c r="DY96">
        <v>1</v>
      </c>
      <c r="DZ96">
        <v>1</v>
      </c>
      <c r="EA96">
        <v>26</v>
      </c>
    </row>
    <row r="97" spans="1:131" x14ac:dyDescent="0.25">
      <c r="A97">
        <v>24</v>
      </c>
      <c r="B97">
        <v>3</v>
      </c>
      <c r="C97">
        <v>10</v>
      </c>
      <c r="D97">
        <v>-1</v>
      </c>
      <c r="E97">
        <v>9</v>
      </c>
      <c r="F97">
        <v>9</v>
      </c>
      <c r="G97">
        <v>17</v>
      </c>
      <c r="H97">
        <v>3</v>
      </c>
      <c r="I97">
        <v>17</v>
      </c>
      <c r="J97">
        <v>10</v>
      </c>
      <c r="K97">
        <v>-1</v>
      </c>
      <c r="L97">
        <v>17</v>
      </c>
      <c r="M97">
        <v>9</v>
      </c>
      <c r="N97">
        <v>5</v>
      </c>
      <c r="O97">
        <v>18</v>
      </c>
      <c r="P97">
        <v>18</v>
      </c>
      <c r="Q97">
        <v>3</v>
      </c>
      <c r="R97">
        <v>12</v>
      </c>
      <c r="S97">
        <v>-1</v>
      </c>
      <c r="T97">
        <v>18</v>
      </c>
      <c r="U97">
        <v>3</v>
      </c>
      <c r="V97">
        <v>18</v>
      </c>
      <c r="W97">
        <v>6</v>
      </c>
      <c r="X97">
        <v>12</v>
      </c>
      <c r="Y97">
        <v>-1</v>
      </c>
      <c r="Z97">
        <v>10</v>
      </c>
      <c r="AA97">
        <v>-1</v>
      </c>
      <c r="AB97">
        <v>9</v>
      </c>
      <c r="AC97">
        <v>9</v>
      </c>
      <c r="AD97">
        <v>3</v>
      </c>
      <c r="AE97">
        <v>6</v>
      </c>
      <c r="AF97">
        <v>10</v>
      </c>
      <c r="AG97">
        <v>17</v>
      </c>
      <c r="AH97">
        <v>3</v>
      </c>
      <c r="AI97">
        <v>17</v>
      </c>
      <c r="AJ97">
        <v>24</v>
      </c>
      <c r="AK97">
        <v>17</v>
      </c>
      <c r="AL97">
        <v>-1</v>
      </c>
      <c r="AM97">
        <v>5</v>
      </c>
      <c r="AN97">
        <v>24</v>
      </c>
      <c r="AO97">
        <v>5</v>
      </c>
      <c r="AP97">
        <v>5</v>
      </c>
      <c r="AQ97">
        <v>12</v>
      </c>
      <c r="AR97">
        <v>10</v>
      </c>
      <c r="AS97">
        <v>9</v>
      </c>
      <c r="AT97">
        <f>IF(Tabela_VIQT_data[[#This Row],[Q1]]=24,1,0)</f>
        <v>1</v>
      </c>
      <c r="AU97">
        <f>IF(Tabela_VIQT_data[[#This Row],[Q2]]=3,1,0)</f>
        <v>1</v>
      </c>
      <c r="AV97">
        <f>IF(Tabela_VIQT_data[[#This Row],[Q3]]=10,1,0)</f>
        <v>1</v>
      </c>
      <c r="AW97">
        <f>IF(Tabela_VIQT_data[[#This Row],[Q4]]=5,1,0)</f>
        <v>0</v>
      </c>
      <c r="AX97">
        <f>IF(Tabela_VIQT_data[[#This Row],[Q5]]=9,1,0)</f>
        <v>1</v>
      </c>
      <c r="AY97">
        <f>IF(Tabela_VIQT_data[[#This Row],[Q6]]=9,1,0)</f>
        <v>1</v>
      </c>
      <c r="AZ97">
        <f>IF(Tabela_VIQT_data[[#This Row],[Q7]]=17,1,0)</f>
        <v>1</v>
      </c>
      <c r="BA97">
        <f>IF(Tabela_VIQT_data[[#This Row],[Q8]]=10,1,0)</f>
        <v>0</v>
      </c>
      <c r="BB97">
        <f>IF(Tabela_VIQT_data[[#This Row],[Q9]]=17,1,0)</f>
        <v>1</v>
      </c>
      <c r="BC97">
        <f>IF(Tabela_VIQT_data[[#This Row],[Q10]]=10,1,0)</f>
        <v>1</v>
      </c>
      <c r="BD97">
        <f>IF(Tabela_VIQT_data[[#This Row],[Q11]]=5,1,0)</f>
        <v>0</v>
      </c>
      <c r="BE97">
        <f>IF(Tabela_VIQT_data[[#This Row],[Q12]]=17,1,0)</f>
        <v>1</v>
      </c>
      <c r="BF97">
        <f>IF(Tabela_VIQT_data[[#This Row],[Q13]]=9,1,0)</f>
        <v>1</v>
      </c>
      <c r="BG97">
        <f>IF(Tabela_VIQT_data[[#This Row],[Q14]]=5,1,0)</f>
        <v>1</v>
      </c>
      <c r="BH97">
        <f>IF(Tabela_VIQT_data[[#This Row],[Q15]]=18,1,0)</f>
        <v>1</v>
      </c>
      <c r="BI97">
        <f>IF(Tabela_VIQT_data[[#This Row],[Q16]]=18,1,0)</f>
        <v>1</v>
      </c>
      <c r="BJ97">
        <f>IF(Tabela_VIQT_data[[#This Row],[Q17]]=3,1,0)</f>
        <v>1</v>
      </c>
      <c r="BK97">
        <f>IF(Tabela_VIQT_data[[#This Row],[Q18]]=12,1,0)</f>
        <v>1</v>
      </c>
      <c r="BL97">
        <f>IF(Tabela_VIQT_data[[#This Row],[Q19]]=18,1,0)</f>
        <v>0</v>
      </c>
      <c r="BM97">
        <f>IF(Tabela_VIQT_data[[#This Row],[Q20]]=18,1,0)</f>
        <v>1</v>
      </c>
      <c r="BN97">
        <f>IF(Tabela_VIQT_data[[#This Row],[Q21]]=3,1,0)</f>
        <v>1</v>
      </c>
      <c r="BO97">
        <f>IF(Tabela_VIQT_data[[#This Row],[Q22]]=18,1,0)</f>
        <v>1</v>
      </c>
      <c r="BP97">
        <f>IF(Tabela_VIQT_data[[#This Row],[Q23]]=6,1,0)</f>
        <v>1</v>
      </c>
      <c r="BQ97">
        <f>IF(Tabela_VIQT_data[[#This Row],[Q24]]=12,1,0)</f>
        <v>1</v>
      </c>
      <c r="BR97">
        <f>IF(Tabela_VIQT_data[[#This Row],[Q25]]=17,1,0)</f>
        <v>0</v>
      </c>
      <c r="BS97">
        <f>IF(Tabela_VIQT_data[[#This Row],[Q26]]=10,1,0)</f>
        <v>1</v>
      </c>
      <c r="BT97">
        <f>IF(Tabela_VIQT_data[[#This Row],[Q27]]=10,1,0)</f>
        <v>0</v>
      </c>
      <c r="BU97">
        <f>IF(Tabela_VIQT_data[[#This Row],[Q28]]=9,1,0)</f>
        <v>1</v>
      </c>
      <c r="BV97">
        <f>IF(Tabela_VIQT_data[[#This Row],[Q29]]=9,1,0)</f>
        <v>1</v>
      </c>
      <c r="BW97">
        <f>IF(Tabela_VIQT_data[[#This Row],[Q30]]=3,1,0)</f>
        <v>1</v>
      </c>
      <c r="BX97">
        <f>IF(Tabela_VIQT_data[[#This Row],[Q31]]=6,1,0)</f>
        <v>1</v>
      </c>
      <c r="BY97">
        <f>IF(Tabela_VIQT_data[[#This Row],[Q32]]=10,1,0)</f>
        <v>1</v>
      </c>
      <c r="BZ97">
        <f>IF(Tabela_VIQT_data[[#This Row],[Q33]]=17,1,0)</f>
        <v>1</v>
      </c>
      <c r="CA97">
        <f>IF(Tabela_VIQT_data[[#This Row],[Q34]]=3,1,0)</f>
        <v>1</v>
      </c>
      <c r="CB97">
        <f>IF(Tabela_VIQT_data[[#This Row],[Q35]]=17,1,0)</f>
        <v>1</v>
      </c>
      <c r="CC97">
        <f>IF(Tabela_VIQT_data[[#This Row],[Q36]]=24,1,0)</f>
        <v>1</v>
      </c>
      <c r="CD97">
        <f>IF(Tabela_VIQT_data[[#This Row],[Q37]]=17,1,0)</f>
        <v>1</v>
      </c>
      <c r="CE97">
        <f>IF(Tabela_VIQT_data[[#This Row],[Q38]]=5,1,0)</f>
        <v>0</v>
      </c>
      <c r="CF97">
        <f>IF(Tabela_VIQT_data[[#This Row],[Q39]]=5,1,0)</f>
        <v>1</v>
      </c>
      <c r="CG97">
        <f>IF(Tabela_VIQT_data[[#This Row],[Q40]]=24,1,0)</f>
        <v>1</v>
      </c>
      <c r="CH97">
        <f>IF(Tabela_VIQT_data[[#This Row],[Q41]]=5,1,0)</f>
        <v>1</v>
      </c>
      <c r="CI97">
        <f>IF(Tabela_VIQT_data[[#This Row],[Q42]]=5,1,0)</f>
        <v>1</v>
      </c>
      <c r="CJ97">
        <f>IF(Tabela_VIQT_data[[#This Row],[Q43]]=12,1,0)</f>
        <v>1</v>
      </c>
      <c r="CK97">
        <f>IF(Tabela_VIQT_data[[#This Row],[Q44]]=10,1,0)</f>
        <v>1</v>
      </c>
      <c r="CL97">
        <f>IF(Tabela_VIQT_data[[#This Row],[Q45]]=9,1,0)</f>
        <v>1</v>
      </c>
      <c r="CM97">
        <v>38</v>
      </c>
      <c r="CN97">
        <v>1</v>
      </c>
      <c r="CO97">
        <v>3765</v>
      </c>
      <c r="CP97" s="1" t="s">
        <v>133</v>
      </c>
      <c r="CQ97">
        <v>13</v>
      </c>
      <c r="CR97">
        <v>599</v>
      </c>
      <c r="CS97">
        <v>3</v>
      </c>
      <c r="CT97">
        <v>2</v>
      </c>
      <c r="CU97">
        <v>1</v>
      </c>
      <c r="CV97">
        <v>2</v>
      </c>
      <c r="CW97">
        <v>2</v>
      </c>
      <c r="CX97">
        <v>3</v>
      </c>
      <c r="CY97">
        <v>1</v>
      </c>
      <c r="CZ97">
        <v>3</v>
      </c>
      <c r="DA97">
        <v>2</v>
      </c>
      <c r="DB97">
        <v>2</v>
      </c>
      <c r="DC97">
        <v>1</v>
      </c>
      <c r="DD97">
        <v>3</v>
      </c>
      <c r="DE97">
        <v>5</v>
      </c>
      <c r="DF97">
        <v>4</v>
      </c>
      <c r="DG97">
        <v>1</v>
      </c>
      <c r="DH97">
        <v>2</v>
      </c>
      <c r="DI97">
        <v>2</v>
      </c>
      <c r="DJ97">
        <v>3</v>
      </c>
      <c r="DK97">
        <v>2</v>
      </c>
      <c r="DL97">
        <v>3</v>
      </c>
      <c r="DM97">
        <v>2</v>
      </c>
      <c r="DN97">
        <v>4</v>
      </c>
      <c r="DO97">
        <v>2</v>
      </c>
      <c r="DP97">
        <v>2</v>
      </c>
      <c r="DQ97">
        <v>2</v>
      </c>
      <c r="DR97">
        <v>2</v>
      </c>
      <c r="DS97">
        <v>2</v>
      </c>
      <c r="DT97">
        <v>2</v>
      </c>
      <c r="DU97">
        <v>2</v>
      </c>
      <c r="DV97">
        <v>3</v>
      </c>
      <c r="DW97">
        <v>2</v>
      </c>
      <c r="DX97">
        <v>2</v>
      </c>
      <c r="DY97">
        <v>1</v>
      </c>
      <c r="DZ97">
        <v>2</v>
      </c>
      <c r="EA97">
        <v>73</v>
      </c>
    </row>
    <row r="98" spans="1:131" x14ac:dyDescent="0.25">
      <c r="A98">
        <v>24</v>
      </c>
      <c r="B98">
        <v>3</v>
      </c>
      <c r="C98">
        <v>10</v>
      </c>
      <c r="D98">
        <v>5</v>
      </c>
      <c r="E98">
        <v>9</v>
      </c>
      <c r="F98">
        <v>5</v>
      </c>
      <c r="G98">
        <v>10</v>
      </c>
      <c r="H98">
        <v>10</v>
      </c>
      <c r="I98">
        <v>20</v>
      </c>
      <c r="J98">
        <v>10</v>
      </c>
      <c r="K98">
        <v>5</v>
      </c>
      <c r="L98">
        <v>17</v>
      </c>
      <c r="M98">
        <v>9</v>
      </c>
      <c r="N98">
        <v>5</v>
      </c>
      <c r="O98">
        <v>24</v>
      </c>
      <c r="P98">
        <v>18</v>
      </c>
      <c r="Q98">
        <v>3</v>
      </c>
      <c r="R98">
        <v>-1</v>
      </c>
      <c r="S98">
        <v>-1</v>
      </c>
      <c r="T98">
        <v>17</v>
      </c>
      <c r="U98">
        <v>17</v>
      </c>
      <c r="V98">
        <v>18</v>
      </c>
      <c r="W98">
        <v>6</v>
      </c>
      <c r="X98">
        <v>5</v>
      </c>
      <c r="Y98">
        <v>24</v>
      </c>
      <c r="Z98">
        <v>10</v>
      </c>
      <c r="AA98">
        <v>17</v>
      </c>
      <c r="AB98">
        <v>9</v>
      </c>
      <c r="AC98">
        <v>9</v>
      </c>
      <c r="AD98">
        <v>3</v>
      </c>
      <c r="AE98">
        <v>6</v>
      </c>
      <c r="AF98">
        <v>17</v>
      </c>
      <c r="AG98">
        <v>3</v>
      </c>
      <c r="AH98">
        <v>10</v>
      </c>
      <c r="AI98">
        <v>17</v>
      </c>
      <c r="AJ98">
        <v>20</v>
      </c>
      <c r="AK98">
        <v>17</v>
      </c>
      <c r="AL98">
        <v>17</v>
      </c>
      <c r="AM98">
        <v>24</v>
      </c>
      <c r="AN98">
        <v>6</v>
      </c>
      <c r="AO98">
        <v>-1</v>
      </c>
      <c r="AP98">
        <v>5</v>
      </c>
      <c r="AQ98">
        <v>9</v>
      </c>
      <c r="AR98">
        <v>3</v>
      </c>
      <c r="AS98">
        <v>9</v>
      </c>
      <c r="AT98">
        <f>IF(Tabela_VIQT_data[[#This Row],[Q1]]=24,1,0)</f>
        <v>1</v>
      </c>
      <c r="AU98">
        <f>IF(Tabela_VIQT_data[[#This Row],[Q2]]=3,1,0)</f>
        <v>1</v>
      </c>
      <c r="AV98">
        <f>IF(Tabela_VIQT_data[[#This Row],[Q3]]=10,1,0)</f>
        <v>1</v>
      </c>
      <c r="AW98">
        <f>IF(Tabela_VIQT_data[[#This Row],[Q4]]=5,1,0)</f>
        <v>1</v>
      </c>
      <c r="AX98">
        <f>IF(Tabela_VIQT_data[[#This Row],[Q5]]=9,1,0)</f>
        <v>1</v>
      </c>
      <c r="AY98">
        <f>IF(Tabela_VIQT_data[[#This Row],[Q6]]=9,1,0)</f>
        <v>0</v>
      </c>
      <c r="AZ98">
        <f>IF(Tabela_VIQT_data[[#This Row],[Q7]]=17,1,0)</f>
        <v>0</v>
      </c>
      <c r="BA98">
        <f>IF(Tabela_VIQT_data[[#This Row],[Q8]]=10,1,0)</f>
        <v>1</v>
      </c>
      <c r="BB98">
        <f>IF(Tabela_VIQT_data[[#This Row],[Q9]]=17,1,0)</f>
        <v>0</v>
      </c>
      <c r="BC98">
        <f>IF(Tabela_VIQT_data[[#This Row],[Q10]]=10,1,0)</f>
        <v>1</v>
      </c>
      <c r="BD98">
        <f>IF(Tabela_VIQT_data[[#This Row],[Q11]]=5,1,0)</f>
        <v>1</v>
      </c>
      <c r="BE98">
        <f>IF(Tabela_VIQT_data[[#This Row],[Q12]]=17,1,0)</f>
        <v>1</v>
      </c>
      <c r="BF98">
        <f>IF(Tabela_VIQT_data[[#This Row],[Q13]]=9,1,0)</f>
        <v>1</v>
      </c>
      <c r="BG98">
        <f>IF(Tabela_VIQT_data[[#This Row],[Q14]]=5,1,0)</f>
        <v>1</v>
      </c>
      <c r="BH98">
        <f>IF(Tabela_VIQT_data[[#This Row],[Q15]]=18,1,0)</f>
        <v>0</v>
      </c>
      <c r="BI98">
        <f>IF(Tabela_VIQT_data[[#This Row],[Q16]]=18,1,0)</f>
        <v>1</v>
      </c>
      <c r="BJ98">
        <f>IF(Tabela_VIQT_data[[#This Row],[Q17]]=3,1,0)</f>
        <v>1</v>
      </c>
      <c r="BK98">
        <f>IF(Tabela_VIQT_data[[#This Row],[Q18]]=12,1,0)</f>
        <v>0</v>
      </c>
      <c r="BL98">
        <f>IF(Tabela_VIQT_data[[#This Row],[Q19]]=18,1,0)</f>
        <v>0</v>
      </c>
      <c r="BM98">
        <f>IF(Tabela_VIQT_data[[#This Row],[Q20]]=18,1,0)</f>
        <v>0</v>
      </c>
      <c r="BN98">
        <f>IF(Tabela_VIQT_data[[#This Row],[Q21]]=3,1,0)</f>
        <v>0</v>
      </c>
      <c r="BO98">
        <f>IF(Tabela_VIQT_data[[#This Row],[Q22]]=18,1,0)</f>
        <v>1</v>
      </c>
      <c r="BP98">
        <f>IF(Tabela_VIQT_data[[#This Row],[Q23]]=6,1,0)</f>
        <v>1</v>
      </c>
      <c r="BQ98">
        <f>IF(Tabela_VIQT_data[[#This Row],[Q24]]=12,1,0)</f>
        <v>0</v>
      </c>
      <c r="BR98">
        <f>IF(Tabela_VIQT_data[[#This Row],[Q25]]=17,1,0)</f>
        <v>0</v>
      </c>
      <c r="BS98">
        <f>IF(Tabela_VIQT_data[[#This Row],[Q26]]=10,1,0)</f>
        <v>1</v>
      </c>
      <c r="BT98">
        <f>IF(Tabela_VIQT_data[[#This Row],[Q27]]=10,1,0)</f>
        <v>0</v>
      </c>
      <c r="BU98">
        <f>IF(Tabela_VIQT_data[[#This Row],[Q28]]=9,1,0)</f>
        <v>1</v>
      </c>
      <c r="BV98">
        <f>IF(Tabela_VIQT_data[[#This Row],[Q29]]=9,1,0)</f>
        <v>1</v>
      </c>
      <c r="BW98">
        <f>IF(Tabela_VIQT_data[[#This Row],[Q30]]=3,1,0)</f>
        <v>1</v>
      </c>
      <c r="BX98">
        <f>IF(Tabela_VIQT_data[[#This Row],[Q31]]=6,1,0)</f>
        <v>1</v>
      </c>
      <c r="BY98">
        <f>IF(Tabela_VIQT_data[[#This Row],[Q32]]=10,1,0)</f>
        <v>0</v>
      </c>
      <c r="BZ98">
        <f>IF(Tabela_VIQT_data[[#This Row],[Q33]]=17,1,0)</f>
        <v>0</v>
      </c>
      <c r="CA98">
        <f>IF(Tabela_VIQT_data[[#This Row],[Q34]]=3,1,0)</f>
        <v>0</v>
      </c>
      <c r="CB98">
        <f>IF(Tabela_VIQT_data[[#This Row],[Q35]]=17,1,0)</f>
        <v>1</v>
      </c>
      <c r="CC98">
        <f>IF(Tabela_VIQT_data[[#This Row],[Q36]]=24,1,0)</f>
        <v>0</v>
      </c>
      <c r="CD98">
        <f>IF(Tabela_VIQT_data[[#This Row],[Q37]]=17,1,0)</f>
        <v>1</v>
      </c>
      <c r="CE98">
        <f>IF(Tabela_VIQT_data[[#This Row],[Q38]]=5,1,0)</f>
        <v>0</v>
      </c>
      <c r="CF98">
        <f>IF(Tabela_VIQT_data[[#This Row],[Q39]]=5,1,0)</f>
        <v>0</v>
      </c>
      <c r="CG98">
        <f>IF(Tabela_VIQT_data[[#This Row],[Q40]]=24,1,0)</f>
        <v>0</v>
      </c>
      <c r="CH98">
        <f>IF(Tabela_VIQT_data[[#This Row],[Q41]]=5,1,0)</f>
        <v>0</v>
      </c>
      <c r="CI98">
        <f>IF(Tabela_VIQT_data[[#This Row],[Q42]]=5,1,0)</f>
        <v>1</v>
      </c>
      <c r="CJ98">
        <f>IF(Tabela_VIQT_data[[#This Row],[Q43]]=12,1,0)</f>
        <v>0</v>
      </c>
      <c r="CK98">
        <f>IF(Tabela_VIQT_data[[#This Row],[Q44]]=10,1,0)</f>
        <v>0</v>
      </c>
      <c r="CL98">
        <f>IF(Tabela_VIQT_data[[#This Row],[Q45]]=9,1,0)</f>
        <v>1</v>
      </c>
      <c r="CM98">
        <v>24</v>
      </c>
      <c r="CN98">
        <v>18</v>
      </c>
      <c r="CO98">
        <v>177</v>
      </c>
      <c r="CP98" s="1" t="s">
        <v>131</v>
      </c>
      <c r="CQ98">
        <v>3</v>
      </c>
      <c r="CR98">
        <v>560</v>
      </c>
      <c r="CS98">
        <v>1</v>
      </c>
      <c r="CT98">
        <v>1</v>
      </c>
      <c r="CU98">
        <v>1</v>
      </c>
      <c r="CV98">
        <v>1</v>
      </c>
      <c r="CW98">
        <v>5</v>
      </c>
      <c r="CX98">
        <v>5</v>
      </c>
      <c r="CY98">
        <v>1</v>
      </c>
      <c r="CZ98">
        <v>2</v>
      </c>
      <c r="DA98">
        <v>3</v>
      </c>
      <c r="DB98">
        <v>2</v>
      </c>
      <c r="DC98">
        <v>4</v>
      </c>
      <c r="DD98">
        <v>5</v>
      </c>
      <c r="DE98">
        <v>4</v>
      </c>
      <c r="DF98">
        <v>5</v>
      </c>
      <c r="DG98">
        <v>1</v>
      </c>
      <c r="DH98">
        <v>4</v>
      </c>
      <c r="DI98">
        <v>4</v>
      </c>
      <c r="DJ98">
        <v>3</v>
      </c>
      <c r="DK98">
        <v>1</v>
      </c>
      <c r="DL98">
        <v>3</v>
      </c>
      <c r="DM98">
        <v>1</v>
      </c>
      <c r="DN98">
        <v>4</v>
      </c>
      <c r="DO98">
        <v>5</v>
      </c>
      <c r="DP98">
        <v>4</v>
      </c>
      <c r="DQ98">
        <v>3</v>
      </c>
      <c r="DR98">
        <v>2</v>
      </c>
      <c r="DS98">
        <v>4</v>
      </c>
      <c r="DT98">
        <v>3</v>
      </c>
      <c r="DU98">
        <v>1</v>
      </c>
      <c r="DV98">
        <v>4</v>
      </c>
      <c r="DW98">
        <v>2</v>
      </c>
      <c r="DX98">
        <v>3</v>
      </c>
      <c r="DY98">
        <v>1</v>
      </c>
      <c r="DZ98">
        <v>1</v>
      </c>
      <c r="EA98">
        <v>23</v>
      </c>
    </row>
    <row r="99" spans="1:131" x14ac:dyDescent="0.25">
      <c r="A99">
        <v>24</v>
      </c>
      <c r="B99">
        <v>-1</v>
      </c>
      <c r="C99">
        <v>10</v>
      </c>
      <c r="D99">
        <v>-1</v>
      </c>
      <c r="E99">
        <v>-1</v>
      </c>
      <c r="F99">
        <v>-1</v>
      </c>
      <c r="G99">
        <v>-1</v>
      </c>
      <c r="H99">
        <v>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18</v>
      </c>
      <c r="W99">
        <v>-1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f>IF(Tabela_VIQT_data[[#This Row],[Q1]]=24,1,0)</f>
        <v>1</v>
      </c>
      <c r="AU99">
        <f>IF(Tabela_VIQT_data[[#This Row],[Q2]]=3,1,0)</f>
        <v>0</v>
      </c>
      <c r="AV99">
        <f>IF(Tabela_VIQT_data[[#This Row],[Q3]]=10,1,0)</f>
        <v>1</v>
      </c>
      <c r="AW99">
        <f>IF(Tabela_VIQT_data[[#This Row],[Q4]]=5,1,0)</f>
        <v>0</v>
      </c>
      <c r="AX99">
        <f>IF(Tabela_VIQT_data[[#This Row],[Q5]]=9,1,0)</f>
        <v>0</v>
      </c>
      <c r="AY99">
        <f>IF(Tabela_VIQT_data[[#This Row],[Q6]]=9,1,0)</f>
        <v>0</v>
      </c>
      <c r="AZ99">
        <f>IF(Tabela_VIQT_data[[#This Row],[Q7]]=17,1,0)</f>
        <v>0</v>
      </c>
      <c r="BA99">
        <f>IF(Tabela_VIQT_data[[#This Row],[Q8]]=10,1,0)</f>
        <v>0</v>
      </c>
      <c r="BB99">
        <f>IF(Tabela_VIQT_data[[#This Row],[Q9]]=17,1,0)</f>
        <v>0</v>
      </c>
      <c r="BC99">
        <f>IF(Tabela_VIQT_data[[#This Row],[Q10]]=10,1,0)</f>
        <v>0</v>
      </c>
      <c r="BD99">
        <f>IF(Tabela_VIQT_data[[#This Row],[Q11]]=5,1,0)</f>
        <v>0</v>
      </c>
      <c r="BE99">
        <f>IF(Tabela_VIQT_data[[#This Row],[Q12]]=17,1,0)</f>
        <v>0</v>
      </c>
      <c r="BF99">
        <f>IF(Tabela_VIQT_data[[#This Row],[Q13]]=9,1,0)</f>
        <v>0</v>
      </c>
      <c r="BG99">
        <f>IF(Tabela_VIQT_data[[#This Row],[Q14]]=5,1,0)</f>
        <v>0</v>
      </c>
      <c r="BH99">
        <f>IF(Tabela_VIQT_data[[#This Row],[Q15]]=18,1,0)</f>
        <v>0</v>
      </c>
      <c r="BI99">
        <f>IF(Tabela_VIQT_data[[#This Row],[Q16]]=18,1,0)</f>
        <v>0</v>
      </c>
      <c r="BJ99">
        <f>IF(Tabela_VIQT_data[[#This Row],[Q17]]=3,1,0)</f>
        <v>0</v>
      </c>
      <c r="BK99">
        <f>IF(Tabela_VIQT_data[[#This Row],[Q18]]=12,1,0)</f>
        <v>0</v>
      </c>
      <c r="BL99">
        <f>IF(Tabela_VIQT_data[[#This Row],[Q19]]=18,1,0)</f>
        <v>0</v>
      </c>
      <c r="BM99">
        <f>IF(Tabela_VIQT_data[[#This Row],[Q20]]=18,1,0)</f>
        <v>0</v>
      </c>
      <c r="BN99">
        <f>IF(Tabela_VIQT_data[[#This Row],[Q21]]=3,1,0)</f>
        <v>0</v>
      </c>
      <c r="BO99">
        <f>IF(Tabela_VIQT_data[[#This Row],[Q22]]=18,1,0)</f>
        <v>1</v>
      </c>
      <c r="BP99">
        <f>IF(Tabela_VIQT_data[[#This Row],[Q23]]=6,1,0)</f>
        <v>0</v>
      </c>
      <c r="BQ99">
        <f>IF(Tabela_VIQT_data[[#This Row],[Q24]]=12,1,0)</f>
        <v>0</v>
      </c>
      <c r="BR99">
        <f>IF(Tabela_VIQT_data[[#This Row],[Q25]]=17,1,0)</f>
        <v>0</v>
      </c>
      <c r="BS99">
        <f>IF(Tabela_VIQT_data[[#This Row],[Q26]]=10,1,0)</f>
        <v>0</v>
      </c>
      <c r="BT99">
        <f>IF(Tabela_VIQT_data[[#This Row],[Q27]]=10,1,0)</f>
        <v>0</v>
      </c>
      <c r="BU99">
        <f>IF(Tabela_VIQT_data[[#This Row],[Q28]]=9,1,0)</f>
        <v>0</v>
      </c>
      <c r="BV99">
        <f>IF(Tabela_VIQT_data[[#This Row],[Q29]]=9,1,0)</f>
        <v>0</v>
      </c>
      <c r="BW99">
        <f>IF(Tabela_VIQT_data[[#This Row],[Q30]]=3,1,0)</f>
        <v>0</v>
      </c>
      <c r="BX99">
        <f>IF(Tabela_VIQT_data[[#This Row],[Q31]]=6,1,0)</f>
        <v>0</v>
      </c>
      <c r="BY99">
        <f>IF(Tabela_VIQT_data[[#This Row],[Q32]]=10,1,0)</f>
        <v>0</v>
      </c>
      <c r="BZ99">
        <f>IF(Tabela_VIQT_data[[#This Row],[Q33]]=17,1,0)</f>
        <v>0</v>
      </c>
      <c r="CA99">
        <f>IF(Tabela_VIQT_data[[#This Row],[Q34]]=3,1,0)</f>
        <v>0</v>
      </c>
      <c r="CB99">
        <f>IF(Tabela_VIQT_data[[#This Row],[Q35]]=17,1,0)</f>
        <v>0</v>
      </c>
      <c r="CC99">
        <f>IF(Tabela_VIQT_data[[#This Row],[Q36]]=24,1,0)</f>
        <v>0</v>
      </c>
      <c r="CD99">
        <f>IF(Tabela_VIQT_data[[#This Row],[Q37]]=17,1,0)</f>
        <v>0</v>
      </c>
      <c r="CE99">
        <f>IF(Tabela_VIQT_data[[#This Row],[Q38]]=5,1,0)</f>
        <v>0</v>
      </c>
      <c r="CF99">
        <f>IF(Tabela_VIQT_data[[#This Row],[Q39]]=5,1,0)</f>
        <v>0</v>
      </c>
      <c r="CG99">
        <f>IF(Tabela_VIQT_data[[#This Row],[Q40]]=24,1,0)</f>
        <v>0</v>
      </c>
      <c r="CH99">
        <f>IF(Tabela_VIQT_data[[#This Row],[Q41]]=5,1,0)</f>
        <v>0</v>
      </c>
      <c r="CI99">
        <f>IF(Tabela_VIQT_data[[#This Row],[Q42]]=5,1,0)</f>
        <v>0</v>
      </c>
      <c r="CJ99">
        <f>IF(Tabela_VIQT_data[[#This Row],[Q43]]=12,1,0)</f>
        <v>0</v>
      </c>
      <c r="CK99">
        <f>IF(Tabela_VIQT_data[[#This Row],[Q44]]=10,1,0)</f>
        <v>0</v>
      </c>
      <c r="CL99">
        <f>IF(Tabela_VIQT_data[[#This Row],[Q45]]=9,1,0)</f>
        <v>0</v>
      </c>
      <c r="CM99">
        <v>3</v>
      </c>
      <c r="CN99">
        <v>1</v>
      </c>
      <c r="CO99">
        <v>-96</v>
      </c>
      <c r="CP99" s="1" t="s">
        <v>131</v>
      </c>
      <c r="CQ99">
        <v>4</v>
      </c>
      <c r="CR99">
        <v>221</v>
      </c>
      <c r="CS99">
        <v>5</v>
      </c>
      <c r="CT99">
        <v>4</v>
      </c>
      <c r="CU99">
        <v>5</v>
      </c>
      <c r="CV99">
        <v>5</v>
      </c>
      <c r="CW99">
        <v>4</v>
      </c>
      <c r="CX99">
        <v>5</v>
      </c>
      <c r="CY99">
        <v>4</v>
      </c>
      <c r="CZ99">
        <v>3</v>
      </c>
      <c r="DA99">
        <v>5</v>
      </c>
      <c r="DB99">
        <v>3</v>
      </c>
      <c r="DC99">
        <v>2</v>
      </c>
      <c r="DD99">
        <v>5</v>
      </c>
      <c r="DE99">
        <v>5</v>
      </c>
      <c r="DF99">
        <v>5</v>
      </c>
      <c r="DG99">
        <v>3</v>
      </c>
      <c r="DH99">
        <v>2</v>
      </c>
      <c r="DI99">
        <v>1</v>
      </c>
      <c r="DJ99">
        <v>2</v>
      </c>
      <c r="DK99">
        <v>1</v>
      </c>
      <c r="DL99">
        <v>3</v>
      </c>
      <c r="DM99">
        <v>2</v>
      </c>
      <c r="DN99">
        <v>1</v>
      </c>
      <c r="DO99">
        <v>1</v>
      </c>
      <c r="DP99">
        <v>1</v>
      </c>
      <c r="DQ99">
        <v>5</v>
      </c>
      <c r="DR99">
        <v>3</v>
      </c>
      <c r="DS99">
        <v>1</v>
      </c>
      <c r="DT99">
        <v>3</v>
      </c>
      <c r="DU99">
        <v>3</v>
      </c>
      <c r="DV99">
        <v>5</v>
      </c>
      <c r="DW99">
        <v>4</v>
      </c>
      <c r="DX99">
        <v>1</v>
      </c>
      <c r="DY99">
        <v>2</v>
      </c>
      <c r="DZ99">
        <v>2</v>
      </c>
      <c r="EA99">
        <v>45</v>
      </c>
    </row>
    <row r="100" spans="1:131" x14ac:dyDescent="0.25">
      <c r="A100">
        <v>24</v>
      </c>
      <c r="B100">
        <v>10</v>
      </c>
      <c r="C100">
        <v>10</v>
      </c>
      <c r="D100">
        <v>-1</v>
      </c>
      <c r="E100">
        <v>9</v>
      </c>
      <c r="F100">
        <v>-1</v>
      </c>
      <c r="G100">
        <v>10</v>
      </c>
      <c r="H100">
        <v>18</v>
      </c>
      <c r="I100">
        <v>17</v>
      </c>
      <c r="J100">
        <v>10</v>
      </c>
      <c r="K100">
        <v>24</v>
      </c>
      <c r="L100">
        <v>-1</v>
      </c>
      <c r="M100">
        <v>-1</v>
      </c>
      <c r="N100">
        <v>5</v>
      </c>
      <c r="O100">
        <v>18</v>
      </c>
      <c r="P100">
        <v>18</v>
      </c>
      <c r="Q100">
        <v>17</v>
      </c>
      <c r="R100">
        <v>-1</v>
      </c>
      <c r="S100">
        <v>-1</v>
      </c>
      <c r="T100">
        <v>-1</v>
      </c>
      <c r="U100">
        <v>-1</v>
      </c>
      <c r="V100">
        <v>18</v>
      </c>
      <c r="W100">
        <v>6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3</v>
      </c>
      <c r="AE100">
        <v>10</v>
      </c>
      <c r="AF100">
        <v>10</v>
      </c>
      <c r="AG100">
        <v>3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18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9</v>
      </c>
      <c r="AT100">
        <f>IF(Tabela_VIQT_data[[#This Row],[Q1]]=24,1,0)</f>
        <v>1</v>
      </c>
      <c r="AU100">
        <f>IF(Tabela_VIQT_data[[#This Row],[Q2]]=3,1,0)</f>
        <v>0</v>
      </c>
      <c r="AV100">
        <f>IF(Tabela_VIQT_data[[#This Row],[Q3]]=10,1,0)</f>
        <v>1</v>
      </c>
      <c r="AW100">
        <f>IF(Tabela_VIQT_data[[#This Row],[Q4]]=5,1,0)</f>
        <v>0</v>
      </c>
      <c r="AX100">
        <f>IF(Tabela_VIQT_data[[#This Row],[Q5]]=9,1,0)</f>
        <v>1</v>
      </c>
      <c r="AY100">
        <f>IF(Tabela_VIQT_data[[#This Row],[Q6]]=9,1,0)</f>
        <v>0</v>
      </c>
      <c r="AZ100">
        <f>IF(Tabela_VIQT_data[[#This Row],[Q7]]=17,1,0)</f>
        <v>0</v>
      </c>
      <c r="BA100">
        <f>IF(Tabela_VIQT_data[[#This Row],[Q8]]=10,1,0)</f>
        <v>0</v>
      </c>
      <c r="BB100">
        <f>IF(Tabela_VIQT_data[[#This Row],[Q9]]=17,1,0)</f>
        <v>1</v>
      </c>
      <c r="BC100">
        <f>IF(Tabela_VIQT_data[[#This Row],[Q10]]=10,1,0)</f>
        <v>1</v>
      </c>
      <c r="BD100">
        <f>IF(Tabela_VIQT_data[[#This Row],[Q11]]=5,1,0)</f>
        <v>0</v>
      </c>
      <c r="BE100">
        <f>IF(Tabela_VIQT_data[[#This Row],[Q12]]=17,1,0)</f>
        <v>0</v>
      </c>
      <c r="BF100">
        <f>IF(Tabela_VIQT_data[[#This Row],[Q13]]=9,1,0)</f>
        <v>0</v>
      </c>
      <c r="BG100">
        <f>IF(Tabela_VIQT_data[[#This Row],[Q14]]=5,1,0)</f>
        <v>1</v>
      </c>
      <c r="BH100">
        <f>IF(Tabela_VIQT_data[[#This Row],[Q15]]=18,1,0)</f>
        <v>1</v>
      </c>
      <c r="BI100">
        <f>IF(Tabela_VIQT_data[[#This Row],[Q16]]=18,1,0)</f>
        <v>1</v>
      </c>
      <c r="BJ100">
        <f>IF(Tabela_VIQT_data[[#This Row],[Q17]]=3,1,0)</f>
        <v>0</v>
      </c>
      <c r="BK100">
        <f>IF(Tabela_VIQT_data[[#This Row],[Q18]]=12,1,0)</f>
        <v>0</v>
      </c>
      <c r="BL100">
        <f>IF(Tabela_VIQT_data[[#This Row],[Q19]]=18,1,0)</f>
        <v>0</v>
      </c>
      <c r="BM100">
        <f>IF(Tabela_VIQT_data[[#This Row],[Q20]]=18,1,0)</f>
        <v>0</v>
      </c>
      <c r="BN100">
        <f>IF(Tabela_VIQT_data[[#This Row],[Q21]]=3,1,0)</f>
        <v>0</v>
      </c>
      <c r="BO100">
        <f>IF(Tabela_VIQT_data[[#This Row],[Q22]]=18,1,0)</f>
        <v>1</v>
      </c>
      <c r="BP100">
        <f>IF(Tabela_VIQT_data[[#This Row],[Q23]]=6,1,0)</f>
        <v>1</v>
      </c>
      <c r="BQ100">
        <f>IF(Tabela_VIQT_data[[#This Row],[Q24]]=12,1,0)</f>
        <v>0</v>
      </c>
      <c r="BR100">
        <f>IF(Tabela_VIQT_data[[#This Row],[Q25]]=17,1,0)</f>
        <v>0</v>
      </c>
      <c r="BS100">
        <f>IF(Tabela_VIQT_data[[#This Row],[Q26]]=10,1,0)</f>
        <v>0</v>
      </c>
      <c r="BT100">
        <f>IF(Tabela_VIQT_data[[#This Row],[Q27]]=10,1,0)</f>
        <v>0</v>
      </c>
      <c r="BU100">
        <f>IF(Tabela_VIQT_data[[#This Row],[Q28]]=9,1,0)</f>
        <v>0</v>
      </c>
      <c r="BV100">
        <f>IF(Tabela_VIQT_data[[#This Row],[Q29]]=9,1,0)</f>
        <v>0</v>
      </c>
      <c r="BW100">
        <f>IF(Tabela_VIQT_data[[#This Row],[Q30]]=3,1,0)</f>
        <v>1</v>
      </c>
      <c r="BX100">
        <f>IF(Tabela_VIQT_data[[#This Row],[Q31]]=6,1,0)</f>
        <v>0</v>
      </c>
      <c r="BY100">
        <f>IF(Tabela_VIQT_data[[#This Row],[Q32]]=10,1,0)</f>
        <v>1</v>
      </c>
      <c r="BZ100">
        <f>IF(Tabela_VIQT_data[[#This Row],[Q33]]=17,1,0)</f>
        <v>0</v>
      </c>
      <c r="CA100">
        <f>IF(Tabela_VIQT_data[[#This Row],[Q34]]=3,1,0)</f>
        <v>0</v>
      </c>
      <c r="CB100">
        <f>IF(Tabela_VIQT_data[[#This Row],[Q35]]=17,1,0)</f>
        <v>0</v>
      </c>
      <c r="CC100">
        <f>IF(Tabela_VIQT_data[[#This Row],[Q36]]=24,1,0)</f>
        <v>0</v>
      </c>
      <c r="CD100">
        <f>IF(Tabela_VIQT_data[[#This Row],[Q37]]=17,1,0)</f>
        <v>0</v>
      </c>
      <c r="CE100">
        <f>IF(Tabela_VIQT_data[[#This Row],[Q38]]=5,1,0)</f>
        <v>0</v>
      </c>
      <c r="CF100">
        <f>IF(Tabela_VIQT_data[[#This Row],[Q39]]=5,1,0)</f>
        <v>0</v>
      </c>
      <c r="CG100">
        <f>IF(Tabela_VIQT_data[[#This Row],[Q40]]=24,1,0)</f>
        <v>0</v>
      </c>
      <c r="CH100">
        <f>IF(Tabela_VIQT_data[[#This Row],[Q41]]=5,1,0)</f>
        <v>0</v>
      </c>
      <c r="CI100">
        <f>IF(Tabela_VIQT_data[[#This Row],[Q42]]=5,1,0)</f>
        <v>0</v>
      </c>
      <c r="CJ100">
        <f>IF(Tabela_VIQT_data[[#This Row],[Q43]]=12,1,0)</f>
        <v>0</v>
      </c>
      <c r="CK100">
        <f>IF(Tabela_VIQT_data[[#This Row],[Q44]]=10,1,0)</f>
        <v>0</v>
      </c>
      <c r="CL100">
        <f>IF(Tabela_VIQT_data[[#This Row],[Q45]]=9,1,0)</f>
        <v>1</v>
      </c>
      <c r="CM100">
        <v>13</v>
      </c>
      <c r="CN100">
        <v>8</v>
      </c>
      <c r="CO100">
        <v>102</v>
      </c>
      <c r="CP100" s="1" t="s">
        <v>132</v>
      </c>
      <c r="CQ100">
        <v>17</v>
      </c>
      <c r="CR100">
        <v>782</v>
      </c>
      <c r="CS100">
        <v>1</v>
      </c>
      <c r="CT100">
        <v>1</v>
      </c>
      <c r="CU100">
        <v>3</v>
      </c>
      <c r="CV100">
        <v>5</v>
      </c>
      <c r="CW100">
        <v>5</v>
      </c>
      <c r="CX100">
        <v>1</v>
      </c>
      <c r="CY100">
        <v>5</v>
      </c>
      <c r="CZ100">
        <v>5</v>
      </c>
      <c r="DA100">
        <v>1</v>
      </c>
      <c r="DB100">
        <v>1</v>
      </c>
      <c r="DC100">
        <v>5</v>
      </c>
      <c r="DD100">
        <v>1</v>
      </c>
      <c r="DE100">
        <v>1</v>
      </c>
      <c r="DF100">
        <v>5</v>
      </c>
      <c r="DG100">
        <v>1</v>
      </c>
      <c r="DH100">
        <v>5</v>
      </c>
      <c r="DI100">
        <v>3</v>
      </c>
      <c r="DJ100">
        <v>5</v>
      </c>
      <c r="DK100">
        <v>1</v>
      </c>
      <c r="DL100">
        <v>5</v>
      </c>
      <c r="DM100">
        <v>5</v>
      </c>
      <c r="DN100">
        <v>3</v>
      </c>
      <c r="DO100">
        <v>1</v>
      </c>
      <c r="DP100">
        <v>3</v>
      </c>
      <c r="DQ100">
        <v>5</v>
      </c>
      <c r="DR100">
        <v>5</v>
      </c>
      <c r="DS100">
        <v>1</v>
      </c>
      <c r="DT100">
        <v>5</v>
      </c>
      <c r="DU100">
        <v>5</v>
      </c>
      <c r="DV100">
        <v>1</v>
      </c>
      <c r="DW100">
        <v>4</v>
      </c>
      <c r="DX100">
        <v>3</v>
      </c>
      <c r="DY100">
        <v>2</v>
      </c>
      <c r="DZ100">
        <v>2</v>
      </c>
      <c r="EA100">
        <v>35</v>
      </c>
    </row>
    <row r="101" spans="1:131" x14ac:dyDescent="0.25">
      <c r="A101">
        <v>24</v>
      </c>
      <c r="B101">
        <v>3</v>
      </c>
      <c r="C101">
        <v>10</v>
      </c>
      <c r="D101">
        <v>-1</v>
      </c>
      <c r="E101">
        <v>9</v>
      </c>
      <c r="F101">
        <v>9</v>
      </c>
      <c r="G101">
        <v>17</v>
      </c>
      <c r="H101">
        <v>10</v>
      </c>
      <c r="I101">
        <v>17</v>
      </c>
      <c r="J101">
        <v>10</v>
      </c>
      <c r="K101">
        <v>5</v>
      </c>
      <c r="L101">
        <v>17</v>
      </c>
      <c r="M101">
        <v>9</v>
      </c>
      <c r="N101">
        <v>5</v>
      </c>
      <c r="O101">
        <v>18</v>
      </c>
      <c r="P101">
        <v>18</v>
      </c>
      <c r="Q101">
        <v>3</v>
      </c>
      <c r="R101">
        <v>-1</v>
      </c>
      <c r="S101">
        <v>-1</v>
      </c>
      <c r="T101">
        <v>18</v>
      </c>
      <c r="U101">
        <v>3</v>
      </c>
      <c r="V101">
        <v>18</v>
      </c>
      <c r="W101">
        <v>6</v>
      </c>
      <c r="X101">
        <v>12</v>
      </c>
      <c r="Y101">
        <v>17</v>
      </c>
      <c r="Z101">
        <v>10</v>
      </c>
      <c r="AA101">
        <v>5</v>
      </c>
      <c r="AB101">
        <v>10</v>
      </c>
      <c r="AC101">
        <v>9</v>
      </c>
      <c r="AD101">
        <v>3</v>
      </c>
      <c r="AE101">
        <v>6</v>
      </c>
      <c r="AF101">
        <v>10</v>
      </c>
      <c r="AG101">
        <v>17</v>
      </c>
      <c r="AH101">
        <v>3</v>
      </c>
      <c r="AI101">
        <v>17</v>
      </c>
      <c r="AJ101">
        <v>24</v>
      </c>
      <c r="AK101">
        <v>18</v>
      </c>
      <c r="AL101">
        <v>-1</v>
      </c>
      <c r="AM101">
        <v>6</v>
      </c>
      <c r="AN101">
        <v>-1</v>
      </c>
      <c r="AO101">
        <v>5</v>
      </c>
      <c r="AP101">
        <v>5</v>
      </c>
      <c r="AQ101">
        <v>-1</v>
      </c>
      <c r="AR101">
        <v>24</v>
      </c>
      <c r="AS101">
        <v>5</v>
      </c>
      <c r="AT101">
        <f>IF(Tabela_VIQT_data[[#This Row],[Q1]]=24,1,0)</f>
        <v>1</v>
      </c>
      <c r="AU101">
        <f>IF(Tabela_VIQT_data[[#This Row],[Q2]]=3,1,0)</f>
        <v>1</v>
      </c>
      <c r="AV101">
        <f>IF(Tabela_VIQT_data[[#This Row],[Q3]]=10,1,0)</f>
        <v>1</v>
      </c>
      <c r="AW101">
        <f>IF(Tabela_VIQT_data[[#This Row],[Q4]]=5,1,0)</f>
        <v>0</v>
      </c>
      <c r="AX101">
        <f>IF(Tabela_VIQT_data[[#This Row],[Q5]]=9,1,0)</f>
        <v>1</v>
      </c>
      <c r="AY101">
        <f>IF(Tabela_VIQT_data[[#This Row],[Q6]]=9,1,0)</f>
        <v>1</v>
      </c>
      <c r="AZ101">
        <f>IF(Tabela_VIQT_data[[#This Row],[Q7]]=17,1,0)</f>
        <v>1</v>
      </c>
      <c r="BA101">
        <f>IF(Tabela_VIQT_data[[#This Row],[Q8]]=10,1,0)</f>
        <v>1</v>
      </c>
      <c r="BB101">
        <f>IF(Tabela_VIQT_data[[#This Row],[Q9]]=17,1,0)</f>
        <v>1</v>
      </c>
      <c r="BC101">
        <f>IF(Tabela_VIQT_data[[#This Row],[Q10]]=10,1,0)</f>
        <v>1</v>
      </c>
      <c r="BD101">
        <f>IF(Tabela_VIQT_data[[#This Row],[Q11]]=5,1,0)</f>
        <v>1</v>
      </c>
      <c r="BE101">
        <f>IF(Tabela_VIQT_data[[#This Row],[Q12]]=17,1,0)</f>
        <v>1</v>
      </c>
      <c r="BF101">
        <f>IF(Tabela_VIQT_data[[#This Row],[Q13]]=9,1,0)</f>
        <v>1</v>
      </c>
      <c r="BG101">
        <f>IF(Tabela_VIQT_data[[#This Row],[Q14]]=5,1,0)</f>
        <v>1</v>
      </c>
      <c r="BH101">
        <f>IF(Tabela_VIQT_data[[#This Row],[Q15]]=18,1,0)</f>
        <v>1</v>
      </c>
      <c r="BI101">
        <f>IF(Tabela_VIQT_data[[#This Row],[Q16]]=18,1,0)</f>
        <v>1</v>
      </c>
      <c r="BJ101">
        <f>IF(Tabela_VIQT_data[[#This Row],[Q17]]=3,1,0)</f>
        <v>1</v>
      </c>
      <c r="BK101">
        <f>IF(Tabela_VIQT_data[[#This Row],[Q18]]=12,1,0)</f>
        <v>0</v>
      </c>
      <c r="BL101">
        <f>IF(Tabela_VIQT_data[[#This Row],[Q19]]=18,1,0)</f>
        <v>0</v>
      </c>
      <c r="BM101">
        <f>IF(Tabela_VIQT_data[[#This Row],[Q20]]=18,1,0)</f>
        <v>1</v>
      </c>
      <c r="BN101">
        <f>IF(Tabela_VIQT_data[[#This Row],[Q21]]=3,1,0)</f>
        <v>1</v>
      </c>
      <c r="BO101">
        <f>IF(Tabela_VIQT_data[[#This Row],[Q22]]=18,1,0)</f>
        <v>1</v>
      </c>
      <c r="BP101">
        <f>IF(Tabela_VIQT_data[[#This Row],[Q23]]=6,1,0)</f>
        <v>1</v>
      </c>
      <c r="BQ101">
        <f>IF(Tabela_VIQT_data[[#This Row],[Q24]]=12,1,0)</f>
        <v>1</v>
      </c>
      <c r="BR101">
        <f>IF(Tabela_VIQT_data[[#This Row],[Q25]]=17,1,0)</f>
        <v>1</v>
      </c>
      <c r="BS101">
        <f>IF(Tabela_VIQT_data[[#This Row],[Q26]]=10,1,0)</f>
        <v>1</v>
      </c>
      <c r="BT101">
        <f>IF(Tabela_VIQT_data[[#This Row],[Q27]]=10,1,0)</f>
        <v>0</v>
      </c>
      <c r="BU101">
        <f>IF(Tabela_VIQT_data[[#This Row],[Q28]]=9,1,0)</f>
        <v>0</v>
      </c>
      <c r="BV101">
        <f>IF(Tabela_VIQT_data[[#This Row],[Q29]]=9,1,0)</f>
        <v>1</v>
      </c>
      <c r="BW101">
        <f>IF(Tabela_VIQT_data[[#This Row],[Q30]]=3,1,0)</f>
        <v>1</v>
      </c>
      <c r="BX101">
        <f>IF(Tabela_VIQT_data[[#This Row],[Q31]]=6,1,0)</f>
        <v>1</v>
      </c>
      <c r="BY101">
        <f>IF(Tabela_VIQT_data[[#This Row],[Q32]]=10,1,0)</f>
        <v>1</v>
      </c>
      <c r="BZ101">
        <f>IF(Tabela_VIQT_data[[#This Row],[Q33]]=17,1,0)</f>
        <v>1</v>
      </c>
      <c r="CA101">
        <f>IF(Tabela_VIQT_data[[#This Row],[Q34]]=3,1,0)</f>
        <v>1</v>
      </c>
      <c r="CB101">
        <f>IF(Tabela_VIQT_data[[#This Row],[Q35]]=17,1,0)</f>
        <v>1</v>
      </c>
      <c r="CC101">
        <f>IF(Tabela_VIQT_data[[#This Row],[Q36]]=24,1,0)</f>
        <v>1</v>
      </c>
      <c r="CD101">
        <f>IF(Tabela_VIQT_data[[#This Row],[Q37]]=17,1,0)</f>
        <v>0</v>
      </c>
      <c r="CE101">
        <f>IF(Tabela_VIQT_data[[#This Row],[Q38]]=5,1,0)</f>
        <v>0</v>
      </c>
      <c r="CF101">
        <f>IF(Tabela_VIQT_data[[#This Row],[Q39]]=5,1,0)</f>
        <v>0</v>
      </c>
      <c r="CG101">
        <f>IF(Tabela_VIQT_data[[#This Row],[Q40]]=24,1,0)</f>
        <v>0</v>
      </c>
      <c r="CH101">
        <f>IF(Tabela_VIQT_data[[#This Row],[Q41]]=5,1,0)</f>
        <v>1</v>
      </c>
      <c r="CI101">
        <f>IF(Tabela_VIQT_data[[#This Row],[Q42]]=5,1,0)</f>
        <v>1</v>
      </c>
      <c r="CJ101">
        <f>IF(Tabela_VIQT_data[[#This Row],[Q43]]=12,1,0)</f>
        <v>0</v>
      </c>
      <c r="CK101">
        <f>IF(Tabela_VIQT_data[[#This Row],[Q44]]=10,1,0)</f>
        <v>0</v>
      </c>
      <c r="CL101">
        <f>IF(Tabela_VIQT_data[[#This Row],[Q45]]=9,1,0)</f>
        <v>0</v>
      </c>
      <c r="CM101">
        <v>33</v>
      </c>
      <c r="CN101">
        <v>6</v>
      </c>
      <c r="CO101">
        <v>309</v>
      </c>
      <c r="CP101" s="1" t="s">
        <v>131</v>
      </c>
      <c r="CQ101">
        <v>21</v>
      </c>
      <c r="CR101">
        <v>994</v>
      </c>
      <c r="CS101">
        <v>1</v>
      </c>
      <c r="CT101">
        <v>1</v>
      </c>
      <c r="CU101">
        <v>3</v>
      </c>
      <c r="CV101">
        <v>1</v>
      </c>
      <c r="CW101">
        <v>1</v>
      </c>
      <c r="CX101">
        <v>3</v>
      </c>
      <c r="CY101">
        <v>3</v>
      </c>
      <c r="CZ101">
        <v>3</v>
      </c>
      <c r="DA101">
        <v>1</v>
      </c>
      <c r="DB101">
        <v>3</v>
      </c>
      <c r="DC101">
        <v>5</v>
      </c>
      <c r="DD101">
        <v>3</v>
      </c>
      <c r="DE101">
        <v>3</v>
      </c>
      <c r="DF101">
        <v>3</v>
      </c>
      <c r="DG101">
        <v>1</v>
      </c>
      <c r="DH101">
        <v>5</v>
      </c>
      <c r="DI101">
        <v>1</v>
      </c>
      <c r="DJ101">
        <v>3</v>
      </c>
      <c r="DK101">
        <v>4</v>
      </c>
      <c r="DL101">
        <v>3</v>
      </c>
      <c r="DM101">
        <v>3</v>
      </c>
      <c r="DN101">
        <v>4</v>
      </c>
      <c r="DO101">
        <v>1</v>
      </c>
      <c r="DP101">
        <v>3</v>
      </c>
      <c r="DQ101">
        <v>4</v>
      </c>
      <c r="DR101">
        <v>3</v>
      </c>
      <c r="DS101">
        <v>4</v>
      </c>
      <c r="DT101">
        <v>3</v>
      </c>
      <c r="DU101">
        <v>3</v>
      </c>
      <c r="DV101">
        <v>3</v>
      </c>
      <c r="DW101">
        <v>3</v>
      </c>
      <c r="DX101">
        <v>2</v>
      </c>
      <c r="DY101">
        <v>2</v>
      </c>
      <c r="DZ101">
        <v>2</v>
      </c>
      <c r="EA101">
        <v>21</v>
      </c>
    </row>
    <row r="102" spans="1:131" x14ac:dyDescent="0.25">
      <c r="A102">
        <v>24</v>
      </c>
      <c r="B102">
        <v>3</v>
      </c>
      <c r="C102">
        <v>10</v>
      </c>
      <c r="D102">
        <v>24</v>
      </c>
      <c r="E102">
        <v>9</v>
      </c>
      <c r="F102">
        <v>9</v>
      </c>
      <c r="G102">
        <v>9</v>
      </c>
      <c r="H102">
        <v>10</v>
      </c>
      <c r="I102">
        <v>17</v>
      </c>
      <c r="J102">
        <v>10</v>
      </c>
      <c r="K102">
        <v>5</v>
      </c>
      <c r="L102">
        <v>17</v>
      </c>
      <c r="M102">
        <v>9</v>
      </c>
      <c r="N102">
        <v>5</v>
      </c>
      <c r="O102">
        <v>18</v>
      </c>
      <c r="P102">
        <v>18</v>
      </c>
      <c r="Q102">
        <v>3</v>
      </c>
      <c r="R102">
        <v>-1</v>
      </c>
      <c r="S102">
        <v>-1</v>
      </c>
      <c r="T102">
        <v>18</v>
      </c>
      <c r="U102">
        <v>-1</v>
      </c>
      <c r="V102">
        <v>18</v>
      </c>
      <c r="W102">
        <v>6</v>
      </c>
      <c r="X102">
        <v>12</v>
      </c>
      <c r="Y102">
        <v>18</v>
      </c>
      <c r="Z102">
        <v>10</v>
      </c>
      <c r="AA102">
        <v>-1</v>
      </c>
      <c r="AB102">
        <v>9</v>
      </c>
      <c r="AC102">
        <v>9</v>
      </c>
      <c r="AD102">
        <v>3</v>
      </c>
      <c r="AE102">
        <v>6</v>
      </c>
      <c r="AF102">
        <v>10</v>
      </c>
      <c r="AG102">
        <v>17</v>
      </c>
      <c r="AH102">
        <v>-1</v>
      </c>
      <c r="AI102">
        <v>17</v>
      </c>
      <c r="AJ102">
        <v>24</v>
      </c>
      <c r="AK102">
        <v>17</v>
      </c>
      <c r="AL102">
        <v>-1</v>
      </c>
      <c r="AM102">
        <v>9</v>
      </c>
      <c r="AN102">
        <v>6</v>
      </c>
      <c r="AO102">
        <v>9</v>
      </c>
      <c r="AP102">
        <v>-1</v>
      </c>
      <c r="AQ102">
        <v>-1</v>
      </c>
      <c r="AR102">
        <v>9</v>
      </c>
      <c r="AS102">
        <v>5</v>
      </c>
      <c r="AT102">
        <f>IF(Tabela_VIQT_data[[#This Row],[Q1]]=24,1,0)</f>
        <v>1</v>
      </c>
      <c r="AU102">
        <f>IF(Tabela_VIQT_data[[#This Row],[Q2]]=3,1,0)</f>
        <v>1</v>
      </c>
      <c r="AV102">
        <f>IF(Tabela_VIQT_data[[#This Row],[Q3]]=10,1,0)</f>
        <v>1</v>
      </c>
      <c r="AW102">
        <f>IF(Tabela_VIQT_data[[#This Row],[Q4]]=5,1,0)</f>
        <v>0</v>
      </c>
      <c r="AX102">
        <f>IF(Tabela_VIQT_data[[#This Row],[Q5]]=9,1,0)</f>
        <v>1</v>
      </c>
      <c r="AY102">
        <f>IF(Tabela_VIQT_data[[#This Row],[Q6]]=9,1,0)</f>
        <v>1</v>
      </c>
      <c r="AZ102">
        <f>IF(Tabela_VIQT_data[[#This Row],[Q7]]=17,1,0)</f>
        <v>0</v>
      </c>
      <c r="BA102">
        <f>IF(Tabela_VIQT_data[[#This Row],[Q8]]=10,1,0)</f>
        <v>1</v>
      </c>
      <c r="BB102">
        <f>IF(Tabela_VIQT_data[[#This Row],[Q9]]=17,1,0)</f>
        <v>1</v>
      </c>
      <c r="BC102">
        <f>IF(Tabela_VIQT_data[[#This Row],[Q10]]=10,1,0)</f>
        <v>1</v>
      </c>
      <c r="BD102">
        <f>IF(Tabela_VIQT_data[[#This Row],[Q11]]=5,1,0)</f>
        <v>1</v>
      </c>
      <c r="BE102">
        <f>IF(Tabela_VIQT_data[[#This Row],[Q12]]=17,1,0)</f>
        <v>1</v>
      </c>
      <c r="BF102">
        <f>IF(Tabela_VIQT_data[[#This Row],[Q13]]=9,1,0)</f>
        <v>1</v>
      </c>
      <c r="BG102">
        <f>IF(Tabela_VIQT_data[[#This Row],[Q14]]=5,1,0)</f>
        <v>1</v>
      </c>
      <c r="BH102">
        <f>IF(Tabela_VIQT_data[[#This Row],[Q15]]=18,1,0)</f>
        <v>1</v>
      </c>
      <c r="BI102">
        <f>IF(Tabela_VIQT_data[[#This Row],[Q16]]=18,1,0)</f>
        <v>1</v>
      </c>
      <c r="BJ102">
        <f>IF(Tabela_VIQT_data[[#This Row],[Q17]]=3,1,0)</f>
        <v>1</v>
      </c>
      <c r="BK102">
        <f>IF(Tabela_VIQT_data[[#This Row],[Q18]]=12,1,0)</f>
        <v>0</v>
      </c>
      <c r="BL102">
        <f>IF(Tabela_VIQT_data[[#This Row],[Q19]]=18,1,0)</f>
        <v>0</v>
      </c>
      <c r="BM102">
        <f>IF(Tabela_VIQT_data[[#This Row],[Q20]]=18,1,0)</f>
        <v>1</v>
      </c>
      <c r="BN102">
        <f>IF(Tabela_VIQT_data[[#This Row],[Q21]]=3,1,0)</f>
        <v>0</v>
      </c>
      <c r="BO102">
        <f>IF(Tabela_VIQT_data[[#This Row],[Q22]]=18,1,0)</f>
        <v>1</v>
      </c>
      <c r="BP102">
        <f>IF(Tabela_VIQT_data[[#This Row],[Q23]]=6,1,0)</f>
        <v>1</v>
      </c>
      <c r="BQ102">
        <f>IF(Tabela_VIQT_data[[#This Row],[Q24]]=12,1,0)</f>
        <v>1</v>
      </c>
      <c r="BR102">
        <f>IF(Tabela_VIQT_data[[#This Row],[Q25]]=17,1,0)</f>
        <v>0</v>
      </c>
      <c r="BS102">
        <f>IF(Tabela_VIQT_data[[#This Row],[Q26]]=10,1,0)</f>
        <v>1</v>
      </c>
      <c r="BT102">
        <f>IF(Tabela_VIQT_data[[#This Row],[Q27]]=10,1,0)</f>
        <v>0</v>
      </c>
      <c r="BU102">
        <f>IF(Tabela_VIQT_data[[#This Row],[Q28]]=9,1,0)</f>
        <v>1</v>
      </c>
      <c r="BV102">
        <f>IF(Tabela_VIQT_data[[#This Row],[Q29]]=9,1,0)</f>
        <v>1</v>
      </c>
      <c r="BW102">
        <f>IF(Tabela_VIQT_data[[#This Row],[Q30]]=3,1,0)</f>
        <v>1</v>
      </c>
      <c r="BX102">
        <f>IF(Tabela_VIQT_data[[#This Row],[Q31]]=6,1,0)</f>
        <v>1</v>
      </c>
      <c r="BY102">
        <f>IF(Tabela_VIQT_data[[#This Row],[Q32]]=10,1,0)</f>
        <v>1</v>
      </c>
      <c r="BZ102">
        <f>IF(Tabela_VIQT_data[[#This Row],[Q33]]=17,1,0)</f>
        <v>1</v>
      </c>
      <c r="CA102">
        <f>IF(Tabela_VIQT_data[[#This Row],[Q34]]=3,1,0)</f>
        <v>0</v>
      </c>
      <c r="CB102">
        <f>IF(Tabela_VIQT_data[[#This Row],[Q35]]=17,1,0)</f>
        <v>1</v>
      </c>
      <c r="CC102">
        <f>IF(Tabela_VIQT_data[[#This Row],[Q36]]=24,1,0)</f>
        <v>1</v>
      </c>
      <c r="CD102">
        <f>IF(Tabela_VIQT_data[[#This Row],[Q37]]=17,1,0)</f>
        <v>1</v>
      </c>
      <c r="CE102">
        <f>IF(Tabela_VIQT_data[[#This Row],[Q38]]=5,1,0)</f>
        <v>0</v>
      </c>
      <c r="CF102">
        <f>IF(Tabela_VIQT_data[[#This Row],[Q39]]=5,1,0)</f>
        <v>0</v>
      </c>
      <c r="CG102">
        <f>IF(Tabela_VIQT_data[[#This Row],[Q40]]=24,1,0)</f>
        <v>0</v>
      </c>
      <c r="CH102">
        <f>IF(Tabela_VIQT_data[[#This Row],[Q41]]=5,1,0)</f>
        <v>0</v>
      </c>
      <c r="CI102">
        <f>IF(Tabela_VIQT_data[[#This Row],[Q42]]=5,1,0)</f>
        <v>0</v>
      </c>
      <c r="CJ102">
        <f>IF(Tabela_VIQT_data[[#This Row],[Q43]]=12,1,0)</f>
        <v>0</v>
      </c>
      <c r="CK102">
        <f>IF(Tabela_VIQT_data[[#This Row],[Q44]]=10,1,0)</f>
        <v>0</v>
      </c>
      <c r="CL102">
        <f>IF(Tabela_VIQT_data[[#This Row],[Q45]]=9,1,0)</f>
        <v>0</v>
      </c>
      <c r="CM102">
        <v>29</v>
      </c>
      <c r="CN102">
        <v>8</v>
      </c>
      <c r="CO102">
        <v>262</v>
      </c>
      <c r="CP102" s="1" t="s">
        <v>135</v>
      </c>
      <c r="CQ102">
        <v>21</v>
      </c>
      <c r="CR102">
        <v>345</v>
      </c>
      <c r="CS102">
        <v>4</v>
      </c>
      <c r="CT102">
        <v>3</v>
      </c>
      <c r="CU102">
        <v>2</v>
      </c>
      <c r="CV102">
        <v>4</v>
      </c>
      <c r="CW102">
        <v>4</v>
      </c>
      <c r="CX102">
        <v>5</v>
      </c>
      <c r="CY102">
        <v>2</v>
      </c>
      <c r="CZ102">
        <v>4</v>
      </c>
      <c r="DA102">
        <v>3</v>
      </c>
      <c r="DB102">
        <v>1</v>
      </c>
      <c r="DC102">
        <v>3</v>
      </c>
      <c r="DD102">
        <v>4</v>
      </c>
      <c r="DE102">
        <v>2</v>
      </c>
      <c r="DF102">
        <v>5</v>
      </c>
      <c r="DG102">
        <v>5</v>
      </c>
      <c r="DH102">
        <v>5</v>
      </c>
      <c r="DI102">
        <v>2</v>
      </c>
      <c r="DJ102">
        <v>3</v>
      </c>
      <c r="DK102">
        <v>2</v>
      </c>
      <c r="DL102">
        <v>4</v>
      </c>
      <c r="DM102">
        <v>4</v>
      </c>
      <c r="DN102">
        <v>5</v>
      </c>
      <c r="DO102">
        <v>3</v>
      </c>
      <c r="DP102">
        <v>3</v>
      </c>
      <c r="DQ102">
        <v>2</v>
      </c>
      <c r="DR102">
        <v>4</v>
      </c>
      <c r="DS102">
        <v>5</v>
      </c>
      <c r="DT102">
        <v>4</v>
      </c>
      <c r="DU102">
        <v>5</v>
      </c>
      <c r="DV102">
        <v>1</v>
      </c>
      <c r="DW102">
        <v>4</v>
      </c>
      <c r="DX102">
        <v>3</v>
      </c>
      <c r="DY102">
        <v>2</v>
      </c>
      <c r="DZ102">
        <v>2</v>
      </c>
      <c r="EA102">
        <v>42</v>
      </c>
    </row>
    <row r="103" spans="1:131" x14ac:dyDescent="0.25">
      <c r="A103">
        <v>24</v>
      </c>
      <c r="B103">
        <v>6</v>
      </c>
      <c r="C103">
        <v>10</v>
      </c>
      <c r="D103">
        <v>-1</v>
      </c>
      <c r="E103">
        <v>9</v>
      </c>
      <c r="F103">
        <v>9</v>
      </c>
      <c r="G103">
        <v>6</v>
      </c>
      <c r="H103">
        <v>5</v>
      </c>
      <c r="I103">
        <v>-1</v>
      </c>
      <c r="J103">
        <v>10</v>
      </c>
      <c r="K103">
        <v>5</v>
      </c>
      <c r="L103">
        <v>17</v>
      </c>
      <c r="M103">
        <v>-1</v>
      </c>
      <c r="N103">
        <v>5</v>
      </c>
      <c r="O103">
        <v>18</v>
      </c>
      <c r="P103">
        <v>18</v>
      </c>
      <c r="Q103">
        <v>6</v>
      </c>
      <c r="R103">
        <v>-1</v>
      </c>
      <c r="S103">
        <v>-1</v>
      </c>
      <c r="T103">
        <v>-1</v>
      </c>
      <c r="U103">
        <v>18</v>
      </c>
      <c r="V103">
        <v>18</v>
      </c>
      <c r="W103">
        <v>6</v>
      </c>
      <c r="X103">
        <v>-1</v>
      </c>
      <c r="Y103">
        <v>17</v>
      </c>
      <c r="Z103">
        <v>10</v>
      </c>
      <c r="AA103">
        <v>-1</v>
      </c>
      <c r="AB103">
        <v>9</v>
      </c>
      <c r="AC103">
        <v>18</v>
      </c>
      <c r="AD103">
        <v>3</v>
      </c>
      <c r="AE103">
        <v>6</v>
      </c>
      <c r="AF103">
        <v>10</v>
      </c>
      <c r="AG103">
        <v>17</v>
      </c>
      <c r="AH103">
        <v>-1</v>
      </c>
      <c r="AI103">
        <v>17</v>
      </c>
      <c r="AJ103">
        <v>-1</v>
      </c>
      <c r="AK103">
        <v>-1</v>
      </c>
      <c r="AL103">
        <v>-1</v>
      </c>
      <c r="AM103">
        <v>10</v>
      </c>
      <c r="AN103">
        <v>12</v>
      </c>
      <c r="AO103">
        <v>9</v>
      </c>
      <c r="AP103">
        <v>-1</v>
      </c>
      <c r="AQ103">
        <v>-1</v>
      </c>
      <c r="AR103">
        <v>-1</v>
      </c>
      <c r="AS103">
        <v>-1</v>
      </c>
      <c r="AT103">
        <f>IF(Tabela_VIQT_data[[#This Row],[Q1]]=24,1,0)</f>
        <v>1</v>
      </c>
      <c r="AU103">
        <f>IF(Tabela_VIQT_data[[#This Row],[Q2]]=3,1,0)</f>
        <v>0</v>
      </c>
      <c r="AV103">
        <f>IF(Tabela_VIQT_data[[#This Row],[Q3]]=10,1,0)</f>
        <v>1</v>
      </c>
      <c r="AW103">
        <f>IF(Tabela_VIQT_data[[#This Row],[Q4]]=5,1,0)</f>
        <v>0</v>
      </c>
      <c r="AX103">
        <f>IF(Tabela_VIQT_data[[#This Row],[Q5]]=9,1,0)</f>
        <v>1</v>
      </c>
      <c r="AY103">
        <f>IF(Tabela_VIQT_data[[#This Row],[Q6]]=9,1,0)</f>
        <v>1</v>
      </c>
      <c r="AZ103">
        <f>IF(Tabela_VIQT_data[[#This Row],[Q7]]=17,1,0)</f>
        <v>0</v>
      </c>
      <c r="BA103">
        <f>IF(Tabela_VIQT_data[[#This Row],[Q8]]=10,1,0)</f>
        <v>0</v>
      </c>
      <c r="BB103">
        <f>IF(Tabela_VIQT_data[[#This Row],[Q9]]=17,1,0)</f>
        <v>0</v>
      </c>
      <c r="BC103">
        <f>IF(Tabela_VIQT_data[[#This Row],[Q10]]=10,1,0)</f>
        <v>1</v>
      </c>
      <c r="BD103">
        <f>IF(Tabela_VIQT_data[[#This Row],[Q11]]=5,1,0)</f>
        <v>1</v>
      </c>
      <c r="BE103">
        <f>IF(Tabela_VIQT_data[[#This Row],[Q12]]=17,1,0)</f>
        <v>1</v>
      </c>
      <c r="BF103">
        <f>IF(Tabela_VIQT_data[[#This Row],[Q13]]=9,1,0)</f>
        <v>0</v>
      </c>
      <c r="BG103">
        <f>IF(Tabela_VIQT_data[[#This Row],[Q14]]=5,1,0)</f>
        <v>1</v>
      </c>
      <c r="BH103">
        <f>IF(Tabela_VIQT_data[[#This Row],[Q15]]=18,1,0)</f>
        <v>1</v>
      </c>
      <c r="BI103">
        <f>IF(Tabela_VIQT_data[[#This Row],[Q16]]=18,1,0)</f>
        <v>1</v>
      </c>
      <c r="BJ103">
        <f>IF(Tabela_VIQT_data[[#This Row],[Q17]]=3,1,0)</f>
        <v>0</v>
      </c>
      <c r="BK103">
        <f>IF(Tabela_VIQT_data[[#This Row],[Q18]]=12,1,0)</f>
        <v>0</v>
      </c>
      <c r="BL103">
        <f>IF(Tabela_VIQT_data[[#This Row],[Q19]]=18,1,0)</f>
        <v>0</v>
      </c>
      <c r="BM103">
        <f>IF(Tabela_VIQT_data[[#This Row],[Q20]]=18,1,0)</f>
        <v>0</v>
      </c>
      <c r="BN103">
        <f>IF(Tabela_VIQT_data[[#This Row],[Q21]]=3,1,0)</f>
        <v>0</v>
      </c>
      <c r="BO103">
        <f>IF(Tabela_VIQT_data[[#This Row],[Q22]]=18,1,0)</f>
        <v>1</v>
      </c>
      <c r="BP103">
        <f>IF(Tabela_VIQT_data[[#This Row],[Q23]]=6,1,0)</f>
        <v>1</v>
      </c>
      <c r="BQ103">
        <f>IF(Tabela_VIQT_data[[#This Row],[Q24]]=12,1,0)</f>
        <v>0</v>
      </c>
      <c r="BR103">
        <f>IF(Tabela_VIQT_data[[#This Row],[Q25]]=17,1,0)</f>
        <v>1</v>
      </c>
      <c r="BS103">
        <f>IF(Tabela_VIQT_data[[#This Row],[Q26]]=10,1,0)</f>
        <v>1</v>
      </c>
      <c r="BT103">
        <f>IF(Tabela_VIQT_data[[#This Row],[Q27]]=10,1,0)</f>
        <v>0</v>
      </c>
      <c r="BU103">
        <f>IF(Tabela_VIQT_data[[#This Row],[Q28]]=9,1,0)</f>
        <v>1</v>
      </c>
      <c r="BV103">
        <f>IF(Tabela_VIQT_data[[#This Row],[Q29]]=9,1,0)</f>
        <v>0</v>
      </c>
      <c r="BW103">
        <f>IF(Tabela_VIQT_data[[#This Row],[Q30]]=3,1,0)</f>
        <v>1</v>
      </c>
      <c r="BX103">
        <f>IF(Tabela_VIQT_data[[#This Row],[Q31]]=6,1,0)</f>
        <v>1</v>
      </c>
      <c r="BY103">
        <f>IF(Tabela_VIQT_data[[#This Row],[Q32]]=10,1,0)</f>
        <v>1</v>
      </c>
      <c r="BZ103">
        <f>IF(Tabela_VIQT_data[[#This Row],[Q33]]=17,1,0)</f>
        <v>1</v>
      </c>
      <c r="CA103">
        <f>IF(Tabela_VIQT_data[[#This Row],[Q34]]=3,1,0)</f>
        <v>0</v>
      </c>
      <c r="CB103">
        <f>IF(Tabela_VIQT_data[[#This Row],[Q35]]=17,1,0)</f>
        <v>1</v>
      </c>
      <c r="CC103">
        <f>IF(Tabela_VIQT_data[[#This Row],[Q36]]=24,1,0)</f>
        <v>0</v>
      </c>
      <c r="CD103">
        <f>IF(Tabela_VIQT_data[[#This Row],[Q37]]=17,1,0)</f>
        <v>0</v>
      </c>
      <c r="CE103">
        <f>IF(Tabela_VIQT_data[[#This Row],[Q38]]=5,1,0)</f>
        <v>0</v>
      </c>
      <c r="CF103">
        <f>IF(Tabela_VIQT_data[[#This Row],[Q39]]=5,1,0)</f>
        <v>0</v>
      </c>
      <c r="CG103">
        <f>IF(Tabela_VIQT_data[[#This Row],[Q40]]=24,1,0)</f>
        <v>0</v>
      </c>
      <c r="CH103">
        <f>IF(Tabela_VIQT_data[[#This Row],[Q41]]=5,1,0)</f>
        <v>0</v>
      </c>
      <c r="CI103">
        <f>IF(Tabela_VIQT_data[[#This Row],[Q42]]=5,1,0)</f>
        <v>0</v>
      </c>
      <c r="CJ103">
        <f>IF(Tabela_VIQT_data[[#This Row],[Q43]]=12,1,0)</f>
        <v>0</v>
      </c>
      <c r="CK103">
        <f>IF(Tabela_VIQT_data[[#This Row],[Q44]]=10,1,0)</f>
        <v>0</v>
      </c>
      <c r="CL103">
        <f>IF(Tabela_VIQT_data[[#This Row],[Q45]]=9,1,0)</f>
        <v>0</v>
      </c>
      <c r="CM103">
        <v>20</v>
      </c>
      <c r="CN103">
        <v>9</v>
      </c>
      <c r="CO103">
        <v>1685</v>
      </c>
      <c r="CP103" s="1" t="s">
        <v>149</v>
      </c>
      <c r="CQ103">
        <v>8</v>
      </c>
      <c r="CR103">
        <v>1191</v>
      </c>
      <c r="CS103">
        <v>4</v>
      </c>
      <c r="CT103">
        <v>4</v>
      </c>
      <c r="CU103">
        <v>1</v>
      </c>
      <c r="CV103">
        <v>4</v>
      </c>
      <c r="CW103">
        <v>4</v>
      </c>
      <c r="CX103">
        <v>2</v>
      </c>
      <c r="CY103">
        <v>3</v>
      </c>
      <c r="CZ103">
        <v>4</v>
      </c>
      <c r="DA103">
        <v>4</v>
      </c>
      <c r="DB103">
        <v>3</v>
      </c>
      <c r="DC103">
        <v>4</v>
      </c>
      <c r="DD103">
        <v>3</v>
      </c>
      <c r="DE103">
        <v>3</v>
      </c>
      <c r="DF103">
        <v>4</v>
      </c>
      <c r="DG103">
        <v>1</v>
      </c>
      <c r="DH103">
        <v>3</v>
      </c>
      <c r="DI103">
        <v>2</v>
      </c>
      <c r="DJ103">
        <v>3</v>
      </c>
      <c r="DK103">
        <v>3</v>
      </c>
      <c r="DL103">
        <v>2</v>
      </c>
      <c r="DM103">
        <v>5</v>
      </c>
      <c r="DN103">
        <v>3</v>
      </c>
      <c r="DO103">
        <v>2</v>
      </c>
      <c r="DP103">
        <v>3</v>
      </c>
      <c r="DQ103">
        <v>3</v>
      </c>
      <c r="DR103">
        <v>4</v>
      </c>
      <c r="DS103">
        <v>3</v>
      </c>
      <c r="DT103">
        <v>3</v>
      </c>
      <c r="DU103">
        <v>4</v>
      </c>
      <c r="DV103">
        <v>4</v>
      </c>
      <c r="DW103">
        <v>2</v>
      </c>
      <c r="DX103">
        <v>2</v>
      </c>
      <c r="DY103">
        <v>2</v>
      </c>
      <c r="DZ103">
        <v>2</v>
      </c>
      <c r="EA103">
        <v>19</v>
      </c>
    </row>
    <row r="104" spans="1:131" x14ac:dyDescent="0.25">
      <c r="A104">
        <v>24</v>
      </c>
      <c r="B104">
        <v>3</v>
      </c>
      <c r="C104">
        <v>10</v>
      </c>
      <c r="D104">
        <v>24</v>
      </c>
      <c r="E104">
        <v>9</v>
      </c>
      <c r="F104">
        <v>9</v>
      </c>
      <c r="G104">
        <v>17</v>
      </c>
      <c r="H104">
        <v>10</v>
      </c>
      <c r="I104">
        <v>17</v>
      </c>
      <c r="J104">
        <v>10</v>
      </c>
      <c r="K104">
        <v>5</v>
      </c>
      <c r="L104">
        <v>17</v>
      </c>
      <c r="M104">
        <v>9</v>
      </c>
      <c r="N104">
        <v>5</v>
      </c>
      <c r="O104">
        <v>18</v>
      </c>
      <c r="P104">
        <v>18</v>
      </c>
      <c r="Q104">
        <v>3</v>
      </c>
      <c r="R104">
        <v>12</v>
      </c>
      <c r="S104">
        <v>-1</v>
      </c>
      <c r="T104">
        <v>18</v>
      </c>
      <c r="U104">
        <v>18</v>
      </c>
      <c r="V104">
        <v>18</v>
      </c>
      <c r="W104">
        <v>6</v>
      </c>
      <c r="X104">
        <v>12</v>
      </c>
      <c r="Y104">
        <v>17</v>
      </c>
      <c r="Z104">
        <v>10</v>
      </c>
      <c r="AA104">
        <v>5</v>
      </c>
      <c r="AB104">
        <v>3</v>
      </c>
      <c r="AC104">
        <v>9</v>
      </c>
      <c r="AD104">
        <v>3</v>
      </c>
      <c r="AE104">
        <v>6</v>
      </c>
      <c r="AF104">
        <v>10</v>
      </c>
      <c r="AG104">
        <v>17</v>
      </c>
      <c r="AH104">
        <v>-1</v>
      </c>
      <c r="AI104">
        <v>17</v>
      </c>
      <c r="AJ104">
        <v>24</v>
      </c>
      <c r="AK104">
        <v>17</v>
      </c>
      <c r="AL104">
        <v>5</v>
      </c>
      <c r="AM104">
        <v>5</v>
      </c>
      <c r="AN104">
        <v>24</v>
      </c>
      <c r="AO104">
        <v>5</v>
      </c>
      <c r="AP104">
        <v>5</v>
      </c>
      <c r="AQ104">
        <v>24</v>
      </c>
      <c r="AR104">
        <v>10</v>
      </c>
      <c r="AS104">
        <v>5</v>
      </c>
      <c r="AT104">
        <f>IF(Tabela_VIQT_data[[#This Row],[Q1]]=24,1,0)</f>
        <v>1</v>
      </c>
      <c r="AU104">
        <f>IF(Tabela_VIQT_data[[#This Row],[Q2]]=3,1,0)</f>
        <v>1</v>
      </c>
      <c r="AV104">
        <f>IF(Tabela_VIQT_data[[#This Row],[Q3]]=10,1,0)</f>
        <v>1</v>
      </c>
      <c r="AW104">
        <f>IF(Tabela_VIQT_data[[#This Row],[Q4]]=5,1,0)</f>
        <v>0</v>
      </c>
      <c r="AX104">
        <f>IF(Tabela_VIQT_data[[#This Row],[Q5]]=9,1,0)</f>
        <v>1</v>
      </c>
      <c r="AY104">
        <f>IF(Tabela_VIQT_data[[#This Row],[Q6]]=9,1,0)</f>
        <v>1</v>
      </c>
      <c r="AZ104">
        <f>IF(Tabela_VIQT_data[[#This Row],[Q7]]=17,1,0)</f>
        <v>1</v>
      </c>
      <c r="BA104">
        <f>IF(Tabela_VIQT_data[[#This Row],[Q8]]=10,1,0)</f>
        <v>1</v>
      </c>
      <c r="BB104">
        <f>IF(Tabela_VIQT_data[[#This Row],[Q9]]=17,1,0)</f>
        <v>1</v>
      </c>
      <c r="BC104">
        <f>IF(Tabela_VIQT_data[[#This Row],[Q10]]=10,1,0)</f>
        <v>1</v>
      </c>
      <c r="BD104">
        <f>IF(Tabela_VIQT_data[[#This Row],[Q11]]=5,1,0)</f>
        <v>1</v>
      </c>
      <c r="BE104">
        <f>IF(Tabela_VIQT_data[[#This Row],[Q12]]=17,1,0)</f>
        <v>1</v>
      </c>
      <c r="BF104">
        <f>IF(Tabela_VIQT_data[[#This Row],[Q13]]=9,1,0)</f>
        <v>1</v>
      </c>
      <c r="BG104">
        <f>IF(Tabela_VIQT_data[[#This Row],[Q14]]=5,1,0)</f>
        <v>1</v>
      </c>
      <c r="BH104">
        <f>IF(Tabela_VIQT_data[[#This Row],[Q15]]=18,1,0)</f>
        <v>1</v>
      </c>
      <c r="BI104">
        <f>IF(Tabela_VIQT_data[[#This Row],[Q16]]=18,1,0)</f>
        <v>1</v>
      </c>
      <c r="BJ104">
        <f>IF(Tabela_VIQT_data[[#This Row],[Q17]]=3,1,0)</f>
        <v>1</v>
      </c>
      <c r="BK104">
        <f>IF(Tabela_VIQT_data[[#This Row],[Q18]]=12,1,0)</f>
        <v>1</v>
      </c>
      <c r="BL104">
        <f>IF(Tabela_VIQT_data[[#This Row],[Q19]]=18,1,0)</f>
        <v>0</v>
      </c>
      <c r="BM104">
        <f>IF(Tabela_VIQT_data[[#This Row],[Q20]]=18,1,0)</f>
        <v>1</v>
      </c>
      <c r="BN104">
        <f>IF(Tabela_VIQT_data[[#This Row],[Q21]]=3,1,0)</f>
        <v>0</v>
      </c>
      <c r="BO104">
        <f>IF(Tabela_VIQT_data[[#This Row],[Q22]]=18,1,0)</f>
        <v>1</v>
      </c>
      <c r="BP104">
        <f>IF(Tabela_VIQT_data[[#This Row],[Q23]]=6,1,0)</f>
        <v>1</v>
      </c>
      <c r="BQ104">
        <f>IF(Tabela_VIQT_data[[#This Row],[Q24]]=12,1,0)</f>
        <v>1</v>
      </c>
      <c r="BR104">
        <f>IF(Tabela_VIQT_data[[#This Row],[Q25]]=17,1,0)</f>
        <v>1</v>
      </c>
      <c r="BS104">
        <f>IF(Tabela_VIQT_data[[#This Row],[Q26]]=10,1,0)</f>
        <v>1</v>
      </c>
      <c r="BT104">
        <f>IF(Tabela_VIQT_data[[#This Row],[Q27]]=10,1,0)</f>
        <v>0</v>
      </c>
      <c r="BU104">
        <f>IF(Tabela_VIQT_data[[#This Row],[Q28]]=9,1,0)</f>
        <v>0</v>
      </c>
      <c r="BV104">
        <f>IF(Tabela_VIQT_data[[#This Row],[Q29]]=9,1,0)</f>
        <v>1</v>
      </c>
      <c r="BW104">
        <f>IF(Tabela_VIQT_data[[#This Row],[Q30]]=3,1,0)</f>
        <v>1</v>
      </c>
      <c r="BX104">
        <f>IF(Tabela_VIQT_data[[#This Row],[Q31]]=6,1,0)</f>
        <v>1</v>
      </c>
      <c r="BY104">
        <f>IF(Tabela_VIQT_data[[#This Row],[Q32]]=10,1,0)</f>
        <v>1</v>
      </c>
      <c r="BZ104">
        <f>IF(Tabela_VIQT_data[[#This Row],[Q33]]=17,1,0)</f>
        <v>1</v>
      </c>
      <c r="CA104">
        <f>IF(Tabela_VIQT_data[[#This Row],[Q34]]=3,1,0)</f>
        <v>0</v>
      </c>
      <c r="CB104">
        <f>IF(Tabela_VIQT_data[[#This Row],[Q35]]=17,1,0)</f>
        <v>1</v>
      </c>
      <c r="CC104">
        <f>IF(Tabela_VIQT_data[[#This Row],[Q36]]=24,1,0)</f>
        <v>1</v>
      </c>
      <c r="CD104">
        <f>IF(Tabela_VIQT_data[[#This Row],[Q37]]=17,1,0)</f>
        <v>1</v>
      </c>
      <c r="CE104">
        <f>IF(Tabela_VIQT_data[[#This Row],[Q38]]=5,1,0)</f>
        <v>1</v>
      </c>
      <c r="CF104">
        <f>IF(Tabela_VIQT_data[[#This Row],[Q39]]=5,1,0)</f>
        <v>1</v>
      </c>
      <c r="CG104">
        <f>IF(Tabela_VIQT_data[[#This Row],[Q40]]=24,1,0)</f>
        <v>1</v>
      </c>
      <c r="CH104">
        <f>IF(Tabela_VIQT_data[[#This Row],[Q41]]=5,1,0)</f>
        <v>1</v>
      </c>
      <c r="CI104">
        <f>IF(Tabela_VIQT_data[[#This Row],[Q42]]=5,1,0)</f>
        <v>1</v>
      </c>
      <c r="CJ104">
        <f>IF(Tabela_VIQT_data[[#This Row],[Q43]]=12,1,0)</f>
        <v>0</v>
      </c>
      <c r="CK104">
        <f>IF(Tabela_VIQT_data[[#This Row],[Q44]]=10,1,0)</f>
        <v>1</v>
      </c>
      <c r="CL104">
        <f>IF(Tabela_VIQT_data[[#This Row],[Q45]]=9,1,0)</f>
        <v>0</v>
      </c>
      <c r="CM104">
        <v>37</v>
      </c>
      <c r="CN104">
        <v>6</v>
      </c>
      <c r="CO104">
        <v>349</v>
      </c>
      <c r="CP104" s="1" t="s">
        <v>131</v>
      </c>
      <c r="CQ104">
        <v>12</v>
      </c>
      <c r="CR104">
        <v>478</v>
      </c>
      <c r="CS104">
        <v>5</v>
      </c>
      <c r="CT104">
        <v>1</v>
      </c>
      <c r="CU104">
        <v>2</v>
      </c>
      <c r="CV104">
        <v>2</v>
      </c>
      <c r="CW104">
        <v>1</v>
      </c>
      <c r="CX104">
        <v>2</v>
      </c>
      <c r="CY104">
        <v>5</v>
      </c>
      <c r="CZ104">
        <v>3</v>
      </c>
      <c r="DA104">
        <v>3</v>
      </c>
      <c r="DB104">
        <v>1</v>
      </c>
      <c r="DC104">
        <v>1</v>
      </c>
      <c r="DD104">
        <v>1</v>
      </c>
      <c r="DE104">
        <v>5</v>
      </c>
      <c r="DF104">
        <v>5</v>
      </c>
      <c r="DG104">
        <v>1</v>
      </c>
      <c r="DH104">
        <v>5</v>
      </c>
      <c r="DI104">
        <v>5</v>
      </c>
      <c r="DJ104">
        <v>5</v>
      </c>
      <c r="DK104">
        <v>5</v>
      </c>
      <c r="DL104">
        <v>5</v>
      </c>
      <c r="DM104">
        <v>3</v>
      </c>
      <c r="DN104">
        <v>5</v>
      </c>
      <c r="DO104">
        <v>5</v>
      </c>
      <c r="DP104">
        <v>4</v>
      </c>
      <c r="DQ104">
        <v>1</v>
      </c>
      <c r="DR104">
        <v>1</v>
      </c>
      <c r="DS104">
        <v>5</v>
      </c>
      <c r="DT104">
        <v>1</v>
      </c>
      <c r="DU104">
        <v>3</v>
      </c>
      <c r="DV104">
        <v>1</v>
      </c>
      <c r="DW104">
        <v>3</v>
      </c>
      <c r="DX104">
        <v>2</v>
      </c>
      <c r="DY104">
        <v>1</v>
      </c>
      <c r="DZ104">
        <v>1</v>
      </c>
      <c r="EA104">
        <v>19</v>
      </c>
    </row>
    <row r="105" spans="1:131" x14ac:dyDescent="0.25">
      <c r="A105">
        <v>24</v>
      </c>
      <c r="B105">
        <v>3</v>
      </c>
      <c r="C105">
        <v>10</v>
      </c>
      <c r="D105">
        <v>5</v>
      </c>
      <c r="E105">
        <v>9</v>
      </c>
      <c r="F105">
        <v>9</v>
      </c>
      <c r="G105">
        <v>17</v>
      </c>
      <c r="H105">
        <v>10</v>
      </c>
      <c r="I105">
        <v>17</v>
      </c>
      <c r="J105">
        <v>10</v>
      </c>
      <c r="K105">
        <v>5</v>
      </c>
      <c r="L105">
        <v>17</v>
      </c>
      <c r="M105">
        <v>9</v>
      </c>
      <c r="N105">
        <v>5</v>
      </c>
      <c r="O105">
        <v>18</v>
      </c>
      <c r="P105">
        <v>18</v>
      </c>
      <c r="Q105">
        <v>3</v>
      </c>
      <c r="R105">
        <v>12</v>
      </c>
      <c r="S105">
        <v>18</v>
      </c>
      <c r="T105">
        <v>18</v>
      </c>
      <c r="U105">
        <v>3</v>
      </c>
      <c r="V105">
        <v>18</v>
      </c>
      <c r="W105">
        <v>6</v>
      </c>
      <c r="X105">
        <v>12</v>
      </c>
      <c r="Y105">
        <v>17</v>
      </c>
      <c r="Z105">
        <v>10</v>
      </c>
      <c r="AA105">
        <v>10</v>
      </c>
      <c r="AB105">
        <v>9</v>
      </c>
      <c r="AC105">
        <v>9</v>
      </c>
      <c r="AD105">
        <v>3</v>
      </c>
      <c r="AE105">
        <v>6</v>
      </c>
      <c r="AF105">
        <v>10</v>
      </c>
      <c r="AG105">
        <v>17</v>
      </c>
      <c r="AH105">
        <v>3</v>
      </c>
      <c r="AI105">
        <v>17</v>
      </c>
      <c r="AJ105">
        <v>24</v>
      </c>
      <c r="AK105">
        <v>17</v>
      </c>
      <c r="AL105">
        <v>5</v>
      </c>
      <c r="AM105">
        <v>5</v>
      </c>
      <c r="AN105">
        <v>24</v>
      </c>
      <c r="AO105">
        <v>5</v>
      </c>
      <c r="AP105">
        <v>5</v>
      </c>
      <c r="AQ105">
        <v>12</v>
      </c>
      <c r="AR105">
        <v>10</v>
      </c>
      <c r="AS105">
        <v>9</v>
      </c>
      <c r="AT105">
        <f>IF(Tabela_VIQT_data[[#This Row],[Q1]]=24,1,0)</f>
        <v>1</v>
      </c>
      <c r="AU105">
        <f>IF(Tabela_VIQT_data[[#This Row],[Q2]]=3,1,0)</f>
        <v>1</v>
      </c>
      <c r="AV105">
        <f>IF(Tabela_VIQT_data[[#This Row],[Q3]]=10,1,0)</f>
        <v>1</v>
      </c>
      <c r="AW105">
        <f>IF(Tabela_VIQT_data[[#This Row],[Q4]]=5,1,0)</f>
        <v>1</v>
      </c>
      <c r="AX105">
        <f>IF(Tabela_VIQT_data[[#This Row],[Q5]]=9,1,0)</f>
        <v>1</v>
      </c>
      <c r="AY105">
        <f>IF(Tabela_VIQT_data[[#This Row],[Q6]]=9,1,0)</f>
        <v>1</v>
      </c>
      <c r="AZ105">
        <f>IF(Tabela_VIQT_data[[#This Row],[Q7]]=17,1,0)</f>
        <v>1</v>
      </c>
      <c r="BA105">
        <f>IF(Tabela_VIQT_data[[#This Row],[Q8]]=10,1,0)</f>
        <v>1</v>
      </c>
      <c r="BB105">
        <f>IF(Tabela_VIQT_data[[#This Row],[Q9]]=17,1,0)</f>
        <v>1</v>
      </c>
      <c r="BC105">
        <f>IF(Tabela_VIQT_data[[#This Row],[Q10]]=10,1,0)</f>
        <v>1</v>
      </c>
      <c r="BD105">
        <f>IF(Tabela_VIQT_data[[#This Row],[Q11]]=5,1,0)</f>
        <v>1</v>
      </c>
      <c r="BE105">
        <f>IF(Tabela_VIQT_data[[#This Row],[Q12]]=17,1,0)</f>
        <v>1</v>
      </c>
      <c r="BF105">
        <f>IF(Tabela_VIQT_data[[#This Row],[Q13]]=9,1,0)</f>
        <v>1</v>
      </c>
      <c r="BG105">
        <f>IF(Tabela_VIQT_data[[#This Row],[Q14]]=5,1,0)</f>
        <v>1</v>
      </c>
      <c r="BH105">
        <f>IF(Tabela_VIQT_data[[#This Row],[Q15]]=18,1,0)</f>
        <v>1</v>
      </c>
      <c r="BI105">
        <f>IF(Tabela_VIQT_data[[#This Row],[Q16]]=18,1,0)</f>
        <v>1</v>
      </c>
      <c r="BJ105">
        <f>IF(Tabela_VIQT_data[[#This Row],[Q17]]=3,1,0)</f>
        <v>1</v>
      </c>
      <c r="BK105">
        <f>IF(Tabela_VIQT_data[[#This Row],[Q18]]=12,1,0)</f>
        <v>1</v>
      </c>
      <c r="BL105">
        <f>IF(Tabela_VIQT_data[[#This Row],[Q19]]=18,1,0)</f>
        <v>1</v>
      </c>
      <c r="BM105">
        <f>IF(Tabela_VIQT_data[[#This Row],[Q20]]=18,1,0)</f>
        <v>1</v>
      </c>
      <c r="BN105">
        <f>IF(Tabela_VIQT_data[[#This Row],[Q21]]=3,1,0)</f>
        <v>1</v>
      </c>
      <c r="BO105">
        <f>IF(Tabela_VIQT_data[[#This Row],[Q22]]=18,1,0)</f>
        <v>1</v>
      </c>
      <c r="BP105">
        <f>IF(Tabela_VIQT_data[[#This Row],[Q23]]=6,1,0)</f>
        <v>1</v>
      </c>
      <c r="BQ105">
        <f>IF(Tabela_VIQT_data[[#This Row],[Q24]]=12,1,0)</f>
        <v>1</v>
      </c>
      <c r="BR105">
        <f>IF(Tabela_VIQT_data[[#This Row],[Q25]]=17,1,0)</f>
        <v>1</v>
      </c>
      <c r="BS105">
        <f>IF(Tabela_VIQT_data[[#This Row],[Q26]]=10,1,0)</f>
        <v>1</v>
      </c>
      <c r="BT105">
        <f>IF(Tabela_VIQT_data[[#This Row],[Q27]]=10,1,0)</f>
        <v>1</v>
      </c>
      <c r="BU105">
        <f>IF(Tabela_VIQT_data[[#This Row],[Q28]]=9,1,0)</f>
        <v>1</v>
      </c>
      <c r="BV105">
        <f>IF(Tabela_VIQT_data[[#This Row],[Q29]]=9,1,0)</f>
        <v>1</v>
      </c>
      <c r="BW105">
        <f>IF(Tabela_VIQT_data[[#This Row],[Q30]]=3,1,0)</f>
        <v>1</v>
      </c>
      <c r="BX105">
        <f>IF(Tabela_VIQT_data[[#This Row],[Q31]]=6,1,0)</f>
        <v>1</v>
      </c>
      <c r="BY105">
        <f>IF(Tabela_VIQT_data[[#This Row],[Q32]]=10,1,0)</f>
        <v>1</v>
      </c>
      <c r="BZ105">
        <f>IF(Tabela_VIQT_data[[#This Row],[Q33]]=17,1,0)</f>
        <v>1</v>
      </c>
      <c r="CA105">
        <f>IF(Tabela_VIQT_data[[#This Row],[Q34]]=3,1,0)</f>
        <v>1</v>
      </c>
      <c r="CB105">
        <f>IF(Tabela_VIQT_data[[#This Row],[Q35]]=17,1,0)</f>
        <v>1</v>
      </c>
      <c r="CC105">
        <f>IF(Tabela_VIQT_data[[#This Row],[Q36]]=24,1,0)</f>
        <v>1</v>
      </c>
      <c r="CD105">
        <f>IF(Tabela_VIQT_data[[#This Row],[Q37]]=17,1,0)</f>
        <v>1</v>
      </c>
      <c r="CE105">
        <f>IF(Tabela_VIQT_data[[#This Row],[Q38]]=5,1,0)</f>
        <v>1</v>
      </c>
      <c r="CF105">
        <f>IF(Tabela_VIQT_data[[#This Row],[Q39]]=5,1,0)</f>
        <v>1</v>
      </c>
      <c r="CG105">
        <f>IF(Tabela_VIQT_data[[#This Row],[Q40]]=24,1,0)</f>
        <v>1</v>
      </c>
      <c r="CH105">
        <f>IF(Tabela_VIQT_data[[#This Row],[Q41]]=5,1,0)</f>
        <v>1</v>
      </c>
      <c r="CI105">
        <f>IF(Tabela_VIQT_data[[#This Row],[Q42]]=5,1,0)</f>
        <v>1</v>
      </c>
      <c r="CJ105">
        <f>IF(Tabela_VIQT_data[[#This Row],[Q43]]=12,1,0)</f>
        <v>1</v>
      </c>
      <c r="CK105">
        <f>IF(Tabela_VIQT_data[[#This Row],[Q44]]=10,1,0)</f>
        <v>1</v>
      </c>
      <c r="CL105">
        <f>IF(Tabela_VIQT_data[[#This Row],[Q45]]=9,1,0)</f>
        <v>1</v>
      </c>
      <c r="CM105">
        <v>45</v>
      </c>
      <c r="CN105">
        <v>0</v>
      </c>
      <c r="CO105">
        <v>45</v>
      </c>
      <c r="CP105" s="1" t="s">
        <v>135</v>
      </c>
      <c r="CQ105">
        <v>8</v>
      </c>
      <c r="CR105">
        <v>375</v>
      </c>
      <c r="CS105">
        <v>3</v>
      </c>
      <c r="CT105">
        <v>3</v>
      </c>
      <c r="CU105">
        <v>2</v>
      </c>
      <c r="CV105">
        <v>2</v>
      </c>
      <c r="CW105">
        <v>1</v>
      </c>
      <c r="CX105">
        <v>2</v>
      </c>
      <c r="CY105">
        <v>2</v>
      </c>
      <c r="CZ105">
        <v>3</v>
      </c>
      <c r="DA105">
        <v>2</v>
      </c>
      <c r="DB105">
        <v>1</v>
      </c>
      <c r="DC105">
        <v>2</v>
      </c>
      <c r="DD105">
        <v>3</v>
      </c>
      <c r="DE105">
        <v>2</v>
      </c>
      <c r="DF105">
        <v>3</v>
      </c>
      <c r="DG105">
        <v>4</v>
      </c>
      <c r="DH105">
        <v>4</v>
      </c>
      <c r="DI105">
        <v>1</v>
      </c>
      <c r="DJ105">
        <v>2</v>
      </c>
      <c r="DK105">
        <v>2</v>
      </c>
      <c r="DL105">
        <v>4</v>
      </c>
      <c r="DM105">
        <v>2</v>
      </c>
      <c r="DN105">
        <v>3</v>
      </c>
      <c r="DO105">
        <v>2</v>
      </c>
      <c r="DP105">
        <v>3</v>
      </c>
      <c r="DQ105">
        <v>3</v>
      </c>
      <c r="DR105">
        <v>1</v>
      </c>
      <c r="DS105">
        <v>4</v>
      </c>
      <c r="DT105">
        <v>4</v>
      </c>
      <c r="DU105">
        <v>3</v>
      </c>
      <c r="DV105">
        <v>4</v>
      </c>
      <c r="DW105">
        <v>4</v>
      </c>
      <c r="DX105">
        <v>1</v>
      </c>
      <c r="DY105">
        <v>1</v>
      </c>
      <c r="DZ105">
        <v>1</v>
      </c>
      <c r="EA105">
        <v>41</v>
      </c>
    </row>
    <row r="106" spans="1:131" x14ac:dyDescent="0.25">
      <c r="A106">
        <v>24</v>
      </c>
      <c r="B106">
        <v>3</v>
      </c>
      <c r="C106">
        <v>10</v>
      </c>
      <c r="D106">
        <v>3</v>
      </c>
      <c r="E106">
        <v>9</v>
      </c>
      <c r="F106">
        <v>9</v>
      </c>
      <c r="G106">
        <v>17</v>
      </c>
      <c r="H106">
        <v>10</v>
      </c>
      <c r="I106">
        <v>17</v>
      </c>
      <c r="J106">
        <v>10</v>
      </c>
      <c r="K106">
        <v>5</v>
      </c>
      <c r="L106">
        <v>17</v>
      </c>
      <c r="M106">
        <v>9</v>
      </c>
      <c r="N106">
        <v>5</v>
      </c>
      <c r="O106">
        <v>18</v>
      </c>
      <c r="P106">
        <v>18</v>
      </c>
      <c r="Q106">
        <v>3</v>
      </c>
      <c r="R106">
        <v>12</v>
      </c>
      <c r="S106">
        <v>-1</v>
      </c>
      <c r="T106">
        <v>18</v>
      </c>
      <c r="U106">
        <v>18</v>
      </c>
      <c r="V106">
        <v>18</v>
      </c>
      <c r="W106">
        <v>6</v>
      </c>
      <c r="X106">
        <v>-1</v>
      </c>
      <c r="Y106">
        <v>17</v>
      </c>
      <c r="Z106">
        <v>10</v>
      </c>
      <c r="AA106">
        <v>10</v>
      </c>
      <c r="AB106">
        <v>10</v>
      </c>
      <c r="AC106">
        <v>9</v>
      </c>
      <c r="AD106">
        <v>3</v>
      </c>
      <c r="AE106">
        <v>6</v>
      </c>
      <c r="AF106">
        <v>10</v>
      </c>
      <c r="AG106">
        <v>17</v>
      </c>
      <c r="AH106">
        <v>20</v>
      </c>
      <c r="AI106">
        <v>17</v>
      </c>
      <c r="AJ106">
        <v>24</v>
      </c>
      <c r="AK106">
        <v>17</v>
      </c>
      <c r="AL106">
        <v>-1</v>
      </c>
      <c r="AM106">
        <v>-1</v>
      </c>
      <c r="AN106">
        <v>24</v>
      </c>
      <c r="AO106">
        <v>9</v>
      </c>
      <c r="AP106">
        <v>24</v>
      </c>
      <c r="AQ106">
        <v>17</v>
      </c>
      <c r="AR106">
        <v>-1</v>
      </c>
      <c r="AS106">
        <v>9</v>
      </c>
      <c r="AT106">
        <f>IF(Tabela_VIQT_data[[#This Row],[Q1]]=24,1,0)</f>
        <v>1</v>
      </c>
      <c r="AU106">
        <f>IF(Tabela_VIQT_data[[#This Row],[Q2]]=3,1,0)</f>
        <v>1</v>
      </c>
      <c r="AV106">
        <f>IF(Tabela_VIQT_data[[#This Row],[Q3]]=10,1,0)</f>
        <v>1</v>
      </c>
      <c r="AW106">
        <f>IF(Tabela_VIQT_data[[#This Row],[Q4]]=5,1,0)</f>
        <v>0</v>
      </c>
      <c r="AX106">
        <f>IF(Tabela_VIQT_data[[#This Row],[Q5]]=9,1,0)</f>
        <v>1</v>
      </c>
      <c r="AY106">
        <f>IF(Tabela_VIQT_data[[#This Row],[Q6]]=9,1,0)</f>
        <v>1</v>
      </c>
      <c r="AZ106">
        <f>IF(Tabela_VIQT_data[[#This Row],[Q7]]=17,1,0)</f>
        <v>1</v>
      </c>
      <c r="BA106">
        <f>IF(Tabela_VIQT_data[[#This Row],[Q8]]=10,1,0)</f>
        <v>1</v>
      </c>
      <c r="BB106">
        <f>IF(Tabela_VIQT_data[[#This Row],[Q9]]=17,1,0)</f>
        <v>1</v>
      </c>
      <c r="BC106">
        <f>IF(Tabela_VIQT_data[[#This Row],[Q10]]=10,1,0)</f>
        <v>1</v>
      </c>
      <c r="BD106">
        <f>IF(Tabela_VIQT_data[[#This Row],[Q11]]=5,1,0)</f>
        <v>1</v>
      </c>
      <c r="BE106">
        <f>IF(Tabela_VIQT_data[[#This Row],[Q12]]=17,1,0)</f>
        <v>1</v>
      </c>
      <c r="BF106">
        <f>IF(Tabela_VIQT_data[[#This Row],[Q13]]=9,1,0)</f>
        <v>1</v>
      </c>
      <c r="BG106">
        <f>IF(Tabela_VIQT_data[[#This Row],[Q14]]=5,1,0)</f>
        <v>1</v>
      </c>
      <c r="BH106">
        <f>IF(Tabela_VIQT_data[[#This Row],[Q15]]=18,1,0)</f>
        <v>1</v>
      </c>
      <c r="BI106">
        <f>IF(Tabela_VIQT_data[[#This Row],[Q16]]=18,1,0)</f>
        <v>1</v>
      </c>
      <c r="BJ106">
        <f>IF(Tabela_VIQT_data[[#This Row],[Q17]]=3,1,0)</f>
        <v>1</v>
      </c>
      <c r="BK106">
        <f>IF(Tabela_VIQT_data[[#This Row],[Q18]]=12,1,0)</f>
        <v>1</v>
      </c>
      <c r="BL106">
        <f>IF(Tabela_VIQT_data[[#This Row],[Q19]]=18,1,0)</f>
        <v>0</v>
      </c>
      <c r="BM106">
        <f>IF(Tabela_VIQT_data[[#This Row],[Q20]]=18,1,0)</f>
        <v>1</v>
      </c>
      <c r="BN106">
        <f>IF(Tabela_VIQT_data[[#This Row],[Q21]]=3,1,0)</f>
        <v>0</v>
      </c>
      <c r="BO106">
        <f>IF(Tabela_VIQT_data[[#This Row],[Q22]]=18,1,0)</f>
        <v>1</v>
      </c>
      <c r="BP106">
        <f>IF(Tabela_VIQT_data[[#This Row],[Q23]]=6,1,0)</f>
        <v>1</v>
      </c>
      <c r="BQ106">
        <f>IF(Tabela_VIQT_data[[#This Row],[Q24]]=12,1,0)</f>
        <v>0</v>
      </c>
      <c r="BR106">
        <f>IF(Tabela_VIQT_data[[#This Row],[Q25]]=17,1,0)</f>
        <v>1</v>
      </c>
      <c r="BS106">
        <f>IF(Tabela_VIQT_data[[#This Row],[Q26]]=10,1,0)</f>
        <v>1</v>
      </c>
      <c r="BT106">
        <f>IF(Tabela_VIQT_data[[#This Row],[Q27]]=10,1,0)</f>
        <v>1</v>
      </c>
      <c r="BU106">
        <f>IF(Tabela_VIQT_data[[#This Row],[Q28]]=9,1,0)</f>
        <v>0</v>
      </c>
      <c r="BV106">
        <f>IF(Tabela_VIQT_data[[#This Row],[Q29]]=9,1,0)</f>
        <v>1</v>
      </c>
      <c r="BW106">
        <f>IF(Tabela_VIQT_data[[#This Row],[Q30]]=3,1,0)</f>
        <v>1</v>
      </c>
      <c r="BX106">
        <f>IF(Tabela_VIQT_data[[#This Row],[Q31]]=6,1,0)</f>
        <v>1</v>
      </c>
      <c r="BY106">
        <f>IF(Tabela_VIQT_data[[#This Row],[Q32]]=10,1,0)</f>
        <v>1</v>
      </c>
      <c r="BZ106">
        <f>IF(Tabela_VIQT_data[[#This Row],[Q33]]=17,1,0)</f>
        <v>1</v>
      </c>
      <c r="CA106">
        <f>IF(Tabela_VIQT_data[[#This Row],[Q34]]=3,1,0)</f>
        <v>0</v>
      </c>
      <c r="CB106">
        <f>IF(Tabela_VIQT_data[[#This Row],[Q35]]=17,1,0)</f>
        <v>1</v>
      </c>
      <c r="CC106">
        <f>IF(Tabela_VIQT_data[[#This Row],[Q36]]=24,1,0)</f>
        <v>1</v>
      </c>
      <c r="CD106">
        <f>IF(Tabela_VIQT_data[[#This Row],[Q37]]=17,1,0)</f>
        <v>1</v>
      </c>
      <c r="CE106">
        <f>IF(Tabela_VIQT_data[[#This Row],[Q38]]=5,1,0)</f>
        <v>0</v>
      </c>
      <c r="CF106">
        <f>IF(Tabela_VIQT_data[[#This Row],[Q39]]=5,1,0)</f>
        <v>0</v>
      </c>
      <c r="CG106">
        <f>IF(Tabela_VIQT_data[[#This Row],[Q40]]=24,1,0)</f>
        <v>1</v>
      </c>
      <c r="CH106">
        <f>IF(Tabela_VIQT_data[[#This Row],[Q41]]=5,1,0)</f>
        <v>0</v>
      </c>
      <c r="CI106">
        <f>IF(Tabela_VIQT_data[[#This Row],[Q42]]=5,1,0)</f>
        <v>0</v>
      </c>
      <c r="CJ106">
        <f>IF(Tabela_VIQT_data[[#This Row],[Q43]]=12,1,0)</f>
        <v>0</v>
      </c>
      <c r="CK106">
        <f>IF(Tabela_VIQT_data[[#This Row],[Q44]]=10,1,0)</f>
        <v>0</v>
      </c>
      <c r="CL106">
        <f>IF(Tabela_VIQT_data[[#This Row],[Q45]]=9,1,0)</f>
        <v>1</v>
      </c>
      <c r="CM106">
        <v>33</v>
      </c>
      <c r="CN106">
        <v>7</v>
      </c>
      <c r="CO106">
        <v>3055</v>
      </c>
      <c r="CP106" s="1" t="s">
        <v>150</v>
      </c>
      <c r="CQ106">
        <v>2</v>
      </c>
      <c r="CR106">
        <v>569</v>
      </c>
      <c r="CS106">
        <v>5</v>
      </c>
      <c r="CT106">
        <v>5</v>
      </c>
      <c r="CU106">
        <v>2</v>
      </c>
      <c r="CV106">
        <v>5</v>
      </c>
      <c r="CW106">
        <v>4</v>
      </c>
      <c r="CX106">
        <v>2</v>
      </c>
      <c r="CY106">
        <v>1</v>
      </c>
      <c r="CZ106">
        <v>4</v>
      </c>
      <c r="DA106">
        <v>4</v>
      </c>
      <c r="DB106">
        <v>2</v>
      </c>
      <c r="DC106">
        <v>5</v>
      </c>
      <c r="DD106">
        <v>3</v>
      </c>
      <c r="DE106">
        <v>4</v>
      </c>
      <c r="DF106">
        <v>5</v>
      </c>
      <c r="DG106">
        <v>4</v>
      </c>
      <c r="DH106">
        <v>4</v>
      </c>
      <c r="DI106">
        <v>1</v>
      </c>
      <c r="DJ106">
        <v>3</v>
      </c>
      <c r="DK106">
        <v>2</v>
      </c>
      <c r="DL106">
        <v>3</v>
      </c>
      <c r="DM106">
        <v>5</v>
      </c>
      <c r="DN106">
        <v>4</v>
      </c>
      <c r="DO106">
        <v>2</v>
      </c>
      <c r="DP106">
        <v>1</v>
      </c>
      <c r="DQ106">
        <v>2</v>
      </c>
      <c r="DR106">
        <v>3</v>
      </c>
      <c r="DS106">
        <v>4</v>
      </c>
      <c r="DT106">
        <v>4</v>
      </c>
      <c r="DU106">
        <v>4</v>
      </c>
      <c r="DV106">
        <v>5</v>
      </c>
      <c r="DW106">
        <v>3</v>
      </c>
      <c r="DX106">
        <v>2</v>
      </c>
      <c r="DY106">
        <v>2</v>
      </c>
      <c r="DZ106">
        <v>2</v>
      </c>
      <c r="EA106">
        <v>23</v>
      </c>
    </row>
    <row r="107" spans="1:131" x14ac:dyDescent="0.25">
      <c r="A107">
        <v>24</v>
      </c>
      <c r="B107">
        <v>3</v>
      </c>
      <c r="C107">
        <v>10</v>
      </c>
      <c r="D107">
        <v>5</v>
      </c>
      <c r="E107">
        <v>9</v>
      </c>
      <c r="F107">
        <v>9</v>
      </c>
      <c r="G107">
        <v>17</v>
      </c>
      <c r="H107">
        <v>10</v>
      </c>
      <c r="I107">
        <v>17</v>
      </c>
      <c r="J107">
        <v>10</v>
      </c>
      <c r="K107">
        <v>5</v>
      </c>
      <c r="L107">
        <v>17</v>
      </c>
      <c r="M107">
        <v>9</v>
      </c>
      <c r="N107">
        <v>5</v>
      </c>
      <c r="O107">
        <v>18</v>
      </c>
      <c r="P107">
        <v>18</v>
      </c>
      <c r="Q107">
        <v>3</v>
      </c>
      <c r="R107">
        <v>12</v>
      </c>
      <c r="S107">
        <v>18</v>
      </c>
      <c r="T107">
        <v>18</v>
      </c>
      <c r="U107">
        <v>3</v>
      </c>
      <c r="V107">
        <v>18</v>
      </c>
      <c r="W107">
        <v>6</v>
      </c>
      <c r="X107">
        <v>12</v>
      </c>
      <c r="Y107">
        <v>17</v>
      </c>
      <c r="Z107">
        <v>10</v>
      </c>
      <c r="AA107">
        <v>10</v>
      </c>
      <c r="AB107">
        <v>9</v>
      </c>
      <c r="AC107">
        <v>9</v>
      </c>
      <c r="AD107">
        <v>3</v>
      </c>
      <c r="AE107">
        <v>6</v>
      </c>
      <c r="AF107">
        <v>10</v>
      </c>
      <c r="AG107">
        <v>17</v>
      </c>
      <c r="AH107">
        <v>3</v>
      </c>
      <c r="AI107">
        <v>17</v>
      </c>
      <c r="AJ107">
        <v>24</v>
      </c>
      <c r="AK107">
        <v>17</v>
      </c>
      <c r="AL107">
        <v>5</v>
      </c>
      <c r="AM107">
        <v>5</v>
      </c>
      <c r="AN107">
        <v>24</v>
      </c>
      <c r="AO107">
        <v>5</v>
      </c>
      <c r="AP107">
        <v>5</v>
      </c>
      <c r="AQ107">
        <v>12</v>
      </c>
      <c r="AR107">
        <v>10</v>
      </c>
      <c r="AS107">
        <v>9</v>
      </c>
      <c r="AT107">
        <f>IF(Tabela_VIQT_data[[#This Row],[Q1]]=24,1,0)</f>
        <v>1</v>
      </c>
      <c r="AU107">
        <f>IF(Tabela_VIQT_data[[#This Row],[Q2]]=3,1,0)</f>
        <v>1</v>
      </c>
      <c r="AV107">
        <f>IF(Tabela_VIQT_data[[#This Row],[Q3]]=10,1,0)</f>
        <v>1</v>
      </c>
      <c r="AW107">
        <f>IF(Tabela_VIQT_data[[#This Row],[Q4]]=5,1,0)</f>
        <v>1</v>
      </c>
      <c r="AX107">
        <f>IF(Tabela_VIQT_data[[#This Row],[Q5]]=9,1,0)</f>
        <v>1</v>
      </c>
      <c r="AY107">
        <f>IF(Tabela_VIQT_data[[#This Row],[Q6]]=9,1,0)</f>
        <v>1</v>
      </c>
      <c r="AZ107">
        <f>IF(Tabela_VIQT_data[[#This Row],[Q7]]=17,1,0)</f>
        <v>1</v>
      </c>
      <c r="BA107">
        <f>IF(Tabela_VIQT_data[[#This Row],[Q8]]=10,1,0)</f>
        <v>1</v>
      </c>
      <c r="BB107">
        <f>IF(Tabela_VIQT_data[[#This Row],[Q9]]=17,1,0)</f>
        <v>1</v>
      </c>
      <c r="BC107">
        <f>IF(Tabela_VIQT_data[[#This Row],[Q10]]=10,1,0)</f>
        <v>1</v>
      </c>
      <c r="BD107">
        <f>IF(Tabela_VIQT_data[[#This Row],[Q11]]=5,1,0)</f>
        <v>1</v>
      </c>
      <c r="BE107">
        <f>IF(Tabela_VIQT_data[[#This Row],[Q12]]=17,1,0)</f>
        <v>1</v>
      </c>
      <c r="BF107">
        <f>IF(Tabela_VIQT_data[[#This Row],[Q13]]=9,1,0)</f>
        <v>1</v>
      </c>
      <c r="BG107">
        <f>IF(Tabela_VIQT_data[[#This Row],[Q14]]=5,1,0)</f>
        <v>1</v>
      </c>
      <c r="BH107">
        <f>IF(Tabela_VIQT_data[[#This Row],[Q15]]=18,1,0)</f>
        <v>1</v>
      </c>
      <c r="BI107">
        <f>IF(Tabela_VIQT_data[[#This Row],[Q16]]=18,1,0)</f>
        <v>1</v>
      </c>
      <c r="BJ107">
        <f>IF(Tabela_VIQT_data[[#This Row],[Q17]]=3,1,0)</f>
        <v>1</v>
      </c>
      <c r="BK107">
        <f>IF(Tabela_VIQT_data[[#This Row],[Q18]]=12,1,0)</f>
        <v>1</v>
      </c>
      <c r="BL107">
        <f>IF(Tabela_VIQT_data[[#This Row],[Q19]]=18,1,0)</f>
        <v>1</v>
      </c>
      <c r="BM107">
        <f>IF(Tabela_VIQT_data[[#This Row],[Q20]]=18,1,0)</f>
        <v>1</v>
      </c>
      <c r="BN107">
        <f>IF(Tabela_VIQT_data[[#This Row],[Q21]]=3,1,0)</f>
        <v>1</v>
      </c>
      <c r="BO107">
        <f>IF(Tabela_VIQT_data[[#This Row],[Q22]]=18,1,0)</f>
        <v>1</v>
      </c>
      <c r="BP107">
        <f>IF(Tabela_VIQT_data[[#This Row],[Q23]]=6,1,0)</f>
        <v>1</v>
      </c>
      <c r="BQ107">
        <f>IF(Tabela_VIQT_data[[#This Row],[Q24]]=12,1,0)</f>
        <v>1</v>
      </c>
      <c r="BR107">
        <f>IF(Tabela_VIQT_data[[#This Row],[Q25]]=17,1,0)</f>
        <v>1</v>
      </c>
      <c r="BS107">
        <f>IF(Tabela_VIQT_data[[#This Row],[Q26]]=10,1,0)</f>
        <v>1</v>
      </c>
      <c r="BT107">
        <f>IF(Tabela_VIQT_data[[#This Row],[Q27]]=10,1,0)</f>
        <v>1</v>
      </c>
      <c r="BU107">
        <f>IF(Tabela_VIQT_data[[#This Row],[Q28]]=9,1,0)</f>
        <v>1</v>
      </c>
      <c r="BV107">
        <f>IF(Tabela_VIQT_data[[#This Row],[Q29]]=9,1,0)</f>
        <v>1</v>
      </c>
      <c r="BW107">
        <f>IF(Tabela_VIQT_data[[#This Row],[Q30]]=3,1,0)</f>
        <v>1</v>
      </c>
      <c r="BX107">
        <f>IF(Tabela_VIQT_data[[#This Row],[Q31]]=6,1,0)</f>
        <v>1</v>
      </c>
      <c r="BY107">
        <f>IF(Tabela_VIQT_data[[#This Row],[Q32]]=10,1,0)</f>
        <v>1</v>
      </c>
      <c r="BZ107">
        <f>IF(Tabela_VIQT_data[[#This Row],[Q33]]=17,1,0)</f>
        <v>1</v>
      </c>
      <c r="CA107">
        <f>IF(Tabela_VIQT_data[[#This Row],[Q34]]=3,1,0)</f>
        <v>1</v>
      </c>
      <c r="CB107">
        <f>IF(Tabela_VIQT_data[[#This Row],[Q35]]=17,1,0)</f>
        <v>1</v>
      </c>
      <c r="CC107">
        <f>IF(Tabela_VIQT_data[[#This Row],[Q36]]=24,1,0)</f>
        <v>1</v>
      </c>
      <c r="CD107">
        <f>IF(Tabela_VIQT_data[[#This Row],[Q37]]=17,1,0)</f>
        <v>1</v>
      </c>
      <c r="CE107">
        <f>IF(Tabela_VIQT_data[[#This Row],[Q38]]=5,1,0)</f>
        <v>1</v>
      </c>
      <c r="CF107">
        <f>IF(Tabela_VIQT_data[[#This Row],[Q39]]=5,1,0)</f>
        <v>1</v>
      </c>
      <c r="CG107">
        <f>IF(Tabela_VIQT_data[[#This Row],[Q40]]=24,1,0)</f>
        <v>1</v>
      </c>
      <c r="CH107">
        <f>IF(Tabela_VIQT_data[[#This Row],[Q41]]=5,1,0)</f>
        <v>1</v>
      </c>
      <c r="CI107">
        <f>IF(Tabela_VIQT_data[[#This Row],[Q42]]=5,1,0)</f>
        <v>1</v>
      </c>
      <c r="CJ107">
        <f>IF(Tabela_VIQT_data[[#This Row],[Q43]]=12,1,0)</f>
        <v>1</v>
      </c>
      <c r="CK107">
        <f>IF(Tabela_VIQT_data[[#This Row],[Q44]]=10,1,0)</f>
        <v>1</v>
      </c>
      <c r="CL107">
        <f>IF(Tabela_VIQT_data[[#This Row],[Q45]]=9,1,0)</f>
        <v>1</v>
      </c>
      <c r="CM107">
        <v>45</v>
      </c>
      <c r="CN107">
        <v>0</v>
      </c>
      <c r="CO107">
        <v>45</v>
      </c>
      <c r="CP107" s="1" t="s">
        <v>131</v>
      </c>
      <c r="CQ107">
        <v>5</v>
      </c>
      <c r="CR107">
        <v>85757</v>
      </c>
      <c r="CS107">
        <v>5</v>
      </c>
      <c r="CT107">
        <v>5</v>
      </c>
      <c r="CU107">
        <v>5</v>
      </c>
      <c r="CV107">
        <v>5</v>
      </c>
      <c r="CW107">
        <v>1</v>
      </c>
      <c r="CX107">
        <v>3</v>
      </c>
      <c r="CY107">
        <v>3</v>
      </c>
      <c r="CZ107">
        <v>5</v>
      </c>
      <c r="DA107">
        <v>5</v>
      </c>
      <c r="DB107">
        <v>1</v>
      </c>
      <c r="DC107">
        <v>5</v>
      </c>
      <c r="DD107">
        <v>1</v>
      </c>
      <c r="DE107">
        <v>1</v>
      </c>
      <c r="DF107">
        <v>5</v>
      </c>
      <c r="DG107">
        <v>3</v>
      </c>
      <c r="DH107">
        <v>5</v>
      </c>
      <c r="DI107">
        <v>1</v>
      </c>
      <c r="DJ107">
        <v>3</v>
      </c>
      <c r="DK107">
        <v>1</v>
      </c>
      <c r="DL107">
        <v>5</v>
      </c>
      <c r="DM107">
        <v>3</v>
      </c>
      <c r="DN107">
        <v>5</v>
      </c>
      <c r="DO107">
        <v>1</v>
      </c>
      <c r="DP107">
        <v>1</v>
      </c>
      <c r="DQ107">
        <v>5</v>
      </c>
      <c r="DR107">
        <v>1</v>
      </c>
      <c r="DS107">
        <v>1</v>
      </c>
      <c r="DT107">
        <v>3</v>
      </c>
      <c r="DU107">
        <v>5</v>
      </c>
      <c r="DV107">
        <v>1</v>
      </c>
      <c r="DW107">
        <v>4</v>
      </c>
      <c r="DX107">
        <v>2</v>
      </c>
      <c r="DY107">
        <v>0</v>
      </c>
      <c r="DZ107">
        <v>1</v>
      </c>
      <c r="EA107">
        <v>54</v>
      </c>
    </row>
    <row r="108" spans="1:131" x14ac:dyDescent="0.25">
      <c r="A108">
        <v>24</v>
      </c>
      <c r="B108">
        <v>3</v>
      </c>
      <c r="C108">
        <v>10</v>
      </c>
      <c r="D108">
        <v>5</v>
      </c>
      <c r="E108">
        <v>9</v>
      </c>
      <c r="F108">
        <v>9</v>
      </c>
      <c r="G108">
        <v>10</v>
      </c>
      <c r="H108">
        <v>10</v>
      </c>
      <c r="I108">
        <v>17</v>
      </c>
      <c r="J108">
        <v>10</v>
      </c>
      <c r="K108">
        <v>5</v>
      </c>
      <c r="L108">
        <v>17</v>
      </c>
      <c r="M108">
        <v>9</v>
      </c>
      <c r="N108">
        <v>5</v>
      </c>
      <c r="O108">
        <v>24</v>
      </c>
      <c r="P108">
        <v>18</v>
      </c>
      <c r="Q108">
        <v>3</v>
      </c>
      <c r="R108">
        <v>18</v>
      </c>
      <c r="S108">
        <v>18</v>
      </c>
      <c r="T108">
        <v>18</v>
      </c>
      <c r="U108">
        <v>3</v>
      </c>
      <c r="V108">
        <v>18</v>
      </c>
      <c r="W108">
        <v>-1</v>
      </c>
      <c r="X108">
        <v>12</v>
      </c>
      <c r="Y108">
        <v>-1</v>
      </c>
      <c r="Z108">
        <v>10</v>
      </c>
      <c r="AA108">
        <v>-1</v>
      </c>
      <c r="AB108">
        <v>9</v>
      </c>
      <c r="AC108">
        <v>9</v>
      </c>
      <c r="AD108">
        <v>3</v>
      </c>
      <c r="AE108">
        <v>6</v>
      </c>
      <c r="AF108">
        <v>10</v>
      </c>
      <c r="AG108">
        <v>17</v>
      </c>
      <c r="AH108">
        <v>9</v>
      </c>
      <c r="AI108">
        <v>17</v>
      </c>
      <c r="AJ108">
        <v>24</v>
      </c>
      <c r="AK108">
        <v>17</v>
      </c>
      <c r="AL108">
        <v>5</v>
      </c>
      <c r="AM108">
        <v>5</v>
      </c>
      <c r="AN108">
        <v>-1</v>
      </c>
      <c r="AO108">
        <v>5</v>
      </c>
      <c r="AP108">
        <v>5</v>
      </c>
      <c r="AQ108">
        <v>-1</v>
      </c>
      <c r="AR108">
        <v>-1</v>
      </c>
      <c r="AS108">
        <v>5</v>
      </c>
      <c r="AT108">
        <f>IF(Tabela_VIQT_data[[#This Row],[Q1]]=24,1,0)</f>
        <v>1</v>
      </c>
      <c r="AU108">
        <f>IF(Tabela_VIQT_data[[#This Row],[Q2]]=3,1,0)</f>
        <v>1</v>
      </c>
      <c r="AV108">
        <f>IF(Tabela_VIQT_data[[#This Row],[Q3]]=10,1,0)</f>
        <v>1</v>
      </c>
      <c r="AW108">
        <f>IF(Tabela_VIQT_data[[#This Row],[Q4]]=5,1,0)</f>
        <v>1</v>
      </c>
      <c r="AX108">
        <f>IF(Tabela_VIQT_data[[#This Row],[Q5]]=9,1,0)</f>
        <v>1</v>
      </c>
      <c r="AY108">
        <f>IF(Tabela_VIQT_data[[#This Row],[Q6]]=9,1,0)</f>
        <v>1</v>
      </c>
      <c r="AZ108">
        <f>IF(Tabela_VIQT_data[[#This Row],[Q7]]=17,1,0)</f>
        <v>0</v>
      </c>
      <c r="BA108">
        <f>IF(Tabela_VIQT_data[[#This Row],[Q8]]=10,1,0)</f>
        <v>1</v>
      </c>
      <c r="BB108">
        <f>IF(Tabela_VIQT_data[[#This Row],[Q9]]=17,1,0)</f>
        <v>1</v>
      </c>
      <c r="BC108">
        <f>IF(Tabela_VIQT_data[[#This Row],[Q10]]=10,1,0)</f>
        <v>1</v>
      </c>
      <c r="BD108">
        <f>IF(Tabela_VIQT_data[[#This Row],[Q11]]=5,1,0)</f>
        <v>1</v>
      </c>
      <c r="BE108">
        <f>IF(Tabela_VIQT_data[[#This Row],[Q12]]=17,1,0)</f>
        <v>1</v>
      </c>
      <c r="BF108">
        <f>IF(Tabela_VIQT_data[[#This Row],[Q13]]=9,1,0)</f>
        <v>1</v>
      </c>
      <c r="BG108">
        <f>IF(Tabela_VIQT_data[[#This Row],[Q14]]=5,1,0)</f>
        <v>1</v>
      </c>
      <c r="BH108">
        <f>IF(Tabela_VIQT_data[[#This Row],[Q15]]=18,1,0)</f>
        <v>0</v>
      </c>
      <c r="BI108">
        <f>IF(Tabela_VIQT_data[[#This Row],[Q16]]=18,1,0)</f>
        <v>1</v>
      </c>
      <c r="BJ108">
        <f>IF(Tabela_VIQT_data[[#This Row],[Q17]]=3,1,0)</f>
        <v>1</v>
      </c>
      <c r="BK108">
        <f>IF(Tabela_VIQT_data[[#This Row],[Q18]]=12,1,0)</f>
        <v>0</v>
      </c>
      <c r="BL108">
        <f>IF(Tabela_VIQT_data[[#This Row],[Q19]]=18,1,0)</f>
        <v>1</v>
      </c>
      <c r="BM108">
        <f>IF(Tabela_VIQT_data[[#This Row],[Q20]]=18,1,0)</f>
        <v>1</v>
      </c>
      <c r="BN108">
        <f>IF(Tabela_VIQT_data[[#This Row],[Q21]]=3,1,0)</f>
        <v>1</v>
      </c>
      <c r="BO108">
        <f>IF(Tabela_VIQT_data[[#This Row],[Q22]]=18,1,0)</f>
        <v>1</v>
      </c>
      <c r="BP108">
        <f>IF(Tabela_VIQT_data[[#This Row],[Q23]]=6,1,0)</f>
        <v>0</v>
      </c>
      <c r="BQ108">
        <f>IF(Tabela_VIQT_data[[#This Row],[Q24]]=12,1,0)</f>
        <v>1</v>
      </c>
      <c r="BR108">
        <f>IF(Tabela_VIQT_data[[#This Row],[Q25]]=17,1,0)</f>
        <v>0</v>
      </c>
      <c r="BS108">
        <f>IF(Tabela_VIQT_data[[#This Row],[Q26]]=10,1,0)</f>
        <v>1</v>
      </c>
      <c r="BT108">
        <f>IF(Tabela_VIQT_data[[#This Row],[Q27]]=10,1,0)</f>
        <v>0</v>
      </c>
      <c r="BU108">
        <f>IF(Tabela_VIQT_data[[#This Row],[Q28]]=9,1,0)</f>
        <v>1</v>
      </c>
      <c r="BV108">
        <f>IF(Tabela_VIQT_data[[#This Row],[Q29]]=9,1,0)</f>
        <v>1</v>
      </c>
      <c r="BW108">
        <f>IF(Tabela_VIQT_data[[#This Row],[Q30]]=3,1,0)</f>
        <v>1</v>
      </c>
      <c r="BX108">
        <f>IF(Tabela_VIQT_data[[#This Row],[Q31]]=6,1,0)</f>
        <v>1</v>
      </c>
      <c r="BY108">
        <f>IF(Tabela_VIQT_data[[#This Row],[Q32]]=10,1,0)</f>
        <v>1</v>
      </c>
      <c r="BZ108">
        <f>IF(Tabela_VIQT_data[[#This Row],[Q33]]=17,1,0)</f>
        <v>1</v>
      </c>
      <c r="CA108">
        <f>IF(Tabela_VIQT_data[[#This Row],[Q34]]=3,1,0)</f>
        <v>0</v>
      </c>
      <c r="CB108">
        <f>IF(Tabela_VIQT_data[[#This Row],[Q35]]=17,1,0)</f>
        <v>1</v>
      </c>
      <c r="CC108">
        <f>IF(Tabela_VIQT_data[[#This Row],[Q36]]=24,1,0)</f>
        <v>1</v>
      </c>
      <c r="CD108">
        <f>IF(Tabela_VIQT_data[[#This Row],[Q37]]=17,1,0)</f>
        <v>1</v>
      </c>
      <c r="CE108">
        <f>IF(Tabela_VIQT_data[[#This Row],[Q38]]=5,1,0)</f>
        <v>1</v>
      </c>
      <c r="CF108">
        <f>IF(Tabela_VIQT_data[[#This Row],[Q39]]=5,1,0)</f>
        <v>1</v>
      </c>
      <c r="CG108">
        <f>IF(Tabela_VIQT_data[[#This Row],[Q40]]=24,1,0)</f>
        <v>0</v>
      </c>
      <c r="CH108">
        <f>IF(Tabela_VIQT_data[[#This Row],[Q41]]=5,1,0)</f>
        <v>1</v>
      </c>
      <c r="CI108">
        <f>IF(Tabela_VIQT_data[[#This Row],[Q42]]=5,1,0)</f>
        <v>1</v>
      </c>
      <c r="CJ108">
        <f>IF(Tabela_VIQT_data[[#This Row],[Q43]]=12,1,0)</f>
        <v>0</v>
      </c>
      <c r="CK108">
        <f>IF(Tabela_VIQT_data[[#This Row],[Q44]]=10,1,0)</f>
        <v>0</v>
      </c>
      <c r="CL108">
        <f>IF(Tabela_VIQT_data[[#This Row],[Q45]]=9,1,0)</f>
        <v>0</v>
      </c>
      <c r="CM108">
        <v>34</v>
      </c>
      <c r="CN108">
        <v>5</v>
      </c>
      <c r="CO108">
        <v>3225</v>
      </c>
      <c r="CP108" s="1" t="s">
        <v>131</v>
      </c>
      <c r="CQ108">
        <v>9</v>
      </c>
      <c r="CR108">
        <v>501</v>
      </c>
      <c r="CS108">
        <v>1</v>
      </c>
      <c r="CT108">
        <v>1</v>
      </c>
      <c r="CU108">
        <v>3</v>
      </c>
      <c r="CV108">
        <v>2</v>
      </c>
      <c r="CW108">
        <v>1</v>
      </c>
      <c r="CX108">
        <v>2</v>
      </c>
      <c r="CY108">
        <v>4</v>
      </c>
      <c r="CZ108">
        <v>4</v>
      </c>
      <c r="DA108">
        <v>2</v>
      </c>
      <c r="DB108">
        <v>3</v>
      </c>
      <c r="DC108">
        <v>2</v>
      </c>
      <c r="DD108">
        <v>3</v>
      </c>
      <c r="DE108">
        <v>4</v>
      </c>
      <c r="DF108">
        <v>4</v>
      </c>
      <c r="DG108">
        <v>3</v>
      </c>
      <c r="DH108">
        <v>3</v>
      </c>
      <c r="DI108">
        <v>3</v>
      </c>
      <c r="DJ108">
        <v>4</v>
      </c>
      <c r="DK108">
        <v>2</v>
      </c>
      <c r="DL108">
        <v>4</v>
      </c>
      <c r="DM108">
        <v>3</v>
      </c>
      <c r="DN108">
        <v>4</v>
      </c>
      <c r="DO108">
        <v>4</v>
      </c>
      <c r="DP108">
        <v>3</v>
      </c>
      <c r="DQ108">
        <v>3</v>
      </c>
      <c r="DR108">
        <v>2</v>
      </c>
      <c r="DS108">
        <v>2</v>
      </c>
      <c r="DT108">
        <v>3</v>
      </c>
      <c r="DU108">
        <v>5</v>
      </c>
      <c r="DV108">
        <v>2</v>
      </c>
      <c r="DW108">
        <v>3</v>
      </c>
      <c r="DX108">
        <v>3</v>
      </c>
      <c r="DY108">
        <v>1</v>
      </c>
      <c r="DZ108">
        <v>1</v>
      </c>
      <c r="EA108">
        <v>66</v>
      </c>
    </row>
    <row r="109" spans="1:131" x14ac:dyDescent="0.25">
      <c r="A109">
        <v>24</v>
      </c>
      <c r="B109">
        <v>17</v>
      </c>
      <c r="C109">
        <v>10</v>
      </c>
      <c r="D109">
        <v>24</v>
      </c>
      <c r="E109">
        <v>9</v>
      </c>
      <c r="F109">
        <v>9</v>
      </c>
      <c r="G109">
        <v>6</v>
      </c>
      <c r="H109">
        <v>5</v>
      </c>
      <c r="I109">
        <v>17</v>
      </c>
      <c r="J109">
        <v>10</v>
      </c>
      <c r="K109">
        <v>5</v>
      </c>
      <c r="L109">
        <v>18</v>
      </c>
      <c r="M109">
        <v>9</v>
      </c>
      <c r="N109">
        <v>5</v>
      </c>
      <c r="O109">
        <v>18</v>
      </c>
      <c r="P109">
        <v>18</v>
      </c>
      <c r="Q109">
        <v>3</v>
      </c>
      <c r="R109">
        <v>5</v>
      </c>
      <c r="S109">
        <v>18</v>
      </c>
      <c r="T109">
        <v>18</v>
      </c>
      <c r="U109">
        <v>3</v>
      </c>
      <c r="V109">
        <v>18</v>
      </c>
      <c r="W109">
        <v>6</v>
      </c>
      <c r="X109">
        <v>12</v>
      </c>
      <c r="Y109">
        <v>9</v>
      </c>
      <c r="Z109">
        <v>20</v>
      </c>
      <c r="AA109">
        <v>10</v>
      </c>
      <c r="AB109">
        <v>9</v>
      </c>
      <c r="AC109">
        <v>9</v>
      </c>
      <c r="AD109">
        <v>3</v>
      </c>
      <c r="AE109">
        <v>6</v>
      </c>
      <c r="AF109">
        <v>18</v>
      </c>
      <c r="AG109">
        <v>17</v>
      </c>
      <c r="AH109">
        <v>9</v>
      </c>
      <c r="AI109">
        <v>17</v>
      </c>
      <c r="AJ109">
        <v>24</v>
      </c>
      <c r="AK109">
        <v>17</v>
      </c>
      <c r="AL109">
        <v>5</v>
      </c>
      <c r="AM109">
        <v>5</v>
      </c>
      <c r="AN109">
        <v>3</v>
      </c>
      <c r="AO109">
        <v>9</v>
      </c>
      <c r="AP109">
        <v>5</v>
      </c>
      <c r="AQ109">
        <v>17</v>
      </c>
      <c r="AR109">
        <v>12</v>
      </c>
      <c r="AS109">
        <v>9</v>
      </c>
      <c r="AT109">
        <f>IF(Tabela_VIQT_data[[#This Row],[Q1]]=24,1,0)</f>
        <v>1</v>
      </c>
      <c r="AU109">
        <f>IF(Tabela_VIQT_data[[#This Row],[Q2]]=3,1,0)</f>
        <v>0</v>
      </c>
      <c r="AV109">
        <f>IF(Tabela_VIQT_data[[#This Row],[Q3]]=10,1,0)</f>
        <v>1</v>
      </c>
      <c r="AW109">
        <f>IF(Tabela_VIQT_data[[#This Row],[Q4]]=5,1,0)</f>
        <v>0</v>
      </c>
      <c r="AX109">
        <f>IF(Tabela_VIQT_data[[#This Row],[Q5]]=9,1,0)</f>
        <v>1</v>
      </c>
      <c r="AY109">
        <f>IF(Tabela_VIQT_data[[#This Row],[Q6]]=9,1,0)</f>
        <v>1</v>
      </c>
      <c r="AZ109">
        <f>IF(Tabela_VIQT_data[[#This Row],[Q7]]=17,1,0)</f>
        <v>0</v>
      </c>
      <c r="BA109">
        <f>IF(Tabela_VIQT_data[[#This Row],[Q8]]=10,1,0)</f>
        <v>0</v>
      </c>
      <c r="BB109">
        <f>IF(Tabela_VIQT_data[[#This Row],[Q9]]=17,1,0)</f>
        <v>1</v>
      </c>
      <c r="BC109">
        <f>IF(Tabela_VIQT_data[[#This Row],[Q10]]=10,1,0)</f>
        <v>1</v>
      </c>
      <c r="BD109">
        <f>IF(Tabela_VIQT_data[[#This Row],[Q11]]=5,1,0)</f>
        <v>1</v>
      </c>
      <c r="BE109">
        <f>IF(Tabela_VIQT_data[[#This Row],[Q12]]=17,1,0)</f>
        <v>0</v>
      </c>
      <c r="BF109">
        <f>IF(Tabela_VIQT_data[[#This Row],[Q13]]=9,1,0)</f>
        <v>1</v>
      </c>
      <c r="BG109">
        <f>IF(Tabela_VIQT_data[[#This Row],[Q14]]=5,1,0)</f>
        <v>1</v>
      </c>
      <c r="BH109">
        <f>IF(Tabela_VIQT_data[[#This Row],[Q15]]=18,1,0)</f>
        <v>1</v>
      </c>
      <c r="BI109">
        <f>IF(Tabela_VIQT_data[[#This Row],[Q16]]=18,1,0)</f>
        <v>1</v>
      </c>
      <c r="BJ109">
        <f>IF(Tabela_VIQT_data[[#This Row],[Q17]]=3,1,0)</f>
        <v>1</v>
      </c>
      <c r="BK109">
        <f>IF(Tabela_VIQT_data[[#This Row],[Q18]]=12,1,0)</f>
        <v>0</v>
      </c>
      <c r="BL109">
        <f>IF(Tabela_VIQT_data[[#This Row],[Q19]]=18,1,0)</f>
        <v>1</v>
      </c>
      <c r="BM109">
        <f>IF(Tabela_VIQT_data[[#This Row],[Q20]]=18,1,0)</f>
        <v>1</v>
      </c>
      <c r="BN109">
        <f>IF(Tabela_VIQT_data[[#This Row],[Q21]]=3,1,0)</f>
        <v>1</v>
      </c>
      <c r="BO109">
        <f>IF(Tabela_VIQT_data[[#This Row],[Q22]]=18,1,0)</f>
        <v>1</v>
      </c>
      <c r="BP109">
        <f>IF(Tabela_VIQT_data[[#This Row],[Q23]]=6,1,0)</f>
        <v>1</v>
      </c>
      <c r="BQ109">
        <f>IF(Tabela_VIQT_data[[#This Row],[Q24]]=12,1,0)</f>
        <v>1</v>
      </c>
      <c r="BR109">
        <f>IF(Tabela_VIQT_data[[#This Row],[Q25]]=17,1,0)</f>
        <v>0</v>
      </c>
      <c r="BS109">
        <f>IF(Tabela_VIQT_data[[#This Row],[Q26]]=10,1,0)</f>
        <v>0</v>
      </c>
      <c r="BT109">
        <f>IF(Tabela_VIQT_data[[#This Row],[Q27]]=10,1,0)</f>
        <v>1</v>
      </c>
      <c r="BU109">
        <f>IF(Tabela_VIQT_data[[#This Row],[Q28]]=9,1,0)</f>
        <v>1</v>
      </c>
      <c r="BV109">
        <f>IF(Tabela_VIQT_data[[#This Row],[Q29]]=9,1,0)</f>
        <v>1</v>
      </c>
      <c r="BW109">
        <f>IF(Tabela_VIQT_data[[#This Row],[Q30]]=3,1,0)</f>
        <v>1</v>
      </c>
      <c r="BX109">
        <f>IF(Tabela_VIQT_data[[#This Row],[Q31]]=6,1,0)</f>
        <v>1</v>
      </c>
      <c r="BY109">
        <f>IF(Tabela_VIQT_data[[#This Row],[Q32]]=10,1,0)</f>
        <v>0</v>
      </c>
      <c r="BZ109">
        <f>IF(Tabela_VIQT_data[[#This Row],[Q33]]=17,1,0)</f>
        <v>1</v>
      </c>
      <c r="CA109">
        <f>IF(Tabela_VIQT_data[[#This Row],[Q34]]=3,1,0)</f>
        <v>0</v>
      </c>
      <c r="CB109">
        <f>IF(Tabela_VIQT_data[[#This Row],[Q35]]=17,1,0)</f>
        <v>1</v>
      </c>
      <c r="CC109">
        <f>IF(Tabela_VIQT_data[[#This Row],[Q36]]=24,1,0)</f>
        <v>1</v>
      </c>
      <c r="CD109">
        <f>IF(Tabela_VIQT_data[[#This Row],[Q37]]=17,1,0)</f>
        <v>1</v>
      </c>
      <c r="CE109">
        <f>IF(Tabela_VIQT_data[[#This Row],[Q38]]=5,1,0)</f>
        <v>1</v>
      </c>
      <c r="CF109">
        <f>IF(Tabela_VIQT_data[[#This Row],[Q39]]=5,1,0)</f>
        <v>1</v>
      </c>
      <c r="CG109">
        <f>IF(Tabela_VIQT_data[[#This Row],[Q40]]=24,1,0)</f>
        <v>0</v>
      </c>
      <c r="CH109">
        <f>IF(Tabela_VIQT_data[[#This Row],[Q41]]=5,1,0)</f>
        <v>0</v>
      </c>
      <c r="CI109">
        <f>IF(Tabela_VIQT_data[[#This Row],[Q42]]=5,1,0)</f>
        <v>1</v>
      </c>
      <c r="CJ109">
        <f>IF(Tabela_VIQT_data[[#This Row],[Q43]]=12,1,0)</f>
        <v>0</v>
      </c>
      <c r="CK109">
        <f>IF(Tabela_VIQT_data[[#This Row],[Q44]]=10,1,0)</f>
        <v>0</v>
      </c>
      <c r="CL109">
        <f>IF(Tabela_VIQT_data[[#This Row],[Q45]]=9,1,0)</f>
        <v>1</v>
      </c>
      <c r="CM109">
        <v>31</v>
      </c>
      <c r="CN109">
        <v>14</v>
      </c>
      <c r="CO109">
        <v>261</v>
      </c>
      <c r="CP109" s="1" t="s">
        <v>151</v>
      </c>
      <c r="CQ109">
        <v>2</v>
      </c>
      <c r="CR109">
        <v>1373</v>
      </c>
      <c r="CS109">
        <v>5</v>
      </c>
      <c r="CT109">
        <v>1</v>
      </c>
      <c r="CU109">
        <v>4</v>
      </c>
      <c r="CV109">
        <v>3</v>
      </c>
      <c r="CW109">
        <v>1</v>
      </c>
      <c r="CX109">
        <v>4</v>
      </c>
      <c r="CY109">
        <v>3</v>
      </c>
      <c r="CZ109">
        <v>3</v>
      </c>
      <c r="DA109">
        <v>2</v>
      </c>
      <c r="DB109">
        <v>1</v>
      </c>
      <c r="DC109">
        <v>2</v>
      </c>
      <c r="DD109">
        <v>2</v>
      </c>
      <c r="DE109">
        <v>3</v>
      </c>
      <c r="DF109">
        <v>5</v>
      </c>
      <c r="DG109">
        <v>1</v>
      </c>
      <c r="DH109">
        <v>3</v>
      </c>
      <c r="DI109">
        <v>2</v>
      </c>
      <c r="DJ109">
        <v>3</v>
      </c>
      <c r="DK109">
        <v>1</v>
      </c>
      <c r="DL109">
        <v>3</v>
      </c>
      <c r="DM109">
        <v>3</v>
      </c>
      <c r="DN109">
        <v>2</v>
      </c>
      <c r="DO109">
        <v>1</v>
      </c>
      <c r="DP109">
        <v>2</v>
      </c>
      <c r="DQ109">
        <v>4</v>
      </c>
      <c r="DR109">
        <v>2</v>
      </c>
      <c r="DS109">
        <v>1</v>
      </c>
      <c r="DT109">
        <v>3</v>
      </c>
      <c r="DU109">
        <v>2</v>
      </c>
      <c r="DV109">
        <v>1</v>
      </c>
      <c r="DW109">
        <v>4</v>
      </c>
      <c r="DX109">
        <v>3</v>
      </c>
      <c r="DY109">
        <v>1</v>
      </c>
      <c r="DZ109">
        <v>2</v>
      </c>
      <c r="EA109">
        <v>29</v>
      </c>
    </row>
    <row r="110" spans="1:131" x14ac:dyDescent="0.25">
      <c r="A110">
        <v>24</v>
      </c>
      <c r="B110">
        <v>3</v>
      </c>
      <c r="C110">
        <v>10</v>
      </c>
      <c r="D110">
        <v>6</v>
      </c>
      <c r="E110">
        <v>9</v>
      </c>
      <c r="F110">
        <v>9</v>
      </c>
      <c r="G110">
        <v>17</v>
      </c>
      <c r="H110">
        <v>10</v>
      </c>
      <c r="I110">
        <v>17</v>
      </c>
      <c r="J110">
        <v>10</v>
      </c>
      <c r="K110">
        <v>5</v>
      </c>
      <c r="L110">
        <v>17</v>
      </c>
      <c r="M110">
        <v>9</v>
      </c>
      <c r="N110">
        <v>5</v>
      </c>
      <c r="O110">
        <v>18</v>
      </c>
      <c r="P110">
        <v>18</v>
      </c>
      <c r="Q110">
        <v>3</v>
      </c>
      <c r="R110">
        <v>12</v>
      </c>
      <c r="S110">
        <v>18</v>
      </c>
      <c r="T110">
        <v>18</v>
      </c>
      <c r="U110">
        <v>3</v>
      </c>
      <c r="V110">
        <v>18</v>
      </c>
      <c r="W110">
        <v>6</v>
      </c>
      <c r="X110">
        <v>12</v>
      </c>
      <c r="Y110">
        <v>18</v>
      </c>
      <c r="Z110">
        <v>10</v>
      </c>
      <c r="AA110">
        <v>3</v>
      </c>
      <c r="AB110">
        <v>9</v>
      </c>
      <c r="AC110">
        <v>9</v>
      </c>
      <c r="AD110">
        <v>3</v>
      </c>
      <c r="AE110">
        <v>6</v>
      </c>
      <c r="AF110">
        <v>10</v>
      </c>
      <c r="AG110">
        <v>17</v>
      </c>
      <c r="AH110">
        <v>3</v>
      </c>
      <c r="AI110">
        <v>17</v>
      </c>
      <c r="AJ110">
        <v>24</v>
      </c>
      <c r="AK110">
        <v>17</v>
      </c>
      <c r="AL110">
        <v>5</v>
      </c>
      <c r="AM110">
        <v>5</v>
      </c>
      <c r="AN110">
        <v>12</v>
      </c>
      <c r="AO110">
        <v>5</v>
      </c>
      <c r="AP110">
        <v>5</v>
      </c>
      <c r="AQ110">
        <v>12</v>
      </c>
      <c r="AR110">
        <v>10</v>
      </c>
      <c r="AS110">
        <v>9</v>
      </c>
      <c r="AT110">
        <f>IF(Tabela_VIQT_data[[#This Row],[Q1]]=24,1,0)</f>
        <v>1</v>
      </c>
      <c r="AU110">
        <f>IF(Tabela_VIQT_data[[#This Row],[Q2]]=3,1,0)</f>
        <v>1</v>
      </c>
      <c r="AV110">
        <f>IF(Tabela_VIQT_data[[#This Row],[Q3]]=10,1,0)</f>
        <v>1</v>
      </c>
      <c r="AW110">
        <f>IF(Tabela_VIQT_data[[#This Row],[Q4]]=5,1,0)</f>
        <v>0</v>
      </c>
      <c r="AX110">
        <f>IF(Tabela_VIQT_data[[#This Row],[Q5]]=9,1,0)</f>
        <v>1</v>
      </c>
      <c r="AY110">
        <f>IF(Tabela_VIQT_data[[#This Row],[Q6]]=9,1,0)</f>
        <v>1</v>
      </c>
      <c r="AZ110">
        <f>IF(Tabela_VIQT_data[[#This Row],[Q7]]=17,1,0)</f>
        <v>1</v>
      </c>
      <c r="BA110">
        <f>IF(Tabela_VIQT_data[[#This Row],[Q8]]=10,1,0)</f>
        <v>1</v>
      </c>
      <c r="BB110">
        <f>IF(Tabela_VIQT_data[[#This Row],[Q9]]=17,1,0)</f>
        <v>1</v>
      </c>
      <c r="BC110">
        <f>IF(Tabela_VIQT_data[[#This Row],[Q10]]=10,1,0)</f>
        <v>1</v>
      </c>
      <c r="BD110">
        <f>IF(Tabela_VIQT_data[[#This Row],[Q11]]=5,1,0)</f>
        <v>1</v>
      </c>
      <c r="BE110">
        <f>IF(Tabela_VIQT_data[[#This Row],[Q12]]=17,1,0)</f>
        <v>1</v>
      </c>
      <c r="BF110">
        <f>IF(Tabela_VIQT_data[[#This Row],[Q13]]=9,1,0)</f>
        <v>1</v>
      </c>
      <c r="BG110">
        <f>IF(Tabela_VIQT_data[[#This Row],[Q14]]=5,1,0)</f>
        <v>1</v>
      </c>
      <c r="BH110">
        <f>IF(Tabela_VIQT_data[[#This Row],[Q15]]=18,1,0)</f>
        <v>1</v>
      </c>
      <c r="BI110">
        <f>IF(Tabela_VIQT_data[[#This Row],[Q16]]=18,1,0)</f>
        <v>1</v>
      </c>
      <c r="BJ110">
        <f>IF(Tabela_VIQT_data[[#This Row],[Q17]]=3,1,0)</f>
        <v>1</v>
      </c>
      <c r="BK110">
        <f>IF(Tabela_VIQT_data[[#This Row],[Q18]]=12,1,0)</f>
        <v>1</v>
      </c>
      <c r="BL110">
        <f>IF(Tabela_VIQT_data[[#This Row],[Q19]]=18,1,0)</f>
        <v>1</v>
      </c>
      <c r="BM110">
        <f>IF(Tabela_VIQT_data[[#This Row],[Q20]]=18,1,0)</f>
        <v>1</v>
      </c>
      <c r="BN110">
        <f>IF(Tabela_VIQT_data[[#This Row],[Q21]]=3,1,0)</f>
        <v>1</v>
      </c>
      <c r="BO110">
        <f>IF(Tabela_VIQT_data[[#This Row],[Q22]]=18,1,0)</f>
        <v>1</v>
      </c>
      <c r="BP110">
        <f>IF(Tabela_VIQT_data[[#This Row],[Q23]]=6,1,0)</f>
        <v>1</v>
      </c>
      <c r="BQ110">
        <f>IF(Tabela_VIQT_data[[#This Row],[Q24]]=12,1,0)</f>
        <v>1</v>
      </c>
      <c r="BR110">
        <f>IF(Tabela_VIQT_data[[#This Row],[Q25]]=17,1,0)</f>
        <v>0</v>
      </c>
      <c r="BS110">
        <f>IF(Tabela_VIQT_data[[#This Row],[Q26]]=10,1,0)</f>
        <v>1</v>
      </c>
      <c r="BT110">
        <f>IF(Tabela_VIQT_data[[#This Row],[Q27]]=10,1,0)</f>
        <v>0</v>
      </c>
      <c r="BU110">
        <f>IF(Tabela_VIQT_data[[#This Row],[Q28]]=9,1,0)</f>
        <v>1</v>
      </c>
      <c r="BV110">
        <f>IF(Tabela_VIQT_data[[#This Row],[Q29]]=9,1,0)</f>
        <v>1</v>
      </c>
      <c r="BW110">
        <f>IF(Tabela_VIQT_data[[#This Row],[Q30]]=3,1,0)</f>
        <v>1</v>
      </c>
      <c r="BX110">
        <f>IF(Tabela_VIQT_data[[#This Row],[Q31]]=6,1,0)</f>
        <v>1</v>
      </c>
      <c r="BY110">
        <f>IF(Tabela_VIQT_data[[#This Row],[Q32]]=10,1,0)</f>
        <v>1</v>
      </c>
      <c r="BZ110">
        <f>IF(Tabela_VIQT_data[[#This Row],[Q33]]=17,1,0)</f>
        <v>1</v>
      </c>
      <c r="CA110">
        <f>IF(Tabela_VIQT_data[[#This Row],[Q34]]=3,1,0)</f>
        <v>1</v>
      </c>
      <c r="CB110">
        <f>IF(Tabela_VIQT_data[[#This Row],[Q35]]=17,1,0)</f>
        <v>1</v>
      </c>
      <c r="CC110">
        <f>IF(Tabela_VIQT_data[[#This Row],[Q36]]=24,1,0)</f>
        <v>1</v>
      </c>
      <c r="CD110">
        <f>IF(Tabela_VIQT_data[[#This Row],[Q37]]=17,1,0)</f>
        <v>1</v>
      </c>
      <c r="CE110">
        <f>IF(Tabela_VIQT_data[[#This Row],[Q38]]=5,1,0)</f>
        <v>1</v>
      </c>
      <c r="CF110">
        <f>IF(Tabela_VIQT_data[[#This Row],[Q39]]=5,1,0)</f>
        <v>1</v>
      </c>
      <c r="CG110">
        <f>IF(Tabela_VIQT_data[[#This Row],[Q40]]=24,1,0)</f>
        <v>0</v>
      </c>
      <c r="CH110">
        <f>IF(Tabela_VIQT_data[[#This Row],[Q41]]=5,1,0)</f>
        <v>1</v>
      </c>
      <c r="CI110">
        <f>IF(Tabela_VIQT_data[[#This Row],[Q42]]=5,1,0)</f>
        <v>1</v>
      </c>
      <c r="CJ110">
        <f>IF(Tabela_VIQT_data[[#This Row],[Q43]]=12,1,0)</f>
        <v>1</v>
      </c>
      <c r="CK110">
        <f>IF(Tabela_VIQT_data[[#This Row],[Q44]]=10,1,0)</f>
        <v>1</v>
      </c>
      <c r="CL110">
        <f>IF(Tabela_VIQT_data[[#This Row],[Q45]]=9,1,0)</f>
        <v>1</v>
      </c>
      <c r="CM110">
        <v>41</v>
      </c>
      <c r="CN110">
        <v>4</v>
      </c>
      <c r="CO110">
        <v>396</v>
      </c>
      <c r="CP110" s="1" t="s">
        <v>131</v>
      </c>
      <c r="CQ110">
        <v>27</v>
      </c>
      <c r="CR110">
        <v>771</v>
      </c>
      <c r="CS110">
        <v>5</v>
      </c>
      <c r="CT110">
        <v>2</v>
      </c>
      <c r="CU110">
        <v>1</v>
      </c>
      <c r="CV110">
        <v>2</v>
      </c>
      <c r="CW110">
        <v>5</v>
      </c>
      <c r="CX110">
        <v>1</v>
      </c>
      <c r="CY110">
        <v>3</v>
      </c>
      <c r="CZ110">
        <v>5</v>
      </c>
      <c r="DA110">
        <v>5</v>
      </c>
      <c r="DB110">
        <v>4</v>
      </c>
      <c r="DC110">
        <v>1</v>
      </c>
      <c r="DD110">
        <v>2</v>
      </c>
      <c r="DE110">
        <v>1</v>
      </c>
      <c r="DF110">
        <v>5</v>
      </c>
      <c r="DG110">
        <v>1</v>
      </c>
      <c r="DH110">
        <v>5</v>
      </c>
      <c r="DI110">
        <v>1</v>
      </c>
      <c r="DJ110">
        <v>4</v>
      </c>
      <c r="DK110">
        <v>1</v>
      </c>
      <c r="DL110">
        <v>5</v>
      </c>
      <c r="DM110">
        <v>1</v>
      </c>
      <c r="DN110">
        <v>1</v>
      </c>
      <c r="DO110">
        <v>1</v>
      </c>
      <c r="DP110">
        <v>4</v>
      </c>
      <c r="DQ110">
        <v>5</v>
      </c>
      <c r="DR110">
        <v>1</v>
      </c>
      <c r="DS110">
        <v>1</v>
      </c>
      <c r="DT110">
        <v>1</v>
      </c>
      <c r="DU110">
        <v>5</v>
      </c>
      <c r="DV110">
        <v>1</v>
      </c>
      <c r="DW110">
        <v>4</v>
      </c>
      <c r="DX110">
        <v>2</v>
      </c>
      <c r="DY110">
        <v>2</v>
      </c>
      <c r="DZ110">
        <v>1</v>
      </c>
      <c r="EA110">
        <v>64</v>
      </c>
    </row>
    <row r="111" spans="1:131" x14ac:dyDescent="0.25">
      <c r="A111">
        <v>24</v>
      </c>
      <c r="B111">
        <v>3</v>
      </c>
      <c r="C111">
        <v>10</v>
      </c>
      <c r="D111">
        <v>3</v>
      </c>
      <c r="E111">
        <v>3</v>
      </c>
      <c r="F111">
        <v>9</v>
      </c>
      <c r="G111">
        <v>17</v>
      </c>
      <c r="H111">
        <v>10</v>
      </c>
      <c r="I111">
        <v>17</v>
      </c>
      <c r="J111">
        <v>10</v>
      </c>
      <c r="K111">
        <v>5</v>
      </c>
      <c r="L111">
        <v>17</v>
      </c>
      <c r="M111">
        <v>9</v>
      </c>
      <c r="N111">
        <v>5</v>
      </c>
      <c r="O111">
        <v>18</v>
      </c>
      <c r="P111">
        <v>18</v>
      </c>
      <c r="Q111">
        <v>3</v>
      </c>
      <c r="R111">
        <v>12</v>
      </c>
      <c r="S111">
        <v>18</v>
      </c>
      <c r="T111">
        <v>18</v>
      </c>
      <c r="U111">
        <v>3</v>
      </c>
      <c r="V111">
        <v>18</v>
      </c>
      <c r="W111">
        <v>6</v>
      </c>
      <c r="X111">
        <v>12</v>
      </c>
      <c r="Y111">
        <v>17</v>
      </c>
      <c r="Z111">
        <v>10</v>
      </c>
      <c r="AA111">
        <v>10</v>
      </c>
      <c r="AB111">
        <v>9</v>
      </c>
      <c r="AC111">
        <v>9</v>
      </c>
      <c r="AD111">
        <v>3</v>
      </c>
      <c r="AE111">
        <v>6</v>
      </c>
      <c r="AF111">
        <v>10</v>
      </c>
      <c r="AG111">
        <v>17</v>
      </c>
      <c r="AH111">
        <v>3</v>
      </c>
      <c r="AI111">
        <v>18</v>
      </c>
      <c r="AJ111">
        <v>24</v>
      </c>
      <c r="AK111">
        <v>17</v>
      </c>
      <c r="AL111">
        <v>5</v>
      </c>
      <c r="AM111">
        <v>5</v>
      </c>
      <c r="AN111">
        <v>24</v>
      </c>
      <c r="AO111">
        <v>5</v>
      </c>
      <c r="AP111">
        <v>5</v>
      </c>
      <c r="AQ111">
        <v>12</v>
      </c>
      <c r="AR111">
        <v>-1</v>
      </c>
      <c r="AS111">
        <v>9</v>
      </c>
      <c r="AT111">
        <f>IF(Tabela_VIQT_data[[#This Row],[Q1]]=24,1,0)</f>
        <v>1</v>
      </c>
      <c r="AU111">
        <f>IF(Tabela_VIQT_data[[#This Row],[Q2]]=3,1,0)</f>
        <v>1</v>
      </c>
      <c r="AV111">
        <f>IF(Tabela_VIQT_data[[#This Row],[Q3]]=10,1,0)</f>
        <v>1</v>
      </c>
      <c r="AW111">
        <f>IF(Tabela_VIQT_data[[#This Row],[Q4]]=5,1,0)</f>
        <v>0</v>
      </c>
      <c r="AX111">
        <f>IF(Tabela_VIQT_data[[#This Row],[Q5]]=9,1,0)</f>
        <v>0</v>
      </c>
      <c r="AY111">
        <f>IF(Tabela_VIQT_data[[#This Row],[Q6]]=9,1,0)</f>
        <v>1</v>
      </c>
      <c r="AZ111">
        <f>IF(Tabela_VIQT_data[[#This Row],[Q7]]=17,1,0)</f>
        <v>1</v>
      </c>
      <c r="BA111">
        <f>IF(Tabela_VIQT_data[[#This Row],[Q8]]=10,1,0)</f>
        <v>1</v>
      </c>
      <c r="BB111">
        <f>IF(Tabela_VIQT_data[[#This Row],[Q9]]=17,1,0)</f>
        <v>1</v>
      </c>
      <c r="BC111">
        <f>IF(Tabela_VIQT_data[[#This Row],[Q10]]=10,1,0)</f>
        <v>1</v>
      </c>
      <c r="BD111">
        <f>IF(Tabela_VIQT_data[[#This Row],[Q11]]=5,1,0)</f>
        <v>1</v>
      </c>
      <c r="BE111">
        <f>IF(Tabela_VIQT_data[[#This Row],[Q12]]=17,1,0)</f>
        <v>1</v>
      </c>
      <c r="BF111">
        <f>IF(Tabela_VIQT_data[[#This Row],[Q13]]=9,1,0)</f>
        <v>1</v>
      </c>
      <c r="BG111">
        <f>IF(Tabela_VIQT_data[[#This Row],[Q14]]=5,1,0)</f>
        <v>1</v>
      </c>
      <c r="BH111">
        <f>IF(Tabela_VIQT_data[[#This Row],[Q15]]=18,1,0)</f>
        <v>1</v>
      </c>
      <c r="BI111">
        <f>IF(Tabela_VIQT_data[[#This Row],[Q16]]=18,1,0)</f>
        <v>1</v>
      </c>
      <c r="BJ111">
        <f>IF(Tabela_VIQT_data[[#This Row],[Q17]]=3,1,0)</f>
        <v>1</v>
      </c>
      <c r="BK111">
        <f>IF(Tabela_VIQT_data[[#This Row],[Q18]]=12,1,0)</f>
        <v>1</v>
      </c>
      <c r="BL111">
        <f>IF(Tabela_VIQT_data[[#This Row],[Q19]]=18,1,0)</f>
        <v>1</v>
      </c>
      <c r="BM111">
        <f>IF(Tabela_VIQT_data[[#This Row],[Q20]]=18,1,0)</f>
        <v>1</v>
      </c>
      <c r="BN111">
        <f>IF(Tabela_VIQT_data[[#This Row],[Q21]]=3,1,0)</f>
        <v>1</v>
      </c>
      <c r="BO111">
        <f>IF(Tabela_VIQT_data[[#This Row],[Q22]]=18,1,0)</f>
        <v>1</v>
      </c>
      <c r="BP111">
        <f>IF(Tabela_VIQT_data[[#This Row],[Q23]]=6,1,0)</f>
        <v>1</v>
      </c>
      <c r="BQ111">
        <f>IF(Tabela_VIQT_data[[#This Row],[Q24]]=12,1,0)</f>
        <v>1</v>
      </c>
      <c r="BR111">
        <f>IF(Tabela_VIQT_data[[#This Row],[Q25]]=17,1,0)</f>
        <v>1</v>
      </c>
      <c r="BS111">
        <f>IF(Tabela_VIQT_data[[#This Row],[Q26]]=10,1,0)</f>
        <v>1</v>
      </c>
      <c r="BT111">
        <f>IF(Tabela_VIQT_data[[#This Row],[Q27]]=10,1,0)</f>
        <v>1</v>
      </c>
      <c r="BU111">
        <f>IF(Tabela_VIQT_data[[#This Row],[Q28]]=9,1,0)</f>
        <v>1</v>
      </c>
      <c r="BV111">
        <f>IF(Tabela_VIQT_data[[#This Row],[Q29]]=9,1,0)</f>
        <v>1</v>
      </c>
      <c r="BW111">
        <f>IF(Tabela_VIQT_data[[#This Row],[Q30]]=3,1,0)</f>
        <v>1</v>
      </c>
      <c r="BX111">
        <f>IF(Tabela_VIQT_data[[#This Row],[Q31]]=6,1,0)</f>
        <v>1</v>
      </c>
      <c r="BY111">
        <f>IF(Tabela_VIQT_data[[#This Row],[Q32]]=10,1,0)</f>
        <v>1</v>
      </c>
      <c r="BZ111">
        <f>IF(Tabela_VIQT_data[[#This Row],[Q33]]=17,1,0)</f>
        <v>1</v>
      </c>
      <c r="CA111">
        <f>IF(Tabela_VIQT_data[[#This Row],[Q34]]=3,1,0)</f>
        <v>1</v>
      </c>
      <c r="CB111">
        <f>IF(Tabela_VIQT_data[[#This Row],[Q35]]=17,1,0)</f>
        <v>0</v>
      </c>
      <c r="CC111">
        <f>IF(Tabela_VIQT_data[[#This Row],[Q36]]=24,1,0)</f>
        <v>1</v>
      </c>
      <c r="CD111">
        <f>IF(Tabela_VIQT_data[[#This Row],[Q37]]=17,1,0)</f>
        <v>1</v>
      </c>
      <c r="CE111">
        <f>IF(Tabela_VIQT_data[[#This Row],[Q38]]=5,1,0)</f>
        <v>1</v>
      </c>
      <c r="CF111">
        <f>IF(Tabela_VIQT_data[[#This Row],[Q39]]=5,1,0)</f>
        <v>1</v>
      </c>
      <c r="CG111">
        <f>IF(Tabela_VIQT_data[[#This Row],[Q40]]=24,1,0)</f>
        <v>1</v>
      </c>
      <c r="CH111">
        <f>IF(Tabela_VIQT_data[[#This Row],[Q41]]=5,1,0)</f>
        <v>1</v>
      </c>
      <c r="CI111">
        <f>IF(Tabela_VIQT_data[[#This Row],[Q42]]=5,1,0)</f>
        <v>1</v>
      </c>
      <c r="CJ111">
        <f>IF(Tabela_VIQT_data[[#This Row],[Q43]]=12,1,0)</f>
        <v>1</v>
      </c>
      <c r="CK111">
        <f>IF(Tabela_VIQT_data[[#This Row],[Q44]]=10,1,0)</f>
        <v>0</v>
      </c>
      <c r="CL111">
        <f>IF(Tabela_VIQT_data[[#This Row],[Q45]]=9,1,0)</f>
        <v>1</v>
      </c>
      <c r="CM111">
        <v>41</v>
      </c>
      <c r="CN111">
        <v>3</v>
      </c>
      <c r="CO111">
        <v>3995</v>
      </c>
      <c r="CP111" s="1" t="s">
        <v>131</v>
      </c>
      <c r="CQ111">
        <v>5</v>
      </c>
      <c r="CR111">
        <v>397</v>
      </c>
      <c r="CS111">
        <v>4</v>
      </c>
      <c r="CT111">
        <v>4</v>
      </c>
      <c r="CU111">
        <v>1</v>
      </c>
      <c r="CV111">
        <v>3</v>
      </c>
      <c r="CW111">
        <v>4</v>
      </c>
      <c r="CX111">
        <v>3</v>
      </c>
      <c r="CY111">
        <v>2</v>
      </c>
      <c r="CZ111">
        <v>4</v>
      </c>
      <c r="DA111">
        <v>4</v>
      </c>
      <c r="DB111">
        <v>4</v>
      </c>
      <c r="DC111">
        <v>4</v>
      </c>
      <c r="DD111">
        <v>4</v>
      </c>
      <c r="DE111">
        <v>2</v>
      </c>
      <c r="DF111">
        <v>3</v>
      </c>
      <c r="DG111">
        <v>2</v>
      </c>
      <c r="DH111">
        <v>2</v>
      </c>
      <c r="DI111">
        <v>2</v>
      </c>
      <c r="DJ111">
        <v>3</v>
      </c>
      <c r="DK111">
        <v>4</v>
      </c>
      <c r="DL111">
        <v>2</v>
      </c>
      <c r="DM111">
        <v>2</v>
      </c>
      <c r="DN111">
        <v>4</v>
      </c>
      <c r="DO111">
        <v>2</v>
      </c>
      <c r="DP111">
        <v>2</v>
      </c>
      <c r="DQ111">
        <v>2</v>
      </c>
      <c r="DR111">
        <v>4</v>
      </c>
      <c r="DS111">
        <v>3</v>
      </c>
      <c r="DT111">
        <v>4</v>
      </c>
      <c r="DU111">
        <v>2</v>
      </c>
      <c r="DV111">
        <v>4</v>
      </c>
      <c r="DW111">
        <v>1</v>
      </c>
      <c r="DX111">
        <v>2</v>
      </c>
      <c r="DY111">
        <v>2</v>
      </c>
      <c r="DZ111">
        <v>1</v>
      </c>
      <c r="EA111">
        <v>16</v>
      </c>
    </row>
    <row r="112" spans="1:131" x14ac:dyDescent="0.25">
      <c r="A112">
        <v>24</v>
      </c>
      <c r="B112">
        <v>3</v>
      </c>
      <c r="C112">
        <v>10</v>
      </c>
      <c r="D112">
        <v>18</v>
      </c>
      <c r="E112">
        <v>9</v>
      </c>
      <c r="F112">
        <v>9</v>
      </c>
      <c r="G112">
        <v>17</v>
      </c>
      <c r="H112">
        <v>10</v>
      </c>
      <c r="I112">
        <v>17</v>
      </c>
      <c r="J112">
        <v>10</v>
      </c>
      <c r="K112">
        <v>5</v>
      </c>
      <c r="L112">
        <v>17</v>
      </c>
      <c r="M112">
        <v>9</v>
      </c>
      <c r="N112">
        <v>5</v>
      </c>
      <c r="O112">
        <v>18</v>
      </c>
      <c r="P112">
        <v>18</v>
      </c>
      <c r="Q112">
        <v>3</v>
      </c>
      <c r="R112">
        <v>-1</v>
      </c>
      <c r="S112">
        <v>18</v>
      </c>
      <c r="T112">
        <v>18</v>
      </c>
      <c r="U112">
        <v>3</v>
      </c>
      <c r="V112">
        <v>18</v>
      </c>
      <c r="W112">
        <v>6</v>
      </c>
      <c r="X112">
        <v>12</v>
      </c>
      <c r="Y112">
        <v>17</v>
      </c>
      <c r="Z112">
        <v>10</v>
      </c>
      <c r="AA112">
        <v>-1</v>
      </c>
      <c r="AB112">
        <v>9</v>
      </c>
      <c r="AC112">
        <v>-1</v>
      </c>
      <c r="AD112">
        <v>-1</v>
      </c>
      <c r="AE112">
        <v>6</v>
      </c>
      <c r="AF112">
        <v>10</v>
      </c>
      <c r="AG112">
        <v>17</v>
      </c>
      <c r="AH112">
        <v>3</v>
      </c>
      <c r="AI112">
        <v>18</v>
      </c>
      <c r="AJ112">
        <v>24</v>
      </c>
      <c r="AK112">
        <v>17</v>
      </c>
      <c r="AL112">
        <v>5</v>
      </c>
      <c r="AM112">
        <v>24</v>
      </c>
      <c r="AN112">
        <v>6</v>
      </c>
      <c r="AO112">
        <v>5</v>
      </c>
      <c r="AP112">
        <v>5</v>
      </c>
      <c r="AQ112">
        <v>-1</v>
      </c>
      <c r="AR112">
        <v>-1</v>
      </c>
      <c r="AS112">
        <v>9</v>
      </c>
      <c r="AT112">
        <f>IF(Tabela_VIQT_data[[#This Row],[Q1]]=24,1,0)</f>
        <v>1</v>
      </c>
      <c r="AU112">
        <f>IF(Tabela_VIQT_data[[#This Row],[Q2]]=3,1,0)</f>
        <v>1</v>
      </c>
      <c r="AV112">
        <f>IF(Tabela_VIQT_data[[#This Row],[Q3]]=10,1,0)</f>
        <v>1</v>
      </c>
      <c r="AW112">
        <f>IF(Tabela_VIQT_data[[#This Row],[Q4]]=5,1,0)</f>
        <v>0</v>
      </c>
      <c r="AX112">
        <f>IF(Tabela_VIQT_data[[#This Row],[Q5]]=9,1,0)</f>
        <v>1</v>
      </c>
      <c r="AY112">
        <f>IF(Tabela_VIQT_data[[#This Row],[Q6]]=9,1,0)</f>
        <v>1</v>
      </c>
      <c r="AZ112">
        <f>IF(Tabela_VIQT_data[[#This Row],[Q7]]=17,1,0)</f>
        <v>1</v>
      </c>
      <c r="BA112">
        <f>IF(Tabela_VIQT_data[[#This Row],[Q8]]=10,1,0)</f>
        <v>1</v>
      </c>
      <c r="BB112">
        <f>IF(Tabela_VIQT_data[[#This Row],[Q9]]=17,1,0)</f>
        <v>1</v>
      </c>
      <c r="BC112">
        <f>IF(Tabela_VIQT_data[[#This Row],[Q10]]=10,1,0)</f>
        <v>1</v>
      </c>
      <c r="BD112">
        <f>IF(Tabela_VIQT_data[[#This Row],[Q11]]=5,1,0)</f>
        <v>1</v>
      </c>
      <c r="BE112">
        <f>IF(Tabela_VIQT_data[[#This Row],[Q12]]=17,1,0)</f>
        <v>1</v>
      </c>
      <c r="BF112">
        <f>IF(Tabela_VIQT_data[[#This Row],[Q13]]=9,1,0)</f>
        <v>1</v>
      </c>
      <c r="BG112">
        <f>IF(Tabela_VIQT_data[[#This Row],[Q14]]=5,1,0)</f>
        <v>1</v>
      </c>
      <c r="BH112">
        <f>IF(Tabela_VIQT_data[[#This Row],[Q15]]=18,1,0)</f>
        <v>1</v>
      </c>
      <c r="BI112">
        <f>IF(Tabela_VIQT_data[[#This Row],[Q16]]=18,1,0)</f>
        <v>1</v>
      </c>
      <c r="BJ112">
        <f>IF(Tabela_VIQT_data[[#This Row],[Q17]]=3,1,0)</f>
        <v>1</v>
      </c>
      <c r="BK112">
        <f>IF(Tabela_VIQT_data[[#This Row],[Q18]]=12,1,0)</f>
        <v>0</v>
      </c>
      <c r="BL112">
        <f>IF(Tabela_VIQT_data[[#This Row],[Q19]]=18,1,0)</f>
        <v>1</v>
      </c>
      <c r="BM112">
        <f>IF(Tabela_VIQT_data[[#This Row],[Q20]]=18,1,0)</f>
        <v>1</v>
      </c>
      <c r="BN112">
        <f>IF(Tabela_VIQT_data[[#This Row],[Q21]]=3,1,0)</f>
        <v>1</v>
      </c>
      <c r="BO112">
        <f>IF(Tabela_VIQT_data[[#This Row],[Q22]]=18,1,0)</f>
        <v>1</v>
      </c>
      <c r="BP112">
        <f>IF(Tabela_VIQT_data[[#This Row],[Q23]]=6,1,0)</f>
        <v>1</v>
      </c>
      <c r="BQ112">
        <f>IF(Tabela_VIQT_data[[#This Row],[Q24]]=12,1,0)</f>
        <v>1</v>
      </c>
      <c r="BR112">
        <f>IF(Tabela_VIQT_data[[#This Row],[Q25]]=17,1,0)</f>
        <v>1</v>
      </c>
      <c r="BS112">
        <f>IF(Tabela_VIQT_data[[#This Row],[Q26]]=10,1,0)</f>
        <v>1</v>
      </c>
      <c r="BT112">
        <f>IF(Tabela_VIQT_data[[#This Row],[Q27]]=10,1,0)</f>
        <v>0</v>
      </c>
      <c r="BU112">
        <f>IF(Tabela_VIQT_data[[#This Row],[Q28]]=9,1,0)</f>
        <v>1</v>
      </c>
      <c r="BV112">
        <f>IF(Tabela_VIQT_data[[#This Row],[Q29]]=9,1,0)</f>
        <v>0</v>
      </c>
      <c r="BW112">
        <f>IF(Tabela_VIQT_data[[#This Row],[Q30]]=3,1,0)</f>
        <v>0</v>
      </c>
      <c r="BX112">
        <f>IF(Tabela_VIQT_data[[#This Row],[Q31]]=6,1,0)</f>
        <v>1</v>
      </c>
      <c r="BY112">
        <f>IF(Tabela_VIQT_data[[#This Row],[Q32]]=10,1,0)</f>
        <v>1</v>
      </c>
      <c r="BZ112">
        <f>IF(Tabela_VIQT_data[[#This Row],[Q33]]=17,1,0)</f>
        <v>1</v>
      </c>
      <c r="CA112">
        <f>IF(Tabela_VIQT_data[[#This Row],[Q34]]=3,1,0)</f>
        <v>1</v>
      </c>
      <c r="CB112">
        <f>IF(Tabela_VIQT_data[[#This Row],[Q35]]=17,1,0)</f>
        <v>0</v>
      </c>
      <c r="CC112">
        <f>IF(Tabela_VIQT_data[[#This Row],[Q36]]=24,1,0)</f>
        <v>1</v>
      </c>
      <c r="CD112">
        <f>IF(Tabela_VIQT_data[[#This Row],[Q37]]=17,1,0)</f>
        <v>1</v>
      </c>
      <c r="CE112">
        <f>IF(Tabela_VIQT_data[[#This Row],[Q38]]=5,1,0)</f>
        <v>1</v>
      </c>
      <c r="CF112">
        <f>IF(Tabela_VIQT_data[[#This Row],[Q39]]=5,1,0)</f>
        <v>0</v>
      </c>
      <c r="CG112">
        <f>IF(Tabela_VIQT_data[[#This Row],[Q40]]=24,1,0)</f>
        <v>0</v>
      </c>
      <c r="CH112">
        <f>IF(Tabela_VIQT_data[[#This Row],[Q41]]=5,1,0)</f>
        <v>1</v>
      </c>
      <c r="CI112">
        <f>IF(Tabela_VIQT_data[[#This Row],[Q42]]=5,1,0)</f>
        <v>1</v>
      </c>
      <c r="CJ112">
        <f>IF(Tabela_VIQT_data[[#This Row],[Q43]]=12,1,0)</f>
        <v>0</v>
      </c>
      <c r="CK112">
        <f>IF(Tabela_VIQT_data[[#This Row],[Q44]]=10,1,0)</f>
        <v>0</v>
      </c>
      <c r="CL112">
        <f>IF(Tabela_VIQT_data[[#This Row],[Q45]]=9,1,0)</f>
        <v>1</v>
      </c>
      <c r="CM112">
        <v>35</v>
      </c>
      <c r="CN112">
        <v>4</v>
      </c>
      <c r="CO112">
        <v>336</v>
      </c>
      <c r="CP112" s="1" t="s">
        <v>131</v>
      </c>
      <c r="CQ112">
        <v>27</v>
      </c>
      <c r="CR112">
        <v>427</v>
      </c>
      <c r="CS112">
        <v>1</v>
      </c>
      <c r="CT112">
        <v>3</v>
      </c>
      <c r="CU112">
        <v>5</v>
      </c>
      <c r="CV112">
        <v>2</v>
      </c>
      <c r="CW112">
        <v>5</v>
      </c>
      <c r="CX112">
        <v>5</v>
      </c>
      <c r="CY112">
        <v>2</v>
      </c>
      <c r="CZ112">
        <v>4</v>
      </c>
      <c r="DA112">
        <v>0</v>
      </c>
      <c r="DB112">
        <v>4</v>
      </c>
      <c r="DC112">
        <v>5</v>
      </c>
      <c r="DD112">
        <v>4</v>
      </c>
      <c r="DE112">
        <v>1</v>
      </c>
      <c r="DF112">
        <v>3</v>
      </c>
      <c r="DG112">
        <v>2</v>
      </c>
      <c r="DH112">
        <v>4</v>
      </c>
      <c r="DI112">
        <v>1</v>
      </c>
      <c r="DJ112">
        <v>2</v>
      </c>
      <c r="DK112">
        <v>1</v>
      </c>
      <c r="DL112">
        <v>4</v>
      </c>
      <c r="DM112">
        <v>1</v>
      </c>
      <c r="DN112">
        <v>2</v>
      </c>
      <c r="DO112">
        <v>1</v>
      </c>
      <c r="DP112">
        <v>4</v>
      </c>
      <c r="DQ112">
        <v>2</v>
      </c>
      <c r="DR112">
        <v>2</v>
      </c>
      <c r="DS112">
        <v>5</v>
      </c>
      <c r="DT112">
        <v>1</v>
      </c>
      <c r="DU112">
        <v>5</v>
      </c>
      <c r="DV112">
        <v>5</v>
      </c>
      <c r="DW112">
        <v>3</v>
      </c>
      <c r="DX112">
        <v>1</v>
      </c>
      <c r="DY112">
        <v>2</v>
      </c>
      <c r="DZ112">
        <v>1</v>
      </c>
      <c r="EA112">
        <v>45</v>
      </c>
    </row>
    <row r="113" spans="1:131" x14ac:dyDescent="0.25">
      <c r="A113">
        <v>24</v>
      </c>
      <c r="B113">
        <v>3</v>
      </c>
      <c r="C113">
        <v>10</v>
      </c>
      <c r="D113">
        <v>24</v>
      </c>
      <c r="E113">
        <v>20</v>
      </c>
      <c r="F113">
        <v>20</v>
      </c>
      <c r="G113">
        <v>17</v>
      </c>
      <c r="H113">
        <v>10</v>
      </c>
      <c r="I113">
        <v>17</v>
      </c>
      <c r="J113">
        <v>10</v>
      </c>
      <c r="K113">
        <v>5</v>
      </c>
      <c r="L113">
        <v>17</v>
      </c>
      <c r="M113">
        <v>9</v>
      </c>
      <c r="N113">
        <v>5</v>
      </c>
      <c r="O113">
        <v>18</v>
      </c>
      <c r="P113">
        <v>18</v>
      </c>
      <c r="Q113">
        <v>3</v>
      </c>
      <c r="R113">
        <v>12</v>
      </c>
      <c r="S113">
        <v>5</v>
      </c>
      <c r="T113">
        <v>18</v>
      </c>
      <c r="U113">
        <v>17</v>
      </c>
      <c r="V113">
        <v>18</v>
      </c>
      <c r="W113">
        <v>6</v>
      </c>
      <c r="X113">
        <v>12</v>
      </c>
      <c r="Y113">
        <v>18</v>
      </c>
      <c r="Z113">
        <v>10</v>
      </c>
      <c r="AA113">
        <v>3</v>
      </c>
      <c r="AB113">
        <v>3</v>
      </c>
      <c r="AC113">
        <v>9</v>
      </c>
      <c r="AD113">
        <v>3</v>
      </c>
      <c r="AE113">
        <v>6</v>
      </c>
      <c r="AF113">
        <v>10</v>
      </c>
      <c r="AG113">
        <v>17</v>
      </c>
      <c r="AH113">
        <v>18</v>
      </c>
      <c r="AI113">
        <v>17</v>
      </c>
      <c r="AJ113">
        <v>20</v>
      </c>
      <c r="AK113">
        <v>17</v>
      </c>
      <c r="AL113">
        <v>3</v>
      </c>
      <c r="AM113">
        <v>5</v>
      </c>
      <c r="AN113">
        <v>6</v>
      </c>
      <c r="AO113">
        <v>5</v>
      </c>
      <c r="AP113">
        <v>5</v>
      </c>
      <c r="AQ113">
        <v>12</v>
      </c>
      <c r="AR113">
        <v>5</v>
      </c>
      <c r="AS113">
        <v>9</v>
      </c>
      <c r="AT113">
        <f>IF(Tabela_VIQT_data[[#This Row],[Q1]]=24,1,0)</f>
        <v>1</v>
      </c>
      <c r="AU113">
        <f>IF(Tabela_VIQT_data[[#This Row],[Q2]]=3,1,0)</f>
        <v>1</v>
      </c>
      <c r="AV113">
        <f>IF(Tabela_VIQT_data[[#This Row],[Q3]]=10,1,0)</f>
        <v>1</v>
      </c>
      <c r="AW113">
        <f>IF(Tabela_VIQT_data[[#This Row],[Q4]]=5,1,0)</f>
        <v>0</v>
      </c>
      <c r="AX113">
        <f>IF(Tabela_VIQT_data[[#This Row],[Q5]]=9,1,0)</f>
        <v>0</v>
      </c>
      <c r="AY113">
        <f>IF(Tabela_VIQT_data[[#This Row],[Q6]]=9,1,0)</f>
        <v>0</v>
      </c>
      <c r="AZ113">
        <f>IF(Tabela_VIQT_data[[#This Row],[Q7]]=17,1,0)</f>
        <v>1</v>
      </c>
      <c r="BA113">
        <f>IF(Tabela_VIQT_data[[#This Row],[Q8]]=10,1,0)</f>
        <v>1</v>
      </c>
      <c r="BB113">
        <f>IF(Tabela_VIQT_data[[#This Row],[Q9]]=17,1,0)</f>
        <v>1</v>
      </c>
      <c r="BC113">
        <f>IF(Tabela_VIQT_data[[#This Row],[Q10]]=10,1,0)</f>
        <v>1</v>
      </c>
      <c r="BD113">
        <f>IF(Tabela_VIQT_data[[#This Row],[Q11]]=5,1,0)</f>
        <v>1</v>
      </c>
      <c r="BE113">
        <f>IF(Tabela_VIQT_data[[#This Row],[Q12]]=17,1,0)</f>
        <v>1</v>
      </c>
      <c r="BF113">
        <f>IF(Tabela_VIQT_data[[#This Row],[Q13]]=9,1,0)</f>
        <v>1</v>
      </c>
      <c r="BG113">
        <f>IF(Tabela_VIQT_data[[#This Row],[Q14]]=5,1,0)</f>
        <v>1</v>
      </c>
      <c r="BH113">
        <f>IF(Tabela_VIQT_data[[#This Row],[Q15]]=18,1,0)</f>
        <v>1</v>
      </c>
      <c r="BI113">
        <f>IF(Tabela_VIQT_data[[#This Row],[Q16]]=18,1,0)</f>
        <v>1</v>
      </c>
      <c r="BJ113">
        <f>IF(Tabela_VIQT_data[[#This Row],[Q17]]=3,1,0)</f>
        <v>1</v>
      </c>
      <c r="BK113">
        <f>IF(Tabela_VIQT_data[[#This Row],[Q18]]=12,1,0)</f>
        <v>1</v>
      </c>
      <c r="BL113">
        <f>IF(Tabela_VIQT_data[[#This Row],[Q19]]=18,1,0)</f>
        <v>0</v>
      </c>
      <c r="BM113">
        <f>IF(Tabela_VIQT_data[[#This Row],[Q20]]=18,1,0)</f>
        <v>1</v>
      </c>
      <c r="BN113">
        <f>IF(Tabela_VIQT_data[[#This Row],[Q21]]=3,1,0)</f>
        <v>0</v>
      </c>
      <c r="BO113">
        <f>IF(Tabela_VIQT_data[[#This Row],[Q22]]=18,1,0)</f>
        <v>1</v>
      </c>
      <c r="BP113">
        <f>IF(Tabela_VIQT_data[[#This Row],[Q23]]=6,1,0)</f>
        <v>1</v>
      </c>
      <c r="BQ113">
        <f>IF(Tabela_VIQT_data[[#This Row],[Q24]]=12,1,0)</f>
        <v>1</v>
      </c>
      <c r="BR113">
        <f>IF(Tabela_VIQT_data[[#This Row],[Q25]]=17,1,0)</f>
        <v>0</v>
      </c>
      <c r="BS113">
        <f>IF(Tabela_VIQT_data[[#This Row],[Q26]]=10,1,0)</f>
        <v>1</v>
      </c>
      <c r="BT113">
        <f>IF(Tabela_VIQT_data[[#This Row],[Q27]]=10,1,0)</f>
        <v>0</v>
      </c>
      <c r="BU113">
        <f>IF(Tabela_VIQT_data[[#This Row],[Q28]]=9,1,0)</f>
        <v>0</v>
      </c>
      <c r="BV113">
        <f>IF(Tabela_VIQT_data[[#This Row],[Q29]]=9,1,0)</f>
        <v>1</v>
      </c>
      <c r="BW113">
        <f>IF(Tabela_VIQT_data[[#This Row],[Q30]]=3,1,0)</f>
        <v>1</v>
      </c>
      <c r="BX113">
        <f>IF(Tabela_VIQT_data[[#This Row],[Q31]]=6,1,0)</f>
        <v>1</v>
      </c>
      <c r="BY113">
        <f>IF(Tabela_VIQT_data[[#This Row],[Q32]]=10,1,0)</f>
        <v>1</v>
      </c>
      <c r="BZ113">
        <f>IF(Tabela_VIQT_data[[#This Row],[Q33]]=17,1,0)</f>
        <v>1</v>
      </c>
      <c r="CA113">
        <f>IF(Tabela_VIQT_data[[#This Row],[Q34]]=3,1,0)</f>
        <v>0</v>
      </c>
      <c r="CB113">
        <f>IF(Tabela_VIQT_data[[#This Row],[Q35]]=17,1,0)</f>
        <v>1</v>
      </c>
      <c r="CC113">
        <f>IF(Tabela_VIQT_data[[#This Row],[Q36]]=24,1,0)</f>
        <v>0</v>
      </c>
      <c r="CD113">
        <f>IF(Tabela_VIQT_data[[#This Row],[Q37]]=17,1,0)</f>
        <v>1</v>
      </c>
      <c r="CE113">
        <f>IF(Tabela_VIQT_data[[#This Row],[Q38]]=5,1,0)</f>
        <v>0</v>
      </c>
      <c r="CF113">
        <f>IF(Tabela_VIQT_data[[#This Row],[Q39]]=5,1,0)</f>
        <v>1</v>
      </c>
      <c r="CG113">
        <f>IF(Tabela_VIQT_data[[#This Row],[Q40]]=24,1,0)</f>
        <v>0</v>
      </c>
      <c r="CH113">
        <f>IF(Tabela_VIQT_data[[#This Row],[Q41]]=5,1,0)</f>
        <v>1</v>
      </c>
      <c r="CI113">
        <f>IF(Tabela_VIQT_data[[#This Row],[Q42]]=5,1,0)</f>
        <v>1</v>
      </c>
      <c r="CJ113">
        <f>IF(Tabela_VIQT_data[[#This Row],[Q43]]=12,1,0)</f>
        <v>1</v>
      </c>
      <c r="CK113">
        <f>IF(Tabela_VIQT_data[[#This Row],[Q44]]=10,1,0)</f>
        <v>0</v>
      </c>
      <c r="CL113">
        <f>IF(Tabela_VIQT_data[[#This Row],[Q45]]=9,1,0)</f>
        <v>1</v>
      </c>
      <c r="CM113">
        <v>32</v>
      </c>
      <c r="CN113">
        <v>13</v>
      </c>
      <c r="CO113">
        <v>2745</v>
      </c>
      <c r="CP113" s="1" t="s">
        <v>131</v>
      </c>
      <c r="CQ113">
        <v>4</v>
      </c>
      <c r="CR113">
        <v>326</v>
      </c>
      <c r="CS113">
        <v>1</v>
      </c>
      <c r="CT113">
        <v>4</v>
      </c>
      <c r="CU113">
        <v>1</v>
      </c>
      <c r="CV113">
        <v>3</v>
      </c>
      <c r="CW113">
        <v>2</v>
      </c>
      <c r="CX113">
        <v>2</v>
      </c>
      <c r="CY113">
        <v>2</v>
      </c>
      <c r="CZ113">
        <v>4</v>
      </c>
      <c r="DA113">
        <v>1</v>
      </c>
      <c r="DB113">
        <v>4</v>
      </c>
      <c r="DC113">
        <v>4</v>
      </c>
      <c r="DD113">
        <v>3</v>
      </c>
      <c r="DE113">
        <v>4</v>
      </c>
      <c r="DF113">
        <v>4</v>
      </c>
      <c r="DG113">
        <v>1</v>
      </c>
      <c r="DH113">
        <v>4</v>
      </c>
      <c r="DI113">
        <v>4</v>
      </c>
      <c r="DJ113">
        <v>4</v>
      </c>
      <c r="DK113">
        <v>5</v>
      </c>
      <c r="DL113">
        <v>4</v>
      </c>
      <c r="DM113">
        <v>2</v>
      </c>
      <c r="DN113">
        <v>3</v>
      </c>
      <c r="DO113">
        <v>1</v>
      </c>
      <c r="DP113">
        <v>4</v>
      </c>
      <c r="DQ113">
        <v>2</v>
      </c>
      <c r="DR113">
        <v>2</v>
      </c>
      <c r="DS113">
        <v>4</v>
      </c>
      <c r="DT113">
        <v>4</v>
      </c>
      <c r="DU113">
        <v>1</v>
      </c>
      <c r="DV113">
        <v>4</v>
      </c>
      <c r="DW113">
        <v>2</v>
      </c>
      <c r="DX113">
        <v>2</v>
      </c>
      <c r="DY113">
        <v>1</v>
      </c>
      <c r="DZ113">
        <v>1</v>
      </c>
      <c r="EA113">
        <v>16</v>
      </c>
    </row>
    <row r="114" spans="1:131" x14ac:dyDescent="0.25">
      <c r="A114">
        <v>24</v>
      </c>
      <c r="B114">
        <v>6</v>
      </c>
      <c r="C114">
        <v>10</v>
      </c>
      <c r="D114">
        <v>-1</v>
      </c>
      <c r="E114">
        <v>9</v>
      </c>
      <c r="F114">
        <v>9</v>
      </c>
      <c r="G114">
        <v>17</v>
      </c>
      <c r="H114">
        <v>17</v>
      </c>
      <c r="I114">
        <v>-1</v>
      </c>
      <c r="J114">
        <v>10</v>
      </c>
      <c r="K114">
        <v>12</v>
      </c>
      <c r="L114">
        <v>17</v>
      </c>
      <c r="M114">
        <v>-1</v>
      </c>
      <c r="N114">
        <v>5</v>
      </c>
      <c r="O114">
        <v>-1</v>
      </c>
      <c r="P114">
        <v>18</v>
      </c>
      <c r="Q114">
        <v>17</v>
      </c>
      <c r="R114">
        <v>-1</v>
      </c>
      <c r="S114">
        <v>0</v>
      </c>
      <c r="T114">
        <v>17</v>
      </c>
      <c r="U114">
        <v>-1</v>
      </c>
      <c r="V114">
        <v>18</v>
      </c>
      <c r="W114">
        <v>6</v>
      </c>
      <c r="X114">
        <v>-1</v>
      </c>
      <c r="Y114">
        <v>18</v>
      </c>
      <c r="Z114">
        <v>20</v>
      </c>
      <c r="AA114">
        <v>-1</v>
      </c>
      <c r="AB114">
        <v>-1</v>
      </c>
      <c r="AC114">
        <v>12</v>
      </c>
      <c r="AD114">
        <v>3</v>
      </c>
      <c r="AE114">
        <v>6</v>
      </c>
      <c r="AF114">
        <v>6</v>
      </c>
      <c r="AG114">
        <v>17</v>
      </c>
      <c r="AH114">
        <v>20</v>
      </c>
      <c r="AI114">
        <v>18</v>
      </c>
      <c r="AJ114">
        <v>-1</v>
      </c>
      <c r="AK114">
        <v>17</v>
      </c>
      <c r="AL114">
        <v>-1</v>
      </c>
      <c r="AM114">
        <v>10</v>
      </c>
      <c r="AN114">
        <v>24</v>
      </c>
      <c r="AO114">
        <v>18</v>
      </c>
      <c r="AP114">
        <v>5</v>
      </c>
      <c r="AQ114">
        <v>-1</v>
      </c>
      <c r="AR114">
        <v>-1</v>
      </c>
      <c r="AS114">
        <v>9</v>
      </c>
      <c r="AT114">
        <f>IF(Tabela_VIQT_data[[#This Row],[Q1]]=24,1,0)</f>
        <v>1</v>
      </c>
      <c r="AU114">
        <f>IF(Tabela_VIQT_data[[#This Row],[Q2]]=3,1,0)</f>
        <v>0</v>
      </c>
      <c r="AV114">
        <f>IF(Tabela_VIQT_data[[#This Row],[Q3]]=10,1,0)</f>
        <v>1</v>
      </c>
      <c r="AW114">
        <f>IF(Tabela_VIQT_data[[#This Row],[Q4]]=5,1,0)</f>
        <v>0</v>
      </c>
      <c r="AX114">
        <f>IF(Tabela_VIQT_data[[#This Row],[Q5]]=9,1,0)</f>
        <v>1</v>
      </c>
      <c r="AY114">
        <f>IF(Tabela_VIQT_data[[#This Row],[Q6]]=9,1,0)</f>
        <v>1</v>
      </c>
      <c r="AZ114">
        <f>IF(Tabela_VIQT_data[[#This Row],[Q7]]=17,1,0)</f>
        <v>1</v>
      </c>
      <c r="BA114">
        <f>IF(Tabela_VIQT_data[[#This Row],[Q8]]=10,1,0)</f>
        <v>0</v>
      </c>
      <c r="BB114">
        <f>IF(Tabela_VIQT_data[[#This Row],[Q9]]=17,1,0)</f>
        <v>0</v>
      </c>
      <c r="BC114">
        <f>IF(Tabela_VIQT_data[[#This Row],[Q10]]=10,1,0)</f>
        <v>1</v>
      </c>
      <c r="BD114">
        <f>IF(Tabela_VIQT_data[[#This Row],[Q11]]=5,1,0)</f>
        <v>0</v>
      </c>
      <c r="BE114">
        <f>IF(Tabela_VIQT_data[[#This Row],[Q12]]=17,1,0)</f>
        <v>1</v>
      </c>
      <c r="BF114">
        <f>IF(Tabela_VIQT_data[[#This Row],[Q13]]=9,1,0)</f>
        <v>0</v>
      </c>
      <c r="BG114">
        <f>IF(Tabela_VIQT_data[[#This Row],[Q14]]=5,1,0)</f>
        <v>1</v>
      </c>
      <c r="BH114">
        <f>IF(Tabela_VIQT_data[[#This Row],[Q15]]=18,1,0)</f>
        <v>0</v>
      </c>
      <c r="BI114">
        <f>IF(Tabela_VIQT_data[[#This Row],[Q16]]=18,1,0)</f>
        <v>1</v>
      </c>
      <c r="BJ114">
        <f>IF(Tabela_VIQT_data[[#This Row],[Q17]]=3,1,0)</f>
        <v>0</v>
      </c>
      <c r="BK114">
        <f>IF(Tabela_VIQT_data[[#This Row],[Q18]]=12,1,0)</f>
        <v>0</v>
      </c>
      <c r="BL114">
        <f>IF(Tabela_VIQT_data[[#This Row],[Q19]]=18,1,0)</f>
        <v>0</v>
      </c>
      <c r="BM114">
        <f>IF(Tabela_VIQT_data[[#This Row],[Q20]]=18,1,0)</f>
        <v>0</v>
      </c>
      <c r="BN114">
        <f>IF(Tabela_VIQT_data[[#This Row],[Q21]]=3,1,0)</f>
        <v>0</v>
      </c>
      <c r="BO114">
        <f>IF(Tabela_VIQT_data[[#This Row],[Q22]]=18,1,0)</f>
        <v>1</v>
      </c>
      <c r="BP114">
        <f>IF(Tabela_VIQT_data[[#This Row],[Q23]]=6,1,0)</f>
        <v>1</v>
      </c>
      <c r="BQ114">
        <f>IF(Tabela_VIQT_data[[#This Row],[Q24]]=12,1,0)</f>
        <v>0</v>
      </c>
      <c r="BR114">
        <f>IF(Tabela_VIQT_data[[#This Row],[Q25]]=17,1,0)</f>
        <v>0</v>
      </c>
      <c r="BS114">
        <f>IF(Tabela_VIQT_data[[#This Row],[Q26]]=10,1,0)</f>
        <v>0</v>
      </c>
      <c r="BT114">
        <f>IF(Tabela_VIQT_data[[#This Row],[Q27]]=10,1,0)</f>
        <v>0</v>
      </c>
      <c r="BU114">
        <f>IF(Tabela_VIQT_data[[#This Row],[Q28]]=9,1,0)</f>
        <v>0</v>
      </c>
      <c r="BV114">
        <f>IF(Tabela_VIQT_data[[#This Row],[Q29]]=9,1,0)</f>
        <v>0</v>
      </c>
      <c r="BW114">
        <f>IF(Tabela_VIQT_data[[#This Row],[Q30]]=3,1,0)</f>
        <v>1</v>
      </c>
      <c r="BX114">
        <f>IF(Tabela_VIQT_data[[#This Row],[Q31]]=6,1,0)</f>
        <v>1</v>
      </c>
      <c r="BY114">
        <f>IF(Tabela_VIQT_data[[#This Row],[Q32]]=10,1,0)</f>
        <v>0</v>
      </c>
      <c r="BZ114">
        <f>IF(Tabela_VIQT_data[[#This Row],[Q33]]=17,1,0)</f>
        <v>1</v>
      </c>
      <c r="CA114">
        <f>IF(Tabela_VIQT_data[[#This Row],[Q34]]=3,1,0)</f>
        <v>0</v>
      </c>
      <c r="CB114">
        <f>IF(Tabela_VIQT_data[[#This Row],[Q35]]=17,1,0)</f>
        <v>0</v>
      </c>
      <c r="CC114">
        <f>IF(Tabela_VIQT_data[[#This Row],[Q36]]=24,1,0)</f>
        <v>0</v>
      </c>
      <c r="CD114">
        <f>IF(Tabela_VIQT_data[[#This Row],[Q37]]=17,1,0)</f>
        <v>1</v>
      </c>
      <c r="CE114">
        <f>IF(Tabela_VIQT_data[[#This Row],[Q38]]=5,1,0)</f>
        <v>0</v>
      </c>
      <c r="CF114">
        <f>IF(Tabela_VIQT_data[[#This Row],[Q39]]=5,1,0)</f>
        <v>0</v>
      </c>
      <c r="CG114">
        <f>IF(Tabela_VIQT_data[[#This Row],[Q40]]=24,1,0)</f>
        <v>1</v>
      </c>
      <c r="CH114">
        <f>IF(Tabela_VIQT_data[[#This Row],[Q41]]=5,1,0)</f>
        <v>0</v>
      </c>
      <c r="CI114">
        <f>IF(Tabela_VIQT_data[[#This Row],[Q42]]=5,1,0)</f>
        <v>1</v>
      </c>
      <c r="CJ114">
        <f>IF(Tabela_VIQT_data[[#This Row],[Q43]]=12,1,0)</f>
        <v>0</v>
      </c>
      <c r="CK114">
        <f>IF(Tabela_VIQT_data[[#This Row],[Q44]]=10,1,0)</f>
        <v>0</v>
      </c>
      <c r="CL114">
        <f>IF(Tabela_VIQT_data[[#This Row],[Q45]]=9,1,0)</f>
        <v>1</v>
      </c>
      <c r="CM114">
        <v>18</v>
      </c>
      <c r="CN114">
        <v>13</v>
      </c>
      <c r="CO114">
        <v>131</v>
      </c>
      <c r="CP114" s="1" t="s">
        <v>145</v>
      </c>
      <c r="CQ114">
        <v>3</v>
      </c>
      <c r="CR114">
        <v>336</v>
      </c>
      <c r="CS114">
        <v>5</v>
      </c>
      <c r="CT114">
        <v>1</v>
      </c>
      <c r="CU114">
        <v>2</v>
      </c>
      <c r="CV114">
        <v>3</v>
      </c>
      <c r="CW114">
        <v>2</v>
      </c>
      <c r="CX114">
        <v>2</v>
      </c>
      <c r="CY114">
        <v>5</v>
      </c>
      <c r="CZ114">
        <v>4</v>
      </c>
      <c r="DA114">
        <v>1</v>
      </c>
      <c r="DB114">
        <v>4</v>
      </c>
      <c r="DC114">
        <v>4</v>
      </c>
      <c r="DD114">
        <v>3</v>
      </c>
      <c r="DE114">
        <v>5</v>
      </c>
      <c r="DF114">
        <v>5</v>
      </c>
      <c r="DG114">
        <v>1</v>
      </c>
      <c r="DH114">
        <v>5</v>
      </c>
      <c r="DI114">
        <v>2</v>
      </c>
      <c r="DJ114">
        <v>4</v>
      </c>
      <c r="DK114">
        <v>1</v>
      </c>
      <c r="DL114">
        <v>4</v>
      </c>
      <c r="DM114">
        <v>5</v>
      </c>
      <c r="DN114">
        <v>4</v>
      </c>
      <c r="DO114">
        <v>1</v>
      </c>
      <c r="DP114">
        <v>3</v>
      </c>
      <c r="DQ114">
        <v>4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3</v>
      </c>
      <c r="DX114">
        <v>3</v>
      </c>
      <c r="DY114">
        <v>2</v>
      </c>
      <c r="DZ114">
        <v>2</v>
      </c>
      <c r="EA114">
        <v>47</v>
      </c>
    </row>
    <row r="115" spans="1:131" x14ac:dyDescent="0.25">
      <c r="A115">
        <v>24</v>
      </c>
      <c r="B115">
        <v>3</v>
      </c>
      <c r="C115">
        <v>10</v>
      </c>
      <c r="D115">
        <v>5</v>
      </c>
      <c r="E115">
        <v>9</v>
      </c>
      <c r="F115">
        <v>9</v>
      </c>
      <c r="G115">
        <v>17</v>
      </c>
      <c r="H115">
        <v>10</v>
      </c>
      <c r="I115">
        <v>17</v>
      </c>
      <c r="J115">
        <v>10</v>
      </c>
      <c r="K115">
        <v>5</v>
      </c>
      <c r="L115">
        <v>17</v>
      </c>
      <c r="M115">
        <v>9</v>
      </c>
      <c r="N115">
        <v>5</v>
      </c>
      <c r="O115">
        <v>18</v>
      </c>
      <c r="P115">
        <v>18</v>
      </c>
      <c r="Q115">
        <v>3</v>
      </c>
      <c r="R115">
        <v>12</v>
      </c>
      <c r="S115">
        <v>18</v>
      </c>
      <c r="T115">
        <v>18</v>
      </c>
      <c r="U115">
        <v>3</v>
      </c>
      <c r="V115">
        <v>18</v>
      </c>
      <c r="W115">
        <v>6</v>
      </c>
      <c r="X115">
        <v>12</v>
      </c>
      <c r="Y115">
        <v>17</v>
      </c>
      <c r="Z115">
        <v>10</v>
      </c>
      <c r="AA115">
        <v>10</v>
      </c>
      <c r="AB115">
        <v>9</v>
      </c>
      <c r="AC115">
        <v>9</v>
      </c>
      <c r="AD115">
        <v>3</v>
      </c>
      <c r="AE115">
        <v>6</v>
      </c>
      <c r="AF115">
        <v>10</v>
      </c>
      <c r="AG115">
        <v>17</v>
      </c>
      <c r="AH115">
        <v>3</v>
      </c>
      <c r="AI115">
        <v>17</v>
      </c>
      <c r="AJ115">
        <v>24</v>
      </c>
      <c r="AK115">
        <v>17</v>
      </c>
      <c r="AL115">
        <v>5</v>
      </c>
      <c r="AM115">
        <v>5</v>
      </c>
      <c r="AN115">
        <v>24</v>
      </c>
      <c r="AO115">
        <v>5</v>
      </c>
      <c r="AP115">
        <v>5</v>
      </c>
      <c r="AQ115">
        <v>12</v>
      </c>
      <c r="AR115">
        <v>10</v>
      </c>
      <c r="AS115">
        <v>9</v>
      </c>
      <c r="AT115">
        <f>IF(Tabela_VIQT_data[[#This Row],[Q1]]=24,1,0)</f>
        <v>1</v>
      </c>
      <c r="AU115">
        <f>IF(Tabela_VIQT_data[[#This Row],[Q2]]=3,1,0)</f>
        <v>1</v>
      </c>
      <c r="AV115">
        <f>IF(Tabela_VIQT_data[[#This Row],[Q3]]=10,1,0)</f>
        <v>1</v>
      </c>
      <c r="AW115">
        <f>IF(Tabela_VIQT_data[[#This Row],[Q4]]=5,1,0)</f>
        <v>1</v>
      </c>
      <c r="AX115">
        <f>IF(Tabela_VIQT_data[[#This Row],[Q5]]=9,1,0)</f>
        <v>1</v>
      </c>
      <c r="AY115">
        <f>IF(Tabela_VIQT_data[[#This Row],[Q6]]=9,1,0)</f>
        <v>1</v>
      </c>
      <c r="AZ115">
        <f>IF(Tabela_VIQT_data[[#This Row],[Q7]]=17,1,0)</f>
        <v>1</v>
      </c>
      <c r="BA115">
        <f>IF(Tabela_VIQT_data[[#This Row],[Q8]]=10,1,0)</f>
        <v>1</v>
      </c>
      <c r="BB115">
        <f>IF(Tabela_VIQT_data[[#This Row],[Q9]]=17,1,0)</f>
        <v>1</v>
      </c>
      <c r="BC115">
        <f>IF(Tabela_VIQT_data[[#This Row],[Q10]]=10,1,0)</f>
        <v>1</v>
      </c>
      <c r="BD115">
        <f>IF(Tabela_VIQT_data[[#This Row],[Q11]]=5,1,0)</f>
        <v>1</v>
      </c>
      <c r="BE115">
        <f>IF(Tabela_VIQT_data[[#This Row],[Q12]]=17,1,0)</f>
        <v>1</v>
      </c>
      <c r="BF115">
        <f>IF(Tabela_VIQT_data[[#This Row],[Q13]]=9,1,0)</f>
        <v>1</v>
      </c>
      <c r="BG115">
        <f>IF(Tabela_VIQT_data[[#This Row],[Q14]]=5,1,0)</f>
        <v>1</v>
      </c>
      <c r="BH115">
        <f>IF(Tabela_VIQT_data[[#This Row],[Q15]]=18,1,0)</f>
        <v>1</v>
      </c>
      <c r="BI115">
        <f>IF(Tabela_VIQT_data[[#This Row],[Q16]]=18,1,0)</f>
        <v>1</v>
      </c>
      <c r="BJ115">
        <f>IF(Tabela_VIQT_data[[#This Row],[Q17]]=3,1,0)</f>
        <v>1</v>
      </c>
      <c r="BK115">
        <f>IF(Tabela_VIQT_data[[#This Row],[Q18]]=12,1,0)</f>
        <v>1</v>
      </c>
      <c r="BL115">
        <f>IF(Tabela_VIQT_data[[#This Row],[Q19]]=18,1,0)</f>
        <v>1</v>
      </c>
      <c r="BM115">
        <f>IF(Tabela_VIQT_data[[#This Row],[Q20]]=18,1,0)</f>
        <v>1</v>
      </c>
      <c r="BN115">
        <f>IF(Tabela_VIQT_data[[#This Row],[Q21]]=3,1,0)</f>
        <v>1</v>
      </c>
      <c r="BO115">
        <f>IF(Tabela_VIQT_data[[#This Row],[Q22]]=18,1,0)</f>
        <v>1</v>
      </c>
      <c r="BP115">
        <f>IF(Tabela_VIQT_data[[#This Row],[Q23]]=6,1,0)</f>
        <v>1</v>
      </c>
      <c r="BQ115">
        <f>IF(Tabela_VIQT_data[[#This Row],[Q24]]=12,1,0)</f>
        <v>1</v>
      </c>
      <c r="BR115">
        <f>IF(Tabela_VIQT_data[[#This Row],[Q25]]=17,1,0)</f>
        <v>1</v>
      </c>
      <c r="BS115">
        <f>IF(Tabela_VIQT_data[[#This Row],[Q26]]=10,1,0)</f>
        <v>1</v>
      </c>
      <c r="BT115">
        <f>IF(Tabela_VIQT_data[[#This Row],[Q27]]=10,1,0)</f>
        <v>1</v>
      </c>
      <c r="BU115">
        <f>IF(Tabela_VIQT_data[[#This Row],[Q28]]=9,1,0)</f>
        <v>1</v>
      </c>
      <c r="BV115">
        <f>IF(Tabela_VIQT_data[[#This Row],[Q29]]=9,1,0)</f>
        <v>1</v>
      </c>
      <c r="BW115">
        <f>IF(Tabela_VIQT_data[[#This Row],[Q30]]=3,1,0)</f>
        <v>1</v>
      </c>
      <c r="BX115">
        <f>IF(Tabela_VIQT_data[[#This Row],[Q31]]=6,1,0)</f>
        <v>1</v>
      </c>
      <c r="BY115">
        <f>IF(Tabela_VIQT_data[[#This Row],[Q32]]=10,1,0)</f>
        <v>1</v>
      </c>
      <c r="BZ115">
        <f>IF(Tabela_VIQT_data[[#This Row],[Q33]]=17,1,0)</f>
        <v>1</v>
      </c>
      <c r="CA115">
        <f>IF(Tabela_VIQT_data[[#This Row],[Q34]]=3,1,0)</f>
        <v>1</v>
      </c>
      <c r="CB115">
        <f>IF(Tabela_VIQT_data[[#This Row],[Q35]]=17,1,0)</f>
        <v>1</v>
      </c>
      <c r="CC115">
        <f>IF(Tabela_VIQT_data[[#This Row],[Q36]]=24,1,0)</f>
        <v>1</v>
      </c>
      <c r="CD115">
        <f>IF(Tabela_VIQT_data[[#This Row],[Q37]]=17,1,0)</f>
        <v>1</v>
      </c>
      <c r="CE115">
        <f>IF(Tabela_VIQT_data[[#This Row],[Q38]]=5,1,0)</f>
        <v>1</v>
      </c>
      <c r="CF115">
        <f>IF(Tabela_VIQT_data[[#This Row],[Q39]]=5,1,0)</f>
        <v>1</v>
      </c>
      <c r="CG115">
        <f>IF(Tabela_VIQT_data[[#This Row],[Q40]]=24,1,0)</f>
        <v>1</v>
      </c>
      <c r="CH115">
        <f>IF(Tabela_VIQT_data[[#This Row],[Q41]]=5,1,0)</f>
        <v>1</v>
      </c>
      <c r="CI115">
        <f>IF(Tabela_VIQT_data[[#This Row],[Q42]]=5,1,0)</f>
        <v>1</v>
      </c>
      <c r="CJ115">
        <f>IF(Tabela_VIQT_data[[#This Row],[Q43]]=12,1,0)</f>
        <v>1</v>
      </c>
      <c r="CK115">
        <f>IF(Tabela_VIQT_data[[#This Row],[Q44]]=10,1,0)</f>
        <v>1</v>
      </c>
      <c r="CL115">
        <f>IF(Tabela_VIQT_data[[#This Row],[Q45]]=9,1,0)</f>
        <v>1</v>
      </c>
      <c r="CM115">
        <v>45</v>
      </c>
      <c r="CN115">
        <v>0</v>
      </c>
      <c r="CO115">
        <v>45</v>
      </c>
      <c r="CP115" s="1" t="s">
        <v>145</v>
      </c>
      <c r="CQ115">
        <v>1274</v>
      </c>
      <c r="CR115">
        <v>336</v>
      </c>
      <c r="CS115">
        <v>1</v>
      </c>
      <c r="CT115">
        <v>3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5</v>
      </c>
      <c r="DA115">
        <v>5</v>
      </c>
      <c r="DB115">
        <v>1</v>
      </c>
      <c r="DC115">
        <v>5</v>
      </c>
      <c r="DD115">
        <v>3</v>
      </c>
      <c r="DE115">
        <v>4</v>
      </c>
      <c r="DF115">
        <v>5</v>
      </c>
      <c r="DG115">
        <v>4</v>
      </c>
      <c r="DH115">
        <v>1</v>
      </c>
      <c r="DI115">
        <v>1</v>
      </c>
      <c r="DJ115">
        <v>3</v>
      </c>
      <c r="DK115">
        <v>1</v>
      </c>
      <c r="DL115">
        <v>3</v>
      </c>
      <c r="DM115">
        <v>3</v>
      </c>
      <c r="DN115">
        <v>3</v>
      </c>
      <c r="DO115">
        <v>1</v>
      </c>
      <c r="DP115">
        <v>2</v>
      </c>
      <c r="DQ115">
        <v>3</v>
      </c>
      <c r="DR115">
        <v>3</v>
      </c>
      <c r="DS115">
        <v>1</v>
      </c>
      <c r="DT115">
        <v>5</v>
      </c>
      <c r="DU115">
        <v>5</v>
      </c>
      <c r="DV115">
        <v>5</v>
      </c>
      <c r="DW115">
        <v>3</v>
      </c>
      <c r="DX115">
        <v>3</v>
      </c>
      <c r="DY115">
        <v>2</v>
      </c>
      <c r="DZ115">
        <v>2</v>
      </c>
      <c r="EA115">
        <v>48</v>
      </c>
    </row>
    <row r="116" spans="1:131" x14ac:dyDescent="0.25">
      <c r="A116">
        <v>24</v>
      </c>
      <c r="B116">
        <v>3</v>
      </c>
      <c r="C116">
        <v>10</v>
      </c>
      <c r="D116">
        <v>24</v>
      </c>
      <c r="E116">
        <v>9</v>
      </c>
      <c r="F116">
        <v>9</v>
      </c>
      <c r="G116">
        <v>17</v>
      </c>
      <c r="H116">
        <v>10</v>
      </c>
      <c r="I116">
        <v>17</v>
      </c>
      <c r="J116">
        <v>10</v>
      </c>
      <c r="K116">
        <v>5</v>
      </c>
      <c r="L116">
        <v>3</v>
      </c>
      <c r="M116">
        <v>9</v>
      </c>
      <c r="N116">
        <v>5</v>
      </c>
      <c r="O116">
        <v>18</v>
      </c>
      <c r="P116">
        <v>10</v>
      </c>
      <c r="Q116">
        <v>3</v>
      </c>
      <c r="R116">
        <v>12</v>
      </c>
      <c r="S116">
        <v>24</v>
      </c>
      <c r="T116">
        <v>18</v>
      </c>
      <c r="U116">
        <v>3</v>
      </c>
      <c r="V116">
        <v>18</v>
      </c>
      <c r="W116">
        <v>6</v>
      </c>
      <c r="X116">
        <v>10</v>
      </c>
      <c r="Y116">
        <v>3</v>
      </c>
      <c r="Z116">
        <v>10</v>
      </c>
      <c r="AA116">
        <v>10</v>
      </c>
      <c r="AB116">
        <v>3</v>
      </c>
      <c r="AC116">
        <v>9</v>
      </c>
      <c r="AD116">
        <v>3</v>
      </c>
      <c r="AE116">
        <v>6</v>
      </c>
      <c r="AF116">
        <v>10</v>
      </c>
      <c r="AG116">
        <v>17</v>
      </c>
      <c r="AH116">
        <v>3</v>
      </c>
      <c r="AI116">
        <v>17</v>
      </c>
      <c r="AJ116">
        <v>24</v>
      </c>
      <c r="AK116">
        <v>17</v>
      </c>
      <c r="AL116">
        <v>-1</v>
      </c>
      <c r="AM116">
        <v>5</v>
      </c>
      <c r="AN116">
        <v>24</v>
      </c>
      <c r="AO116">
        <v>9</v>
      </c>
      <c r="AP116">
        <v>5</v>
      </c>
      <c r="AQ116">
        <v>-1</v>
      </c>
      <c r="AR116">
        <v>3</v>
      </c>
      <c r="AS116">
        <v>9</v>
      </c>
      <c r="AT116">
        <f>IF(Tabela_VIQT_data[[#This Row],[Q1]]=24,1,0)</f>
        <v>1</v>
      </c>
      <c r="AU116">
        <f>IF(Tabela_VIQT_data[[#This Row],[Q2]]=3,1,0)</f>
        <v>1</v>
      </c>
      <c r="AV116">
        <f>IF(Tabela_VIQT_data[[#This Row],[Q3]]=10,1,0)</f>
        <v>1</v>
      </c>
      <c r="AW116">
        <f>IF(Tabela_VIQT_data[[#This Row],[Q4]]=5,1,0)</f>
        <v>0</v>
      </c>
      <c r="AX116">
        <f>IF(Tabela_VIQT_data[[#This Row],[Q5]]=9,1,0)</f>
        <v>1</v>
      </c>
      <c r="AY116">
        <f>IF(Tabela_VIQT_data[[#This Row],[Q6]]=9,1,0)</f>
        <v>1</v>
      </c>
      <c r="AZ116">
        <f>IF(Tabela_VIQT_data[[#This Row],[Q7]]=17,1,0)</f>
        <v>1</v>
      </c>
      <c r="BA116">
        <f>IF(Tabela_VIQT_data[[#This Row],[Q8]]=10,1,0)</f>
        <v>1</v>
      </c>
      <c r="BB116">
        <f>IF(Tabela_VIQT_data[[#This Row],[Q9]]=17,1,0)</f>
        <v>1</v>
      </c>
      <c r="BC116">
        <f>IF(Tabela_VIQT_data[[#This Row],[Q10]]=10,1,0)</f>
        <v>1</v>
      </c>
      <c r="BD116">
        <f>IF(Tabela_VIQT_data[[#This Row],[Q11]]=5,1,0)</f>
        <v>1</v>
      </c>
      <c r="BE116">
        <f>IF(Tabela_VIQT_data[[#This Row],[Q12]]=17,1,0)</f>
        <v>0</v>
      </c>
      <c r="BF116">
        <f>IF(Tabela_VIQT_data[[#This Row],[Q13]]=9,1,0)</f>
        <v>1</v>
      </c>
      <c r="BG116">
        <f>IF(Tabela_VIQT_data[[#This Row],[Q14]]=5,1,0)</f>
        <v>1</v>
      </c>
      <c r="BH116">
        <f>IF(Tabela_VIQT_data[[#This Row],[Q15]]=18,1,0)</f>
        <v>1</v>
      </c>
      <c r="BI116">
        <f>IF(Tabela_VIQT_data[[#This Row],[Q16]]=18,1,0)</f>
        <v>0</v>
      </c>
      <c r="BJ116">
        <f>IF(Tabela_VIQT_data[[#This Row],[Q17]]=3,1,0)</f>
        <v>1</v>
      </c>
      <c r="BK116">
        <f>IF(Tabela_VIQT_data[[#This Row],[Q18]]=12,1,0)</f>
        <v>1</v>
      </c>
      <c r="BL116">
        <f>IF(Tabela_VIQT_data[[#This Row],[Q19]]=18,1,0)</f>
        <v>0</v>
      </c>
      <c r="BM116">
        <f>IF(Tabela_VIQT_data[[#This Row],[Q20]]=18,1,0)</f>
        <v>1</v>
      </c>
      <c r="BN116">
        <f>IF(Tabela_VIQT_data[[#This Row],[Q21]]=3,1,0)</f>
        <v>1</v>
      </c>
      <c r="BO116">
        <f>IF(Tabela_VIQT_data[[#This Row],[Q22]]=18,1,0)</f>
        <v>1</v>
      </c>
      <c r="BP116">
        <f>IF(Tabela_VIQT_data[[#This Row],[Q23]]=6,1,0)</f>
        <v>1</v>
      </c>
      <c r="BQ116">
        <f>IF(Tabela_VIQT_data[[#This Row],[Q24]]=12,1,0)</f>
        <v>0</v>
      </c>
      <c r="BR116">
        <f>IF(Tabela_VIQT_data[[#This Row],[Q25]]=17,1,0)</f>
        <v>0</v>
      </c>
      <c r="BS116">
        <f>IF(Tabela_VIQT_data[[#This Row],[Q26]]=10,1,0)</f>
        <v>1</v>
      </c>
      <c r="BT116">
        <f>IF(Tabela_VIQT_data[[#This Row],[Q27]]=10,1,0)</f>
        <v>1</v>
      </c>
      <c r="BU116">
        <f>IF(Tabela_VIQT_data[[#This Row],[Q28]]=9,1,0)</f>
        <v>0</v>
      </c>
      <c r="BV116">
        <f>IF(Tabela_VIQT_data[[#This Row],[Q29]]=9,1,0)</f>
        <v>1</v>
      </c>
      <c r="BW116">
        <f>IF(Tabela_VIQT_data[[#This Row],[Q30]]=3,1,0)</f>
        <v>1</v>
      </c>
      <c r="BX116">
        <f>IF(Tabela_VIQT_data[[#This Row],[Q31]]=6,1,0)</f>
        <v>1</v>
      </c>
      <c r="BY116">
        <f>IF(Tabela_VIQT_data[[#This Row],[Q32]]=10,1,0)</f>
        <v>1</v>
      </c>
      <c r="BZ116">
        <f>IF(Tabela_VIQT_data[[#This Row],[Q33]]=17,1,0)</f>
        <v>1</v>
      </c>
      <c r="CA116">
        <f>IF(Tabela_VIQT_data[[#This Row],[Q34]]=3,1,0)</f>
        <v>1</v>
      </c>
      <c r="CB116">
        <f>IF(Tabela_VIQT_data[[#This Row],[Q35]]=17,1,0)</f>
        <v>1</v>
      </c>
      <c r="CC116">
        <f>IF(Tabela_VIQT_data[[#This Row],[Q36]]=24,1,0)</f>
        <v>1</v>
      </c>
      <c r="CD116">
        <f>IF(Tabela_VIQT_data[[#This Row],[Q37]]=17,1,0)</f>
        <v>1</v>
      </c>
      <c r="CE116">
        <f>IF(Tabela_VIQT_data[[#This Row],[Q38]]=5,1,0)</f>
        <v>0</v>
      </c>
      <c r="CF116">
        <f>IF(Tabela_VIQT_data[[#This Row],[Q39]]=5,1,0)</f>
        <v>1</v>
      </c>
      <c r="CG116">
        <f>IF(Tabela_VIQT_data[[#This Row],[Q40]]=24,1,0)</f>
        <v>1</v>
      </c>
      <c r="CH116">
        <f>IF(Tabela_VIQT_data[[#This Row],[Q41]]=5,1,0)</f>
        <v>0</v>
      </c>
      <c r="CI116">
        <f>IF(Tabela_VIQT_data[[#This Row],[Q42]]=5,1,0)</f>
        <v>1</v>
      </c>
      <c r="CJ116">
        <f>IF(Tabela_VIQT_data[[#This Row],[Q43]]=12,1,0)</f>
        <v>0</v>
      </c>
      <c r="CK116">
        <f>IF(Tabela_VIQT_data[[#This Row],[Q44]]=10,1,0)</f>
        <v>0</v>
      </c>
      <c r="CL116">
        <f>IF(Tabela_VIQT_data[[#This Row],[Q45]]=9,1,0)</f>
        <v>1</v>
      </c>
      <c r="CM116">
        <v>34</v>
      </c>
      <c r="CN116">
        <v>9</v>
      </c>
      <c r="CO116">
        <v>3085</v>
      </c>
      <c r="CP116" s="1" t="s">
        <v>150</v>
      </c>
      <c r="CQ116">
        <v>16</v>
      </c>
      <c r="CR116">
        <v>1590</v>
      </c>
      <c r="CS116">
        <v>4</v>
      </c>
      <c r="CT116">
        <v>1</v>
      </c>
      <c r="CU116">
        <v>1</v>
      </c>
      <c r="CV116">
        <v>1</v>
      </c>
      <c r="CW116">
        <v>4</v>
      </c>
      <c r="CX116">
        <v>1</v>
      </c>
      <c r="CY116">
        <v>3</v>
      </c>
      <c r="CZ116">
        <v>4</v>
      </c>
      <c r="DA116">
        <v>4</v>
      </c>
      <c r="DB116">
        <v>1</v>
      </c>
      <c r="DC116">
        <v>2</v>
      </c>
      <c r="DD116">
        <v>2</v>
      </c>
      <c r="DE116">
        <v>2</v>
      </c>
      <c r="DF116">
        <v>4</v>
      </c>
      <c r="DG116">
        <v>5</v>
      </c>
      <c r="DH116">
        <v>4</v>
      </c>
      <c r="DI116">
        <v>3</v>
      </c>
      <c r="DJ116">
        <v>3</v>
      </c>
      <c r="DK116">
        <v>3</v>
      </c>
      <c r="DL116">
        <v>3</v>
      </c>
      <c r="DM116">
        <v>5</v>
      </c>
      <c r="DN116">
        <v>4</v>
      </c>
      <c r="DO116">
        <v>1</v>
      </c>
      <c r="DP116">
        <v>2</v>
      </c>
      <c r="DQ116">
        <v>3</v>
      </c>
      <c r="DR116">
        <v>1</v>
      </c>
      <c r="DS116">
        <v>2</v>
      </c>
      <c r="DT116">
        <v>2</v>
      </c>
      <c r="DU116">
        <v>4</v>
      </c>
      <c r="DV116">
        <v>2</v>
      </c>
      <c r="DW116">
        <v>3</v>
      </c>
      <c r="DX116">
        <v>3</v>
      </c>
      <c r="DY116">
        <v>1</v>
      </c>
      <c r="DZ116">
        <v>2</v>
      </c>
      <c r="EA116">
        <v>43</v>
      </c>
    </row>
    <row r="117" spans="1:131" x14ac:dyDescent="0.25">
      <c r="A117">
        <v>24</v>
      </c>
      <c r="B117">
        <v>3</v>
      </c>
      <c r="C117">
        <v>10</v>
      </c>
      <c r="D117">
        <v>24</v>
      </c>
      <c r="E117">
        <v>9</v>
      </c>
      <c r="F117">
        <v>9</v>
      </c>
      <c r="G117">
        <v>17</v>
      </c>
      <c r="H117">
        <v>10</v>
      </c>
      <c r="I117">
        <v>17</v>
      </c>
      <c r="J117">
        <v>10</v>
      </c>
      <c r="K117">
        <v>5</v>
      </c>
      <c r="L117">
        <v>17</v>
      </c>
      <c r="M117">
        <v>9</v>
      </c>
      <c r="N117">
        <v>5</v>
      </c>
      <c r="O117">
        <v>18</v>
      </c>
      <c r="P117">
        <v>18</v>
      </c>
      <c r="Q117">
        <v>3</v>
      </c>
      <c r="R117">
        <v>12</v>
      </c>
      <c r="S117">
        <v>18</v>
      </c>
      <c r="T117">
        <v>18</v>
      </c>
      <c r="U117">
        <v>-1</v>
      </c>
      <c r="V117">
        <v>18</v>
      </c>
      <c r="W117">
        <v>6</v>
      </c>
      <c r="X117">
        <v>12</v>
      </c>
      <c r="Y117">
        <v>17</v>
      </c>
      <c r="Z117">
        <v>10</v>
      </c>
      <c r="AA117">
        <v>6</v>
      </c>
      <c r="AB117">
        <v>9</v>
      </c>
      <c r="AC117">
        <v>9</v>
      </c>
      <c r="AD117">
        <v>3</v>
      </c>
      <c r="AE117">
        <v>6</v>
      </c>
      <c r="AF117">
        <v>18</v>
      </c>
      <c r="AG117">
        <v>17</v>
      </c>
      <c r="AH117">
        <v>3</v>
      </c>
      <c r="AI117">
        <v>3</v>
      </c>
      <c r="AJ117">
        <v>-1</v>
      </c>
      <c r="AK117">
        <v>17</v>
      </c>
      <c r="AL117">
        <v>-1</v>
      </c>
      <c r="AM117">
        <v>5</v>
      </c>
      <c r="AN117">
        <v>6</v>
      </c>
      <c r="AO117">
        <v>-1</v>
      </c>
      <c r="AP117">
        <v>5</v>
      </c>
      <c r="AQ117">
        <v>-1</v>
      </c>
      <c r="AR117">
        <v>3</v>
      </c>
      <c r="AS117">
        <v>9</v>
      </c>
      <c r="AT117">
        <f>IF(Tabela_VIQT_data[[#This Row],[Q1]]=24,1,0)</f>
        <v>1</v>
      </c>
      <c r="AU117">
        <f>IF(Tabela_VIQT_data[[#This Row],[Q2]]=3,1,0)</f>
        <v>1</v>
      </c>
      <c r="AV117">
        <f>IF(Tabela_VIQT_data[[#This Row],[Q3]]=10,1,0)</f>
        <v>1</v>
      </c>
      <c r="AW117">
        <f>IF(Tabela_VIQT_data[[#This Row],[Q4]]=5,1,0)</f>
        <v>0</v>
      </c>
      <c r="AX117">
        <f>IF(Tabela_VIQT_data[[#This Row],[Q5]]=9,1,0)</f>
        <v>1</v>
      </c>
      <c r="AY117">
        <f>IF(Tabela_VIQT_data[[#This Row],[Q6]]=9,1,0)</f>
        <v>1</v>
      </c>
      <c r="AZ117">
        <f>IF(Tabela_VIQT_data[[#This Row],[Q7]]=17,1,0)</f>
        <v>1</v>
      </c>
      <c r="BA117">
        <f>IF(Tabela_VIQT_data[[#This Row],[Q8]]=10,1,0)</f>
        <v>1</v>
      </c>
      <c r="BB117">
        <f>IF(Tabela_VIQT_data[[#This Row],[Q9]]=17,1,0)</f>
        <v>1</v>
      </c>
      <c r="BC117">
        <f>IF(Tabela_VIQT_data[[#This Row],[Q10]]=10,1,0)</f>
        <v>1</v>
      </c>
      <c r="BD117">
        <f>IF(Tabela_VIQT_data[[#This Row],[Q11]]=5,1,0)</f>
        <v>1</v>
      </c>
      <c r="BE117">
        <f>IF(Tabela_VIQT_data[[#This Row],[Q12]]=17,1,0)</f>
        <v>1</v>
      </c>
      <c r="BF117">
        <f>IF(Tabela_VIQT_data[[#This Row],[Q13]]=9,1,0)</f>
        <v>1</v>
      </c>
      <c r="BG117">
        <f>IF(Tabela_VIQT_data[[#This Row],[Q14]]=5,1,0)</f>
        <v>1</v>
      </c>
      <c r="BH117">
        <f>IF(Tabela_VIQT_data[[#This Row],[Q15]]=18,1,0)</f>
        <v>1</v>
      </c>
      <c r="BI117">
        <f>IF(Tabela_VIQT_data[[#This Row],[Q16]]=18,1,0)</f>
        <v>1</v>
      </c>
      <c r="BJ117">
        <f>IF(Tabela_VIQT_data[[#This Row],[Q17]]=3,1,0)</f>
        <v>1</v>
      </c>
      <c r="BK117">
        <f>IF(Tabela_VIQT_data[[#This Row],[Q18]]=12,1,0)</f>
        <v>1</v>
      </c>
      <c r="BL117">
        <f>IF(Tabela_VIQT_data[[#This Row],[Q19]]=18,1,0)</f>
        <v>1</v>
      </c>
      <c r="BM117">
        <f>IF(Tabela_VIQT_data[[#This Row],[Q20]]=18,1,0)</f>
        <v>1</v>
      </c>
      <c r="BN117">
        <f>IF(Tabela_VIQT_data[[#This Row],[Q21]]=3,1,0)</f>
        <v>0</v>
      </c>
      <c r="BO117">
        <f>IF(Tabela_VIQT_data[[#This Row],[Q22]]=18,1,0)</f>
        <v>1</v>
      </c>
      <c r="BP117">
        <f>IF(Tabela_VIQT_data[[#This Row],[Q23]]=6,1,0)</f>
        <v>1</v>
      </c>
      <c r="BQ117">
        <f>IF(Tabela_VIQT_data[[#This Row],[Q24]]=12,1,0)</f>
        <v>1</v>
      </c>
      <c r="BR117">
        <f>IF(Tabela_VIQT_data[[#This Row],[Q25]]=17,1,0)</f>
        <v>1</v>
      </c>
      <c r="BS117">
        <f>IF(Tabela_VIQT_data[[#This Row],[Q26]]=10,1,0)</f>
        <v>1</v>
      </c>
      <c r="BT117">
        <f>IF(Tabela_VIQT_data[[#This Row],[Q27]]=10,1,0)</f>
        <v>0</v>
      </c>
      <c r="BU117">
        <f>IF(Tabela_VIQT_data[[#This Row],[Q28]]=9,1,0)</f>
        <v>1</v>
      </c>
      <c r="BV117">
        <f>IF(Tabela_VIQT_data[[#This Row],[Q29]]=9,1,0)</f>
        <v>1</v>
      </c>
      <c r="BW117">
        <f>IF(Tabela_VIQT_data[[#This Row],[Q30]]=3,1,0)</f>
        <v>1</v>
      </c>
      <c r="BX117">
        <f>IF(Tabela_VIQT_data[[#This Row],[Q31]]=6,1,0)</f>
        <v>1</v>
      </c>
      <c r="BY117">
        <f>IF(Tabela_VIQT_data[[#This Row],[Q32]]=10,1,0)</f>
        <v>0</v>
      </c>
      <c r="BZ117">
        <f>IF(Tabela_VIQT_data[[#This Row],[Q33]]=17,1,0)</f>
        <v>1</v>
      </c>
      <c r="CA117">
        <f>IF(Tabela_VIQT_data[[#This Row],[Q34]]=3,1,0)</f>
        <v>1</v>
      </c>
      <c r="CB117">
        <f>IF(Tabela_VIQT_data[[#This Row],[Q35]]=17,1,0)</f>
        <v>0</v>
      </c>
      <c r="CC117">
        <f>IF(Tabela_VIQT_data[[#This Row],[Q36]]=24,1,0)</f>
        <v>0</v>
      </c>
      <c r="CD117">
        <f>IF(Tabela_VIQT_data[[#This Row],[Q37]]=17,1,0)</f>
        <v>1</v>
      </c>
      <c r="CE117">
        <f>IF(Tabela_VIQT_data[[#This Row],[Q38]]=5,1,0)</f>
        <v>0</v>
      </c>
      <c r="CF117">
        <f>IF(Tabela_VIQT_data[[#This Row],[Q39]]=5,1,0)</f>
        <v>1</v>
      </c>
      <c r="CG117">
        <f>IF(Tabela_VIQT_data[[#This Row],[Q40]]=24,1,0)</f>
        <v>0</v>
      </c>
      <c r="CH117">
        <f>IF(Tabela_VIQT_data[[#This Row],[Q41]]=5,1,0)</f>
        <v>0</v>
      </c>
      <c r="CI117">
        <f>IF(Tabela_VIQT_data[[#This Row],[Q42]]=5,1,0)</f>
        <v>1</v>
      </c>
      <c r="CJ117">
        <f>IF(Tabela_VIQT_data[[#This Row],[Q43]]=12,1,0)</f>
        <v>0</v>
      </c>
      <c r="CK117">
        <f>IF(Tabela_VIQT_data[[#This Row],[Q44]]=10,1,0)</f>
        <v>0</v>
      </c>
      <c r="CL117">
        <f>IF(Tabela_VIQT_data[[#This Row],[Q45]]=9,1,0)</f>
        <v>1</v>
      </c>
      <c r="CM117">
        <v>34</v>
      </c>
      <c r="CN117">
        <v>6</v>
      </c>
      <c r="CO117">
        <v>319</v>
      </c>
      <c r="CP117" s="1" t="s">
        <v>131</v>
      </c>
      <c r="CQ117">
        <v>8</v>
      </c>
      <c r="CR117">
        <v>526</v>
      </c>
      <c r="CS117">
        <v>5</v>
      </c>
      <c r="CT117">
        <v>2</v>
      </c>
      <c r="CU117">
        <v>5</v>
      </c>
      <c r="CV117">
        <v>1</v>
      </c>
      <c r="CW117">
        <v>4</v>
      </c>
      <c r="CX117">
        <v>4</v>
      </c>
      <c r="CY117">
        <v>1</v>
      </c>
      <c r="CZ117">
        <v>1</v>
      </c>
      <c r="DA117">
        <v>4</v>
      </c>
      <c r="DB117">
        <v>2</v>
      </c>
      <c r="DC117">
        <v>2</v>
      </c>
      <c r="DD117">
        <v>5</v>
      </c>
      <c r="DE117">
        <v>5</v>
      </c>
      <c r="DF117">
        <v>4</v>
      </c>
      <c r="DG117">
        <v>1</v>
      </c>
      <c r="DH117">
        <v>5</v>
      </c>
      <c r="DI117">
        <v>2</v>
      </c>
      <c r="DJ117">
        <v>2</v>
      </c>
      <c r="DK117">
        <v>4</v>
      </c>
      <c r="DL117">
        <v>3</v>
      </c>
      <c r="DM117">
        <v>4</v>
      </c>
      <c r="DN117">
        <v>4</v>
      </c>
      <c r="DO117">
        <v>3</v>
      </c>
      <c r="DP117">
        <v>5</v>
      </c>
      <c r="DQ117">
        <v>3</v>
      </c>
      <c r="DR117">
        <v>3</v>
      </c>
      <c r="DS117">
        <v>5</v>
      </c>
      <c r="DT117">
        <v>1</v>
      </c>
      <c r="DU117">
        <v>4</v>
      </c>
      <c r="DV117">
        <v>1</v>
      </c>
      <c r="DW117">
        <v>1</v>
      </c>
      <c r="DX117">
        <v>3</v>
      </c>
      <c r="DY117">
        <v>2</v>
      </c>
      <c r="DZ117">
        <v>1</v>
      </c>
      <c r="EA117">
        <v>32</v>
      </c>
    </row>
    <row r="118" spans="1:131" x14ac:dyDescent="0.25">
      <c r="A118">
        <v>24</v>
      </c>
      <c r="B118">
        <v>3</v>
      </c>
      <c r="C118">
        <v>10</v>
      </c>
      <c r="D118">
        <v>24</v>
      </c>
      <c r="E118">
        <v>24</v>
      </c>
      <c r="F118">
        <v>9</v>
      </c>
      <c r="G118">
        <v>17</v>
      </c>
      <c r="H118">
        <v>10</v>
      </c>
      <c r="I118">
        <v>17</v>
      </c>
      <c r="J118">
        <v>5</v>
      </c>
      <c r="K118">
        <v>5</v>
      </c>
      <c r="L118">
        <v>17</v>
      </c>
      <c r="M118">
        <v>9</v>
      </c>
      <c r="N118">
        <v>5</v>
      </c>
      <c r="O118">
        <v>18</v>
      </c>
      <c r="P118">
        <v>18</v>
      </c>
      <c r="Q118">
        <v>3</v>
      </c>
      <c r="R118">
        <v>5</v>
      </c>
      <c r="S118">
        <v>5</v>
      </c>
      <c r="T118">
        <v>18</v>
      </c>
      <c r="U118">
        <v>3</v>
      </c>
      <c r="V118">
        <v>18</v>
      </c>
      <c r="W118">
        <v>6</v>
      </c>
      <c r="X118">
        <v>12</v>
      </c>
      <c r="Y118">
        <v>17</v>
      </c>
      <c r="Z118">
        <v>10</v>
      </c>
      <c r="AA118">
        <v>6</v>
      </c>
      <c r="AB118">
        <v>9</v>
      </c>
      <c r="AC118">
        <v>9</v>
      </c>
      <c r="AD118">
        <v>3</v>
      </c>
      <c r="AE118">
        <v>6</v>
      </c>
      <c r="AF118">
        <v>10</v>
      </c>
      <c r="AG118">
        <v>17</v>
      </c>
      <c r="AH118">
        <v>3</v>
      </c>
      <c r="AI118">
        <v>18</v>
      </c>
      <c r="AJ118">
        <v>24</v>
      </c>
      <c r="AK118">
        <v>17</v>
      </c>
      <c r="AL118">
        <v>17</v>
      </c>
      <c r="AM118">
        <v>5</v>
      </c>
      <c r="AN118">
        <v>10</v>
      </c>
      <c r="AO118">
        <v>5</v>
      </c>
      <c r="AP118">
        <v>5</v>
      </c>
      <c r="AQ118">
        <v>9</v>
      </c>
      <c r="AR118">
        <v>10</v>
      </c>
      <c r="AS118">
        <v>9</v>
      </c>
      <c r="AT118">
        <f>IF(Tabela_VIQT_data[[#This Row],[Q1]]=24,1,0)</f>
        <v>1</v>
      </c>
      <c r="AU118">
        <f>IF(Tabela_VIQT_data[[#This Row],[Q2]]=3,1,0)</f>
        <v>1</v>
      </c>
      <c r="AV118">
        <f>IF(Tabela_VIQT_data[[#This Row],[Q3]]=10,1,0)</f>
        <v>1</v>
      </c>
      <c r="AW118">
        <f>IF(Tabela_VIQT_data[[#This Row],[Q4]]=5,1,0)</f>
        <v>0</v>
      </c>
      <c r="AX118">
        <f>IF(Tabela_VIQT_data[[#This Row],[Q5]]=9,1,0)</f>
        <v>0</v>
      </c>
      <c r="AY118">
        <f>IF(Tabela_VIQT_data[[#This Row],[Q6]]=9,1,0)</f>
        <v>1</v>
      </c>
      <c r="AZ118">
        <f>IF(Tabela_VIQT_data[[#This Row],[Q7]]=17,1,0)</f>
        <v>1</v>
      </c>
      <c r="BA118">
        <f>IF(Tabela_VIQT_data[[#This Row],[Q8]]=10,1,0)</f>
        <v>1</v>
      </c>
      <c r="BB118">
        <f>IF(Tabela_VIQT_data[[#This Row],[Q9]]=17,1,0)</f>
        <v>1</v>
      </c>
      <c r="BC118">
        <f>IF(Tabela_VIQT_data[[#This Row],[Q10]]=10,1,0)</f>
        <v>0</v>
      </c>
      <c r="BD118">
        <f>IF(Tabela_VIQT_data[[#This Row],[Q11]]=5,1,0)</f>
        <v>1</v>
      </c>
      <c r="BE118">
        <f>IF(Tabela_VIQT_data[[#This Row],[Q12]]=17,1,0)</f>
        <v>1</v>
      </c>
      <c r="BF118">
        <f>IF(Tabela_VIQT_data[[#This Row],[Q13]]=9,1,0)</f>
        <v>1</v>
      </c>
      <c r="BG118">
        <f>IF(Tabela_VIQT_data[[#This Row],[Q14]]=5,1,0)</f>
        <v>1</v>
      </c>
      <c r="BH118">
        <f>IF(Tabela_VIQT_data[[#This Row],[Q15]]=18,1,0)</f>
        <v>1</v>
      </c>
      <c r="BI118">
        <f>IF(Tabela_VIQT_data[[#This Row],[Q16]]=18,1,0)</f>
        <v>1</v>
      </c>
      <c r="BJ118">
        <f>IF(Tabela_VIQT_data[[#This Row],[Q17]]=3,1,0)</f>
        <v>1</v>
      </c>
      <c r="BK118">
        <f>IF(Tabela_VIQT_data[[#This Row],[Q18]]=12,1,0)</f>
        <v>0</v>
      </c>
      <c r="BL118">
        <f>IF(Tabela_VIQT_data[[#This Row],[Q19]]=18,1,0)</f>
        <v>0</v>
      </c>
      <c r="BM118">
        <f>IF(Tabela_VIQT_data[[#This Row],[Q20]]=18,1,0)</f>
        <v>1</v>
      </c>
      <c r="BN118">
        <f>IF(Tabela_VIQT_data[[#This Row],[Q21]]=3,1,0)</f>
        <v>1</v>
      </c>
      <c r="BO118">
        <f>IF(Tabela_VIQT_data[[#This Row],[Q22]]=18,1,0)</f>
        <v>1</v>
      </c>
      <c r="BP118">
        <f>IF(Tabela_VIQT_data[[#This Row],[Q23]]=6,1,0)</f>
        <v>1</v>
      </c>
      <c r="BQ118">
        <f>IF(Tabela_VIQT_data[[#This Row],[Q24]]=12,1,0)</f>
        <v>1</v>
      </c>
      <c r="BR118">
        <f>IF(Tabela_VIQT_data[[#This Row],[Q25]]=17,1,0)</f>
        <v>1</v>
      </c>
      <c r="BS118">
        <f>IF(Tabela_VIQT_data[[#This Row],[Q26]]=10,1,0)</f>
        <v>1</v>
      </c>
      <c r="BT118">
        <f>IF(Tabela_VIQT_data[[#This Row],[Q27]]=10,1,0)</f>
        <v>0</v>
      </c>
      <c r="BU118">
        <f>IF(Tabela_VIQT_data[[#This Row],[Q28]]=9,1,0)</f>
        <v>1</v>
      </c>
      <c r="BV118">
        <f>IF(Tabela_VIQT_data[[#This Row],[Q29]]=9,1,0)</f>
        <v>1</v>
      </c>
      <c r="BW118">
        <f>IF(Tabela_VIQT_data[[#This Row],[Q30]]=3,1,0)</f>
        <v>1</v>
      </c>
      <c r="BX118">
        <f>IF(Tabela_VIQT_data[[#This Row],[Q31]]=6,1,0)</f>
        <v>1</v>
      </c>
      <c r="BY118">
        <f>IF(Tabela_VIQT_data[[#This Row],[Q32]]=10,1,0)</f>
        <v>1</v>
      </c>
      <c r="BZ118">
        <f>IF(Tabela_VIQT_data[[#This Row],[Q33]]=17,1,0)</f>
        <v>1</v>
      </c>
      <c r="CA118">
        <f>IF(Tabela_VIQT_data[[#This Row],[Q34]]=3,1,0)</f>
        <v>1</v>
      </c>
      <c r="CB118">
        <f>IF(Tabela_VIQT_data[[#This Row],[Q35]]=17,1,0)</f>
        <v>0</v>
      </c>
      <c r="CC118">
        <f>IF(Tabela_VIQT_data[[#This Row],[Q36]]=24,1,0)</f>
        <v>1</v>
      </c>
      <c r="CD118">
        <f>IF(Tabela_VIQT_data[[#This Row],[Q37]]=17,1,0)</f>
        <v>1</v>
      </c>
      <c r="CE118">
        <f>IF(Tabela_VIQT_data[[#This Row],[Q38]]=5,1,0)</f>
        <v>0</v>
      </c>
      <c r="CF118">
        <f>IF(Tabela_VIQT_data[[#This Row],[Q39]]=5,1,0)</f>
        <v>1</v>
      </c>
      <c r="CG118">
        <f>IF(Tabela_VIQT_data[[#This Row],[Q40]]=24,1,0)</f>
        <v>0</v>
      </c>
      <c r="CH118">
        <f>IF(Tabela_VIQT_data[[#This Row],[Q41]]=5,1,0)</f>
        <v>1</v>
      </c>
      <c r="CI118">
        <f>IF(Tabela_VIQT_data[[#This Row],[Q42]]=5,1,0)</f>
        <v>1</v>
      </c>
      <c r="CJ118">
        <f>IF(Tabela_VIQT_data[[#This Row],[Q43]]=12,1,0)</f>
        <v>0</v>
      </c>
      <c r="CK118">
        <f>IF(Tabela_VIQT_data[[#This Row],[Q44]]=10,1,0)</f>
        <v>1</v>
      </c>
      <c r="CL118">
        <f>IF(Tabela_VIQT_data[[#This Row],[Q45]]=9,1,0)</f>
        <v>1</v>
      </c>
      <c r="CM118">
        <v>35</v>
      </c>
      <c r="CN118">
        <v>10</v>
      </c>
      <c r="CO118">
        <v>315</v>
      </c>
      <c r="CP118" s="1" t="s">
        <v>131</v>
      </c>
      <c r="CQ118">
        <v>9</v>
      </c>
      <c r="CR118">
        <v>672</v>
      </c>
      <c r="CS118">
        <v>4</v>
      </c>
      <c r="CT118">
        <v>3</v>
      </c>
      <c r="CU118">
        <v>1</v>
      </c>
      <c r="CV118">
        <v>5</v>
      </c>
      <c r="CW118">
        <v>1</v>
      </c>
      <c r="CX118">
        <v>2</v>
      </c>
      <c r="CY118">
        <v>4</v>
      </c>
      <c r="CZ118">
        <v>5</v>
      </c>
      <c r="DA118">
        <v>2</v>
      </c>
      <c r="DB118">
        <v>2</v>
      </c>
      <c r="DC118">
        <v>5</v>
      </c>
      <c r="DD118">
        <v>3</v>
      </c>
      <c r="DE118">
        <v>2</v>
      </c>
      <c r="DF118">
        <v>4</v>
      </c>
      <c r="DG118">
        <v>2</v>
      </c>
      <c r="DH118">
        <v>5</v>
      </c>
      <c r="DI118">
        <v>1</v>
      </c>
      <c r="DJ118">
        <v>4</v>
      </c>
      <c r="DK118">
        <v>2</v>
      </c>
      <c r="DL118">
        <v>4</v>
      </c>
      <c r="DM118">
        <v>4</v>
      </c>
      <c r="DN118">
        <v>2</v>
      </c>
      <c r="DO118">
        <v>1</v>
      </c>
      <c r="DP118">
        <v>2</v>
      </c>
      <c r="DQ118">
        <v>5</v>
      </c>
      <c r="DR118">
        <v>2</v>
      </c>
      <c r="DS118">
        <v>1</v>
      </c>
      <c r="DT118">
        <v>2</v>
      </c>
      <c r="DU118">
        <v>2</v>
      </c>
      <c r="DV118">
        <v>5</v>
      </c>
      <c r="DW118">
        <v>2</v>
      </c>
      <c r="DX118">
        <v>3</v>
      </c>
      <c r="DY118">
        <v>2</v>
      </c>
      <c r="DZ118">
        <v>1</v>
      </c>
      <c r="EA118">
        <v>61</v>
      </c>
    </row>
    <row r="119" spans="1:131" x14ac:dyDescent="0.25">
      <c r="A119">
        <v>24</v>
      </c>
      <c r="B119">
        <v>3</v>
      </c>
      <c r="C119">
        <v>10</v>
      </c>
      <c r="D119">
        <v>5</v>
      </c>
      <c r="E119">
        <v>9</v>
      </c>
      <c r="F119">
        <v>9</v>
      </c>
      <c r="G119">
        <v>17</v>
      </c>
      <c r="H119">
        <v>24</v>
      </c>
      <c r="I119">
        <v>17</v>
      </c>
      <c r="J119">
        <v>10</v>
      </c>
      <c r="K119">
        <v>5</v>
      </c>
      <c r="L119">
        <v>17</v>
      </c>
      <c r="M119">
        <v>9</v>
      </c>
      <c r="N119">
        <v>5</v>
      </c>
      <c r="O119">
        <v>18</v>
      </c>
      <c r="P119">
        <v>18</v>
      </c>
      <c r="Q119">
        <v>3</v>
      </c>
      <c r="R119">
        <v>12</v>
      </c>
      <c r="S119">
        <v>-1</v>
      </c>
      <c r="T119">
        <v>18</v>
      </c>
      <c r="U119">
        <v>-1</v>
      </c>
      <c r="V119">
        <v>18</v>
      </c>
      <c r="W119">
        <v>6</v>
      </c>
      <c r="X119">
        <v>12</v>
      </c>
      <c r="Y119">
        <v>18</v>
      </c>
      <c r="Z119">
        <v>10</v>
      </c>
      <c r="AA119">
        <v>10</v>
      </c>
      <c r="AB119">
        <v>17</v>
      </c>
      <c r="AC119">
        <v>9</v>
      </c>
      <c r="AD119">
        <v>3</v>
      </c>
      <c r="AE119">
        <v>6</v>
      </c>
      <c r="AF119">
        <v>10</v>
      </c>
      <c r="AG119">
        <v>17</v>
      </c>
      <c r="AH119">
        <v>-1</v>
      </c>
      <c r="AI119">
        <v>17</v>
      </c>
      <c r="AJ119">
        <v>24</v>
      </c>
      <c r="AK119">
        <v>17</v>
      </c>
      <c r="AL119">
        <v>-1</v>
      </c>
      <c r="AM119">
        <v>5</v>
      </c>
      <c r="AN119">
        <v>24</v>
      </c>
      <c r="AO119">
        <v>12</v>
      </c>
      <c r="AP119">
        <v>5</v>
      </c>
      <c r="AQ119">
        <v>-1</v>
      </c>
      <c r="AR119">
        <v>18</v>
      </c>
      <c r="AS119">
        <v>9</v>
      </c>
      <c r="AT119">
        <f>IF(Tabela_VIQT_data[[#This Row],[Q1]]=24,1,0)</f>
        <v>1</v>
      </c>
      <c r="AU119">
        <f>IF(Tabela_VIQT_data[[#This Row],[Q2]]=3,1,0)</f>
        <v>1</v>
      </c>
      <c r="AV119">
        <f>IF(Tabela_VIQT_data[[#This Row],[Q3]]=10,1,0)</f>
        <v>1</v>
      </c>
      <c r="AW119">
        <f>IF(Tabela_VIQT_data[[#This Row],[Q4]]=5,1,0)</f>
        <v>1</v>
      </c>
      <c r="AX119">
        <f>IF(Tabela_VIQT_data[[#This Row],[Q5]]=9,1,0)</f>
        <v>1</v>
      </c>
      <c r="AY119">
        <f>IF(Tabela_VIQT_data[[#This Row],[Q6]]=9,1,0)</f>
        <v>1</v>
      </c>
      <c r="AZ119">
        <f>IF(Tabela_VIQT_data[[#This Row],[Q7]]=17,1,0)</f>
        <v>1</v>
      </c>
      <c r="BA119">
        <f>IF(Tabela_VIQT_data[[#This Row],[Q8]]=10,1,0)</f>
        <v>0</v>
      </c>
      <c r="BB119">
        <f>IF(Tabela_VIQT_data[[#This Row],[Q9]]=17,1,0)</f>
        <v>1</v>
      </c>
      <c r="BC119">
        <f>IF(Tabela_VIQT_data[[#This Row],[Q10]]=10,1,0)</f>
        <v>1</v>
      </c>
      <c r="BD119">
        <f>IF(Tabela_VIQT_data[[#This Row],[Q11]]=5,1,0)</f>
        <v>1</v>
      </c>
      <c r="BE119">
        <f>IF(Tabela_VIQT_data[[#This Row],[Q12]]=17,1,0)</f>
        <v>1</v>
      </c>
      <c r="BF119">
        <f>IF(Tabela_VIQT_data[[#This Row],[Q13]]=9,1,0)</f>
        <v>1</v>
      </c>
      <c r="BG119">
        <f>IF(Tabela_VIQT_data[[#This Row],[Q14]]=5,1,0)</f>
        <v>1</v>
      </c>
      <c r="BH119">
        <f>IF(Tabela_VIQT_data[[#This Row],[Q15]]=18,1,0)</f>
        <v>1</v>
      </c>
      <c r="BI119">
        <f>IF(Tabela_VIQT_data[[#This Row],[Q16]]=18,1,0)</f>
        <v>1</v>
      </c>
      <c r="BJ119">
        <f>IF(Tabela_VIQT_data[[#This Row],[Q17]]=3,1,0)</f>
        <v>1</v>
      </c>
      <c r="BK119">
        <f>IF(Tabela_VIQT_data[[#This Row],[Q18]]=12,1,0)</f>
        <v>1</v>
      </c>
      <c r="BL119">
        <f>IF(Tabela_VIQT_data[[#This Row],[Q19]]=18,1,0)</f>
        <v>0</v>
      </c>
      <c r="BM119">
        <f>IF(Tabela_VIQT_data[[#This Row],[Q20]]=18,1,0)</f>
        <v>1</v>
      </c>
      <c r="BN119">
        <f>IF(Tabela_VIQT_data[[#This Row],[Q21]]=3,1,0)</f>
        <v>0</v>
      </c>
      <c r="BO119">
        <f>IF(Tabela_VIQT_data[[#This Row],[Q22]]=18,1,0)</f>
        <v>1</v>
      </c>
      <c r="BP119">
        <f>IF(Tabela_VIQT_data[[#This Row],[Q23]]=6,1,0)</f>
        <v>1</v>
      </c>
      <c r="BQ119">
        <f>IF(Tabela_VIQT_data[[#This Row],[Q24]]=12,1,0)</f>
        <v>1</v>
      </c>
      <c r="BR119">
        <f>IF(Tabela_VIQT_data[[#This Row],[Q25]]=17,1,0)</f>
        <v>0</v>
      </c>
      <c r="BS119">
        <f>IF(Tabela_VIQT_data[[#This Row],[Q26]]=10,1,0)</f>
        <v>1</v>
      </c>
      <c r="BT119">
        <f>IF(Tabela_VIQT_data[[#This Row],[Q27]]=10,1,0)</f>
        <v>1</v>
      </c>
      <c r="BU119">
        <f>IF(Tabela_VIQT_data[[#This Row],[Q28]]=9,1,0)</f>
        <v>0</v>
      </c>
      <c r="BV119">
        <f>IF(Tabela_VIQT_data[[#This Row],[Q29]]=9,1,0)</f>
        <v>1</v>
      </c>
      <c r="BW119">
        <f>IF(Tabela_VIQT_data[[#This Row],[Q30]]=3,1,0)</f>
        <v>1</v>
      </c>
      <c r="BX119">
        <f>IF(Tabela_VIQT_data[[#This Row],[Q31]]=6,1,0)</f>
        <v>1</v>
      </c>
      <c r="BY119">
        <f>IF(Tabela_VIQT_data[[#This Row],[Q32]]=10,1,0)</f>
        <v>1</v>
      </c>
      <c r="BZ119">
        <f>IF(Tabela_VIQT_data[[#This Row],[Q33]]=17,1,0)</f>
        <v>1</v>
      </c>
      <c r="CA119">
        <f>IF(Tabela_VIQT_data[[#This Row],[Q34]]=3,1,0)</f>
        <v>0</v>
      </c>
      <c r="CB119">
        <f>IF(Tabela_VIQT_data[[#This Row],[Q35]]=17,1,0)</f>
        <v>1</v>
      </c>
      <c r="CC119">
        <f>IF(Tabela_VIQT_data[[#This Row],[Q36]]=24,1,0)</f>
        <v>1</v>
      </c>
      <c r="CD119">
        <f>IF(Tabela_VIQT_data[[#This Row],[Q37]]=17,1,0)</f>
        <v>1</v>
      </c>
      <c r="CE119">
        <f>IF(Tabela_VIQT_data[[#This Row],[Q38]]=5,1,0)</f>
        <v>0</v>
      </c>
      <c r="CF119">
        <f>IF(Tabela_VIQT_data[[#This Row],[Q39]]=5,1,0)</f>
        <v>1</v>
      </c>
      <c r="CG119">
        <f>IF(Tabela_VIQT_data[[#This Row],[Q40]]=24,1,0)</f>
        <v>1</v>
      </c>
      <c r="CH119">
        <f>IF(Tabela_VIQT_data[[#This Row],[Q41]]=5,1,0)</f>
        <v>0</v>
      </c>
      <c r="CI119">
        <f>IF(Tabela_VIQT_data[[#This Row],[Q42]]=5,1,0)</f>
        <v>1</v>
      </c>
      <c r="CJ119">
        <f>IF(Tabela_VIQT_data[[#This Row],[Q43]]=12,1,0)</f>
        <v>0</v>
      </c>
      <c r="CK119">
        <f>IF(Tabela_VIQT_data[[#This Row],[Q44]]=10,1,0)</f>
        <v>0</v>
      </c>
      <c r="CL119">
        <f>IF(Tabela_VIQT_data[[#This Row],[Q45]]=9,1,0)</f>
        <v>1</v>
      </c>
      <c r="CM119">
        <v>35</v>
      </c>
      <c r="CN119">
        <v>5</v>
      </c>
      <c r="CO119">
        <v>3325</v>
      </c>
      <c r="CP119" s="1" t="s">
        <v>145</v>
      </c>
      <c r="CQ119">
        <v>13</v>
      </c>
      <c r="CR119">
        <v>772</v>
      </c>
      <c r="CS119">
        <v>3</v>
      </c>
      <c r="CT119">
        <v>4</v>
      </c>
      <c r="CU119">
        <v>1</v>
      </c>
      <c r="CV119">
        <v>4</v>
      </c>
      <c r="CW119">
        <v>3</v>
      </c>
      <c r="CX119">
        <v>5</v>
      </c>
      <c r="CY119">
        <v>4</v>
      </c>
      <c r="CZ119">
        <v>4</v>
      </c>
      <c r="DA119">
        <v>4</v>
      </c>
      <c r="DB119">
        <v>2</v>
      </c>
      <c r="DC119">
        <v>1</v>
      </c>
      <c r="DD119">
        <v>4</v>
      </c>
      <c r="DE119">
        <v>4</v>
      </c>
      <c r="DF119">
        <v>3</v>
      </c>
      <c r="DG119">
        <v>2</v>
      </c>
      <c r="DH119">
        <v>4</v>
      </c>
      <c r="DI119">
        <v>3</v>
      </c>
      <c r="DJ119">
        <v>2</v>
      </c>
      <c r="DK119">
        <v>3</v>
      </c>
      <c r="DL119">
        <v>4</v>
      </c>
      <c r="DM119">
        <v>3</v>
      </c>
      <c r="DN119">
        <v>5</v>
      </c>
      <c r="DO119">
        <v>2</v>
      </c>
      <c r="DP119">
        <v>4</v>
      </c>
      <c r="DQ119">
        <v>3</v>
      </c>
      <c r="DR119">
        <v>2</v>
      </c>
      <c r="DS119">
        <v>2</v>
      </c>
      <c r="DT119">
        <v>2</v>
      </c>
      <c r="DU119">
        <v>5</v>
      </c>
      <c r="DV119">
        <v>4</v>
      </c>
      <c r="DW119">
        <v>4</v>
      </c>
      <c r="DX119">
        <v>3</v>
      </c>
      <c r="DY119">
        <v>1</v>
      </c>
      <c r="DZ119">
        <v>2</v>
      </c>
      <c r="EA119">
        <v>50</v>
      </c>
    </row>
    <row r="120" spans="1:131" x14ac:dyDescent="0.25">
      <c r="A120">
        <v>24</v>
      </c>
      <c r="B120">
        <v>17</v>
      </c>
      <c r="C120">
        <v>10</v>
      </c>
      <c r="D120">
        <v>-1</v>
      </c>
      <c r="E120">
        <v>9</v>
      </c>
      <c r="F120">
        <v>9</v>
      </c>
      <c r="G120">
        <v>5</v>
      </c>
      <c r="H120">
        <v>17</v>
      </c>
      <c r="I120">
        <v>12</v>
      </c>
      <c r="J120">
        <v>10</v>
      </c>
      <c r="K120">
        <v>5</v>
      </c>
      <c r="L120">
        <v>17</v>
      </c>
      <c r="M120">
        <v>-1</v>
      </c>
      <c r="N120">
        <v>5</v>
      </c>
      <c r="O120">
        <v>18</v>
      </c>
      <c r="P120">
        <v>18</v>
      </c>
      <c r="Q120">
        <v>17</v>
      </c>
      <c r="R120">
        <v>-1</v>
      </c>
      <c r="S120">
        <v>-1</v>
      </c>
      <c r="T120">
        <v>17</v>
      </c>
      <c r="U120">
        <v>-1</v>
      </c>
      <c r="V120">
        <v>18</v>
      </c>
      <c r="W120">
        <v>6</v>
      </c>
      <c r="X120">
        <v>-1</v>
      </c>
      <c r="Y120">
        <v>-1</v>
      </c>
      <c r="Z120">
        <v>10</v>
      </c>
      <c r="AA120">
        <v>-1</v>
      </c>
      <c r="AB120">
        <v>-1</v>
      </c>
      <c r="AC120">
        <v>-1</v>
      </c>
      <c r="AD120">
        <v>3</v>
      </c>
      <c r="AE120">
        <v>6</v>
      </c>
      <c r="AF120">
        <v>18</v>
      </c>
      <c r="AG120">
        <v>17</v>
      </c>
      <c r="AH120">
        <v>-1</v>
      </c>
      <c r="AI120">
        <v>17</v>
      </c>
      <c r="AJ120">
        <v>-1</v>
      </c>
      <c r="AK120">
        <v>12</v>
      </c>
      <c r="AL120">
        <v>-1</v>
      </c>
      <c r="AM120">
        <v>10</v>
      </c>
      <c r="AN120">
        <v>6</v>
      </c>
      <c r="AO120">
        <v>18</v>
      </c>
      <c r="AP120">
        <v>-1</v>
      </c>
      <c r="AQ120">
        <v>-1</v>
      </c>
      <c r="AR120">
        <v>9</v>
      </c>
      <c r="AS120">
        <v>9</v>
      </c>
      <c r="AT120">
        <f>IF(Tabela_VIQT_data[[#This Row],[Q1]]=24,1,0)</f>
        <v>1</v>
      </c>
      <c r="AU120">
        <f>IF(Tabela_VIQT_data[[#This Row],[Q2]]=3,1,0)</f>
        <v>0</v>
      </c>
      <c r="AV120">
        <f>IF(Tabela_VIQT_data[[#This Row],[Q3]]=10,1,0)</f>
        <v>1</v>
      </c>
      <c r="AW120">
        <f>IF(Tabela_VIQT_data[[#This Row],[Q4]]=5,1,0)</f>
        <v>0</v>
      </c>
      <c r="AX120">
        <f>IF(Tabela_VIQT_data[[#This Row],[Q5]]=9,1,0)</f>
        <v>1</v>
      </c>
      <c r="AY120">
        <f>IF(Tabela_VIQT_data[[#This Row],[Q6]]=9,1,0)</f>
        <v>1</v>
      </c>
      <c r="AZ120">
        <f>IF(Tabela_VIQT_data[[#This Row],[Q7]]=17,1,0)</f>
        <v>0</v>
      </c>
      <c r="BA120">
        <f>IF(Tabela_VIQT_data[[#This Row],[Q8]]=10,1,0)</f>
        <v>0</v>
      </c>
      <c r="BB120">
        <f>IF(Tabela_VIQT_data[[#This Row],[Q9]]=17,1,0)</f>
        <v>0</v>
      </c>
      <c r="BC120">
        <f>IF(Tabela_VIQT_data[[#This Row],[Q10]]=10,1,0)</f>
        <v>1</v>
      </c>
      <c r="BD120">
        <f>IF(Tabela_VIQT_data[[#This Row],[Q11]]=5,1,0)</f>
        <v>1</v>
      </c>
      <c r="BE120">
        <f>IF(Tabela_VIQT_data[[#This Row],[Q12]]=17,1,0)</f>
        <v>1</v>
      </c>
      <c r="BF120">
        <f>IF(Tabela_VIQT_data[[#This Row],[Q13]]=9,1,0)</f>
        <v>0</v>
      </c>
      <c r="BG120">
        <f>IF(Tabela_VIQT_data[[#This Row],[Q14]]=5,1,0)</f>
        <v>1</v>
      </c>
      <c r="BH120">
        <f>IF(Tabela_VIQT_data[[#This Row],[Q15]]=18,1,0)</f>
        <v>1</v>
      </c>
      <c r="BI120">
        <f>IF(Tabela_VIQT_data[[#This Row],[Q16]]=18,1,0)</f>
        <v>1</v>
      </c>
      <c r="BJ120">
        <f>IF(Tabela_VIQT_data[[#This Row],[Q17]]=3,1,0)</f>
        <v>0</v>
      </c>
      <c r="BK120">
        <f>IF(Tabela_VIQT_data[[#This Row],[Q18]]=12,1,0)</f>
        <v>0</v>
      </c>
      <c r="BL120">
        <f>IF(Tabela_VIQT_data[[#This Row],[Q19]]=18,1,0)</f>
        <v>0</v>
      </c>
      <c r="BM120">
        <f>IF(Tabela_VIQT_data[[#This Row],[Q20]]=18,1,0)</f>
        <v>0</v>
      </c>
      <c r="BN120">
        <f>IF(Tabela_VIQT_data[[#This Row],[Q21]]=3,1,0)</f>
        <v>0</v>
      </c>
      <c r="BO120">
        <f>IF(Tabela_VIQT_data[[#This Row],[Q22]]=18,1,0)</f>
        <v>1</v>
      </c>
      <c r="BP120">
        <f>IF(Tabela_VIQT_data[[#This Row],[Q23]]=6,1,0)</f>
        <v>1</v>
      </c>
      <c r="BQ120">
        <f>IF(Tabela_VIQT_data[[#This Row],[Q24]]=12,1,0)</f>
        <v>0</v>
      </c>
      <c r="BR120">
        <f>IF(Tabela_VIQT_data[[#This Row],[Q25]]=17,1,0)</f>
        <v>0</v>
      </c>
      <c r="BS120">
        <f>IF(Tabela_VIQT_data[[#This Row],[Q26]]=10,1,0)</f>
        <v>1</v>
      </c>
      <c r="BT120">
        <f>IF(Tabela_VIQT_data[[#This Row],[Q27]]=10,1,0)</f>
        <v>0</v>
      </c>
      <c r="BU120">
        <f>IF(Tabela_VIQT_data[[#This Row],[Q28]]=9,1,0)</f>
        <v>0</v>
      </c>
      <c r="BV120">
        <f>IF(Tabela_VIQT_data[[#This Row],[Q29]]=9,1,0)</f>
        <v>0</v>
      </c>
      <c r="BW120">
        <f>IF(Tabela_VIQT_data[[#This Row],[Q30]]=3,1,0)</f>
        <v>1</v>
      </c>
      <c r="BX120">
        <f>IF(Tabela_VIQT_data[[#This Row],[Q31]]=6,1,0)</f>
        <v>1</v>
      </c>
      <c r="BY120">
        <f>IF(Tabela_VIQT_data[[#This Row],[Q32]]=10,1,0)</f>
        <v>0</v>
      </c>
      <c r="BZ120">
        <f>IF(Tabela_VIQT_data[[#This Row],[Q33]]=17,1,0)</f>
        <v>1</v>
      </c>
      <c r="CA120">
        <f>IF(Tabela_VIQT_data[[#This Row],[Q34]]=3,1,0)</f>
        <v>0</v>
      </c>
      <c r="CB120">
        <f>IF(Tabela_VIQT_data[[#This Row],[Q35]]=17,1,0)</f>
        <v>1</v>
      </c>
      <c r="CC120">
        <f>IF(Tabela_VIQT_data[[#This Row],[Q36]]=24,1,0)</f>
        <v>0</v>
      </c>
      <c r="CD120">
        <f>IF(Tabela_VIQT_data[[#This Row],[Q37]]=17,1,0)</f>
        <v>0</v>
      </c>
      <c r="CE120">
        <f>IF(Tabela_VIQT_data[[#This Row],[Q38]]=5,1,0)</f>
        <v>0</v>
      </c>
      <c r="CF120">
        <f>IF(Tabela_VIQT_data[[#This Row],[Q39]]=5,1,0)</f>
        <v>0</v>
      </c>
      <c r="CG120">
        <f>IF(Tabela_VIQT_data[[#This Row],[Q40]]=24,1,0)</f>
        <v>0</v>
      </c>
      <c r="CH120">
        <f>IF(Tabela_VIQT_data[[#This Row],[Q41]]=5,1,0)</f>
        <v>0</v>
      </c>
      <c r="CI120">
        <f>IF(Tabela_VIQT_data[[#This Row],[Q42]]=5,1,0)</f>
        <v>0</v>
      </c>
      <c r="CJ120">
        <f>IF(Tabela_VIQT_data[[#This Row],[Q43]]=12,1,0)</f>
        <v>0</v>
      </c>
      <c r="CK120">
        <f>IF(Tabela_VIQT_data[[#This Row],[Q44]]=10,1,0)</f>
        <v>0</v>
      </c>
      <c r="CL120">
        <f>IF(Tabela_VIQT_data[[#This Row],[Q45]]=9,1,0)</f>
        <v>1</v>
      </c>
      <c r="CM120">
        <v>18</v>
      </c>
      <c r="CN120">
        <v>12</v>
      </c>
      <c r="CO120">
        <v>138</v>
      </c>
      <c r="CP120" s="1" t="s">
        <v>145</v>
      </c>
      <c r="CQ120">
        <v>2</v>
      </c>
      <c r="CR120">
        <v>392</v>
      </c>
      <c r="CS120">
        <v>2</v>
      </c>
      <c r="CT120">
        <v>3</v>
      </c>
      <c r="CU120">
        <v>1</v>
      </c>
      <c r="CV120">
        <v>3</v>
      </c>
      <c r="CW120">
        <v>3</v>
      </c>
      <c r="CX120">
        <v>3</v>
      </c>
      <c r="CY120">
        <v>4</v>
      </c>
      <c r="CZ120">
        <v>4</v>
      </c>
      <c r="DA120">
        <v>5</v>
      </c>
      <c r="DB120">
        <v>5</v>
      </c>
      <c r="DC120">
        <v>3</v>
      </c>
      <c r="DD120">
        <v>5</v>
      </c>
      <c r="DE120">
        <v>1</v>
      </c>
      <c r="DF120">
        <v>4</v>
      </c>
      <c r="DG120">
        <v>2</v>
      </c>
      <c r="DH120">
        <v>3</v>
      </c>
      <c r="DI120">
        <v>3</v>
      </c>
      <c r="DJ120">
        <v>4</v>
      </c>
      <c r="DK120">
        <v>2</v>
      </c>
      <c r="DL120">
        <v>2</v>
      </c>
      <c r="DM120">
        <v>2</v>
      </c>
      <c r="DN120">
        <v>4</v>
      </c>
      <c r="DO120">
        <v>2</v>
      </c>
      <c r="DP120">
        <v>3</v>
      </c>
      <c r="DQ120">
        <v>3</v>
      </c>
      <c r="DR120">
        <v>3</v>
      </c>
      <c r="DS120">
        <v>3</v>
      </c>
      <c r="DT120">
        <v>2</v>
      </c>
      <c r="DU120">
        <v>4</v>
      </c>
      <c r="DV120">
        <v>5</v>
      </c>
      <c r="DW120">
        <v>3</v>
      </c>
      <c r="DX120">
        <v>3</v>
      </c>
      <c r="DY120">
        <v>1</v>
      </c>
      <c r="DZ120">
        <v>2</v>
      </c>
      <c r="EA120">
        <v>26</v>
      </c>
    </row>
    <row r="121" spans="1:131" x14ac:dyDescent="0.25">
      <c r="A121">
        <v>24</v>
      </c>
      <c r="B121">
        <v>3</v>
      </c>
      <c r="C121">
        <v>10</v>
      </c>
      <c r="D121">
        <v>18</v>
      </c>
      <c r="E121">
        <v>9</v>
      </c>
      <c r="F121">
        <v>9</v>
      </c>
      <c r="G121">
        <v>17</v>
      </c>
      <c r="H121">
        <v>10</v>
      </c>
      <c r="I121">
        <v>17</v>
      </c>
      <c r="J121">
        <v>10</v>
      </c>
      <c r="K121">
        <v>5</v>
      </c>
      <c r="L121">
        <v>17</v>
      </c>
      <c r="M121">
        <v>9</v>
      </c>
      <c r="N121">
        <v>5</v>
      </c>
      <c r="O121">
        <v>18</v>
      </c>
      <c r="P121">
        <v>18</v>
      </c>
      <c r="Q121">
        <v>3</v>
      </c>
      <c r="R121">
        <v>3</v>
      </c>
      <c r="S121">
        <v>-1</v>
      </c>
      <c r="T121">
        <v>-1</v>
      </c>
      <c r="U121">
        <v>-1</v>
      </c>
      <c r="V121">
        <v>18</v>
      </c>
      <c r="W121">
        <v>6</v>
      </c>
      <c r="X121">
        <v>12</v>
      </c>
      <c r="Y121">
        <v>6</v>
      </c>
      <c r="Z121">
        <v>10</v>
      </c>
      <c r="AA121">
        <v>12</v>
      </c>
      <c r="AB121">
        <v>9</v>
      </c>
      <c r="AC121">
        <v>9</v>
      </c>
      <c r="AD121">
        <v>3</v>
      </c>
      <c r="AE121">
        <v>6</v>
      </c>
      <c r="AF121">
        <v>10</v>
      </c>
      <c r="AG121">
        <v>-1</v>
      </c>
      <c r="AH121">
        <v>-1</v>
      </c>
      <c r="AI121">
        <v>18</v>
      </c>
      <c r="AJ121">
        <v>20</v>
      </c>
      <c r="AK121">
        <v>17</v>
      </c>
      <c r="AL121">
        <v>-1</v>
      </c>
      <c r="AM121">
        <v>5</v>
      </c>
      <c r="AN121">
        <v>6</v>
      </c>
      <c r="AO121">
        <v>5</v>
      </c>
      <c r="AP121">
        <v>5</v>
      </c>
      <c r="AQ121">
        <v>-1</v>
      </c>
      <c r="AR121">
        <v>-1</v>
      </c>
      <c r="AS121">
        <v>12</v>
      </c>
      <c r="AT121">
        <f>IF(Tabela_VIQT_data[[#This Row],[Q1]]=24,1,0)</f>
        <v>1</v>
      </c>
      <c r="AU121">
        <f>IF(Tabela_VIQT_data[[#This Row],[Q2]]=3,1,0)</f>
        <v>1</v>
      </c>
      <c r="AV121">
        <f>IF(Tabela_VIQT_data[[#This Row],[Q3]]=10,1,0)</f>
        <v>1</v>
      </c>
      <c r="AW121">
        <f>IF(Tabela_VIQT_data[[#This Row],[Q4]]=5,1,0)</f>
        <v>0</v>
      </c>
      <c r="AX121">
        <f>IF(Tabela_VIQT_data[[#This Row],[Q5]]=9,1,0)</f>
        <v>1</v>
      </c>
      <c r="AY121">
        <f>IF(Tabela_VIQT_data[[#This Row],[Q6]]=9,1,0)</f>
        <v>1</v>
      </c>
      <c r="AZ121">
        <f>IF(Tabela_VIQT_data[[#This Row],[Q7]]=17,1,0)</f>
        <v>1</v>
      </c>
      <c r="BA121">
        <f>IF(Tabela_VIQT_data[[#This Row],[Q8]]=10,1,0)</f>
        <v>1</v>
      </c>
      <c r="BB121">
        <f>IF(Tabela_VIQT_data[[#This Row],[Q9]]=17,1,0)</f>
        <v>1</v>
      </c>
      <c r="BC121">
        <f>IF(Tabela_VIQT_data[[#This Row],[Q10]]=10,1,0)</f>
        <v>1</v>
      </c>
      <c r="BD121">
        <f>IF(Tabela_VIQT_data[[#This Row],[Q11]]=5,1,0)</f>
        <v>1</v>
      </c>
      <c r="BE121">
        <f>IF(Tabela_VIQT_data[[#This Row],[Q12]]=17,1,0)</f>
        <v>1</v>
      </c>
      <c r="BF121">
        <f>IF(Tabela_VIQT_data[[#This Row],[Q13]]=9,1,0)</f>
        <v>1</v>
      </c>
      <c r="BG121">
        <f>IF(Tabela_VIQT_data[[#This Row],[Q14]]=5,1,0)</f>
        <v>1</v>
      </c>
      <c r="BH121">
        <f>IF(Tabela_VIQT_data[[#This Row],[Q15]]=18,1,0)</f>
        <v>1</v>
      </c>
      <c r="BI121">
        <f>IF(Tabela_VIQT_data[[#This Row],[Q16]]=18,1,0)</f>
        <v>1</v>
      </c>
      <c r="BJ121">
        <f>IF(Tabela_VIQT_data[[#This Row],[Q17]]=3,1,0)</f>
        <v>1</v>
      </c>
      <c r="BK121">
        <f>IF(Tabela_VIQT_data[[#This Row],[Q18]]=12,1,0)</f>
        <v>0</v>
      </c>
      <c r="BL121">
        <f>IF(Tabela_VIQT_data[[#This Row],[Q19]]=18,1,0)</f>
        <v>0</v>
      </c>
      <c r="BM121">
        <f>IF(Tabela_VIQT_data[[#This Row],[Q20]]=18,1,0)</f>
        <v>0</v>
      </c>
      <c r="BN121">
        <f>IF(Tabela_VIQT_data[[#This Row],[Q21]]=3,1,0)</f>
        <v>0</v>
      </c>
      <c r="BO121">
        <f>IF(Tabela_VIQT_data[[#This Row],[Q22]]=18,1,0)</f>
        <v>1</v>
      </c>
      <c r="BP121">
        <f>IF(Tabela_VIQT_data[[#This Row],[Q23]]=6,1,0)</f>
        <v>1</v>
      </c>
      <c r="BQ121">
        <f>IF(Tabela_VIQT_data[[#This Row],[Q24]]=12,1,0)</f>
        <v>1</v>
      </c>
      <c r="BR121">
        <f>IF(Tabela_VIQT_data[[#This Row],[Q25]]=17,1,0)</f>
        <v>0</v>
      </c>
      <c r="BS121">
        <f>IF(Tabela_VIQT_data[[#This Row],[Q26]]=10,1,0)</f>
        <v>1</v>
      </c>
      <c r="BT121">
        <f>IF(Tabela_VIQT_data[[#This Row],[Q27]]=10,1,0)</f>
        <v>0</v>
      </c>
      <c r="BU121">
        <f>IF(Tabela_VIQT_data[[#This Row],[Q28]]=9,1,0)</f>
        <v>1</v>
      </c>
      <c r="BV121">
        <f>IF(Tabela_VIQT_data[[#This Row],[Q29]]=9,1,0)</f>
        <v>1</v>
      </c>
      <c r="BW121">
        <f>IF(Tabela_VIQT_data[[#This Row],[Q30]]=3,1,0)</f>
        <v>1</v>
      </c>
      <c r="BX121">
        <f>IF(Tabela_VIQT_data[[#This Row],[Q31]]=6,1,0)</f>
        <v>1</v>
      </c>
      <c r="BY121">
        <f>IF(Tabela_VIQT_data[[#This Row],[Q32]]=10,1,0)</f>
        <v>1</v>
      </c>
      <c r="BZ121">
        <f>IF(Tabela_VIQT_data[[#This Row],[Q33]]=17,1,0)</f>
        <v>0</v>
      </c>
      <c r="CA121">
        <f>IF(Tabela_VIQT_data[[#This Row],[Q34]]=3,1,0)</f>
        <v>0</v>
      </c>
      <c r="CB121">
        <f>IF(Tabela_VIQT_data[[#This Row],[Q35]]=17,1,0)</f>
        <v>0</v>
      </c>
      <c r="CC121">
        <f>IF(Tabela_VIQT_data[[#This Row],[Q36]]=24,1,0)</f>
        <v>0</v>
      </c>
      <c r="CD121">
        <f>IF(Tabela_VIQT_data[[#This Row],[Q37]]=17,1,0)</f>
        <v>1</v>
      </c>
      <c r="CE121">
        <f>IF(Tabela_VIQT_data[[#This Row],[Q38]]=5,1,0)</f>
        <v>0</v>
      </c>
      <c r="CF121">
        <f>IF(Tabela_VIQT_data[[#This Row],[Q39]]=5,1,0)</f>
        <v>1</v>
      </c>
      <c r="CG121">
        <f>IF(Tabela_VIQT_data[[#This Row],[Q40]]=24,1,0)</f>
        <v>0</v>
      </c>
      <c r="CH121">
        <f>IF(Tabela_VIQT_data[[#This Row],[Q41]]=5,1,0)</f>
        <v>1</v>
      </c>
      <c r="CI121">
        <f>IF(Tabela_VIQT_data[[#This Row],[Q42]]=5,1,0)</f>
        <v>1</v>
      </c>
      <c r="CJ121">
        <f>IF(Tabela_VIQT_data[[#This Row],[Q43]]=12,1,0)</f>
        <v>0</v>
      </c>
      <c r="CK121">
        <f>IF(Tabela_VIQT_data[[#This Row],[Q44]]=10,1,0)</f>
        <v>0</v>
      </c>
      <c r="CL121">
        <f>IF(Tabela_VIQT_data[[#This Row],[Q45]]=9,1,0)</f>
        <v>0</v>
      </c>
      <c r="CM121">
        <v>29</v>
      </c>
      <c r="CN121">
        <v>8</v>
      </c>
      <c r="CO121">
        <v>262</v>
      </c>
      <c r="CP121" s="1" t="s">
        <v>131</v>
      </c>
      <c r="CQ121">
        <v>7</v>
      </c>
      <c r="CR121">
        <v>496</v>
      </c>
      <c r="CS121">
        <v>3</v>
      </c>
      <c r="CT121">
        <v>4</v>
      </c>
      <c r="CU121">
        <v>2</v>
      </c>
      <c r="CV121">
        <v>4</v>
      </c>
      <c r="CW121">
        <v>2</v>
      </c>
      <c r="CX121">
        <v>3</v>
      </c>
      <c r="CY121">
        <v>4</v>
      </c>
      <c r="CZ121">
        <v>4</v>
      </c>
      <c r="DA121">
        <v>3</v>
      </c>
      <c r="DB121">
        <v>3</v>
      </c>
      <c r="DC121">
        <v>2</v>
      </c>
      <c r="DD121">
        <v>4</v>
      </c>
      <c r="DE121">
        <v>3</v>
      </c>
      <c r="DF121">
        <v>4</v>
      </c>
      <c r="DG121">
        <v>2</v>
      </c>
      <c r="DH121">
        <v>4</v>
      </c>
      <c r="DI121">
        <v>2</v>
      </c>
      <c r="DJ121">
        <v>4</v>
      </c>
      <c r="DK121">
        <v>4</v>
      </c>
      <c r="DL121">
        <v>4</v>
      </c>
      <c r="DM121">
        <v>4</v>
      </c>
      <c r="DN121">
        <v>4</v>
      </c>
      <c r="DO121">
        <v>2</v>
      </c>
      <c r="DP121">
        <v>3</v>
      </c>
      <c r="DQ121">
        <v>2</v>
      </c>
      <c r="DR121">
        <v>2</v>
      </c>
      <c r="DS121">
        <v>3</v>
      </c>
      <c r="DT121">
        <v>3</v>
      </c>
      <c r="DU121">
        <v>4</v>
      </c>
      <c r="DV121">
        <v>3</v>
      </c>
      <c r="DW121">
        <v>3</v>
      </c>
      <c r="DX121">
        <v>3</v>
      </c>
      <c r="DY121">
        <v>1</v>
      </c>
      <c r="DZ121">
        <v>1</v>
      </c>
      <c r="EA121">
        <v>35</v>
      </c>
    </row>
    <row r="122" spans="1:131" x14ac:dyDescent="0.25">
      <c r="A122">
        <v>24</v>
      </c>
      <c r="B122">
        <v>3</v>
      </c>
      <c r="C122">
        <v>10</v>
      </c>
      <c r="D122">
        <v>24</v>
      </c>
      <c r="E122">
        <v>9</v>
      </c>
      <c r="F122">
        <v>9</v>
      </c>
      <c r="G122">
        <v>10</v>
      </c>
      <c r="H122">
        <v>10</v>
      </c>
      <c r="I122">
        <v>17</v>
      </c>
      <c r="J122">
        <v>10</v>
      </c>
      <c r="K122">
        <v>5</v>
      </c>
      <c r="L122">
        <v>17</v>
      </c>
      <c r="M122">
        <v>9</v>
      </c>
      <c r="N122">
        <v>5</v>
      </c>
      <c r="O122">
        <v>18</v>
      </c>
      <c r="P122">
        <v>18</v>
      </c>
      <c r="Q122">
        <v>3</v>
      </c>
      <c r="R122">
        <v>12</v>
      </c>
      <c r="S122">
        <v>18</v>
      </c>
      <c r="T122">
        <v>18</v>
      </c>
      <c r="U122">
        <v>-1</v>
      </c>
      <c r="V122">
        <v>18</v>
      </c>
      <c r="W122">
        <v>9</v>
      </c>
      <c r="X122">
        <v>12</v>
      </c>
      <c r="Y122">
        <v>17</v>
      </c>
      <c r="Z122">
        <v>10</v>
      </c>
      <c r="AA122">
        <v>6</v>
      </c>
      <c r="AB122">
        <v>9</v>
      </c>
      <c r="AC122">
        <v>9</v>
      </c>
      <c r="AD122">
        <v>3</v>
      </c>
      <c r="AE122">
        <v>6</v>
      </c>
      <c r="AF122">
        <v>10</v>
      </c>
      <c r="AG122">
        <v>17</v>
      </c>
      <c r="AH122">
        <v>3</v>
      </c>
      <c r="AI122">
        <v>17</v>
      </c>
      <c r="AJ122">
        <v>24</v>
      </c>
      <c r="AK122">
        <v>17</v>
      </c>
      <c r="AL122">
        <v>5</v>
      </c>
      <c r="AM122">
        <v>5</v>
      </c>
      <c r="AN122">
        <v>24</v>
      </c>
      <c r="AO122">
        <v>5</v>
      </c>
      <c r="AP122">
        <v>5</v>
      </c>
      <c r="AQ122">
        <v>12</v>
      </c>
      <c r="AR122">
        <v>10</v>
      </c>
      <c r="AS122">
        <v>9</v>
      </c>
      <c r="AT122">
        <f>IF(Tabela_VIQT_data[[#This Row],[Q1]]=24,1,0)</f>
        <v>1</v>
      </c>
      <c r="AU122">
        <f>IF(Tabela_VIQT_data[[#This Row],[Q2]]=3,1,0)</f>
        <v>1</v>
      </c>
      <c r="AV122">
        <f>IF(Tabela_VIQT_data[[#This Row],[Q3]]=10,1,0)</f>
        <v>1</v>
      </c>
      <c r="AW122">
        <f>IF(Tabela_VIQT_data[[#This Row],[Q4]]=5,1,0)</f>
        <v>0</v>
      </c>
      <c r="AX122">
        <f>IF(Tabela_VIQT_data[[#This Row],[Q5]]=9,1,0)</f>
        <v>1</v>
      </c>
      <c r="AY122">
        <f>IF(Tabela_VIQT_data[[#This Row],[Q6]]=9,1,0)</f>
        <v>1</v>
      </c>
      <c r="AZ122">
        <f>IF(Tabela_VIQT_data[[#This Row],[Q7]]=17,1,0)</f>
        <v>0</v>
      </c>
      <c r="BA122">
        <f>IF(Tabela_VIQT_data[[#This Row],[Q8]]=10,1,0)</f>
        <v>1</v>
      </c>
      <c r="BB122">
        <f>IF(Tabela_VIQT_data[[#This Row],[Q9]]=17,1,0)</f>
        <v>1</v>
      </c>
      <c r="BC122">
        <f>IF(Tabela_VIQT_data[[#This Row],[Q10]]=10,1,0)</f>
        <v>1</v>
      </c>
      <c r="BD122">
        <f>IF(Tabela_VIQT_data[[#This Row],[Q11]]=5,1,0)</f>
        <v>1</v>
      </c>
      <c r="BE122">
        <f>IF(Tabela_VIQT_data[[#This Row],[Q12]]=17,1,0)</f>
        <v>1</v>
      </c>
      <c r="BF122">
        <f>IF(Tabela_VIQT_data[[#This Row],[Q13]]=9,1,0)</f>
        <v>1</v>
      </c>
      <c r="BG122">
        <f>IF(Tabela_VIQT_data[[#This Row],[Q14]]=5,1,0)</f>
        <v>1</v>
      </c>
      <c r="BH122">
        <f>IF(Tabela_VIQT_data[[#This Row],[Q15]]=18,1,0)</f>
        <v>1</v>
      </c>
      <c r="BI122">
        <f>IF(Tabela_VIQT_data[[#This Row],[Q16]]=18,1,0)</f>
        <v>1</v>
      </c>
      <c r="BJ122">
        <f>IF(Tabela_VIQT_data[[#This Row],[Q17]]=3,1,0)</f>
        <v>1</v>
      </c>
      <c r="BK122">
        <f>IF(Tabela_VIQT_data[[#This Row],[Q18]]=12,1,0)</f>
        <v>1</v>
      </c>
      <c r="BL122">
        <f>IF(Tabela_VIQT_data[[#This Row],[Q19]]=18,1,0)</f>
        <v>1</v>
      </c>
      <c r="BM122">
        <f>IF(Tabela_VIQT_data[[#This Row],[Q20]]=18,1,0)</f>
        <v>1</v>
      </c>
      <c r="BN122">
        <f>IF(Tabela_VIQT_data[[#This Row],[Q21]]=3,1,0)</f>
        <v>0</v>
      </c>
      <c r="BO122">
        <f>IF(Tabela_VIQT_data[[#This Row],[Q22]]=18,1,0)</f>
        <v>1</v>
      </c>
      <c r="BP122">
        <f>IF(Tabela_VIQT_data[[#This Row],[Q23]]=6,1,0)</f>
        <v>0</v>
      </c>
      <c r="BQ122">
        <f>IF(Tabela_VIQT_data[[#This Row],[Q24]]=12,1,0)</f>
        <v>1</v>
      </c>
      <c r="BR122">
        <f>IF(Tabela_VIQT_data[[#This Row],[Q25]]=17,1,0)</f>
        <v>1</v>
      </c>
      <c r="BS122">
        <f>IF(Tabela_VIQT_data[[#This Row],[Q26]]=10,1,0)</f>
        <v>1</v>
      </c>
      <c r="BT122">
        <f>IF(Tabela_VIQT_data[[#This Row],[Q27]]=10,1,0)</f>
        <v>0</v>
      </c>
      <c r="BU122">
        <f>IF(Tabela_VIQT_data[[#This Row],[Q28]]=9,1,0)</f>
        <v>1</v>
      </c>
      <c r="BV122">
        <f>IF(Tabela_VIQT_data[[#This Row],[Q29]]=9,1,0)</f>
        <v>1</v>
      </c>
      <c r="BW122">
        <f>IF(Tabela_VIQT_data[[#This Row],[Q30]]=3,1,0)</f>
        <v>1</v>
      </c>
      <c r="BX122">
        <f>IF(Tabela_VIQT_data[[#This Row],[Q31]]=6,1,0)</f>
        <v>1</v>
      </c>
      <c r="BY122">
        <f>IF(Tabela_VIQT_data[[#This Row],[Q32]]=10,1,0)</f>
        <v>1</v>
      </c>
      <c r="BZ122">
        <f>IF(Tabela_VIQT_data[[#This Row],[Q33]]=17,1,0)</f>
        <v>1</v>
      </c>
      <c r="CA122">
        <f>IF(Tabela_VIQT_data[[#This Row],[Q34]]=3,1,0)</f>
        <v>1</v>
      </c>
      <c r="CB122">
        <f>IF(Tabela_VIQT_data[[#This Row],[Q35]]=17,1,0)</f>
        <v>1</v>
      </c>
      <c r="CC122">
        <f>IF(Tabela_VIQT_data[[#This Row],[Q36]]=24,1,0)</f>
        <v>1</v>
      </c>
      <c r="CD122">
        <f>IF(Tabela_VIQT_data[[#This Row],[Q37]]=17,1,0)</f>
        <v>1</v>
      </c>
      <c r="CE122">
        <f>IF(Tabela_VIQT_data[[#This Row],[Q38]]=5,1,0)</f>
        <v>1</v>
      </c>
      <c r="CF122">
        <f>IF(Tabela_VIQT_data[[#This Row],[Q39]]=5,1,0)</f>
        <v>1</v>
      </c>
      <c r="CG122">
        <f>IF(Tabela_VIQT_data[[#This Row],[Q40]]=24,1,0)</f>
        <v>1</v>
      </c>
      <c r="CH122">
        <f>IF(Tabela_VIQT_data[[#This Row],[Q41]]=5,1,0)</f>
        <v>1</v>
      </c>
      <c r="CI122">
        <f>IF(Tabela_VIQT_data[[#This Row],[Q42]]=5,1,0)</f>
        <v>1</v>
      </c>
      <c r="CJ122">
        <f>IF(Tabela_VIQT_data[[#This Row],[Q43]]=12,1,0)</f>
        <v>1</v>
      </c>
      <c r="CK122">
        <f>IF(Tabela_VIQT_data[[#This Row],[Q44]]=10,1,0)</f>
        <v>1</v>
      </c>
      <c r="CL122">
        <f>IF(Tabela_VIQT_data[[#This Row],[Q45]]=9,1,0)</f>
        <v>1</v>
      </c>
      <c r="CM122">
        <v>40</v>
      </c>
      <c r="CN122">
        <v>4</v>
      </c>
      <c r="CO122">
        <v>386</v>
      </c>
      <c r="CP122" s="1" t="s">
        <v>131</v>
      </c>
      <c r="CQ122">
        <v>9</v>
      </c>
      <c r="CR122">
        <v>455</v>
      </c>
      <c r="CS122">
        <v>2</v>
      </c>
      <c r="CT122">
        <v>2</v>
      </c>
      <c r="CU122">
        <v>4</v>
      </c>
      <c r="CV122">
        <v>2</v>
      </c>
      <c r="CW122">
        <v>2</v>
      </c>
      <c r="CX122">
        <v>3</v>
      </c>
      <c r="CY122">
        <v>3</v>
      </c>
      <c r="CZ122">
        <v>3</v>
      </c>
      <c r="DA122">
        <v>2</v>
      </c>
      <c r="DB122">
        <v>2</v>
      </c>
      <c r="DC122">
        <v>4</v>
      </c>
      <c r="DD122">
        <v>3</v>
      </c>
      <c r="DE122">
        <v>3</v>
      </c>
      <c r="DF122">
        <v>3</v>
      </c>
      <c r="DG122">
        <v>4</v>
      </c>
      <c r="DH122">
        <v>4</v>
      </c>
      <c r="DI122">
        <v>1</v>
      </c>
      <c r="DJ122">
        <v>2</v>
      </c>
      <c r="DK122">
        <v>2</v>
      </c>
      <c r="DL122">
        <v>3</v>
      </c>
      <c r="DM122">
        <v>4</v>
      </c>
      <c r="DN122">
        <v>2</v>
      </c>
      <c r="DO122">
        <v>1</v>
      </c>
      <c r="DP122">
        <v>3</v>
      </c>
      <c r="DQ122">
        <v>2</v>
      </c>
      <c r="DR122">
        <v>2</v>
      </c>
      <c r="DS122">
        <v>2</v>
      </c>
      <c r="DT122">
        <v>1</v>
      </c>
      <c r="DU122">
        <v>3</v>
      </c>
      <c r="DV122">
        <v>2</v>
      </c>
      <c r="DW122">
        <v>4</v>
      </c>
      <c r="DX122">
        <v>1</v>
      </c>
      <c r="DY122">
        <v>2</v>
      </c>
      <c r="DZ122">
        <v>1</v>
      </c>
      <c r="EA122">
        <v>27</v>
      </c>
    </row>
    <row r="123" spans="1:131" x14ac:dyDescent="0.25">
      <c r="A123">
        <v>24</v>
      </c>
      <c r="B123">
        <v>3</v>
      </c>
      <c r="C123">
        <v>10</v>
      </c>
      <c r="D123">
        <v>24</v>
      </c>
      <c r="E123">
        <v>9</v>
      </c>
      <c r="F123">
        <v>9</v>
      </c>
      <c r="G123">
        <v>-1</v>
      </c>
      <c r="H123">
        <v>10</v>
      </c>
      <c r="I123">
        <v>17</v>
      </c>
      <c r="J123">
        <v>10</v>
      </c>
      <c r="K123">
        <v>5</v>
      </c>
      <c r="L123">
        <v>17</v>
      </c>
      <c r="M123">
        <v>9</v>
      </c>
      <c r="N123">
        <v>5</v>
      </c>
      <c r="O123">
        <v>18</v>
      </c>
      <c r="P123">
        <v>18</v>
      </c>
      <c r="Q123">
        <v>3</v>
      </c>
      <c r="R123">
        <v>18</v>
      </c>
      <c r="S123">
        <v>18</v>
      </c>
      <c r="T123">
        <v>18</v>
      </c>
      <c r="U123">
        <v>17</v>
      </c>
      <c r="V123">
        <v>18</v>
      </c>
      <c r="W123">
        <v>6</v>
      </c>
      <c r="X123">
        <v>12</v>
      </c>
      <c r="Y123">
        <v>17</v>
      </c>
      <c r="Z123">
        <v>10</v>
      </c>
      <c r="AA123">
        <v>-1</v>
      </c>
      <c r="AB123">
        <v>-1</v>
      </c>
      <c r="AC123">
        <v>9</v>
      </c>
      <c r="AD123">
        <v>3</v>
      </c>
      <c r="AE123">
        <v>6</v>
      </c>
      <c r="AF123">
        <v>10</v>
      </c>
      <c r="AG123">
        <v>17</v>
      </c>
      <c r="AH123">
        <v>3</v>
      </c>
      <c r="AI123">
        <v>-1</v>
      </c>
      <c r="AJ123">
        <v>-1</v>
      </c>
      <c r="AK123">
        <v>17</v>
      </c>
      <c r="AL123">
        <v>-1</v>
      </c>
      <c r="AM123">
        <v>5</v>
      </c>
      <c r="AN123">
        <v>12</v>
      </c>
      <c r="AO123">
        <v>-1</v>
      </c>
      <c r="AP123">
        <v>5</v>
      </c>
      <c r="AQ123">
        <v>-1</v>
      </c>
      <c r="AR123">
        <v>3</v>
      </c>
      <c r="AS123">
        <v>9</v>
      </c>
      <c r="AT123">
        <f>IF(Tabela_VIQT_data[[#This Row],[Q1]]=24,1,0)</f>
        <v>1</v>
      </c>
      <c r="AU123">
        <f>IF(Tabela_VIQT_data[[#This Row],[Q2]]=3,1,0)</f>
        <v>1</v>
      </c>
      <c r="AV123">
        <f>IF(Tabela_VIQT_data[[#This Row],[Q3]]=10,1,0)</f>
        <v>1</v>
      </c>
      <c r="AW123">
        <f>IF(Tabela_VIQT_data[[#This Row],[Q4]]=5,1,0)</f>
        <v>0</v>
      </c>
      <c r="AX123">
        <f>IF(Tabela_VIQT_data[[#This Row],[Q5]]=9,1,0)</f>
        <v>1</v>
      </c>
      <c r="AY123">
        <f>IF(Tabela_VIQT_data[[#This Row],[Q6]]=9,1,0)</f>
        <v>1</v>
      </c>
      <c r="AZ123">
        <f>IF(Tabela_VIQT_data[[#This Row],[Q7]]=17,1,0)</f>
        <v>0</v>
      </c>
      <c r="BA123">
        <f>IF(Tabela_VIQT_data[[#This Row],[Q8]]=10,1,0)</f>
        <v>1</v>
      </c>
      <c r="BB123">
        <f>IF(Tabela_VIQT_data[[#This Row],[Q9]]=17,1,0)</f>
        <v>1</v>
      </c>
      <c r="BC123">
        <f>IF(Tabela_VIQT_data[[#This Row],[Q10]]=10,1,0)</f>
        <v>1</v>
      </c>
      <c r="BD123">
        <f>IF(Tabela_VIQT_data[[#This Row],[Q11]]=5,1,0)</f>
        <v>1</v>
      </c>
      <c r="BE123">
        <f>IF(Tabela_VIQT_data[[#This Row],[Q12]]=17,1,0)</f>
        <v>1</v>
      </c>
      <c r="BF123">
        <f>IF(Tabela_VIQT_data[[#This Row],[Q13]]=9,1,0)</f>
        <v>1</v>
      </c>
      <c r="BG123">
        <f>IF(Tabela_VIQT_data[[#This Row],[Q14]]=5,1,0)</f>
        <v>1</v>
      </c>
      <c r="BH123">
        <f>IF(Tabela_VIQT_data[[#This Row],[Q15]]=18,1,0)</f>
        <v>1</v>
      </c>
      <c r="BI123">
        <f>IF(Tabela_VIQT_data[[#This Row],[Q16]]=18,1,0)</f>
        <v>1</v>
      </c>
      <c r="BJ123">
        <f>IF(Tabela_VIQT_data[[#This Row],[Q17]]=3,1,0)</f>
        <v>1</v>
      </c>
      <c r="BK123">
        <f>IF(Tabela_VIQT_data[[#This Row],[Q18]]=12,1,0)</f>
        <v>0</v>
      </c>
      <c r="BL123">
        <f>IF(Tabela_VIQT_data[[#This Row],[Q19]]=18,1,0)</f>
        <v>1</v>
      </c>
      <c r="BM123">
        <f>IF(Tabela_VIQT_data[[#This Row],[Q20]]=18,1,0)</f>
        <v>1</v>
      </c>
      <c r="BN123">
        <f>IF(Tabela_VIQT_data[[#This Row],[Q21]]=3,1,0)</f>
        <v>0</v>
      </c>
      <c r="BO123">
        <f>IF(Tabela_VIQT_data[[#This Row],[Q22]]=18,1,0)</f>
        <v>1</v>
      </c>
      <c r="BP123">
        <f>IF(Tabela_VIQT_data[[#This Row],[Q23]]=6,1,0)</f>
        <v>1</v>
      </c>
      <c r="BQ123">
        <f>IF(Tabela_VIQT_data[[#This Row],[Q24]]=12,1,0)</f>
        <v>1</v>
      </c>
      <c r="BR123">
        <f>IF(Tabela_VIQT_data[[#This Row],[Q25]]=17,1,0)</f>
        <v>1</v>
      </c>
      <c r="BS123">
        <f>IF(Tabela_VIQT_data[[#This Row],[Q26]]=10,1,0)</f>
        <v>1</v>
      </c>
      <c r="BT123">
        <f>IF(Tabela_VIQT_data[[#This Row],[Q27]]=10,1,0)</f>
        <v>0</v>
      </c>
      <c r="BU123">
        <f>IF(Tabela_VIQT_data[[#This Row],[Q28]]=9,1,0)</f>
        <v>0</v>
      </c>
      <c r="BV123">
        <f>IF(Tabela_VIQT_data[[#This Row],[Q29]]=9,1,0)</f>
        <v>1</v>
      </c>
      <c r="BW123">
        <f>IF(Tabela_VIQT_data[[#This Row],[Q30]]=3,1,0)</f>
        <v>1</v>
      </c>
      <c r="BX123">
        <f>IF(Tabela_VIQT_data[[#This Row],[Q31]]=6,1,0)</f>
        <v>1</v>
      </c>
      <c r="BY123">
        <f>IF(Tabela_VIQT_data[[#This Row],[Q32]]=10,1,0)</f>
        <v>1</v>
      </c>
      <c r="BZ123">
        <f>IF(Tabela_VIQT_data[[#This Row],[Q33]]=17,1,0)</f>
        <v>1</v>
      </c>
      <c r="CA123">
        <f>IF(Tabela_VIQT_data[[#This Row],[Q34]]=3,1,0)</f>
        <v>1</v>
      </c>
      <c r="CB123">
        <f>IF(Tabela_VIQT_data[[#This Row],[Q35]]=17,1,0)</f>
        <v>0</v>
      </c>
      <c r="CC123">
        <f>IF(Tabela_VIQT_data[[#This Row],[Q36]]=24,1,0)</f>
        <v>0</v>
      </c>
      <c r="CD123">
        <f>IF(Tabela_VIQT_data[[#This Row],[Q37]]=17,1,0)</f>
        <v>1</v>
      </c>
      <c r="CE123">
        <f>IF(Tabela_VIQT_data[[#This Row],[Q38]]=5,1,0)</f>
        <v>0</v>
      </c>
      <c r="CF123">
        <f>IF(Tabela_VIQT_data[[#This Row],[Q39]]=5,1,0)</f>
        <v>1</v>
      </c>
      <c r="CG123">
        <f>IF(Tabela_VIQT_data[[#This Row],[Q40]]=24,1,0)</f>
        <v>0</v>
      </c>
      <c r="CH123">
        <f>IF(Tabela_VIQT_data[[#This Row],[Q41]]=5,1,0)</f>
        <v>0</v>
      </c>
      <c r="CI123">
        <f>IF(Tabela_VIQT_data[[#This Row],[Q42]]=5,1,0)</f>
        <v>1</v>
      </c>
      <c r="CJ123">
        <f>IF(Tabela_VIQT_data[[#This Row],[Q43]]=12,1,0)</f>
        <v>0</v>
      </c>
      <c r="CK123">
        <f>IF(Tabela_VIQT_data[[#This Row],[Q44]]=10,1,0)</f>
        <v>0</v>
      </c>
      <c r="CL123">
        <f>IF(Tabela_VIQT_data[[#This Row],[Q45]]=9,1,0)</f>
        <v>1</v>
      </c>
      <c r="CM123">
        <v>32</v>
      </c>
      <c r="CN123">
        <v>5</v>
      </c>
      <c r="CO123">
        <v>3025</v>
      </c>
      <c r="CP123" s="1" t="s">
        <v>136</v>
      </c>
      <c r="CQ123">
        <v>7</v>
      </c>
      <c r="CR123">
        <v>487</v>
      </c>
      <c r="CS123">
        <v>1</v>
      </c>
      <c r="CT123">
        <v>5</v>
      </c>
      <c r="CU123">
        <v>1</v>
      </c>
      <c r="CV123">
        <v>5</v>
      </c>
      <c r="CW123">
        <v>3</v>
      </c>
      <c r="CX123">
        <v>2</v>
      </c>
      <c r="CY123">
        <v>2</v>
      </c>
      <c r="CZ123">
        <v>3</v>
      </c>
      <c r="DA123">
        <v>5</v>
      </c>
      <c r="DB123">
        <v>5</v>
      </c>
      <c r="DC123">
        <v>1</v>
      </c>
      <c r="DD123">
        <v>3</v>
      </c>
      <c r="DE123">
        <v>1</v>
      </c>
      <c r="DF123">
        <v>4</v>
      </c>
      <c r="DG123">
        <v>1</v>
      </c>
      <c r="DH123">
        <v>2</v>
      </c>
      <c r="DI123">
        <v>3</v>
      </c>
      <c r="DJ123">
        <v>4</v>
      </c>
      <c r="DK123">
        <v>5</v>
      </c>
      <c r="DL123">
        <v>1</v>
      </c>
      <c r="DM123">
        <v>2</v>
      </c>
      <c r="DN123">
        <v>1</v>
      </c>
      <c r="DO123">
        <v>5</v>
      </c>
      <c r="DP123">
        <v>3</v>
      </c>
      <c r="DQ123">
        <v>1</v>
      </c>
      <c r="DR123">
        <v>4</v>
      </c>
      <c r="DS123">
        <v>5</v>
      </c>
      <c r="DT123">
        <v>2</v>
      </c>
      <c r="DU123">
        <v>1</v>
      </c>
      <c r="DV123">
        <v>3</v>
      </c>
      <c r="DW123">
        <v>2</v>
      </c>
      <c r="DX123">
        <v>2</v>
      </c>
      <c r="DY123">
        <v>1</v>
      </c>
      <c r="DZ123">
        <v>1</v>
      </c>
      <c r="EA123">
        <v>18</v>
      </c>
    </row>
    <row r="124" spans="1:131" x14ac:dyDescent="0.25">
      <c r="A124">
        <v>24</v>
      </c>
      <c r="B124">
        <v>3</v>
      </c>
      <c r="C124">
        <v>10</v>
      </c>
      <c r="D124">
        <v>5</v>
      </c>
      <c r="E124">
        <v>9</v>
      </c>
      <c r="F124">
        <v>9</v>
      </c>
      <c r="G124">
        <v>5</v>
      </c>
      <c r="H124">
        <v>10</v>
      </c>
      <c r="I124">
        <v>17</v>
      </c>
      <c r="J124">
        <v>10</v>
      </c>
      <c r="K124">
        <v>5</v>
      </c>
      <c r="L124">
        <v>17</v>
      </c>
      <c r="M124">
        <v>9</v>
      </c>
      <c r="N124">
        <v>5</v>
      </c>
      <c r="O124">
        <v>18</v>
      </c>
      <c r="P124">
        <v>18</v>
      </c>
      <c r="Q124">
        <v>3</v>
      </c>
      <c r="R124">
        <v>12</v>
      </c>
      <c r="S124">
        <v>18</v>
      </c>
      <c r="T124">
        <v>18</v>
      </c>
      <c r="U124">
        <v>3</v>
      </c>
      <c r="V124">
        <v>18</v>
      </c>
      <c r="W124">
        <v>6</v>
      </c>
      <c r="X124">
        <v>12</v>
      </c>
      <c r="Y124">
        <v>10</v>
      </c>
      <c r="Z124">
        <v>10</v>
      </c>
      <c r="AA124">
        <v>10</v>
      </c>
      <c r="AB124">
        <v>9</v>
      </c>
      <c r="AC124">
        <v>9</v>
      </c>
      <c r="AD124">
        <v>3</v>
      </c>
      <c r="AE124">
        <v>6</v>
      </c>
      <c r="AF124">
        <v>10</v>
      </c>
      <c r="AG124">
        <v>17</v>
      </c>
      <c r="AH124">
        <v>3</v>
      </c>
      <c r="AI124">
        <v>17</v>
      </c>
      <c r="AJ124">
        <v>24</v>
      </c>
      <c r="AK124">
        <v>17</v>
      </c>
      <c r="AL124">
        <v>5</v>
      </c>
      <c r="AM124">
        <v>5</v>
      </c>
      <c r="AN124">
        <v>24</v>
      </c>
      <c r="AO124">
        <v>5</v>
      </c>
      <c r="AP124">
        <v>5</v>
      </c>
      <c r="AQ124">
        <v>9</v>
      </c>
      <c r="AR124">
        <v>10</v>
      </c>
      <c r="AS124">
        <v>9</v>
      </c>
      <c r="AT124">
        <f>IF(Tabela_VIQT_data[[#This Row],[Q1]]=24,1,0)</f>
        <v>1</v>
      </c>
      <c r="AU124">
        <f>IF(Tabela_VIQT_data[[#This Row],[Q2]]=3,1,0)</f>
        <v>1</v>
      </c>
      <c r="AV124">
        <f>IF(Tabela_VIQT_data[[#This Row],[Q3]]=10,1,0)</f>
        <v>1</v>
      </c>
      <c r="AW124">
        <f>IF(Tabela_VIQT_data[[#This Row],[Q4]]=5,1,0)</f>
        <v>1</v>
      </c>
      <c r="AX124">
        <f>IF(Tabela_VIQT_data[[#This Row],[Q5]]=9,1,0)</f>
        <v>1</v>
      </c>
      <c r="AY124">
        <f>IF(Tabela_VIQT_data[[#This Row],[Q6]]=9,1,0)</f>
        <v>1</v>
      </c>
      <c r="AZ124">
        <f>IF(Tabela_VIQT_data[[#This Row],[Q7]]=17,1,0)</f>
        <v>0</v>
      </c>
      <c r="BA124">
        <f>IF(Tabela_VIQT_data[[#This Row],[Q8]]=10,1,0)</f>
        <v>1</v>
      </c>
      <c r="BB124">
        <f>IF(Tabela_VIQT_data[[#This Row],[Q9]]=17,1,0)</f>
        <v>1</v>
      </c>
      <c r="BC124">
        <f>IF(Tabela_VIQT_data[[#This Row],[Q10]]=10,1,0)</f>
        <v>1</v>
      </c>
      <c r="BD124">
        <f>IF(Tabela_VIQT_data[[#This Row],[Q11]]=5,1,0)</f>
        <v>1</v>
      </c>
      <c r="BE124">
        <f>IF(Tabela_VIQT_data[[#This Row],[Q12]]=17,1,0)</f>
        <v>1</v>
      </c>
      <c r="BF124">
        <f>IF(Tabela_VIQT_data[[#This Row],[Q13]]=9,1,0)</f>
        <v>1</v>
      </c>
      <c r="BG124">
        <f>IF(Tabela_VIQT_data[[#This Row],[Q14]]=5,1,0)</f>
        <v>1</v>
      </c>
      <c r="BH124">
        <f>IF(Tabela_VIQT_data[[#This Row],[Q15]]=18,1,0)</f>
        <v>1</v>
      </c>
      <c r="BI124">
        <f>IF(Tabela_VIQT_data[[#This Row],[Q16]]=18,1,0)</f>
        <v>1</v>
      </c>
      <c r="BJ124">
        <f>IF(Tabela_VIQT_data[[#This Row],[Q17]]=3,1,0)</f>
        <v>1</v>
      </c>
      <c r="BK124">
        <f>IF(Tabela_VIQT_data[[#This Row],[Q18]]=12,1,0)</f>
        <v>1</v>
      </c>
      <c r="BL124">
        <f>IF(Tabela_VIQT_data[[#This Row],[Q19]]=18,1,0)</f>
        <v>1</v>
      </c>
      <c r="BM124">
        <f>IF(Tabela_VIQT_data[[#This Row],[Q20]]=18,1,0)</f>
        <v>1</v>
      </c>
      <c r="BN124">
        <f>IF(Tabela_VIQT_data[[#This Row],[Q21]]=3,1,0)</f>
        <v>1</v>
      </c>
      <c r="BO124">
        <f>IF(Tabela_VIQT_data[[#This Row],[Q22]]=18,1,0)</f>
        <v>1</v>
      </c>
      <c r="BP124">
        <f>IF(Tabela_VIQT_data[[#This Row],[Q23]]=6,1,0)</f>
        <v>1</v>
      </c>
      <c r="BQ124">
        <f>IF(Tabela_VIQT_data[[#This Row],[Q24]]=12,1,0)</f>
        <v>1</v>
      </c>
      <c r="BR124">
        <f>IF(Tabela_VIQT_data[[#This Row],[Q25]]=17,1,0)</f>
        <v>0</v>
      </c>
      <c r="BS124">
        <f>IF(Tabela_VIQT_data[[#This Row],[Q26]]=10,1,0)</f>
        <v>1</v>
      </c>
      <c r="BT124">
        <f>IF(Tabela_VIQT_data[[#This Row],[Q27]]=10,1,0)</f>
        <v>1</v>
      </c>
      <c r="BU124">
        <f>IF(Tabela_VIQT_data[[#This Row],[Q28]]=9,1,0)</f>
        <v>1</v>
      </c>
      <c r="BV124">
        <f>IF(Tabela_VIQT_data[[#This Row],[Q29]]=9,1,0)</f>
        <v>1</v>
      </c>
      <c r="BW124">
        <f>IF(Tabela_VIQT_data[[#This Row],[Q30]]=3,1,0)</f>
        <v>1</v>
      </c>
      <c r="BX124">
        <f>IF(Tabela_VIQT_data[[#This Row],[Q31]]=6,1,0)</f>
        <v>1</v>
      </c>
      <c r="BY124">
        <f>IF(Tabela_VIQT_data[[#This Row],[Q32]]=10,1,0)</f>
        <v>1</v>
      </c>
      <c r="BZ124">
        <f>IF(Tabela_VIQT_data[[#This Row],[Q33]]=17,1,0)</f>
        <v>1</v>
      </c>
      <c r="CA124">
        <f>IF(Tabela_VIQT_data[[#This Row],[Q34]]=3,1,0)</f>
        <v>1</v>
      </c>
      <c r="CB124">
        <f>IF(Tabela_VIQT_data[[#This Row],[Q35]]=17,1,0)</f>
        <v>1</v>
      </c>
      <c r="CC124">
        <f>IF(Tabela_VIQT_data[[#This Row],[Q36]]=24,1,0)</f>
        <v>1</v>
      </c>
      <c r="CD124">
        <f>IF(Tabela_VIQT_data[[#This Row],[Q37]]=17,1,0)</f>
        <v>1</v>
      </c>
      <c r="CE124">
        <f>IF(Tabela_VIQT_data[[#This Row],[Q38]]=5,1,0)</f>
        <v>1</v>
      </c>
      <c r="CF124">
        <f>IF(Tabela_VIQT_data[[#This Row],[Q39]]=5,1,0)</f>
        <v>1</v>
      </c>
      <c r="CG124">
        <f>IF(Tabela_VIQT_data[[#This Row],[Q40]]=24,1,0)</f>
        <v>1</v>
      </c>
      <c r="CH124">
        <f>IF(Tabela_VIQT_data[[#This Row],[Q41]]=5,1,0)</f>
        <v>1</v>
      </c>
      <c r="CI124">
        <f>IF(Tabela_VIQT_data[[#This Row],[Q42]]=5,1,0)</f>
        <v>1</v>
      </c>
      <c r="CJ124">
        <f>IF(Tabela_VIQT_data[[#This Row],[Q43]]=12,1,0)</f>
        <v>0</v>
      </c>
      <c r="CK124">
        <f>IF(Tabela_VIQT_data[[#This Row],[Q44]]=10,1,0)</f>
        <v>1</v>
      </c>
      <c r="CL124">
        <f>IF(Tabela_VIQT_data[[#This Row],[Q45]]=9,1,0)</f>
        <v>1</v>
      </c>
      <c r="CM124">
        <v>42</v>
      </c>
      <c r="CN124">
        <v>3</v>
      </c>
      <c r="CO124">
        <v>4095</v>
      </c>
      <c r="CP124" s="1" t="s">
        <v>131</v>
      </c>
      <c r="CQ124">
        <v>4</v>
      </c>
      <c r="CR124">
        <v>1297</v>
      </c>
      <c r="CS124">
        <v>5</v>
      </c>
      <c r="CT124">
        <v>4</v>
      </c>
      <c r="CU124">
        <v>1</v>
      </c>
      <c r="CV124">
        <v>4</v>
      </c>
      <c r="CW124">
        <v>4</v>
      </c>
      <c r="CX124">
        <v>4</v>
      </c>
      <c r="CY124">
        <v>1</v>
      </c>
      <c r="CZ124">
        <v>4</v>
      </c>
      <c r="DA124">
        <v>4</v>
      </c>
      <c r="DB124">
        <v>4</v>
      </c>
      <c r="DC124">
        <v>5</v>
      </c>
      <c r="DD124">
        <v>4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5</v>
      </c>
      <c r="DL124">
        <v>5</v>
      </c>
      <c r="DM124">
        <v>5</v>
      </c>
      <c r="DN124">
        <v>5</v>
      </c>
      <c r="DO124">
        <v>5</v>
      </c>
      <c r="DP124">
        <v>4</v>
      </c>
      <c r="DQ124">
        <v>2</v>
      </c>
      <c r="DR124">
        <v>2</v>
      </c>
      <c r="DS124">
        <v>2</v>
      </c>
      <c r="DT124">
        <v>4</v>
      </c>
      <c r="DU124">
        <v>5</v>
      </c>
      <c r="DV124">
        <v>4</v>
      </c>
      <c r="DW124">
        <v>2</v>
      </c>
      <c r="DX124">
        <v>3</v>
      </c>
      <c r="DY124">
        <v>2</v>
      </c>
      <c r="DZ124">
        <v>1</v>
      </c>
      <c r="EA124">
        <v>35</v>
      </c>
    </row>
    <row r="125" spans="1:131" x14ac:dyDescent="0.25">
      <c r="A125">
        <v>24</v>
      </c>
      <c r="B125">
        <v>3</v>
      </c>
      <c r="C125">
        <v>10</v>
      </c>
      <c r="D125">
        <v>5</v>
      </c>
      <c r="E125">
        <v>9</v>
      </c>
      <c r="F125">
        <v>9</v>
      </c>
      <c r="G125">
        <v>17</v>
      </c>
      <c r="H125">
        <v>10</v>
      </c>
      <c r="I125">
        <v>17</v>
      </c>
      <c r="J125">
        <v>10</v>
      </c>
      <c r="K125">
        <v>5</v>
      </c>
      <c r="L125">
        <v>17</v>
      </c>
      <c r="M125">
        <v>9</v>
      </c>
      <c r="N125">
        <v>5</v>
      </c>
      <c r="O125">
        <v>18</v>
      </c>
      <c r="P125">
        <v>18</v>
      </c>
      <c r="Q125">
        <v>3</v>
      </c>
      <c r="R125">
        <v>12</v>
      </c>
      <c r="S125">
        <v>18</v>
      </c>
      <c r="T125">
        <v>18</v>
      </c>
      <c r="U125">
        <v>3</v>
      </c>
      <c r="V125">
        <v>18</v>
      </c>
      <c r="W125">
        <v>17</v>
      </c>
      <c r="X125">
        <v>12</v>
      </c>
      <c r="Y125">
        <v>-1</v>
      </c>
      <c r="Z125">
        <v>20</v>
      </c>
      <c r="AA125">
        <v>3</v>
      </c>
      <c r="AB125">
        <v>-1</v>
      </c>
      <c r="AC125">
        <v>9</v>
      </c>
      <c r="AD125">
        <v>3</v>
      </c>
      <c r="AE125">
        <v>6</v>
      </c>
      <c r="AF125">
        <v>10</v>
      </c>
      <c r="AG125">
        <v>17</v>
      </c>
      <c r="AH125">
        <v>3</v>
      </c>
      <c r="AI125">
        <v>17</v>
      </c>
      <c r="AJ125">
        <v>20</v>
      </c>
      <c r="AK125">
        <v>17</v>
      </c>
      <c r="AL125">
        <v>6</v>
      </c>
      <c r="AM125">
        <v>5</v>
      </c>
      <c r="AN125">
        <v>10</v>
      </c>
      <c r="AO125">
        <v>5</v>
      </c>
      <c r="AP125">
        <v>12</v>
      </c>
      <c r="AQ125">
        <v>9</v>
      </c>
      <c r="AR125">
        <v>10</v>
      </c>
      <c r="AS125">
        <v>9</v>
      </c>
      <c r="AT125">
        <f>IF(Tabela_VIQT_data[[#This Row],[Q1]]=24,1,0)</f>
        <v>1</v>
      </c>
      <c r="AU125">
        <f>IF(Tabela_VIQT_data[[#This Row],[Q2]]=3,1,0)</f>
        <v>1</v>
      </c>
      <c r="AV125">
        <f>IF(Tabela_VIQT_data[[#This Row],[Q3]]=10,1,0)</f>
        <v>1</v>
      </c>
      <c r="AW125">
        <f>IF(Tabela_VIQT_data[[#This Row],[Q4]]=5,1,0)</f>
        <v>1</v>
      </c>
      <c r="AX125">
        <f>IF(Tabela_VIQT_data[[#This Row],[Q5]]=9,1,0)</f>
        <v>1</v>
      </c>
      <c r="AY125">
        <f>IF(Tabela_VIQT_data[[#This Row],[Q6]]=9,1,0)</f>
        <v>1</v>
      </c>
      <c r="AZ125">
        <f>IF(Tabela_VIQT_data[[#This Row],[Q7]]=17,1,0)</f>
        <v>1</v>
      </c>
      <c r="BA125">
        <f>IF(Tabela_VIQT_data[[#This Row],[Q8]]=10,1,0)</f>
        <v>1</v>
      </c>
      <c r="BB125">
        <f>IF(Tabela_VIQT_data[[#This Row],[Q9]]=17,1,0)</f>
        <v>1</v>
      </c>
      <c r="BC125">
        <f>IF(Tabela_VIQT_data[[#This Row],[Q10]]=10,1,0)</f>
        <v>1</v>
      </c>
      <c r="BD125">
        <f>IF(Tabela_VIQT_data[[#This Row],[Q11]]=5,1,0)</f>
        <v>1</v>
      </c>
      <c r="BE125">
        <f>IF(Tabela_VIQT_data[[#This Row],[Q12]]=17,1,0)</f>
        <v>1</v>
      </c>
      <c r="BF125">
        <f>IF(Tabela_VIQT_data[[#This Row],[Q13]]=9,1,0)</f>
        <v>1</v>
      </c>
      <c r="BG125">
        <f>IF(Tabela_VIQT_data[[#This Row],[Q14]]=5,1,0)</f>
        <v>1</v>
      </c>
      <c r="BH125">
        <f>IF(Tabela_VIQT_data[[#This Row],[Q15]]=18,1,0)</f>
        <v>1</v>
      </c>
      <c r="BI125">
        <f>IF(Tabela_VIQT_data[[#This Row],[Q16]]=18,1,0)</f>
        <v>1</v>
      </c>
      <c r="BJ125">
        <f>IF(Tabela_VIQT_data[[#This Row],[Q17]]=3,1,0)</f>
        <v>1</v>
      </c>
      <c r="BK125">
        <f>IF(Tabela_VIQT_data[[#This Row],[Q18]]=12,1,0)</f>
        <v>1</v>
      </c>
      <c r="BL125">
        <f>IF(Tabela_VIQT_data[[#This Row],[Q19]]=18,1,0)</f>
        <v>1</v>
      </c>
      <c r="BM125">
        <f>IF(Tabela_VIQT_data[[#This Row],[Q20]]=18,1,0)</f>
        <v>1</v>
      </c>
      <c r="BN125">
        <f>IF(Tabela_VIQT_data[[#This Row],[Q21]]=3,1,0)</f>
        <v>1</v>
      </c>
      <c r="BO125">
        <f>IF(Tabela_VIQT_data[[#This Row],[Q22]]=18,1,0)</f>
        <v>1</v>
      </c>
      <c r="BP125">
        <f>IF(Tabela_VIQT_data[[#This Row],[Q23]]=6,1,0)</f>
        <v>0</v>
      </c>
      <c r="BQ125">
        <f>IF(Tabela_VIQT_data[[#This Row],[Q24]]=12,1,0)</f>
        <v>1</v>
      </c>
      <c r="BR125">
        <f>IF(Tabela_VIQT_data[[#This Row],[Q25]]=17,1,0)</f>
        <v>0</v>
      </c>
      <c r="BS125">
        <f>IF(Tabela_VIQT_data[[#This Row],[Q26]]=10,1,0)</f>
        <v>0</v>
      </c>
      <c r="BT125">
        <f>IF(Tabela_VIQT_data[[#This Row],[Q27]]=10,1,0)</f>
        <v>0</v>
      </c>
      <c r="BU125">
        <f>IF(Tabela_VIQT_data[[#This Row],[Q28]]=9,1,0)</f>
        <v>0</v>
      </c>
      <c r="BV125">
        <f>IF(Tabela_VIQT_data[[#This Row],[Q29]]=9,1,0)</f>
        <v>1</v>
      </c>
      <c r="BW125">
        <f>IF(Tabela_VIQT_data[[#This Row],[Q30]]=3,1,0)</f>
        <v>1</v>
      </c>
      <c r="BX125">
        <f>IF(Tabela_VIQT_data[[#This Row],[Q31]]=6,1,0)</f>
        <v>1</v>
      </c>
      <c r="BY125">
        <f>IF(Tabela_VIQT_data[[#This Row],[Q32]]=10,1,0)</f>
        <v>1</v>
      </c>
      <c r="BZ125">
        <f>IF(Tabela_VIQT_data[[#This Row],[Q33]]=17,1,0)</f>
        <v>1</v>
      </c>
      <c r="CA125">
        <f>IF(Tabela_VIQT_data[[#This Row],[Q34]]=3,1,0)</f>
        <v>1</v>
      </c>
      <c r="CB125">
        <f>IF(Tabela_VIQT_data[[#This Row],[Q35]]=17,1,0)</f>
        <v>1</v>
      </c>
      <c r="CC125">
        <f>IF(Tabela_VIQT_data[[#This Row],[Q36]]=24,1,0)</f>
        <v>0</v>
      </c>
      <c r="CD125">
        <f>IF(Tabela_VIQT_data[[#This Row],[Q37]]=17,1,0)</f>
        <v>1</v>
      </c>
      <c r="CE125">
        <f>IF(Tabela_VIQT_data[[#This Row],[Q38]]=5,1,0)</f>
        <v>0</v>
      </c>
      <c r="CF125">
        <f>IF(Tabela_VIQT_data[[#This Row],[Q39]]=5,1,0)</f>
        <v>1</v>
      </c>
      <c r="CG125">
        <f>IF(Tabela_VIQT_data[[#This Row],[Q40]]=24,1,0)</f>
        <v>0</v>
      </c>
      <c r="CH125">
        <f>IF(Tabela_VIQT_data[[#This Row],[Q41]]=5,1,0)</f>
        <v>1</v>
      </c>
      <c r="CI125">
        <f>IF(Tabela_VIQT_data[[#This Row],[Q42]]=5,1,0)</f>
        <v>0</v>
      </c>
      <c r="CJ125">
        <f>IF(Tabela_VIQT_data[[#This Row],[Q43]]=12,1,0)</f>
        <v>0</v>
      </c>
      <c r="CK125">
        <f>IF(Tabela_VIQT_data[[#This Row],[Q44]]=10,1,0)</f>
        <v>1</v>
      </c>
      <c r="CL125">
        <f>IF(Tabela_VIQT_data[[#This Row],[Q45]]=9,1,0)</f>
        <v>1</v>
      </c>
      <c r="CM125">
        <v>35</v>
      </c>
      <c r="CN125">
        <v>8</v>
      </c>
      <c r="CO125">
        <v>322</v>
      </c>
      <c r="CP125" s="1" t="s">
        <v>131</v>
      </c>
      <c r="CQ125">
        <v>3</v>
      </c>
      <c r="CR125">
        <v>399</v>
      </c>
      <c r="CS125">
        <v>5</v>
      </c>
      <c r="CT125">
        <v>1</v>
      </c>
      <c r="CU125">
        <v>3</v>
      </c>
      <c r="CV125">
        <v>2</v>
      </c>
      <c r="CW125">
        <v>1</v>
      </c>
      <c r="CX125">
        <v>2</v>
      </c>
      <c r="CY125">
        <v>2</v>
      </c>
      <c r="CZ125">
        <v>4</v>
      </c>
      <c r="DA125">
        <v>4</v>
      </c>
      <c r="DB125">
        <v>1</v>
      </c>
      <c r="DC125">
        <v>5</v>
      </c>
      <c r="DD125">
        <v>4</v>
      </c>
      <c r="DE125">
        <v>4</v>
      </c>
      <c r="DF125">
        <v>4</v>
      </c>
      <c r="DG125">
        <v>3</v>
      </c>
      <c r="DH125">
        <v>3</v>
      </c>
      <c r="DI125">
        <v>1</v>
      </c>
      <c r="DJ125">
        <v>1</v>
      </c>
      <c r="DK125">
        <v>1</v>
      </c>
      <c r="DL125">
        <v>5</v>
      </c>
      <c r="DM125">
        <v>3</v>
      </c>
      <c r="DN125">
        <v>2</v>
      </c>
      <c r="DO125">
        <v>4</v>
      </c>
      <c r="DP125">
        <v>1</v>
      </c>
      <c r="DQ125">
        <v>1</v>
      </c>
      <c r="DR125">
        <v>2</v>
      </c>
      <c r="DS125">
        <v>1</v>
      </c>
      <c r="DT125">
        <v>2</v>
      </c>
      <c r="DU125">
        <v>4</v>
      </c>
      <c r="DV125">
        <v>5</v>
      </c>
      <c r="DW125">
        <v>3</v>
      </c>
      <c r="DX125">
        <v>2</v>
      </c>
      <c r="DY125">
        <v>2</v>
      </c>
      <c r="DZ125">
        <v>1</v>
      </c>
      <c r="EA125">
        <v>22</v>
      </c>
    </row>
    <row r="126" spans="1:131" x14ac:dyDescent="0.25">
      <c r="A126">
        <v>24</v>
      </c>
      <c r="B126">
        <v>3</v>
      </c>
      <c r="C126">
        <v>10</v>
      </c>
      <c r="D126">
        <v>24</v>
      </c>
      <c r="E126">
        <v>9</v>
      </c>
      <c r="F126">
        <v>9</v>
      </c>
      <c r="G126">
        <v>10</v>
      </c>
      <c r="H126">
        <v>10</v>
      </c>
      <c r="I126">
        <v>17</v>
      </c>
      <c r="J126">
        <v>10</v>
      </c>
      <c r="K126">
        <v>5</v>
      </c>
      <c r="L126">
        <v>17</v>
      </c>
      <c r="M126">
        <v>9</v>
      </c>
      <c r="N126">
        <v>5</v>
      </c>
      <c r="O126">
        <v>18</v>
      </c>
      <c r="P126">
        <v>18</v>
      </c>
      <c r="Q126">
        <v>3</v>
      </c>
      <c r="R126">
        <v>-1</v>
      </c>
      <c r="S126">
        <v>18</v>
      </c>
      <c r="T126">
        <v>18</v>
      </c>
      <c r="U126">
        <v>-1</v>
      </c>
      <c r="V126">
        <v>18</v>
      </c>
      <c r="W126">
        <v>6</v>
      </c>
      <c r="X126">
        <v>-1</v>
      </c>
      <c r="Y126">
        <v>17</v>
      </c>
      <c r="Z126">
        <v>10</v>
      </c>
      <c r="AA126">
        <v>-1</v>
      </c>
      <c r="AB126">
        <v>9</v>
      </c>
      <c r="AC126">
        <v>9</v>
      </c>
      <c r="AD126">
        <v>3</v>
      </c>
      <c r="AE126">
        <v>6</v>
      </c>
      <c r="AF126">
        <v>18</v>
      </c>
      <c r="AG126">
        <v>17</v>
      </c>
      <c r="AH126">
        <v>-1</v>
      </c>
      <c r="AI126">
        <v>17</v>
      </c>
      <c r="AJ126">
        <v>-1</v>
      </c>
      <c r="AK126">
        <v>17</v>
      </c>
      <c r="AL126">
        <v>-1</v>
      </c>
      <c r="AM126">
        <v>5</v>
      </c>
      <c r="AN126">
        <v>-1</v>
      </c>
      <c r="AO126">
        <v>9</v>
      </c>
      <c r="AP126">
        <v>5</v>
      </c>
      <c r="AQ126">
        <v>-1</v>
      </c>
      <c r="AR126">
        <v>10</v>
      </c>
      <c r="AS126">
        <v>9</v>
      </c>
      <c r="AT126">
        <f>IF(Tabela_VIQT_data[[#This Row],[Q1]]=24,1,0)</f>
        <v>1</v>
      </c>
      <c r="AU126">
        <f>IF(Tabela_VIQT_data[[#This Row],[Q2]]=3,1,0)</f>
        <v>1</v>
      </c>
      <c r="AV126">
        <f>IF(Tabela_VIQT_data[[#This Row],[Q3]]=10,1,0)</f>
        <v>1</v>
      </c>
      <c r="AW126">
        <f>IF(Tabela_VIQT_data[[#This Row],[Q4]]=5,1,0)</f>
        <v>0</v>
      </c>
      <c r="AX126">
        <f>IF(Tabela_VIQT_data[[#This Row],[Q5]]=9,1,0)</f>
        <v>1</v>
      </c>
      <c r="AY126">
        <f>IF(Tabela_VIQT_data[[#This Row],[Q6]]=9,1,0)</f>
        <v>1</v>
      </c>
      <c r="AZ126">
        <f>IF(Tabela_VIQT_data[[#This Row],[Q7]]=17,1,0)</f>
        <v>0</v>
      </c>
      <c r="BA126">
        <f>IF(Tabela_VIQT_data[[#This Row],[Q8]]=10,1,0)</f>
        <v>1</v>
      </c>
      <c r="BB126">
        <f>IF(Tabela_VIQT_data[[#This Row],[Q9]]=17,1,0)</f>
        <v>1</v>
      </c>
      <c r="BC126">
        <f>IF(Tabela_VIQT_data[[#This Row],[Q10]]=10,1,0)</f>
        <v>1</v>
      </c>
      <c r="BD126">
        <f>IF(Tabela_VIQT_data[[#This Row],[Q11]]=5,1,0)</f>
        <v>1</v>
      </c>
      <c r="BE126">
        <f>IF(Tabela_VIQT_data[[#This Row],[Q12]]=17,1,0)</f>
        <v>1</v>
      </c>
      <c r="BF126">
        <f>IF(Tabela_VIQT_data[[#This Row],[Q13]]=9,1,0)</f>
        <v>1</v>
      </c>
      <c r="BG126">
        <f>IF(Tabela_VIQT_data[[#This Row],[Q14]]=5,1,0)</f>
        <v>1</v>
      </c>
      <c r="BH126">
        <f>IF(Tabela_VIQT_data[[#This Row],[Q15]]=18,1,0)</f>
        <v>1</v>
      </c>
      <c r="BI126">
        <f>IF(Tabela_VIQT_data[[#This Row],[Q16]]=18,1,0)</f>
        <v>1</v>
      </c>
      <c r="BJ126">
        <f>IF(Tabela_VIQT_data[[#This Row],[Q17]]=3,1,0)</f>
        <v>1</v>
      </c>
      <c r="BK126">
        <f>IF(Tabela_VIQT_data[[#This Row],[Q18]]=12,1,0)</f>
        <v>0</v>
      </c>
      <c r="BL126">
        <f>IF(Tabela_VIQT_data[[#This Row],[Q19]]=18,1,0)</f>
        <v>1</v>
      </c>
      <c r="BM126">
        <f>IF(Tabela_VIQT_data[[#This Row],[Q20]]=18,1,0)</f>
        <v>1</v>
      </c>
      <c r="BN126">
        <f>IF(Tabela_VIQT_data[[#This Row],[Q21]]=3,1,0)</f>
        <v>0</v>
      </c>
      <c r="BO126">
        <f>IF(Tabela_VIQT_data[[#This Row],[Q22]]=18,1,0)</f>
        <v>1</v>
      </c>
      <c r="BP126">
        <f>IF(Tabela_VIQT_data[[#This Row],[Q23]]=6,1,0)</f>
        <v>1</v>
      </c>
      <c r="BQ126">
        <f>IF(Tabela_VIQT_data[[#This Row],[Q24]]=12,1,0)</f>
        <v>0</v>
      </c>
      <c r="BR126">
        <f>IF(Tabela_VIQT_data[[#This Row],[Q25]]=17,1,0)</f>
        <v>1</v>
      </c>
      <c r="BS126">
        <f>IF(Tabela_VIQT_data[[#This Row],[Q26]]=10,1,0)</f>
        <v>1</v>
      </c>
      <c r="BT126">
        <f>IF(Tabela_VIQT_data[[#This Row],[Q27]]=10,1,0)</f>
        <v>0</v>
      </c>
      <c r="BU126">
        <f>IF(Tabela_VIQT_data[[#This Row],[Q28]]=9,1,0)</f>
        <v>1</v>
      </c>
      <c r="BV126">
        <f>IF(Tabela_VIQT_data[[#This Row],[Q29]]=9,1,0)</f>
        <v>1</v>
      </c>
      <c r="BW126">
        <f>IF(Tabela_VIQT_data[[#This Row],[Q30]]=3,1,0)</f>
        <v>1</v>
      </c>
      <c r="BX126">
        <f>IF(Tabela_VIQT_data[[#This Row],[Q31]]=6,1,0)</f>
        <v>1</v>
      </c>
      <c r="BY126">
        <f>IF(Tabela_VIQT_data[[#This Row],[Q32]]=10,1,0)</f>
        <v>0</v>
      </c>
      <c r="BZ126">
        <f>IF(Tabela_VIQT_data[[#This Row],[Q33]]=17,1,0)</f>
        <v>1</v>
      </c>
      <c r="CA126">
        <f>IF(Tabela_VIQT_data[[#This Row],[Q34]]=3,1,0)</f>
        <v>0</v>
      </c>
      <c r="CB126">
        <f>IF(Tabela_VIQT_data[[#This Row],[Q35]]=17,1,0)</f>
        <v>1</v>
      </c>
      <c r="CC126">
        <f>IF(Tabela_VIQT_data[[#This Row],[Q36]]=24,1,0)</f>
        <v>0</v>
      </c>
      <c r="CD126">
        <f>IF(Tabela_VIQT_data[[#This Row],[Q37]]=17,1,0)</f>
        <v>1</v>
      </c>
      <c r="CE126">
        <f>IF(Tabela_VIQT_data[[#This Row],[Q38]]=5,1,0)</f>
        <v>0</v>
      </c>
      <c r="CF126">
        <f>IF(Tabela_VIQT_data[[#This Row],[Q39]]=5,1,0)</f>
        <v>1</v>
      </c>
      <c r="CG126">
        <f>IF(Tabela_VIQT_data[[#This Row],[Q40]]=24,1,0)</f>
        <v>0</v>
      </c>
      <c r="CH126">
        <f>IF(Tabela_VIQT_data[[#This Row],[Q41]]=5,1,0)</f>
        <v>0</v>
      </c>
      <c r="CI126">
        <f>IF(Tabela_VIQT_data[[#This Row],[Q42]]=5,1,0)</f>
        <v>1</v>
      </c>
      <c r="CJ126">
        <f>IF(Tabela_VIQT_data[[#This Row],[Q43]]=12,1,0)</f>
        <v>0</v>
      </c>
      <c r="CK126">
        <f>IF(Tabela_VIQT_data[[#This Row],[Q44]]=10,1,0)</f>
        <v>1</v>
      </c>
      <c r="CL126">
        <f>IF(Tabela_VIQT_data[[#This Row],[Q45]]=9,1,0)</f>
        <v>1</v>
      </c>
      <c r="CM126">
        <v>32</v>
      </c>
      <c r="CN126">
        <v>4</v>
      </c>
      <c r="CO126">
        <v>306</v>
      </c>
      <c r="CP126" s="1" t="s">
        <v>133</v>
      </c>
      <c r="CQ126">
        <v>8</v>
      </c>
      <c r="CR126">
        <v>694</v>
      </c>
      <c r="CS126">
        <v>1</v>
      </c>
      <c r="CT126">
        <v>1</v>
      </c>
      <c r="CU126">
        <v>1</v>
      </c>
      <c r="CV126">
        <v>3</v>
      </c>
      <c r="CW126">
        <v>1</v>
      </c>
      <c r="CX126">
        <v>1</v>
      </c>
      <c r="CY126">
        <v>5</v>
      </c>
      <c r="CZ126">
        <v>5</v>
      </c>
      <c r="DA126">
        <v>1</v>
      </c>
      <c r="DB126">
        <v>1</v>
      </c>
      <c r="DC126">
        <v>1</v>
      </c>
      <c r="DD126">
        <v>2</v>
      </c>
      <c r="DE126">
        <v>5</v>
      </c>
      <c r="DF126">
        <v>5</v>
      </c>
      <c r="DG126">
        <v>1</v>
      </c>
      <c r="DH126">
        <v>3</v>
      </c>
      <c r="DI126">
        <v>2</v>
      </c>
      <c r="DJ126">
        <v>4</v>
      </c>
      <c r="DK126">
        <v>4</v>
      </c>
      <c r="DL126">
        <v>4</v>
      </c>
      <c r="DM126">
        <v>2</v>
      </c>
      <c r="DN126">
        <v>3</v>
      </c>
      <c r="DO126">
        <v>1</v>
      </c>
      <c r="DP126">
        <v>3</v>
      </c>
      <c r="DQ126">
        <v>3</v>
      </c>
      <c r="DR126">
        <v>2</v>
      </c>
      <c r="DS126">
        <v>3</v>
      </c>
      <c r="DT126">
        <v>4</v>
      </c>
      <c r="DU126">
        <v>3</v>
      </c>
      <c r="DV126">
        <v>1</v>
      </c>
      <c r="DW126">
        <v>3</v>
      </c>
      <c r="DX126">
        <v>3</v>
      </c>
      <c r="DY126">
        <v>1</v>
      </c>
      <c r="DZ126">
        <v>2</v>
      </c>
      <c r="EA126">
        <v>64</v>
      </c>
    </row>
    <row r="127" spans="1:131" x14ac:dyDescent="0.25">
      <c r="A127">
        <v>24</v>
      </c>
      <c r="B127">
        <v>3</v>
      </c>
      <c r="C127">
        <v>10</v>
      </c>
      <c r="D127">
        <v>5</v>
      </c>
      <c r="E127">
        <v>9</v>
      </c>
      <c r="F127">
        <v>9</v>
      </c>
      <c r="G127">
        <v>6</v>
      </c>
      <c r="H127">
        <v>10</v>
      </c>
      <c r="I127">
        <v>17</v>
      </c>
      <c r="J127">
        <v>10</v>
      </c>
      <c r="K127">
        <v>5</v>
      </c>
      <c r="L127">
        <v>17</v>
      </c>
      <c r="M127">
        <v>9</v>
      </c>
      <c r="N127">
        <v>5</v>
      </c>
      <c r="O127">
        <v>18</v>
      </c>
      <c r="P127">
        <v>18</v>
      </c>
      <c r="Q127">
        <v>3</v>
      </c>
      <c r="R127">
        <v>20</v>
      </c>
      <c r="S127">
        <v>18</v>
      </c>
      <c r="T127">
        <v>18</v>
      </c>
      <c r="U127">
        <v>3</v>
      </c>
      <c r="V127">
        <v>18</v>
      </c>
      <c r="W127">
        <v>6</v>
      </c>
      <c r="X127">
        <v>12</v>
      </c>
      <c r="Y127">
        <v>18</v>
      </c>
      <c r="Z127">
        <v>10</v>
      </c>
      <c r="AA127">
        <v>-1</v>
      </c>
      <c r="AB127">
        <v>9</v>
      </c>
      <c r="AC127">
        <v>9</v>
      </c>
      <c r="AD127">
        <v>3</v>
      </c>
      <c r="AE127">
        <v>6</v>
      </c>
      <c r="AF127">
        <v>10</v>
      </c>
      <c r="AG127">
        <v>17</v>
      </c>
      <c r="AH127">
        <v>3</v>
      </c>
      <c r="AI127">
        <v>17</v>
      </c>
      <c r="AJ127">
        <v>9</v>
      </c>
      <c r="AK127">
        <v>17</v>
      </c>
      <c r="AL127">
        <v>-1</v>
      </c>
      <c r="AM127">
        <v>5</v>
      </c>
      <c r="AN127">
        <v>6</v>
      </c>
      <c r="AO127">
        <v>5</v>
      </c>
      <c r="AP127">
        <v>5</v>
      </c>
      <c r="AQ127">
        <v>-1</v>
      </c>
      <c r="AR127">
        <v>5</v>
      </c>
      <c r="AS127">
        <v>9</v>
      </c>
      <c r="AT127">
        <f>IF(Tabela_VIQT_data[[#This Row],[Q1]]=24,1,0)</f>
        <v>1</v>
      </c>
      <c r="AU127">
        <f>IF(Tabela_VIQT_data[[#This Row],[Q2]]=3,1,0)</f>
        <v>1</v>
      </c>
      <c r="AV127">
        <f>IF(Tabela_VIQT_data[[#This Row],[Q3]]=10,1,0)</f>
        <v>1</v>
      </c>
      <c r="AW127">
        <f>IF(Tabela_VIQT_data[[#This Row],[Q4]]=5,1,0)</f>
        <v>1</v>
      </c>
      <c r="AX127">
        <f>IF(Tabela_VIQT_data[[#This Row],[Q5]]=9,1,0)</f>
        <v>1</v>
      </c>
      <c r="AY127">
        <f>IF(Tabela_VIQT_data[[#This Row],[Q6]]=9,1,0)</f>
        <v>1</v>
      </c>
      <c r="AZ127">
        <f>IF(Tabela_VIQT_data[[#This Row],[Q7]]=17,1,0)</f>
        <v>0</v>
      </c>
      <c r="BA127">
        <f>IF(Tabela_VIQT_data[[#This Row],[Q8]]=10,1,0)</f>
        <v>1</v>
      </c>
      <c r="BB127">
        <f>IF(Tabela_VIQT_data[[#This Row],[Q9]]=17,1,0)</f>
        <v>1</v>
      </c>
      <c r="BC127">
        <f>IF(Tabela_VIQT_data[[#This Row],[Q10]]=10,1,0)</f>
        <v>1</v>
      </c>
      <c r="BD127">
        <f>IF(Tabela_VIQT_data[[#This Row],[Q11]]=5,1,0)</f>
        <v>1</v>
      </c>
      <c r="BE127">
        <f>IF(Tabela_VIQT_data[[#This Row],[Q12]]=17,1,0)</f>
        <v>1</v>
      </c>
      <c r="BF127">
        <f>IF(Tabela_VIQT_data[[#This Row],[Q13]]=9,1,0)</f>
        <v>1</v>
      </c>
      <c r="BG127">
        <f>IF(Tabela_VIQT_data[[#This Row],[Q14]]=5,1,0)</f>
        <v>1</v>
      </c>
      <c r="BH127">
        <f>IF(Tabela_VIQT_data[[#This Row],[Q15]]=18,1,0)</f>
        <v>1</v>
      </c>
      <c r="BI127">
        <f>IF(Tabela_VIQT_data[[#This Row],[Q16]]=18,1,0)</f>
        <v>1</v>
      </c>
      <c r="BJ127">
        <f>IF(Tabela_VIQT_data[[#This Row],[Q17]]=3,1,0)</f>
        <v>1</v>
      </c>
      <c r="BK127">
        <f>IF(Tabela_VIQT_data[[#This Row],[Q18]]=12,1,0)</f>
        <v>0</v>
      </c>
      <c r="BL127">
        <f>IF(Tabela_VIQT_data[[#This Row],[Q19]]=18,1,0)</f>
        <v>1</v>
      </c>
      <c r="BM127">
        <f>IF(Tabela_VIQT_data[[#This Row],[Q20]]=18,1,0)</f>
        <v>1</v>
      </c>
      <c r="BN127">
        <f>IF(Tabela_VIQT_data[[#This Row],[Q21]]=3,1,0)</f>
        <v>1</v>
      </c>
      <c r="BO127">
        <f>IF(Tabela_VIQT_data[[#This Row],[Q22]]=18,1,0)</f>
        <v>1</v>
      </c>
      <c r="BP127">
        <f>IF(Tabela_VIQT_data[[#This Row],[Q23]]=6,1,0)</f>
        <v>1</v>
      </c>
      <c r="BQ127">
        <f>IF(Tabela_VIQT_data[[#This Row],[Q24]]=12,1,0)</f>
        <v>1</v>
      </c>
      <c r="BR127">
        <f>IF(Tabela_VIQT_data[[#This Row],[Q25]]=17,1,0)</f>
        <v>0</v>
      </c>
      <c r="BS127">
        <f>IF(Tabela_VIQT_data[[#This Row],[Q26]]=10,1,0)</f>
        <v>1</v>
      </c>
      <c r="BT127">
        <f>IF(Tabela_VIQT_data[[#This Row],[Q27]]=10,1,0)</f>
        <v>0</v>
      </c>
      <c r="BU127">
        <f>IF(Tabela_VIQT_data[[#This Row],[Q28]]=9,1,0)</f>
        <v>1</v>
      </c>
      <c r="BV127">
        <f>IF(Tabela_VIQT_data[[#This Row],[Q29]]=9,1,0)</f>
        <v>1</v>
      </c>
      <c r="BW127">
        <f>IF(Tabela_VIQT_data[[#This Row],[Q30]]=3,1,0)</f>
        <v>1</v>
      </c>
      <c r="BX127">
        <f>IF(Tabela_VIQT_data[[#This Row],[Q31]]=6,1,0)</f>
        <v>1</v>
      </c>
      <c r="BY127">
        <f>IF(Tabela_VIQT_data[[#This Row],[Q32]]=10,1,0)</f>
        <v>1</v>
      </c>
      <c r="BZ127">
        <f>IF(Tabela_VIQT_data[[#This Row],[Q33]]=17,1,0)</f>
        <v>1</v>
      </c>
      <c r="CA127">
        <f>IF(Tabela_VIQT_data[[#This Row],[Q34]]=3,1,0)</f>
        <v>1</v>
      </c>
      <c r="CB127">
        <f>IF(Tabela_VIQT_data[[#This Row],[Q35]]=17,1,0)</f>
        <v>1</v>
      </c>
      <c r="CC127">
        <f>IF(Tabela_VIQT_data[[#This Row],[Q36]]=24,1,0)</f>
        <v>0</v>
      </c>
      <c r="CD127">
        <f>IF(Tabela_VIQT_data[[#This Row],[Q37]]=17,1,0)</f>
        <v>1</v>
      </c>
      <c r="CE127">
        <f>IF(Tabela_VIQT_data[[#This Row],[Q38]]=5,1,0)</f>
        <v>0</v>
      </c>
      <c r="CF127">
        <f>IF(Tabela_VIQT_data[[#This Row],[Q39]]=5,1,0)</f>
        <v>1</v>
      </c>
      <c r="CG127">
        <f>IF(Tabela_VIQT_data[[#This Row],[Q40]]=24,1,0)</f>
        <v>0</v>
      </c>
      <c r="CH127">
        <f>IF(Tabela_VIQT_data[[#This Row],[Q41]]=5,1,0)</f>
        <v>1</v>
      </c>
      <c r="CI127">
        <f>IF(Tabela_VIQT_data[[#This Row],[Q42]]=5,1,0)</f>
        <v>1</v>
      </c>
      <c r="CJ127">
        <f>IF(Tabela_VIQT_data[[#This Row],[Q43]]=12,1,0)</f>
        <v>0</v>
      </c>
      <c r="CK127">
        <f>IF(Tabela_VIQT_data[[#This Row],[Q44]]=10,1,0)</f>
        <v>0</v>
      </c>
      <c r="CL127">
        <f>IF(Tabela_VIQT_data[[#This Row],[Q45]]=9,1,0)</f>
        <v>1</v>
      </c>
      <c r="CM127">
        <v>36</v>
      </c>
      <c r="CN127">
        <v>6</v>
      </c>
      <c r="CO127">
        <v>339</v>
      </c>
      <c r="CP127" s="1" t="s">
        <v>131</v>
      </c>
      <c r="CQ127">
        <v>50</v>
      </c>
      <c r="CR127">
        <v>797</v>
      </c>
      <c r="CS127">
        <v>4</v>
      </c>
      <c r="CT127">
        <v>3</v>
      </c>
      <c r="CU127">
        <v>1</v>
      </c>
      <c r="CV127">
        <v>3</v>
      </c>
      <c r="CW127">
        <v>4</v>
      </c>
      <c r="CX127">
        <v>4</v>
      </c>
      <c r="CY127">
        <v>4</v>
      </c>
      <c r="CZ127">
        <v>2</v>
      </c>
      <c r="DA127">
        <v>1</v>
      </c>
      <c r="DB127">
        <v>3</v>
      </c>
      <c r="DC127">
        <v>4</v>
      </c>
      <c r="DD127">
        <v>4</v>
      </c>
      <c r="DE127">
        <v>4</v>
      </c>
      <c r="DF127">
        <v>3</v>
      </c>
      <c r="DG127">
        <v>2</v>
      </c>
      <c r="DH127">
        <v>4</v>
      </c>
      <c r="DI127">
        <v>2</v>
      </c>
      <c r="DJ127">
        <v>3</v>
      </c>
      <c r="DK127">
        <v>2</v>
      </c>
      <c r="DL127">
        <v>3</v>
      </c>
      <c r="DM127">
        <v>4</v>
      </c>
      <c r="DN127">
        <v>3</v>
      </c>
      <c r="DO127">
        <v>3</v>
      </c>
      <c r="DP127">
        <v>2</v>
      </c>
      <c r="DQ127">
        <v>2</v>
      </c>
      <c r="DR127">
        <v>2</v>
      </c>
      <c r="DS127">
        <v>3</v>
      </c>
      <c r="DT127">
        <v>2</v>
      </c>
      <c r="DU127">
        <v>2</v>
      </c>
      <c r="DV127">
        <v>5</v>
      </c>
      <c r="DW127">
        <v>2</v>
      </c>
      <c r="DX127">
        <v>1</v>
      </c>
      <c r="DY127">
        <v>1</v>
      </c>
      <c r="DZ127">
        <v>1</v>
      </c>
      <c r="EA127">
        <v>20</v>
      </c>
    </row>
    <row r="128" spans="1:131" x14ac:dyDescent="0.25">
      <c r="A128">
        <v>24</v>
      </c>
      <c r="B128">
        <v>3</v>
      </c>
      <c r="C128">
        <v>10</v>
      </c>
      <c r="D128">
        <v>24</v>
      </c>
      <c r="E128">
        <v>9</v>
      </c>
      <c r="F128">
        <v>9</v>
      </c>
      <c r="G128">
        <v>10</v>
      </c>
      <c r="H128">
        <v>10</v>
      </c>
      <c r="I128">
        <v>17</v>
      </c>
      <c r="J128">
        <v>10</v>
      </c>
      <c r="K128">
        <v>5</v>
      </c>
      <c r="L128">
        <v>17</v>
      </c>
      <c r="M128">
        <v>9</v>
      </c>
      <c r="N128">
        <v>5</v>
      </c>
      <c r="O128">
        <v>18</v>
      </c>
      <c r="P128">
        <v>18</v>
      </c>
      <c r="Q128">
        <v>3</v>
      </c>
      <c r="R128">
        <v>12</v>
      </c>
      <c r="S128">
        <v>18</v>
      </c>
      <c r="T128">
        <v>18</v>
      </c>
      <c r="U128">
        <v>18</v>
      </c>
      <c r="V128">
        <v>18</v>
      </c>
      <c r="W128">
        <v>6</v>
      </c>
      <c r="X128">
        <v>12</v>
      </c>
      <c r="Y128">
        <v>17</v>
      </c>
      <c r="Z128">
        <v>10</v>
      </c>
      <c r="AA128">
        <v>10</v>
      </c>
      <c r="AB128">
        <v>9</v>
      </c>
      <c r="AC128">
        <v>9</v>
      </c>
      <c r="AD128">
        <v>3</v>
      </c>
      <c r="AE128">
        <v>6</v>
      </c>
      <c r="AF128">
        <v>10</v>
      </c>
      <c r="AG128">
        <v>17</v>
      </c>
      <c r="AH128">
        <v>3</v>
      </c>
      <c r="AI128">
        <v>-1</v>
      </c>
      <c r="AJ128">
        <v>24</v>
      </c>
      <c r="AK128">
        <v>17</v>
      </c>
      <c r="AL128">
        <v>5</v>
      </c>
      <c r="AM128">
        <v>5</v>
      </c>
      <c r="AN128">
        <v>6</v>
      </c>
      <c r="AO128">
        <v>5</v>
      </c>
      <c r="AP128">
        <v>5</v>
      </c>
      <c r="AQ128">
        <v>12</v>
      </c>
      <c r="AR128">
        <v>-1</v>
      </c>
      <c r="AS128">
        <v>9</v>
      </c>
      <c r="AT128">
        <f>IF(Tabela_VIQT_data[[#This Row],[Q1]]=24,1,0)</f>
        <v>1</v>
      </c>
      <c r="AU128">
        <f>IF(Tabela_VIQT_data[[#This Row],[Q2]]=3,1,0)</f>
        <v>1</v>
      </c>
      <c r="AV128">
        <f>IF(Tabela_VIQT_data[[#This Row],[Q3]]=10,1,0)</f>
        <v>1</v>
      </c>
      <c r="AW128">
        <f>IF(Tabela_VIQT_data[[#This Row],[Q4]]=5,1,0)</f>
        <v>0</v>
      </c>
      <c r="AX128">
        <f>IF(Tabela_VIQT_data[[#This Row],[Q5]]=9,1,0)</f>
        <v>1</v>
      </c>
      <c r="AY128">
        <f>IF(Tabela_VIQT_data[[#This Row],[Q6]]=9,1,0)</f>
        <v>1</v>
      </c>
      <c r="AZ128">
        <f>IF(Tabela_VIQT_data[[#This Row],[Q7]]=17,1,0)</f>
        <v>0</v>
      </c>
      <c r="BA128">
        <f>IF(Tabela_VIQT_data[[#This Row],[Q8]]=10,1,0)</f>
        <v>1</v>
      </c>
      <c r="BB128">
        <f>IF(Tabela_VIQT_data[[#This Row],[Q9]]=17,1,0)</f>
        <v>1</v>
      </c>
      <c r="BC128">
        <f>IF(Tabela_VIQT_data[[#This Row],[Q10]]=10,1,0)</f>
        <v>1</v>
      </c>
      <c r="BD128">
        <f>IF(Tabela_VIQT_data[[#This Row],[Q11]]=5,1,0)</f>
        <v>1</v>
      </c>
      <c r="BE128">
        <f>IF(Tabela_VIQT_data[[#This Row],[Q12]]=17,1,0)</f>
        <v>1</v>
      </c>
      <c r="BF128">
        <f>IF(Tabela_VIQT_data[[#This Row],[Q13]]=9,1,0)</f>
        <v>1</v>
      </c>
      <c r="BG128">
        <f>IF(Tabela_VIQT_data[[#This Row],[Q14]]=5,1,0)</f>
        <v>1</v>
      </c>
      <c r="BH128">
        <f>IF(Tabela_VIQT_data[[#This Row],[Q15]]=18,1,0)</f>
        <v>1</v>
      </c>
      <c r="BI128">
        <f>IF(Tabela_VIQT_data[[#This Row],[Q16]]=18,1,0)</f>
        <v>1</v>
      </c>
      <c r="BJ128">
        <f>IF(Tabela_VIQT_data[[#This Row],[Q17]]=3,1,0)</f>
        <v>1</v>
      </c>
      <c r="BK128">
        <f>IF(Tabela_VIQT_data[[#This Row],[Q18]]=12,1,0)</f>
        <v>1</v>
      </c>
      <c r="BL128">
        <f>IF(Tabela_VIQT_data[[#This Row],[Q19]]=18,1,0)</f>
        <v>1</v>
      </c>
      <c r="BM128">
        <f>IF(Tabela_VIQT_data[[#This Row],[Q20]]=18,1,0)</f>
        <v>1</v>
      </c>
      <c r="BN128">
        <f>IF(Tabela_VIQT_data[[#This Row],[Q21]]=3,1,0)</f>
        <v>0</v>
      </c>
      <c r="BO128">
        <f>IF(Tabela_VIQT_data[[#This Row],[Q22]]=18,1,0)</f>
        <v>1</v>
      </c>
      <c r="BP128">
        <f>IF(Tabela_VIQT_data[[#This Row],[Q23]]=6,1,0)</f>
        <v>1</v>
      </c>
      <c r="BQ128">
        <f>IF(Tabela_VIQT_data[[#This Row],[Q24]]=12,1,0)</f>
        <v>1</v>
      </c>
      <c r="BR128">
        <f>IF(Tabela_VIQT_data[[#This Row],[Q25]]=17,1,0)</f>
        <v>1</v>
      </c>
      <c r="BS128">
        <f>IF(Tabela_VIQT_data[[#This Row],[Q26]]=10,1,0)</f>
        <v>1</v>
      </c>
      <c r="BT128">
        <f>IF(Tabela_VIQT_data[[#This Row],[Q27]]=10,1,0)</f>
        <v>1</v>
      </c>
      <c r="BU128">
        <f>IF(Tabela_VIQT_data[[#This Row],[Q28]]=9,1,0)</f>
        <v>1</v>
      </c>
      <c r="BV128">
        <f>IF(Tabela_VIQT_data[[#This Row],[Q29]]=9,1,0)</f>
        <v>1</v>
      </c>
      <c r="BW128">
        <f>IF(Tabela_VIQT_data[[#This Row],[Q30]]=3,1,0)</f>
        <v>1</v>
      </c>
      <c r="BX128">
        <f>IF(Tabela_VIQT_data[[#This Row],[Q31]]=6,1,0)</f>
        <v>1</v>
      </c>
      <c r="BY128">
        <f>IF(Tabela_VIQT_data[[#This Row],[Q32]]=10,1,0)</f>
        <v>1</v>
      </c>
      <c r="BZ128">
        <f>IF(Tabela_VIQT_data[[#This Row],[Q33]]=17,1,0)</f>
        <v>1</v>
      </c>
      <c r="CA128">
        <f>IF(Tabela_VIQT_data[[#This Row],[Q34]]=3,1,0)</f>
        <v>1</v>
      </c>
      <c r="CB128">
        <f>IF(Tabela_VIQT_data[[#This Row],[Q35]]=17,1,0)</f>
        <v>0</v>
      </c>
      <c r="CC128">
        <f>IF(Tabela_VIQT_data[[#This Row],[Q36]]=24,1,0)</f>
        <v>1</v>
      </c>
      <c r="CD128">
        <f>IF(Tabela_VIQT_data[[#This Row],[Q37]]=17,1,0)</f>
        <v>1</v>
      </c>
      <c r="CE128">
        <f>IF(Tabela_VIQT_data[[#This Row],[Q38]]=5,1,0)</f>
        <v>1</v>
      </c>
      <c r="CF128">
        <f>IF(Tabela_VIQT_data[[#This Row],[Q39]]=5,1,0)</f>
        <v>1</v>
      </c>
      <c r="CG128">
        <f>IF(Tabela_VIQT_data[[#This Row],[Q40]]=24,1,0)</f>
        <v>0</v>
      </c>
      <c r="CH128">
        <f>IF(Tabela_VIQT_data[[#This Row],[Q41]]=5,1,0)</f>
        <v>1</v>
      </c>
      <c r="CI128">
        <f>IF(Tabela_VIQT_data[[#This Row],[Q42]]=5,1,0)</f>
        <v>1</v>
      </c>
      <c r="CJ128">
        <f>IF(Tabela_VIQT_data[[#This Row],[Q43]]=12,1,0)</f>
        <v>1</v>
      </c>
      <c r="CK128">
        <f>IF(Tabela_VIQT_data[[#This Row],[Q44]]=10,1,0)</f>
        <v>0</v>
      </c>
      <c r="CL128">
        <f>IF(Tabela_VIQT_data[[#This Row],[Q45]]=9,1,0)</f>
        <v>1</v>
      </c>
      <c r="CM128">
        <v>39</v>
      </c>
      <c r="CN128">
        <v>4</v>
      </c>
      <c r="CO128">
        <v>376</v>
      </c>
      <c r="CP128" s="1" t="s">
        <v>131</v>
      </c>
      <c r="CQ128">
        <v>16</v>
      </c>
      <c r="CR128">
        <v>743</v>
      </c>
      <c r="CS128">
        <v>1</v>
      </c>
      <c r="CT128">
        <v>3</v>
      </c>
      <c r="CU128">
        <v>1</v>
      </c>
      <c r="CV128">
        <v>4</v>
      </c>
      <c r="CW128">
        <v>4</v>
      </c>
      <c r="CX128">
        <v>5</v>
      </c>
      <c r="CY128">
        <v>4</v>
      </c>
      <c r="CZ128">
        <v>5</v>
      </c>
      <c r="DA128">
        <v>3</v>
      </c>
      <c r="DB128">
        <v>4</v>
      </c>
      <c r="DC128">
        <v>4</v>
      </c>
      <c r="DD128">
        <v>5</v>
      </c>
      <c r="DE128">
        <v>1</v>
      </c>
      <c r="DF128">
        <v>5</v>
      </c>
      <c r="DG128">
        <v>5</v>
      </c>
      <c r="DH128">
        <v>5</v>
      </c>
      <c r="DI128">
        <v>1</v>
      </c>
      <c r="DJ128">
        <v>3</v>
      </c>
      <c r="DK128">
        <v>3</v>
      </c>
      <c r="DL128">
        <v>4</v>
      </c>
      <c r="DM128">
        <v>5</v>
      </c>
      <c r="DN128">
        <v>4</v>
      </c>
      <c r="DO128">
        <v>1</v>
      </c>
      <c r="DP128">
        <v>1</v>
      </c>
      <c r="DQ128">
        <v>3</v>
      </c>
      <c r="DR128">
        <v>3</v>
      </c>
      <c r="DS128">
        <v>4</v>
      </c>
      <c r="DT128">
        <v>5</v>
      </c>
      <c r="DU128">
        <v>3</v>
      </c>
      <c r="DV128">
        <v>5</v>
      </c>
      <c r="DW128">
        <v>2</v>
      </c>
      <c r="DX128">
        <v>3</v>
      </c>
      <c r="DY128">
        <v>3</v>
      </c>
      <c r="DZ128">
        <v>1</v>
      </c>
      <c r="EA128">
        <v>19</v>
      </c>
    </row>
    <row r="129" spans="1:131" x14ac:dyDescent="0.25">
      <c r="A129">
        <v>24</v>
      </c>
      <c r="B129">
        <v>3</v>
      </c>
      <c r="C129">
        <v>10</v>
      </c>
      <c r="D129">
        <v>5</v>
      </c>
      <c r="E129">
        <v>9</v>
      </c>
      <c r="F129">
        <v>9</v>
      </c>
      <c r="G129">
        <v>-1</v>
      </c>
      <c r="H129">
        <v>10</v>
      </c>
      <c r="I129">
        <v>17</v>
      </c>
      <c r="J129">
        <v>10</v>
      </c>
      <c r="K129">
        <v>5</v>
      </c>
      <c r="L129">
        <v>17</v>
      </c>
      <c r="M129">
        <v>9</v>
      </c>
      <c r="N129">
        <v>5</v>
      </c>
      <c r="O129">
        <v>18</v>
      </c>
      <c r="P129">
        <v>18</v>
      </c>
      <c r="Q129">
        <v>3</v>
      </c>
      <c r="R129">
        <v>12</v>
      </c>
      <c r="S129">
        <v>18</v>
      </c>
      <c r="T129">
        <v>18</v>
      </c>
      <c r="U129">
        <v>3</v>
      </c>
      <c r="V129">
        <v>18</v>
      </c>
      <c r="W129">
        <v>6</v>
      </c>
      <c r="X129">
        <v>12</v>
      </c>
      <c r="Y129">
        <v>17</v>
      </c>
      <c r="Z129">
        <v>10</v>
      </c>
      <c r="AA129">
        <v>10</v>
      </c>
      <c r="AB129">
        <v>9</v>
      </c>
      <c r="AC129">
        <v>9</v>
      </c>
      <c r="AD129">
        <v>3</v>
      </c>
      <c r="AE129">
        <v>6</v>
      </c>
      <c r="AF129">
        <v>10</v>
      </c>
      <c r="AG129">
        <v>17</v>
      </c>
      <c r="AH129">
        <v>3</v>
      </c>
      <c r="AI129">
        <v>17</v>
      </c>
      <c r="AJ129">
        <v>24</v>
      </c>
      <c r="AK129">
        <v>17</v>
      </c>
      <c r="AL129">
        <v>5</v>
      </c>
      <c r="AM129">
        <v>5</v>
      </c>
      <c r="AN129">
        <v>24</v>
      </c>
      <c r="AO129">
        <v>5</v>
      </c>
      <c r="AP129">
        <v>5</v>
      </c>
      <c r="AQ129">
        <v>12</v>
      </c>
      <c r="AR129">
        <v>10</v>
      </c>
      <c r="AS129">
        <v>9</v>
      </c>
      <c r="AT129">
        <f>IF(Tabela_VIQT_data[[#This Row],[Q1]]=24,1,0)</f>
        <v>1</v>
      </c>
      <c r="AU129">
        <f>IF(Tabela_VIQT_data[[#This Row],[Q2]]=3,1,0)</f>
        <v>1</v>
      </c>
      <c r="AV129">
        <f>IF(Tabela_VIQT_data[[#This Row],[Q3]]=10,1,0)</f>
        <v>1</v>
      </c>
      <c r="AW129">
        <f>IF(Tabela_VIQT_data[[#This Row],[Q4]]=5,1,0)</f>
        <v>1</v>
      </c>
      <c r="AX129">
        <f>IF(Tabela_VIQT_data[[#This Row],[Q5]]=9,1,0)</f>
        <v>1</v>
      </c>
      <c r="AY129">
        <f>IF(Tabela_VIQT_data[[#This Row],[Q6]]=9,1,0)</f>
        <v>1</v>
      </c>
      <c r="AZ129">
        <f>IF(Tabela_VIQT_data[[#This Row],[Q7]]=17,1,0)</f>
        <v>0</v>
      </c>
      <c r="BA129">
        <f>IF(Tabela_VIQT_data[[#This Row],[Q8]]=10,1,0)</f>
        <v>1</v>
      </c>
      <c r="BB129">
        <f>IF(Tabela_VIQT_data[[#This Row],[Q9]]=17,1,0)</f>
        <v>1</v>
      </c>
      <c r="BC129">
        <f>IF(Tabela_VIQT_data[[#This Row],[Q10]]=10,1,0)</f>
        <v>1</v>
      </c>
      <c r="BD129">
        <f>IF(Tabela_VIQT_data[[#This Row],[Q11]]=5,1,0)</f>
        <v>1</v>
      </c>
      <c r="BE129">
        <f>IF(Tabela_VIQT_data[[#This Row],[Q12]]=17,1,0)</f>
        <v>1</v>
      </c>
      <c r="BF129">
        <f>IF(Tabela_VIQT_data[[#This Row],[Q13]]=9,1,0)</f>
        <v>1</v>
      </c>
      <c r="BG129">
        <f>IF(Tabela_VIQT_data[[#This Row],[Q14]]=5,1,0)</f>
        <v>1</v>
      </c>
      <c r="BH129">
        <f>IF(Tabela_VIQT_data[[#This Row],[Q15]]=18,1,0)</f>
        <v>1</v>
      </c>
      <c r="BI129">
        <f>IF(Tabela_VIQT_data[[#This Row],[Q16]]=18,1,0)</f>
        <v>1</v>
      </c>
      <c r="BJ129">
        <f>IF(Tabela_VIQT_data[[#This Row],[Q17]]=3,1,0)</f>
        <v>1</v>
      </c>
      <c r="BK129">
        <f>IF(Tabela_VIQT_data[[#This Row],[Q18]]=12,1,0)</f>
        <v>1</v>
      </c>
      <c r="BL129">
        <f>IF(Tabela_VIQT_data[[#This Row],[Q19]]=18,1,0)</f>
        <v>1</v>
      </c>
      <c r="BM129">
        <f>IF(Tabela_VIQT_data[[#This Row],[Q20]]=18,1,0)</f>
        <v>1</v>
      </c>
      <c r="BN129">
        <f>IF(Tabela_VIQT_data[[#This Row],[Q21]]=3,1,0)</f>
        <v>1</v>
      </c>
      <c r="BO129">
        <f>IF(Tabela_VIQT_data[[#This Row],[Q22]]=18,1,0)</f>
        <v>1</v>
      </c>
      <c r="BP129">
        <f>IF(Tabela_VIQT_data[[#This Row],[Q23]]=6,1,0)</f>
        <v>1</v>
      </c>
      <c r="BQ129">
        <f>IF(Tabela_VIQT_data[[#This Row],[Q24]]=12,1,0)</f>
        <v>1</v>
      </c>
      <c r="BR129">
        <f>IF(Tabela_VIQT_data[[#This Row],[Q25]]=17,1,0)</f>
        <v>1</v>
      </c>
      <c r="BS129">
        <f>IF(Tabela_VIQT_data[[#This Row],[Q26]]=10,1,0)</f>
        <v>1</v>
      </c>
      <c r="BT129">
        <f>IF(Tabela_VIQT_data[[#This Row],[Q27]]=10,1,0)</f>
        <v>1</v>
      </c>
      <c r="BU129">
        <f>IF(Tabela_VIQT_data[[#This Row],[Q28]]=9,1,0)</f>
        <v>1</v>
      </c>
      <c r="BV129">
        <f>IF(Tabela_VIQT_data[[#This Row],[Q29]]=9,1,0)</f>
        <v>1</v>
      </c>
      <c r="BW129">
        <f>IF(Tabela_VIQT_data[[#This Row],[Q30]]=3,1,0)</f>
        <v>1</v>
      </c>
      <c r="BX129">
        <f>IF(Tabela_VIQT_data[[#This Row],[Q31]]=6,1,0)</f>
        <v>1</v>
      </c>
      <c r="BY129">
        <f>IF(Tabela_VIQT_data[[#This Row],[Q32]]=10,1,0)</f>
        <v>1</v>
      </c>
      <c r="BZ129">
        <f>IF(Tabela_VIQT_data[[#This Row],[Q33]]=17,1,0)</f>
        <v>1</v>
      </c>
      <c r="CA129">
        <f>IF(Tabela_VIQT_data[[#This Row],[Q34]]=3,1,0)</f>
        <v>1</v>
      </c>
      <c r="CB129">
        <f>IF(Tabela_VIQT_data[[#This Row],[Q35]]=17,1,0)</f>
        <v>1</v>
      </c>
      <c r="CC129">
        <f>IF(Tabela_VIQT_data[[#This Row],[Q36]]=24,1,0)</f>
        <v>1</v>
      </c>
      <c r="CD129">
        <f>IF(Tabela_VIQT_data[[#This Row],[Q37]]=17,1,0)</f>
        <v>1</v>
      </c>
      <c r="CE129">
        <f>IF(Tabela_VIQT_data[[#This Row],[Q38]]=5,1,0)</f>
        <v>1</v>
      </c>
      <c r="CF129">
        <f>IF(Tabela_VIQT_data[[#This Row],[Q39]]=5,1,0)</f>
        <v>1</v>
      </c>
      <c r="CG129">
        <f>IF(Tabela_VIQT_data[[#This Row],[Q40]]=24,1,0)</f>
        <v>1</v>
      </c>
      <c r="CH129">
        <f>IF(Tabela_VIQT_data[[#This Row],[Q41]]=5,1,0)</f>
        <v>1</v>
      </c>
      <c r="CI129">
        <f>IF(Tabela_VIQT_data[[#This Row],[Q42]]=5,1,0)</f>
        <v>1</v>
      </c>
      <c r="CJ129">
        <f>IF(Tabela_VIQT_data[[#This Row],[Q43]]=12,1,0)</f>
        <v>1</v>
      </c>
      <c r="CK129">
        <f>IF(Tabela_VIQT_data[[#This Row],[Q44]]=10,1,0)</f>
        <v>1</v>
      </c>
      <c r="CL129">
        <f>IF(Tabela_VIQT_data[[#This Row],[Q45]]=9,1,0)</f>
        <v>1</v>
      </c>
      <c r="CM129">
        <v>44</v>
      </c>
      <c r="CN129">
        <v>0</v>
      </c>
      <c r="CO129">
        <v>44</v>
      </c>
      <c r="CP129" s="1" t="s">
        <v>131</v>
      </c>
      <c r="CQ129">
        <v>4</v>
      </c>
      <c r="CR129">
        <v>360</v>
      </c>
      <c r="CS129">
        <v>3</v>
      </c>
      <c r="CT129">
        <v>5</v>
      </c>
      <c r="CU129">
        <v>3</v>
      </c>
      <c r="CV129">
        <v>3</v>
      </c>
      <c r="CW129">
        <v>1</v>
      </c>
      <c r="CX129">
        <v>3</v>
      </c>
      <c r="CY129">
        <v>5</v>
      </c>
      <c r="CZ129">
        <v>5</v>
      </c>
      <c r="DA129">
        <v>5</v>
      </c>
      <c r="DB129">
        <v>3</v>
      </c>
      <c r="DC129">
        <v>1</v>
      </c>
      <c r="DD129">
        <v>5</v>
      </c>
      <c r="DE129">
        <v>5</v>
      </c>
      <c r="DF129">
        <v>3</v>
      </c>
      <c r="DG129">
        <v>1</v>
      </c>
      <c r="DH129">
        <v>3</v>
      </c>
      <c r="DI129">
        <v>3</v>
      </c>
      <c r="DJ129">
        <v>5</v>
      </c>
      <c r="DK129">
        <v>3</v>
      </c>
      <c r="DL129">
        <v>3</v>
      </c>
      <c r="DM129">
        <v>3</v>
      </c>
      <c r="DN129">
        <v>5</v>
      </c>
      <c r="DO129">
        <v>1</v>
      </c>
      <c r="DP129">
        <v>3</v>
      </c>
      <c r="DQ129">
        <v>3</v>
      </c>
      <c r="DR129">
        <v>5</v>
      </c>
      <c r="DS129">
        <v>5</v>
      </c>
      <c r="DT129">
        <v>3</v>
      </c>
      <c r="DU129">
        <v>1</v>
      </c>
      <c r="DV129">
        <v>5</v>
      </c>
      <c r="DW129">
        <v>2</v>
      </c>
      <c r="DX129">
        <v>3</v>
      </c>
      <c r="DY129">
        <v>0</v>
      </c>
      <c r="DZ129">
        <v>1</v>
      </c>
      <c r="EA129">
        <v>72</v>
      </c>
    </row>
    <row r="130" spans="1:131" x14ac:dyDescent="0.25">
      <c r="A130">
        <v>24</v>
      </c>
      <c r="B130">
        <v>3</v>
      </c>
      <c r="C130">
        <v>10</v>
      </c>
      <c r="D130">
        <v>24</v>
      </c>
      <c r="E130">
        <v>9</v>
      </c>
      <c r="F130">
        <v>-1</v>
      </c>
      <c r="G130">
        <v>-1</v>
      </c>
      <c r="H130">
        <v>10</v>
      </c>
      <c r="I130">
        <v>18</v>
      </c>
      <c r="J130">
        <v>10</v>
      </c>
      <c r="K130">
        <v>5</v>
      </c>
      <c r="L130">
        <v>3</v>
      </c>
      <c r="M130">
        <v>9</v>
      </c>
      <c r="N130">
        <v>5</v>
      </c>
      <c r="O130">
        <v>-1</v>
      </c>
      <c r="P130">
        <v>18</v>
      </c>
      <c r="Q130">
        <v>3</v>
      </c>
      <c r="R130">
        <v>9</v>
      </c>
      <c r="S130">
        <v>-1</v>
      </c>
      <c r="T130">
        <v>10</v>
      </c>
      <c r="U130">
        <v>-1</v>
      </c>
      <c r="V130">
        <v>18</v>
      </c>
      <c r="W130">
        <v>6</v>
      </c>
      <c r="X130">
        <v>12</v>
      </c>
      <c r="Y130">
        <v>6</v>
      </c>
      <c r="Z130">
        <v>10</v>
      </c>
      <c r="AA130">
        <v>-1</v>
      </c>
      <c r="AB130">
        <v>-1</v>
      </c>
      <c r="AC130">
        <v>9</v>
      </c>
      <c r="AD130">
        <v>3</v>
      </c>
      <c r="AE130">
        <v>6</v>
      </c>
      <c r="AF130">
        <v>10</v>
      </c>
      <c r="AG130">
        <v>17</v>
      </c>
      <c r="AH130">
        <v>3</v>
      </c>
      <c r="AI130">
        <v>-1</v>
      </c>
      <c r="AJ130">
        <v>20</v>
      </c>
      <c r="AK130">
        <v>17</v>
      </c>
      <c r="AL130">
        <v>-1</v>
      </c>
      <c r="AM130">
        <v>24</v>
      </c>
      <c r="AN130">
        <v>6</v>
      </c>
      <c r="AO130">
        <v>9</v>
      </c>
      <c r="AP130">
        <v>-1</v>
      </c>
      <c r="AQ130">
        <v>-1</v>
      </c>
      <c r="AR130">
        <v>3</v>
      </c>
      <c r="AS130">
        <v>12</v>
      </c>
      <c r="AT130">
        <f>IF(Tabela_VIQT_data[[#This Row],[Q1]]=24,1,0)</f>
        <v>1</v>
      </c>
      <c r="AU130">
        <f>IF(Tabela_VIQT_data[[#This Row],[Q2]]=3,1,0)</f>
        <v>1</v>
      </c>
      <c r="AV130">
        <f>IF(Tabela_VIQT_data[[#This Row],[Q3]]=10,1,0)</f>
        <v>1</v>
      </c>
      <c r="AW130">
        <f>IF(Tabela_VIQT_data[[#This Row],[Q4]]=5,1,0)</f>
        <v>0</v>
      </c>
      <c r="AX130">
        <f>IF(Tabela_VIQT_data[[#This Row],[Q5]]=9,1,0)</f>
        <v>1</v>
      </c>
      <c r="AY130">
        <f>IF(Tabela_VIQT_data[[#This Row],[Q6]]=9,1,0)</f>
        <v>0</v>
      </c>
      <c r="AZ130">
        <f>IF(Tabela_VIQT_data[[#This Row],[Q7]]=17,1,0)</f>
        <v>0</v>
      </c>
      <c r="BA130">
        <f>IF(Tabela_VIQT_data[[#This Row],[Q8]]=10,1,0)</f>
        <v>1</v>
      </c>
      <c r="BB130">
        <f>IF(Tabela_VIQT_data[[#This Row],[Q9]]=17,1,0)</f>
        <v>0</v>
      </c>
      <c r="BC130">
        <f>IF(Tabela_VIQT_data[[#This Row],[Q10]]=10,1,0)</f>
        <v>1</v>
      </c>
      <c r="BD130">
        <f>IF(Tabela_VIQT_data[[#This Row],[Q11]]=5,1,0)</f>
        <v>1</v>
      </c>
      <c r="BE130">
        <f>IF(Tabela_VIQT_data[[#This Row],[Q12]]=17,1,0)</f>
        <v>0</v>
      </c>
      <c r="BF130">
        <f>IF(Tabela_VIQT_data[[#This Row],[Q13]]=9,1,0)</f>
        <v>1</v>
      </c>
      <c r="BG130">
        <f>IF(Tabela_VIQT_data[[#This Row],[Q14]]=5,1,0)</f>
        <v>1</v>
      </c>
      <c r="BH130">
        <f>IF(Tabela_VIQT_data[[#This Row],[Q15]]=18,1,0)</f>
        <v>0</v>
      </c>
      <c r="BI130">
        <f>IF(Tabela_VIQT_data[[#This Row],[Q16]]=18,1,0)</f>
        <v>1</v>
      </c>
      <c r="BJ130">
        <f>IF(Tabela_VIQT_data[[#This Row],[Q17]]=3,1,0)</f>
        <v>1</v>
      </c>
      <c r="BK130">
        <f>IF(Tabela_VIQT_data[[#This Row],[Q18]]=12,1,0)</f>
        <v>0</v>
      </c>
      <c r="BL130">
        <f>IF(Tabela_VIQT_data[[#This Row],[Q19]]=18,1,0)</f>
        <v>0</v>
      </c>
      <c r="BM130">
        <f>IF(Tabela_VIQT_data[[#This Row],[Q20]]=18,1,0)</f>
        <v>0</v>
      </c>
      <c r="BN130">
        <f>IF(Tabela_VIQT_data[[#This Row],[Q21]]=3,1,0)</f>
        <v>0</v>
      </c>
      <c r="BO130">
        <f>IF(Tabela_VIQT_data[[#This Row],[Q22]]=18,1,0)</f>
        <v>1</v>
      </c>
      <c r="BP130">
        <f>IF(Tabela_VIQT_data[[#This Row],[Q23]]=6,1,0)</f>
        <v>1</v>
      </c>
      <c r="BQ130">
        <f>IF(Tabela_VIQT_data[[#This Row],[Q24]]=12,1,0)</f>
        <v>1</v>
      </c>
      <c r="BR130">
        <f>IF(Tabela_VIQT_data[[#This Row],[Q25]]=17,1,0)</f>
        <v>0</v>
      </c>
      <c r="BS130">
        <f>IF(Tabela_VIQT_data[[#This Row],[Q26]]=10,1,0)</f>
        <v>1</v>
      </c>
      <c r="BT130">
        <f>IF(Tabela_VIQT_data[[#This Row],[Q27]]=10,1,0)</f>
        <v>0</v>
      </c>
      <c r="BU130">
        <f>IF(Tabela_VIQT_data[[#This Row],[Q28]]=9,1,0)</f>
        <v>0</v>
      </c>
      <c r="BV130">
        <f>IF(Tabela_VIQT_data[[#This Row],[Q29]]=9,1,0)</f>
        <v>1</v>
      </c>
      <c r="BW130">
        <f>IF(Tabela_VIQT_data[[#This Row],[Q30]]=3,1,0)</f>
        <v>1</v>
      </c>
      <c r="BX130">
        <f>IF(Tabela_VIQT_data[[#This Row],[Q31]]=6,1,0)</f>
        <v>1</v>
      </c>
      <c r="BY130">
        <f>IF(Tabela_VIQT_data[[#This Row],[Q32]]=10,1,0)</f>
        <v>1</v>
      </c>
      <c r="BZ130">
        <f>IF(Tabela_VIQT_data[[#This Row],[Q33]]=17,1,0)</f>
        <v>1</v>
      </c>
      <c r="CA130">
        <f>IF(Tabela_VIQT_data[[#This Row],[Q34]]=3,1,0)</f>
        <v>1</v>
      </c>
      <c r="CB130">
        <f>IF(Tabela_VIQT_data[[#This Row],[Q35]]=17,1,0)</f>
        <v>0</v>
      </c>
      <c r="CC130">
        <f>IF(Tabela_VIQT_data[[#This Row],[Q36]]=24,1,0)</f>
        <v>0</v>
      </c>
      <c r="CD130">
        <f>IF(Tabela_VIQT_data[[#This Row],[Q37]]=17,1,0)</f>
        <v>1</v>
      </c>
      <c r="CE130">
        <f>IF(Tabela_VIQT_data[[#This Row],[Q38]]=5,1,0)</f>
        <v>0</v>
      </c>
      <c r="CF130">
        <f>IF(Tabela_VIQT_data[[#This Row],[Q39]]=5,1,0)</f>
        <v>0</v>
      </c>
      <c r="CG130">
        <f>IF(Tabela_VIQT_data[[#This Row],[Q40]]=24,1,0)</f>
        <v>0</v>
      </c>
      <c r="CH130">
        <f>IF(Tabela_VIQT_data[[#This Row],[Q41]]=5,1,0)</f>
        <v>0</v>
      </c>
      <c r="CI130">
        <f>IF(Tabela_VIQT_data[[#This Row],[Q42]]=5,1,0)</f>
        <v>0</v>
      </c>
      <c r="CJ130">
        <f>IF(Tabela_VIQT_data[[#This Row],[Q43]]=12,1,0)</f>
        <v>0</v>
      </c>
      <c r="CK130">
        <f>IF(Tabela_VIQT_data[[#This Row],[Q44]]=10,1,0)</f>
        <v>0</v>
      </c>
      <c r="CL130">
        <f>IF(Tabela_VIQT_data[[#This Row],[Q45]]=9,1,0)</f>
        <v>0</v>
      </c>
      <c r="CM130">
        <v>22</v>
      </c>
      <c r="CN130">
        <v>12</v>
      </c>
      <c r="CO130">
        <v>178</v>
      </c>
      <c r="CP130" s="1" t="s">
        <v>131</v>
      </c>
      <c r="CQ130">
        <v>10</v>
      </c>
      <c r="CR130">
        <v>496</v>
      </c>
      <c r="CS130">
        <v>5</v>
      </c>
      <c r="CT130">
        <v>3</v>
      </c>
      <c r="CU130">
        <v>2</v>
      </c>
      <c r="CV130">
        <v>4</v>
      </c>
      <c r="CW130">
        <v>5</v>
      </c>
      <c r="CX130">
        <v>3</v>
      </c>
      <c r="CY130">
        <v>1</v>
      </c>
      <c r="CZ130">
        <v>3</v>
      </c>
      <c r="DA130">
        <v>2</v>
      </c>
      <c r="DB130">
        <v>4</v>
      </c>
      <c r="DC130">
        <v>5</v>
      </c>
      <c r="DD130">
        <v>4</v>
      </c>
      <c r="DE130">
        <v>4</v>
      </c>
      <c r="DF130">
        <v>4</v>
      </c>
      <c r="DG130">
        <v>2</v>
      </c>
      <c r="DH130">
        <v>5</v>
      </c>
      <c r="DI130">
        <v>2</v>
      </c>
      <c r="DJ130">
        <v>1</v>
      </c>
      <c r="DK130">
        <v>4</v>
      </c>
      <c r="DL130">
        <v>4</v>
      </c>
      <c r="DM130">
        <v>5</v>
      </c>
      <c r="DN130">
        <v>5</v>
      </c>
      <c r="DO130">
        <v>3</v>
      </c>
      <c r="DP130">
        <v>2</v>
      </c>
      <c r="DQ130">
        <v>3</v>
      </c>
      <c r="DR130">
        <v>2</v>
      </c>
      <c r="DS130">
        <v>3</v>
      </c>
      <c r="DT130">
        <v>1</v>
      </c>
      <c r="DU130">
        <v>4</v>
      </c>
      <c r="DV130">
        <v>5</v>
      </c>
      <c r="DW130">
        <v>1</v>
      </c>
      <c r="DX130">
        <v>2</v>
      </c>
      <c r="DY130">
        <v>2</v>
      </c>
      <c r="DZ130">
        <v>1</v>
      </c>
      <c r="EA130">
        <v>16</v>
      </c>
    </row>
    <row r="131" spans="1:131" x14ac:dyDescent="0.25">
      <c r="A131">
        <v>24</v>
      </c>
      <c r="B131">
        <v>3</v>
      </c>
      <c r="C131">
        <v>10</v>
      </c>
      <c r="D131">
        <v>5</v>
      </c>
      <c r="E131">
        <v>-1</v>
      </c>
      <c r="F131">
        <v>9</v>
      </c>
      <c r="G131">
        <v>10</v>
      </c>
      <c r="H131">
        <v>17</v>
      </c>
      <c r="I131">
        <v>17</v>
      </c>
      <c r="J131">
        <v>10</v>
      </c>
      <c r="K131">
        <v>5</v>
      </c>
      <c r="L131">
        <v>17</v>
      </c>
      <c r="M131">
        <v>9</v>
      </c>
      <c r="N131">
        <v>5</v>
      </c>
      <c r="O131">
        <v>24</v>
      </c>
      <c r="P131">
        <v>18</v>
      </c>
      <c r="Q131">
        <v>3</v>
      </c>
      <c r="R131">
        <v>-1</v>
      </c>
      <c r="S131">
        <v>-1</v>
      </c>
      <c r="T131">
        <v>18</v>
      </c>
      <c r="U131">
        <v>18</v>
      </c>
      <c r="V131">
        <v>18</v>
      </c>
      <c r="W131">
        <v>6</v>
      </c>
      <c r="X131">
        <v>12</v>
      </c>
      <c r="Y131">
        <v>18</v>
      </c>
      <c r="Z131">
        <v>10</v>
      </c>
      <c r="AA131">
        <v>-1</v>
      </c>
      <c r="AB131">
        <v>9</v>
      </c>
      <c r="AC131">
        <v>9</v>
      </c>
      <c r="AD131">
        <v>3</v>
      </c>
      <c r="AE131">
        <v>6</v>
      </c>
      <c r="AF131">
        <v>10</v>
      </c>
      <c r="AG131">
        <v>17</v>
      </c>
      <c r="AH131">
        <v>-1</v>
      </c>
      <c r="AI131">
        <v>17</v>
      </c>
      <c r="AJ131">
        <v>24</v>
      </c>
      <c r="AK131">
        <v>17</v>
      </c>
      <c r="AL131">
        <v>-1</v>
      </c>
      <c r="AM131">
        <v>17</v>
      </c>
      <c r="AN131">
        <v>-1</v>
      </c>
      <c r="AO131">
        <v>5</v>
      </c>
      <c r="AP131">
        <v>5</v>
      </c>
      <c r="AQ131">
        <v>-1</v>
      </c>
      <c r="AR131">
        <v>10</v>
      </c>
      <c r="AS131">
        <v>5</v>
      </c>
      <c r="AT131">
        <f>IF(Tabela_VIQT_data[[#This Row],[Q1]]=24,1,0)</f>
        <v>1</v>
      </c>
      <c r="AU131">
        <f>IF(Tabela_VIQT_data[[#This Row],[Q2]]=3,1,0)</f>
        <v>1</v>
      </c>
      <c r="AV131">
        <f>IF(Tabela_VIQT_data[[#This Row],[Q3]]=10,1,0)</f>
        <v>1</v>
      </c>
      <c r="AW131">
        <f>IF(Tabela_VIQT_data[[#This Row],[Q4]]=5,1,0)</f>
        <v>1</v>
      </c>
      <c r="AX131">
        <f>IF(Tabela_VIQT_data[[#This Row],[Q5]]=9,1,0)</f>
        <v>0</v>
      </c>
      <c r="AY131">
        <f>IF(Tabela_VIQT_data[[#This Row],[Q6]]=9,1,0)</f>
        <v>1</v>
      </c>
      <c r="AZ131">
        <f>IF(Tabela_VIQT_data[[#This Row],[Q7]]=17,1,0)</f>
        <v>0</v>
      </c>
      <c r="BA131">
        <f>IF(Tabela_VIQT_data[[#This Row],[Q8]]=10,1,0)</f>
        <v>0</v>
      </c>
      <c r="BB131">
        <f>IF(Tabela_VIQT_data[[#This Row],[Q9]]=17,1,0)</f>
        <v>1</v>
      </c>
      <c r="BC131">
        <f>IF(Tabela_VIQT_data[[#This Row],[Q10]]=10,1,0)</f>
        <v>1</v>
      </c>
      <c r="BD131">
        <f>IF(Tabela_VIQT_data[[#This Row],[Q11]]=5,1,0)</f>
        <v>1</v>
      </c>
      <c r="BE131">
        <f>IF(Tabela_VIQT_data[[#This Row],[Q12]]=17,1,0)</f>
        <v>1</v>
      </c>
      <c r="BF131">
        <f>IF(Tabela_VIQT_data[[#This Row],[Q13]]=9,1,0)</f>
        <v>1</v>
      </c>
      <c r="BG131">
        <f>IF(Tabela_VIQT_data[[#This Row],[Q14]]=5,1,0)</f>
        <v>1</v>
      </c>
      <c r="BH131">
        <f>IF(Tabela_VIQT_data[[#This Row],[Q15]]=18,1,0)</f>
        <v>0</v>
      </c>
      <c r="BI131">
        <f>IF(Tabela_VIQT_data[[#This Row],[Q16]]=18,1,0)</f>
        <v>1</v>
      </c>
      <c r="BJ131">
        <f>IF(Tabela_VIQT_data[[#This Row],[Q17]]=3,1,0)</f>
        <v>1</v>
      </c>
      <c r="BK131">
        <f>IF(Tabela_VIQT_data[[#This Row],[Q18]]=12,1,0)</f>
        <v>0</v>
      </c>
      <c r="BL131">
        <f>IF(Tabela_VIQT_data[[#This Row],[Q19]]=18,1,0)</f>
        <v>0</v>
      </c>
      <c r="BM131">
        <f>IF(Tabela_VIQT_data[[#This Row],[Q20]]=18,1,0)</f>
        <v>1</v>
      </c>
      <c r="BN131">
        <f>IF(Tabela_VIQT_data[[#This Row],[Q21]]=3,1,0)</f>
        <v>0</v>
      </c>
      <c r="BO131">
        <f>IF(Tabela_VIQT_data[[#This Row],[Q22]]=18,1,0)</f>
        <v>1</v>
      </c>
      <c r="BP131">
        <f>IF(Tabela_VIQT_data[[#This Row],[Q23]]=6,1,0)</f>
        <v>1</v>
      </c>
      <c r="BQ131">
        <f>IF(Tabela_VIQT_data[[#This Row],[Q24]]=12,1,0)</f>
        <v>1</v>
      </c>
      <c r="BR131">
        <f>IF(Tabela_VIQT_data[[#This Row],[Q25]]=17,1,0)</f>
        <v>0</v>
      </c>
      <c r="BS131">
        <f>IF(Tabela_VIQT_data[[#This Row],[Q26]]=10,1,0)</f>
        <v>1</v>
      </c>
      <c r="BT131">
        <f>IF(Tabela_VIQT_data[[#This Row],[Q27]]=10,1,0)</f>
        <v>0</v>
      </c>
      <c r="BU131">
        <f>IF(Tabela_VIQT_data[[#This Row],[Q28]]=9,1,0)</f>
        <v>1</v>
      </c>
      <c r="BV131">
        <f>IF(Tabela_VIQT_data[[#This Row],[Q29]]=9,1,0)</f>
        <v>1</v>
      </c>
      <c r="BW131">
        <f>IF(Tabela_VIQT_data[[#This Row],[Q30]]=3,1,0)</f>
        <v>1</v>
      </c>
      <c r="BX131">
        <f>IF(Tabela_VIQT_data[[#This Row],[Q31]]=6,1,0)</f>
        <v>1</v>
      </c>
      <c r="BY131">
        <f>IF(Tabela_VIQT_data[[#This Row],[Q32]]=10,1,0)</f>
        <v>1</v>
      </c>
      <c r="BZ131">
        <f>IF(Tabela_VIQT_data[[#This Row],[Q33]]=17,1,0)</f>
        <v>1</v>
      </c>
      <c r="CA131">
        <f>IF(Tabela_VIQT_data[[#This Row],[Q34]]=3,1,0)</f>
        <v>0</v>
      </c>
      <c r="CB131">
        <f>IF(Tabela_VIQT_data[[#This Row],[Q35]]=17,1,0)</f>
        <v>1</v>
      </c>
      <c r="CC131">
        <f>IF(Tabela_VIQT_data[[#This Row],[Q36]]=24,1,0)</f>
        <v>1</v>
      </c>
      <c r="CD131">
        <f>IF(Tabela_VIQT_data[[#This Row],[Q37]]=17,1,0)</f>
        <v>1</v>
      </c>
      <c r="CE131">
        <f>IF(Tabela_VIQT_data[[#This Row],[Q38]]=5,1,0)</f>
        <v>0</v>
      </c>
      <c r="CF131">
        <f>IF(Tabela_VIQT_data[[#This Row],[Q39]]=5,1,0)</f>
        <v>0</v>
      </c>
      <c r="CG131">
        <f>IF(Tabela_VIQT_data[[#This Row],[Q40]]=24,1,0)</f>
        <v>0</v>
      </c>
      <c r="CH131">
        <f>IF(Tabela_VIQT_data[[#This Row],[Q41]]=5,1,0)</f>
        <v>1</v>
      </c>
      <c r="CI131">
        <f>IF(Tabela_VIQT_data[[#This Row],[Q42]]=5,1,0)</f>
        <v>1</v>
      </c>
      <c r="CJ131">
        <f>IF(Tabela_VIQT_data[[#This Row],[Q43]]=12,1,0)</f>
        <v>0</v>
      </c>
      <c r="CK131">
        <f>IF(Tabela_VIQT_data[[#This Row],[Q44]]=10,1,0)</f>
        <v>1</v>
      </c>
      <c r="CL131">
        <f>IF(Tabela_VIQT_data[[#This Row],[Q45]]=9,1,0)</f>
        <v>0</v>
      </c>
      <c r="CM131">
        <v>30</v>
      </c>
      <c r="CN131">
        <v>7</v>
      </c>
      <c r="CO131">
        <v>2755</v>
      </c>
      <c r="CP131" s="1" t="s">
        <v>131</v>
      </c>
      <c r="CQ131">
        <v>2</v>
      </c>
      <c r="CR131">
        <v>405</v>
      </c>
      <c r="CS131">
        <v>1</v>
      </c>
      <c r="CT131">
        <v>2</v>
      </c>
      <c r="CU131">
        <v>1</v>
      </c>
      <c r="CV131">
        <v>2</v>
      </c>
      <c r="CW131">
        <v>4</v>
      </c>
      <c r="CX131">
        <v>4</v>
      </c>
      <c r="CY131">
        <v>2</v>
      </c>
      <c r="CZ131">
        <v>3</v>
      </c>
      <c r="DA131">
        <v>2</v>
      </c>
      <c r="DB131">
        <v>2</v>
      </c>
      <c r="DC131">
        <v>5</v>
      </c>
      <c r="DD131">
        <v>2</v>
      </c>
      <c r="DE131">
        <v>3</v>
      </c>
      <c r="DF131">
        <v>5</v>
      </c>
      <c r="DG131">
        <v>5</v>
      </c>
      <c r="DH131">
        <v>4</v>
      </c>
      <c r="DI131">
        <v>1</v>
      </c>
      <c r="DJ131">
        <v>2</v>
      </c>
      <c r="DK131">
        <v>2</v>
      </c>
      <c r="DL131">
        <v>3</v>
      </c>
      <c r="DM131">
        <v>4</v>
      </c>
      <c r="DN131">
        <v>4</v>
      </c>
      <c r="DO131">
        <v>1</v>
      </c>
      <c r="DP131">
        <v>3</v>
      </c>
      <c r="DQ131">
        <v>4</v>
      </c>
      <c r="DR131">
        <v>2</v>
      </c>
      <c r="DS131">
        <v>2</v>
      </c>
      <c r="DT131">
        <v>4</v>
      </c>
      <c r="DU131">
        <v>4</v>
      </c>
      <c r="DV131">
        <v>5</v>
      </c>
      <c r="DW131">
        <v>3</v>
      </c>
      <c r="DX131">
        <v>2</v>
      </c>
      <c r="DY131">
        <v>2</v>
      </c>
      <c r="DZ131">
        <v>1</v>
      </c>
      <c r="EA131">
        <v>21</v>
      </c>
    </row>
    <row r="132" spans="1:131" x14ac:dyDescent="0.25">
      <c r="A132">
        <v>24</v>
      </c>
      <c r="B132">
        <v>3</v>
      </c>
      <c r="C132">
        <v>10</v>
      </c>
      <c r="D132">
        <v>24</v>
      </c>
      <c r="E132">
        <v>9</v>
      </c>
      <c r="F132">
        <v>9</v>
      </c>
      <c r="G132">
        <v>17</v>
      </c>
      <c r="H132">
        <v>-1</v>
      </c>
      <c r="I132">
        <v>12</v>
      </c>
      <c r="J132">
        <v>10</v>
      </c>
      <c r="K132">
        <v>5</v>
      </c>
      <c r="L132">
        <v>17</v>
      </c>
      <c r="M132">
        <v>9</v>
      </c>
      <c r="N132">
        <v>5</v>
      </c>
      <c r="O132">
        <v>18</v>
      </c>
      <c r="P132">
        <v>18</v>
      </c>
      <c r="Q132">
        <v>3</v>
      </c>
      <c r="R132">
        <v>12</v>
      </c>
      <c r="S132">
        <v>18</v>
      </c>
      <c r="T132">
        <v>18</v>
      </c>
      <c r="U132">
        <v>9</v>
      </c>
      <c r="V132">
        <v>18</v>
      </c>
      <c r="W132">
        <v>6</v>
      </c>
      <c r="X132">
        <v>12</v>
      </c>
      <c r="Y132">
        <v>-1</v>
      </c>
      <c r="Z132">
        <v>10</v>
      </c>
      <c r="AA132">
        <v>-1</v>
      </c>
      <c r="AB132">
        <v>24</v>
      </c>
      <c r="AC132">
        <v>9</v>
      </c>
      <c r="AD132">
        <v>3</v>
      </c>
      <c r="AE132">
        <v>6</v>
      </c>
      <c r="AF132">
        <v>10</v>
      </c>
      <c r="AG132">
        <v>17</v>
      </c>
      <c r="AH132">
        <v>3</v>
      </c>
      <c r="AI132">
        <v>17</v>
      </c>
      <c r="AJ132">
        <v>-1</v>
      </c>
      <c r="AK132">
        <v>17</v>
      </c>
      <c r="AL132">
        <v>-1</v>
      </c>
      <c r="AM132">
        <v>24</v>
      </c>
      <c r="AN132">
        <v>-1</v>
      </c>
      <c r="AO132">
        <v>10</v>
      </c>
      <c r="AP132">
        <v>-1</v>
      </c>
      <c r="AQ132">
        <v>-1</v>
      </c>
      <c r="AR132">
        <v>-1</v>
      </c>
      <c r="AS132">
        <v>9</v>
      </c>
      <c r="AT132">
        <f>IF(Tabela_VIQT_data[[#This Row],[Q1]]=24,1,0)</f>
        <v>1</v>
      </c>
      <c r="AU132">
        <f>IF(Tabela_VIQT_data[[#This Row],[Q2]]=3,1,0)</f>
        <v>1</v>
      </c>
      <c r="AV132">
        <f>IF(Tabela_VIQT_data[[#This Row],[Q3]]=10,1,0)</f>
        <v>1</v>
      </c>
      <c r="AW132">
        <f>IF(Tabela_VIQT_data[[#This Row],[Q4]]=5,1,0)</f>
        <v>0</v>
      </c>
      <c r="AX132">
        <f>IF(Tabela_VIQT_data[[#This Row],[Q5]]=9,1,0)</f>
        <v>1</v>
      </c>
      <c r="AY132">
        <f>IF(Tabela_VIQT_data[[#This Row],[Q6]]=9,1,0)</f>
        <v>1</v>
      </c>
      <c r="AZ132">
        <f>IF(Tabela_VIQT_data[[#This Row],[Q7]]=17,1,0)</f>
        <v>1</v>
      </c>
      <c r="BA132">
        <f>IF(Tabela_VIQT_data[[#This Row],[Q8]]=10,1,0)</f>
        <v>0</v>
      </c>
      <c r="BB132">
        <f>IF(Tabela_VIQT_data[[#This Row],[Q9]]=17,1,0)</f>
        <v>0</v>
      </c>
      <c r="BC132">
        <f>IF(Tabela_VIQT_data[[#This Row],[Q10]]=10,1,0)</f>
        <v>1</v>
      </c>
      <c r="BD132">
        <f>IF(Tabela_VIQT_data[[#This Row],[Q11]]=5,1,0)</f>
        <v>1</v>
      </c>
      <c r="BE132">
        <f>IF(Tabela_VIQT_data[[#This Row],[Q12]]=17,1,0)</f>
        <v>1</v>
      </c>
      <c r="BF132">
        <f>IF(Tabela_VIQT_data[[#This Row],[Q13]]=9,1,0)</f>
        <v>1</v>
      </c>
      <c r="BG132">
        <f>IF(Tabela_VIQT_data[[#This Row],[Q14]]=5,1,0)</f>
        <v>1</v>
      </c>
      <c r="BH132">
        <f>IF(Tabela_VIQT_data[[#This Row],[Q15]]=18,1,0)</f>
        <v>1</v>
      </c>
      <c r="BI132">
        <f>IF(Tabela_VIQT_data[[#This Row],[Q16]]=18,1,0)</f>
        <v>1</v>
      </c>
      <c r="BJ132">
        <f>IF(Tabela_VIQT_data[[#This Row],[Q17]]=3,1,0)</f>
        <v>1</v>
      </c>
      <c r="BK132">
        <f>IF(Tabela_VIQT_data[[#This Row],[Q18]]=12,1,0)</f>
        <v>1</v>
      </c>
      <c r="BL132">
        <f>IF(Tabela_VIQT_data[[#This Row],[Q19]]=18,1,0)</f>
        <v>1</v>
      </c>
      <c r="BM132">
        <f>IF(Tabela_VIQT_data[[#This Row],[Q20]]=18,1,0)</f>
        <v>1</v>
      </c>
      <c r="BN132">
        <f>IF(Tabela_VIQT_data[[#This Row],[Q21]]=3,1,0)</f>
        <v>0</v>
      </c>
      <c r="BO132">
        <f>IF(Tabela_VIQT_data[[#This Row],[Q22]]=18,1,0)</f>
        <v>1</v>
      </c>
      <c r="BP132">
        <f>IF(Tabela_VIQT_data[[#This Row],[Q23]]=6,1,0)</f>
        <v>1</v>
      </c>
      <c r="BQ132">
        <f>IF(Tabela_VIQT_data[[#This Row],[Q24]]=12,1,0)</f>
        <v>1</v>
      </c>
      <c r="BR132">
        <f>IF(Tabela_VIQT_data[[#This Row],[Q25]]=17,1,0)</f>
        <v>0</v>
      </c>
      <c r="BS132">
        <f>IF(Tabela_VIQT_data[[#This Row],[Q26]]=10,1,0)</f>
        <v>1</v>
      </c>
      <c r="BT132">
        <f>IF(Tabela_VIQT_data[[#This Row],[Q27]]=10,1,0)</f>
        <v>0</v>
      </c>
      <c r="BU132">
        <f>IF(Tabela_VIQT_data[[#This Row],[Q28]]=9,1,0)</f>
        <v>0</v>
      </c>
      <c r="BV132">
        <f>IF(Tabela_VIQT_data[[#This Row],[Q29]]=9,1,0)</f>
        <v>1</v>
      </c>
      <c r="BW132">
        <f>IF(Tabela_VIQT_data[[#This Row],[Q30]]=3,1,0)</f>
        <v>1</v>
      </c>
      <c r="BX132">
        <f>IF(Tabela_VIQT_data[[#This Row],[Q31]]=6,1,0)</f>
        <v>1</v>
      </c>
      <c r="BY132">
        <f>IF(Tabela_VIQT_data[[#This Row],[Q32]]=10,1,0)</f>
        <v>1</v>
      </c>
      <c r="BZ132">
        <f>IF(Tabela_VIQT_data[[#This Row],[Q33]]=17,1,0)</f>
        <v>1</v>
      </c>
      <c r="CA132">
        <f>IF(Tabela_VIQT_data[[#This Row],[Q34]]=3,1,0)</f>
        <v>1</v>
      </c>
      <c r="CB132">
        <f>IF(Tabela_VIQT_data[[#This Row],[Q35]]=17,1,0)</f>
        <v>1</v>
      </c>
      <c r="CC132">
        <f>IF(Tabela_VIQT_data[[#This Row],[Q36]]=24,1,0)</f>
        <v>0</v>
      </c>
      <c r="CD132">
        <f>IF(Tabela_VIQT_data[[#This Row],[Q37]]=17,1,0)</f>
        <v>1</v>
      </c>
      <c r="CE132">
        <f>IF(Tabela_VIQT_data[[#This Row],[Q38]]=5,1,0)</f>
        <v>0</v>
      </c>
      <c r="CF132">
        <f>IF(Tabela_VIQT_data[[#This Row],[Q39]]=5,1,0)</f>
        <v>0</v>
      </c>
      <c r="CG132">
        <f>IF(Tabela_VIQT_data[[#This Row],[Q40]]=24,1,0)</f>
        <v>0</v>
      </c>
      <c r="CH132">
        <f>IF(Tabela_VIQT_data[[#This Row],[Q41]]=5,1,0)</f>
        <v>0</v>
      </c>
      <c r="CI132">
        <f>IF(Tabela_VIQT_data[[#This Row],[Q42]]=5,1,0)</f>
        <v>0</v>
      </c>
      <c r="CJ132">
        <f>IF(Tabela_VIQT_data[[#This Row],[Q43]]=12,1,0)</f>
        <v>0</v>
      </c>
      <c r="CK132">
        <f>IF(Tabela_VIQT_data[[#This Row],[Q44]]=10,1,0)</f>
        <v>0</v>
      </c>
      <c r="CL132">
        <f>IF(Tabela_VIQT_data[[#This Row],[Q45]]=9,1,0)</f>
        <v>1</v>
      </c>
      <c r="CM132">
        <v>30</v>
      </c>
      <c r="CN132">
        <v>6</v>
      </c>
      <c r="CO132">
        <v>279</v>
      </c>
      <c r="CP132" s="1" t="s">
        <v>131</v>
      </c>
      <c r="CQ132">
        <v>4</v>
      </c>
      <c r="CR132">
        <v>999</v>
      </c>
      <c r="CS132">
        <v>5</v>
      </c>
      <c r="CT132">
        <v>3</v>
      </c>
      <c r="CU132">
        <v>1</v>
      </c>
      <c r="CV132">
        <v>3</v>
      </c>
      <c r="CW132">
        <v>1</v>
      </c>
      <c r="CX132">
        <v>3</v>
      </c>
      <c r="CY132">
        <v>4</v>
      </c>
      <c r="CZ132">
        <v>5</v>
      </c>
      <c r="DA132">
        <v>2</v>
      </c>
      <c r="DB132">
        <v>3</v>
      </c>
      <c r="DC132">
        <v>4</v>
      </c>
      <c r="DD132">
        <v>2</v>
      </c>
      <c r="DE132">
        <v>2</v>
      </c>
      <c r="DF132">
        <v>3</v>
      </c>
      <c r="DG132">
        <v>1</v>
      </c>
      <c r="DH132">
        <v>3</v>
      </c>
      <c r="DI132">
        <v>3</v>
      </c>
      <c r="DJ132">
        <v>4</v>
      </c>
      <c r="DK132">
        <v>5</v>
      </c>
      <c r="DL132">
        <v>5</v>
      </c>
      <c r="DM132">
        <v>1</v>
      </c>
      <c r="DN132">
        <v>5</v>
      </c>
      <c r="DO132">
        <v>1</v>
      </c>
      <c r="DP132">
        <v>3</v>
      </c>
      <c r="DQ132">
        <v>1</v>
      </c>
      <c r="DR132">
        <v>1</v>
      </c>
      <c r="DS132">
        <v>3</v>
      </c>
      <c r="DT132">
        <v>4</v>
      </c>
      <c r="DU132">
        <v>3</v>
      </c>
      <c r="DV132">
        <v>3</v>
      </c>
      <c r="DW132">
        <v>4</v>
      </c>
      <c r="DX132">
        <v>1</v>
      </c>
      <c r="DY132">
        <v>1</v>
      </c>
      <c r="DZ132">
        <v>1</v>
      </c>
      <c r="EA132">
        <v>36</v>
      </c>
    </row>
    <row r="133" spans="1:131" x14ac:dyDescent="0.25">
      <c r="A133">
        <v>24</v>
      </c>
      <c r="B133">
        <v>-1</v>
      </c>
      <c r="C133">
        <v>5</v>
      </c>
      <c r="D133">
        <v>5</v>
      </c>
      <c r="E133">
        <v>9</v>
      </c>
      <c r="F133">
        <v>9</v>
      </c>
      <c r="G133">
        <v>10</v>
      </c>
      <c r="H133">
        <v>9</v>
      </c>
      <c r="I133">
        <v>18</v>
      </c>
      <c r="J133">
        <v>10</v>
      </c>
      <c r="K133">
        <v>6</v>
      </c>
      <c r="L133">
        <v>5</v>
      </c>
      <c r="M133">
        <v>24</v>
      </c>
      <c r="N133">
        <v>5</v>
      </c>
      <c r="O133">
        <v>9</v>
      </c>
      <c r="P133">
        <v>18</v>
      </c>
      <c r="Q133">
        <v>3</v>
      </c>
      <c r="R133">
        <v>18</v>
      </c>
      <c r="S133">
        <v>10</v>
      </c>
      <c r="T133">
        <v>18</v>
      </c>
      <c r="U133">
        <v>12</v>
      </c>
      <c r="V133">
        <v>18</v>
      </c>
      <c r="W133">
        <v>6</v>
      </c>
      <c r="X133">
        <v>6</v>
      </c>
      <c r="Y133">
        <v>24</v>
      </c>
      <c r="Z133">
        <v>10</v>
      </c>
      <c r="AA133">
        <v>10</v>
      </c>
      <c r="AB133">
        <v>6</v>
      </c>
      <c r="AC133">
        <v>6</v>
      </c>
      <c r="AD133">
        <v>3</v>
      </c>
      <c r="AE133">
        <v>6</v>
      </c>
      <c r="AF133">
        <v>3</v>
      </c>
      <c r="AG133">
        <v>17</v>
      </c>
      <c r="AH133">
        <v>3</v>
      </c>
      <c r="AI133">
        <v>17</v>
      </c>
      <c r="AJ133">
        <v>24</v>
      </c>
      <c r="AK133">
        <v>9</v>
      </c>
      <c r="AL133">
        <v>20</v>
      </c>
      <c r="AM133">
        <v>24</v>
      </c>
      <c r="AN133">
        <v>6</v>
      </c>
      <c r="AO133">
        <v>3</v>
      </c>
      <c r="AP133">
        <v>3</v>
      </c>
      <c r="AQ133">
        <v>9</v>
      </c>
      <c r="AR133">
        <v>3</v>
      </c>
      <c r="AS133">
        <v>9</v>
      </c>
      <c r="AT133">
        <f>IF(Tabela_VIQT_data[[#This Row],[Q1]]=24,1,0)</f>
        <v>1</v>
      </c>
      <c r="AU133">
        <f>IF(Tabela_VIQT_data[[#This Row],[Q2]]=3,1,0)</f>
        <v>0</v>
      </c>
      <c r="AV133">
        <f>IF(Tabela_VIQT_data[[#This Row],[Q3]]=10,1,0)</f>
        <v>0</v>
      </c>
      <c r="AW133">
        <f>IF(Tabela_VIQT_data[[#This Row],[Q4]]=5,1,0)</f>
        <v>1</v>
      </c>
      <c r="AX133">
        <f>IF(Tabela_VIQT_data[[#This Row],[Q5]]=9,1,0)</f>
        <v>1</v>
      </c>
      <c r="AY133">
        <f>IF(Tabela_VIQT_data[[#This Row],[Q6]]=9,1,0)</f>
        <v>1</v>
      </c>
      <c r="AZ133">
        <f>IF(Tabela_VIQT_data[[#This Row],[Q7]]=17,1,0)</f>
        <v>0</v>
      </c>
      <c r="BA133">
        <f>IF(Tabela_VIQT_data[[#This Row],[Q8]]=10,1,0)</f>
        <v>0</v>
      </c>
      <c r="BB133">
        <f>IF(Tabela_VIQT_data[[#This Row],[Q9]]=17,1,0)</f>
        <v>0</v>
      </c>
      <c r="BC133">
        <f>IF(Tabela_VIQT_data[[#This Row],[Q10]]=10,1,0)</f>
        <v>1</v>
      </c>
      <c r="BD133">
        <f>IF(Tabela_VIQT_data[[#This Row],[Q11]]=5,1,0)</f>
        <v>0</v>
      </c>
      <c r="BE133">
        <f>IF(Tabela_VIQT_data[[#This Row],[Q12]]=17,1,0)</f>
        <v>0</v>
      </c>
      <c r="BF133">
        <f>IF(Tabela_VIQT_data[[#This Row],[Q13]]=9,1,0)</f>
        <v>0</v>
      </c>
      <c r="BG133">
        <f>IF(Tabela_VIQT_data[[#This Row],[Q14]]=5,1,0)</f>
        <v>1</v>
      </c>
      <c r="BH133">
        <f>IF(Tabela_VIQT_data[[#This Row],[Q15]]=18,1,0)</f>
        <v>0</v>
      </c>
      <c r="BI133">
        <f>IF(Tabela_VIQT_data[[#This Row],[Q16]]=18,1,0)</f>
        <v>1</v>
      </c>
      <c r="BJ133">
        <f>IF(Tabela_VIQT_data[[#This Row],[Q17]]=3,1,0)</f>
        <v>1</v>
      </c>
      <c r="BK133">
        <f>IF(Tabela_VIQT_data[[#This Row],[Q18]]=12,1,0)</f>
        <v>0</v>
      </c>
      <c r="BL133">
        <f>IF(Tabela_VIQT_data[[#This Row],[Q19]]=18,1,0)</f>
        <v>0</v>
      </c>
      <c r="BM133">
        <f>IF(Tabela_VIQT_data[[#This Row],[Q20]]=18,1,0)</f>
        <v>1</v>
      </c>
      <c r="BN133">
        <f>IF(Tabela_VIQT_data[[#This Row],[Q21]]=3,1,0)</f>
        <v>0</v>
      </c>
      <c r="BO133">
        <f>IF(Tabela_VIQT_data[[#This Row],[Q22]]=18,1,0)</f>
        <v>1</v>
      </c>
      <c r="BP133">
        <f>IF(Tabela_VIQT_data[[#This Row],[Q23]]=6,1,0)</f>
        <v>1</v>
      </c>
      <c r="BQ133">
        <f>IF(Tabela_VIQT_data[[#This Row],[Q24]]=12,1,0)</f>
        <v>0</v>
      </c>
      <c r="BR133">
        <f>IF(Tabela_VIQT_data[[#This Row],[Q25]]=17,1,0)</f>
        <v>0</v>
      </c>
      <c r="BS133">
        <f>IF(Tabela_VIQT_data[[#This Row],[Q26]]=10,1,0)</f>
        <v>1</v>
      </c>
      <c r="BT133">
        <f>IF(Tabela_VIQT_data[[#This Row],[Q27]]=10,1,0)</f>
        <v>1</v>
      </c>
      <c r="BU133">
        <f>IF(Tabela_VIQT_data[[#This Row],[Q28]]=9,1,0)</f>
        <v>0</v>
      </c>
      <c r="BV133">
        <f>IF(Tabela_VIQT_data[[#This Row],[Q29]]=9,1,0)</f>
        <v>0</v>
      </c>
      <c r="BW133">
        <f>IF(Tabela_VIQT_data[[#This Row],[Q30]]=3,1,0)</f>
        <v>1</v>
      </c>
      <c r="BX133">
        <f>IF(Tabela_VIQT_data[[#This Row],[Q31]]=6,1,0)</f>
        <v>1</v>
      </c>
      <c r="BY133">
        <f>IF(Tabela_VIQT_data[[#This Row],[Q32]]=10,1,0)</f>
        <v>0</v>
      </c>
      <c r="BZ133">
        <f>IF(Tabela_VIQT_data[[#This Row],[Q33]]=17,1,0)</f>
        <v>1</v>
      </c>
      <c r="CA133">
        <f>IF(Tabela_VIQT_data[[#This Row],[Q34]]=3,1,0)</f>
        <v>1</v>
      </c>
      <c r="CB133">
        <f>IF(Tabela_VIQT_data[[#This Row],[Q35]]=17,1,0)</f>
        <v>1</v>
      </c>
      <c r="CC133">
        <f>IF(Tabela_VIQT_data[[#This Row],[Q36]]=24,1,0)</f>
        <v>1</v>
      </c>
      <c r="CD133">
        <f>IF(Tabela_VIQT_data[[#This Row],[Q37]]=17,1,0)</f>
        <v>0</v>
      </c>
      <c r="CE133">
        <f>IF(Tabela_VIQT_data[[#This Row],[Q38]]=5,1,0)</f>
        <v>0</v>
      </c>
      <c r="CF133">
        <f>IF(Tabela_VIQT_data[[#This Row],[Q39]]=5,1,0)</f>
        <v>0</v>
      </c>
      <c r="CG133">
        <f>IF(Tabela_VIQT_data[[#This Row],[Q40]]=24,1,0)</f>
        <v>0</v>
      </c>
      <c r="CH133">
        <f>IF(Tabela_VIQT_data[[#This Row],[Q41]]=5,1,0)</f>
        <v>0</v>
      </c>
      <c r="CI133">
        <f>IF(Tabela_VIQT_data[[#This Row],[Q42]]=5,1,0)</f>
        <v>0</v>
      </c>
      <c r="CJ133">
        <f>IF(Tabela_VIQT_data[[#This Row],[Q43]]=12,1,0)</f>
        <v>0</v>
      </c>
      <c r="CK133">
        <f>IF(Tabela_VIQT_data[[#This Row],[Q44]]=10,1,0)</f>
        <v>0</v>
      </c>
      <c r="CL133">
        <f>IF(Tabela_VIQT_data[[#This Row],[Q45]]=9,1,0)</f>
        <v>1</v>
      </c>
      <c r="CM133">
        <v>20</v>
      </c>
      <c r="CN133">
        <v>24</v>
      </c>
      <c r="CO133">
        <v>116</v>
      </c>
      <c r="CP133" s="1" t="s">
        <v>152</v>
      </c>
      <c r="CQ133">
        <v>6</v>
      </c>
      <c r="CR133">
        <v>5245</v>
      </c>
      <c r="CS133">
        <v>1</v>
      </c>
      <c r="CT133">
        <v>3</v>
      </c>
      <c r="CU133">
        <v>5</v>
      </c>
      <c r="CV133">
        <v>5</v>
      </c>
      <c r="CW133">
        <v>5</v>
      </c>
      <c r="CX133">
        <v>5</v>
      </c>
      <c r="CY133">
        <v>5</v>
      </c>
      <c r="CZ133">
        <v>5</v>
      </c>
      <c r="DA133">
        <v>1</v>
      </c>
      <c r="DB133">
        <v>1</v>
      </c>
      <c r="DC133">
        <v>5</v>
      </c>
      <c r="DD133">
        <v>5</v>
      </c>
      <c r="DE133">
        <v>5</v>
      </c>
      <c r="DF133">
        <v>5</v>
      </c>
      <c r="DG133">
        <v>5</v>
      </c>
      <c r="DH133">
        <v>5</v>
      </c>
      <c r="DI133">
        <v>5</v>
      </c>
      <c r="DJ133">
        <v>5</v>
      </c>
      <c r="DK133">
        <v>3</v>
      </c>
      <c r="DL133">
        <v>3</v>
      </c>
      <c r="DM133">
        <v>3</v>
      </c>
      <c r="DN133">
        <v>3</v>
      </c>
      <c r="DO133">
        <v>1</v>
      </c>
      <c r="DP133">
        <v>5</v>
      </c>
      <c r="DQ133">
        <v>5</v>
      </c>
      <c r="DR133">
        <v>5</v>
      </c>
      <c r="DS133">
        <v>3</v>
      </c>
      <c r="DT133">
        <v>3</v>
      </c>
      <c r="DU133">
        <v>5</v>
      </c>
      <c r="DV133">
        <v>3</v>
      </c>
      <c r="DW133">
        <v>3</v>
      </c>
      <c r="DX133">
        <v>2</v>
      </c>
      <c r="DY133">
        <v>2</v>
      </c>
      <c r="DZ133">
        <v>2</v>
      </c>
      <c r="EA133">
        <v>35</v>
      </c>
    </row>
    <row r="134" spans="1:131" x14ac:dyDescent="0.25">
      <c r="A134">
        <v>24</v>
      </c>
      <c r="B134">
        <v>24</v>
      </c>
      <c r="C134">
        <v>10</v>
      </c>
      <c r="D134">
        <v>5</v>
      </c>
      <c r="E134">
        <v>9</v>
      </c>
      <c r="F134">
        <v>9</v>
      </c>
      <c r="G134">
        <v>6</v>
      </c>
      <c r="H134">
        <v>10</v>
      </c>
      <c r="I134">
        <v>17</v>
      </c>
      <c r="J134">
        <v>10</v>
      </c>
      <c r="K134">
        <v>5</v>
      </c>
      <c r="L134">
        <v>17</v>
      </c>
      <c r="M134">
        <v>9</v>
      </c>
      <c r="N134">
        <v>5</v>
      </c>
      <c r="O134">
        <v>18</v>
      </c>
      <c r="P134">
        <v>18</v>
      </c>
      <c r="Q134">
        <v>17</v>
      </c>
      <c r="R134">
        <v>12</v>
      </c>
      <c r="S134">
        <v>-1</v>
      </c>
      <c r="T134">
        <v>18</v>
      </c>
      <c r="U134">
        <v>-1</v>
      </c>
      <c r="V134">
        <v>18</v>
      </c>
      <c r="W134">
        <v>6</v>
      </c>
      <c r="X134">
        <v>12</v>
      </c>
      <c r="Y134">
        <v>-1</v>
      </c>
      <c r="Z134">
        <v>10</v>
      </c>
      <c r="AA134">
        <v>10</v>
      </c>
      <c r="AB134">
        <v>9</v>
      </c>
      <c r="AC134">
        <v>9</v>
      </c>
      <c r="AD134">
        <v>3</v>
      </c>
      <c r="AE134">
        <v>6</v>
      </c>
      <c r="AF134">
        <v>10</v>
      </c>
      <c r="AG134">
        <v>17</v>
      </c>
      <c r="AH134">
        <v>-1</v>
      </c>
      <c r="AI134">
        <v>-1</v>
      </c>
      <c r="AJ134">
        <v>24</v>
      </c>
      <c r="AK134">
        <v>17</v>
      </c>
      <c r="AL134">
        <v>-1</v>
      </c>
      <c r="AM134">
        <v>5</v>
      </c>
      <c r="AN134">
        <v>24</v>
      </c>
      <c r="AO134">
        <v>5</v>
      </c>
      <c r="AP134">
        <v>-1</v>
      </c>
      <c r="AQ134">
        <v>-1</v>
      </c>
      <c r="AR134">
        <v>-1</v>
      </c>
      <c r="AS134">
        <v>12</v>
      </c>
      <c r="AT134">
        <f>IF(Tabela_VIQT_data[[#This Row],[Q1]]=24,1,0)</f>
        <v>1</v>
      </c>
      <c r="AU134">
        <f>IF(Tabela_VIQT_data[[#This Row],[Q2]]=3,1,0)</f>
        <v>0</v>
      </c>
      <c r="AV134">
        <f>IF(Tabela_VIQT_data[[#This Row],[Q3]]=10,1,0)</f>
        <v>1</v>
      </c>
      <c r="AW134">
        <f>IF(Tabela_VIQT_data[[#This Row],[Q4]]=5,1,0)</f>
        <v>1</v>
      </c>
      <c r="AX134">
        <f>IF(Tabela_VIQT_data[[#This Row],[Q5]]=9,1,0)</f>
        <v>1</v>
      </c>
      <c r="AY134">
        <f>IF(Tabela_VIQT_data[[#This Row],[Q6]]=9,1,0)</f>
        <v>1</v>
      </c>
      <c r="AZ134">
        <f>IF(Tabela_VIQT_data[[#This Row],[Q7]]=17,1,0)</f>
        <v>0</v>
      </c>
      <c r="BA134">
        <f>IF(Tabela_VIQT_data[[#This Row],[Q8]]=10,1,0)</f>
        <v>1</v>
      </c>
      <c r="BB134">
        <f>IF(Tabela_VIQT_data[[#This Row],[Q9]]=17,1,0)</f>
        <v>1</v>
      </c>
      <c r="BC134">
        <f>IF(Tabela_VIQT_data[[#This Row],[Q10]]=10,1,0)</f>
        <v>1</v>
      </c>
      <c r="BD134">
        <f>IF(Tabela_VIQT_data[[#This Row],[Q11]]=5,1,0)</f>
        <v>1</v>
      </c>
      <c r="BE134">
        <f>IF(Tabela_VIQT_data[[#This Row],[Q12]]=17,1,0)</f>
        <v>1</v>
      </c>
      <c r="BF134">
        <f>IF(Tabela_VIQT_data[[#This Row],[Q13]]=9,1,0)</f>
        <v>1</v>
      </c>
      <c r="BG134">
        <f>IF(Tabela_VIQT_data[[#This Row],[Q14]]=5,1,0)</f>
        <v>1</v>
      </c>
      <c r="BH134">
        <f>IF(Tabela_VIQT_data[[#This Row],[Q15]]=18,1,0)</f>
        <v>1</v>
      </c>
      <c r="BI134">
        <f>IF(Tabela_VIQT_data[[#This Row],[Q16]]=18,1,0)</f>
        <v>1</v>
      </c>
      <c r="BJ134">
        <f>IF(Tabela_VIQT_data[[#This Row],[Q17]]=3,1,0)</f>
        <v>0</v>
      </c>
      <c r="BK134">
        <f>IF(Tabela_VIQT_data[[#This Row],[Q18]]=12,1,0)</f>
        <v>1</v>
      </c>
      <c r="BL134">
        <f>IF(Tabela_VIQT_data[[#This Row],[Q19]]=18,1,0)</f>
        <v>0</v>
      </c>
      <c r="BM134">
        <f>IF(Tabela_VIQT_data[[#This Row],[Q20]]=18,1,0)</f>
        <v>1</v>
      </c>
      <c r="BN134">
        <f>IF(Tabela_VIQT_data[[#This Row],[Q21]]=3,1,0)</f>
        <v>0</v>
      </c>
      <c r="BO134">
        <f>IF(Tabela_VIQT_data[[#This Row],[Q22]]=18,1,0)</f>
        <v>1</v>
      </c>
      <c r="BP134">
        <f>IF(Tabela_VIQT_data[[#This Row],[Q23]]=6,1,0)</f>
        <v>1</v>
      </c>
      <c r="BQ134">
        <f>IF(Tabela_VIQT_data[[#This Row],[Q24]]=12,1,0)</f>
        <v>1</v>
      </c>
      <c r="BR134">
        <f>IF(Tabela_VIQT_data[[#This Row],[Q25]]=17,1,0)</f>
        <v>0</v>
      </c>
      <c r="BS134">
        <f>IF(Tabela_VIQT_data[[#This Row],[Q26]]=10,1,0)</f>
        <v>1</v>
      </c>
      <c r="BT134">
        <f>IF(Tabela_VIQT_data[[#This Row],[Q27]]=10,1,0)</f>
        <v>1</v>
      </c>
      <c r="BU134">
        <f>IF(Tabela_VIQT_data[[#This Row],[Q28]]=9,1,0)</f>
        <v>1</v>
      </c>
      <c r="BV134">
        <f>IF(Tabela_VIQT_data[[#This Row],[Q29]]=9,1,0)</f>
        <v>1</v>
      </c>
      <c r="BW134">
        <f>IF(Tabela_VIQT_data[[#This Row],[Q30]]=3,1,0)</f>
        <v>1</v>
      </c>
      <c r="BX134">
        <f>IF(Tabela_VIQT_data[[#This Row],[Q31]]=6,1,0)</f>
        <v>1</v>
      </c>
      <c r="BY134">
        <f>IF(Tabela_VIQT_data[[#This Row],[Q32]]=10,1,0)</f>
        <v>1</v>
      </c>
      <c r="BZ134">
        <f>IF(Tabela_VIQT_data[[#This Row],[Q33]]=17,1,0)</f>
        <v>1</v>
      </c>
      <c r="CA134">
        <f>IF(Tabela_VIQT_data[[#This Row],[Q34]]=3,1,0)</f>
        <v>0</v>
      </c>
      <c r="CB134">
        <f>IF(Tabela_VIQT_data[[#This Row],[Q35]]=17,1,0)</f>
        <v>0</v>
      </c>
      <c r="CC134">
        <f>IF(Tabela_VIQT_data[[#This Row],[Q36]]=24,1,0)</f>
        <v>1</v>
      </c>
      <c r="CD134">
        <f>IF(Tabela_VIQT_data[[#This Row],[Q37]]=17,1,0)</f>
        <v>1</v>
      </c>
      <c r="CE134">
        <f>IF(Tabela_VIQT_data[[#This Row],[Q38]]=5,1,0)</f>
        <v>0</v>
      </c>
      <c r="CF134">
        <f>IF(Tabela_VIQT_data[[#This Row],[Q39]]=5,1,0)</f>
        <v>1</v>
      </c>
      <c r="CG134">
        <f>IF(Tabela_VIQT_data[[#This Row],[Q40]]=24,1,0)</f>
        <v>1</v>
      </c>
      <c r="CH134">
        <f>IF(Tabela_VIQT_data[[#This Row],[Q41]]=5,1,0)</f>
        <v>1</v>
      </c>
      <c r="CI134">
        <f>IF(Tabela_VIQT_data[[#This Row],[Q42]]=5,1,0)</f>
        <v>0</v>
      </c>
      <c r="CJ134">
        <f>IF(Tabela_VIQT_data[[#This Row],[Q43]]=12,1,0)</f>
        <v>0</v>
      </c>
      <c r="CK134">
        <f>IF(Tabela_VIQT_data[[#This Row],[Q44]]=10,1,0)</f>
        <v>0</v>
      </c>
      <c r="CL134">
        <f>IF(Tabela_VIQT_data[[#This Row],[Q45]]=9,1,0)</f>
        <v>0</v>
      </c>
      <c r="CM134">
        <v>32</v>
      </c>
      <c r="CN134">
        <v>4</v>
      </c>
      <c r="CO134">
        <v>306</v>
      </c>
      <c r="CP134" s="1" t="s">
        <v>145</v>
      </c>
      <c r="CQ134">
        <v>20</v>
      </c>
      <c r="CR134">
        <v>673</v>
      </c>
      <c r="CS134">
        <v>1</v>
      </c>
      <c r="CT134">
        <v>1</v>
      </c>
      <c r="CU134">
        <v>5</v>
      </c>
      <c r="CV134">
        <v>2</v>
      </c>
      <c r="CW134">
        <v>1</v>
      </c>
      <c r="CX134">
        <v>4</v>
      </c>
      <c r="CY134">
        <v>4</v>
      </c>
      <c r="CZ134">
        <v>1</v>
      </c>
      <c r="DA134">
        <v>1</v>
      </c>
      <c r="DB134">
        <v>5</v>
      </c>
      <c r="DC134">
        <v>1</v>
      </c>
      <c r="DD134">
        <v>1</v>
      </c>
      <c r="DE134">
        <v>5</v>
      </c>
      <c r="DF134">
        <v>5</v>
      </c>
      <c r="DG134">
        <v>1</v>
      </c>
      <c r="DH134">
        <v>4</v>
      </c>
      <c r="DI134">
        <v>4</v>
      </c>
      <c r="DJ134">
        <v>1</v>
      </c>
      <c r="DK134">
        <v>1</v>
      </c>
      <c r="DL134">
        <v>2</v>
      </c>
      <c r="DM134">
        <v>5</v>
      </c>
      <c r="DN134">
        <v>1</v>
      </c>
      <c r="DO134">
        <v>1</v>
      </c>
      <c r="DP134">
        <v>4</v>
      </c>
      <c r="DQ134">
        <v>4</v>
      </c>
      <c r="DR134">
        <v>2</v>
      </c>
      <c r="DS134">
        <v>1</v>
      </c>
      <c r="DT134">
        <v>4</v>
      </c>
      <c r="DU134">
        <v>1</v>
      </c>
      <c r="DV134">
        <v>1</v>
      </c>
      <c r="DW134">
        <v>4</v>
      </c>
      <c r="DX134">
        <v>3</v>
      </c>
      <c r="DY134">
        <v>1</v>
      </c>
      <c r="DZ134">
        <v>2</v>
      </c>
      <c r="EA134">
        <v>42</v>
      </c>
    </row>
    <row r="135" spans="1:131" x14ac:dyDescent="0.25">
      <c r="A135">
        <v>24</v>
      </c>
      <c r="B135">
        <v>3</v>
      </c>
      <c r="C135">
        <v>10</v>
      </c>
      <c r="D135">
        <v>5</v>
      </c>
      <c r="E135">
        <v>9</v>
      </c>
      <c r="F135">
        <v>9</v>
      </c>
      <c r="G135">
        <v>17</v>
      </c>
      <c r="H135">
        <v>10</v>
      </c>
      <c r="I135">
        <v>17</v>
      </c>
      <c r="J135">
        <v>10</v>
      </c>
      <c r="K135">
        <v>5</v>
      </c>
      <c r="L135">
        <v>17</v>
      </c>
      <c r="M135">
        <v>9</v>
      </c>
      <c r="N135">
        <v>5</v>
      </c>
      <c r="O135">
        <v>-1</v>
      </c>
      <c r="P135">
        <v>18</v>
      </c>
      <c r="Q135">
        <v>3</v>
      </c>
      <c r="R135">
        <v>12</v>
      </c>
      <c r="S135">
        <v>18</v>
      </c>
      <c r="T135">
        <v>18</v>
      </c>
      <c r="U135">
        <v>3</v>
      </c>
      <c r="V135">
        <v>18</v>
      </c>
      <c r="W135">
        <v>6</v>
      </c>
      <c r="X135">
        <v>12</v>
      </c>
      <c r="Y135">
        <v>-1</v>
      </c>
      <c r="Z135">
        <v>10</v>
      </c>
      <c r="AA135">
        <v>-1</v>
      </c>
      <c r="AB135">
        <v>10</v>
      </c>
      <c r="AC135">
        <v>9</v>
      </c>
      <c r="AD135">
        <v>3</v>
      </c>
      <c r="AE135">
        <v>6</v>
      </c>
      <c r="AF135">
        <v>10</v>
      </c>
      <c r="AG135">
        <v>17</v>
      </c>
      <c r="AH135">
        <v>3</v>
      </c>
      <c r="AI135">
        <v>3</v>
      </c>
      <c r="AJ135">
        <v>-1</v>
      </c>
      <c r="AK135">
        <v>17</v>
      </c>
      <c r="AL135">
        <v>-1</v>
      </c>
      <c r="AM135">
        <v>5</v>
      </c>
      <c r="AN135">
        <v>6</v>
      </c>
      <c r="AO135">
        <v>5</v>
      </c>
      <c r="AP135">
        <v>18</v>
      </c>
      <c r="AQ135">
        <v>-1</v>
      </c>
      <c r="AR135">
        <v>-1</v>
      </c>
      <c r="AS135">
        <v>9</v>
      </c>
      <c r="AT135">
        <f>IF(Tabela_VIQT_data[[#This Row],[Q1]]=24,1,0)</f>
        <v>1</v>
      </c>
      <c r="AU135">
        <f>IF(Tabela_VIQT_data[[#This Row],[Q2]]=3,1,0)</f>
        <v>1</v>
      </c>
      <c r="AV135">
        <f>IF(Tabela_VIQT_data[[#This Row],[Q3]]=10,1,0)</f>
        <v>1</v>
      </c>
      <c r="AW135">
        <f>IF(Tabela_VIQT_data[[#This Row],[Q4]]=5,1,0)</f>
        <v>1</v>
      </c>
      <c r="AX135">
        <f>IF(Tabela_VIQT_data[[#This Row],[Q5]]=9,1,0)</f>
        <v>1</v>
      </c>
      <c r="AY135">
        <f>IF(Tabela_VIQT_data[[#This Row],[Q6]]=9,1,0)</f>
        <v>1</v>
      </c>
      <c r="AZ135">
        <f>IF(Tabela_VIQT_data[[#This Row],[Q7]]=17,1,0)</f>
        <v>1</v>
      </c>
      <c r="BA135">
        <f>IF(Tabela_VIQT_data[[#This Row],[Q8]]=10,1,0)</f>
        <v>1</v>
      </c>
      <c r="BB135">
        <f>IF(Tabela_VIQT_data[[#This Row],[Q9]]=17,1,0)</f>
        <v>1</v>
      </c>
      <c r="BC135">
        <f>IF(Tabela_VIQT_data[[#This Row],[Q10]]=10,1,0)</f>
        <v>1</v>
      </c>
      <c r="BD135">
        <f>IF(Tabela_VIQT_data[[#This Row],[Q11]]=5,1,0)</f>
        <v>1</v>
      </c>
      <c r="BE135">
        <f>IF(Tabela_VIQT_data[[#This Row],[Q12]]=17,1,0)</f>
        <v>1</v>
      </c>
      <c r="BF135">
        <f>IF(Tabela_VIQT_data[[#This Row],[Q13]]=9,1,0)</f>
        <v>1</v>
      </c>
      <c r="BG135">
        <f>IF(Tabela_VIQT_data[[#This Row],[Q14]]=5,1,0)</f>
        <v>1</v>
      </c>
      <c r="BH135">
        <f>IF(Tabela_VIQT_data[[#This Row],[Q15]]=18,1,0)</f>
        <v>0</v>
      </c>
      <c r="BI135">
        <f>IF(Tabela_VIQT_data[[#This Row],[Q16]]=18,1,0)</f>
        <v>1</v>
      </c>
      <c r="BJ135">
        <f>IF(Tabela_VIQT_data[[#This Row],[Q17]]=3,1,0)</f>
        <v>1</v>
      </c>
      <c r="BK135">
        <f>IF(Tabela_VIQT_data[[#This Row],[Q18]]=12,1,0)</f>
        <v>1</v>
      </c>
      <c r="BL135">
        <f>IF(Tabela_VIQT_data[[#This Row],[Q19]]=18,1,0)</f>
        <v>1</v>
      </c>
      <c r="BM135">
        <f>IF(Tabela_VIQT_data[[#This Row],[Q20]]=18,1,0)</f>
        <v>1</v>
      </c>
      <c r="BN135">
        <f>IF(Tabela_VIQT_data[[#This Row],[Q21]]=3,1,0)</f>
        <v>1</v>
      </c>
      <c r="BO135">
        <f>IF(Tabela_VIQT_data[[#This Row],[Q22]]=18,1,0)</f>
        <v>1</v>
      </c>
      <c r="BP135">
        <f>IF(Tabela_VIQT_data[[#This Row],[Q23]]=6,1,0)</f>
        <v>1</v>
      </c>
      <c r="BQ135">
        <f>IF(Tabela_VIQT_data[[#This Row],[Q24]]=12,1,0)</f>
        <v>1</v>
      </c>
      <c r="BR135">
        <f>IF(Tabela_VIQT_data[[#This Row],[Q25]]=17,1,0)</f>
        <v>0</v>
      </c>
      <c r="BS135">
        <f>IF(Tabela_VIQT_data[[#This Row],[Q26]]=10,1,0)</f>
        <v>1</v>
      </c>
      <c r="BT135">
        <f>IF(Tabela_VIQT_data[[#This Row],[Q27]]=10,1,0)</f>
        <v>0</v>
      </c>
      <c r="BU135">
        <f>IF(Tabela_VIQT_data[[#This Row],[Q28]]=9,1,0)</f>
        <v>0</v>
      </c>
      <c r="BV135">
        <f>IF(Tabela_VIQT_data[[#This Row],[Q29]]=9,1,0)</f>
        <v>1</v>
      </c>
      <c r="BW135">
        <f>IF(Tabela_VIQT_data[[#This Row],[Q30]]=3,1,0)</f>
        <v>1</v>
      </c>
      <c r="BX135">
        <f>IF(Tabela_VIQT_data[[#This Row],[Q31]]=6,1,0)</f>
        <v>1</v>
      </c>
      <c r="BY135">
        <f>IF(Tabela_VIQT_data[[#This Row],[Q32]]=10,1,0)</f>
        <v>1</v>
      </c>
      <c r="BZ135">
        <f>IF(Tabela_VIQT_data[[#This Row],[Q33]]=17,1,0)</f>
        <v>1</v>
      </c>
      <c r="CA135">
        <f>IF(Tabela_VIQT_data[[#This Row],[Q34]]=3,1,0)</f>
        <v>1</v>
      </c>
      <c r="CB135">
        <f>IF(Tabela_VIQT_data[[#This Row],[Q35]]=17,1,0)</f>
        <v>0</v>
      </c>
      <c r="CC135">
        <f>IF(Tabela_VIQT_data[[#This Row],[Q36]]=24,1,0)</f>
        <v>0</v>
      </c>
      <c r="CD135">
        <f>IF(Tabela_VIQT_data[[#This Row],[Q37]]=17,1,0)</f>
        <v>1</v>
      </c>
      <c r="CE135">
        <f>IF(Tabela_VIQT_data[[#This Row],[Q38]]=5,1,0)</f>
        <v>0</v>
      </c>
      <c r="CF135">
        <f>IF(Tabela_VIQT_data[[#This Row],[Q39]]=5,1,0)</f>
        <v>1</v>
      </c>
      <c r="CG135">
        <f>IF(Tabela_VIQT_data[[#This Row],[Q40]]=24,1,0)</f>
        <v>0</v>
      </c>
      <c r="CH135">
        <f>IF(Tabela_VIQT_data[[#This Row],[Q41]]=5,1,0)</f>
        <v>1</v>
      </c>
      <c r="CI135">
        <f>IF(Tabela_VIQT_data[[#This Row],[Q42]]=5,1,0)</f>
        <v>0</v>
      </c>
      <c r="CJ135">
        <f>IF(Tabela_VIQT_data[[#This Row],[Q43]]=12,1,0)</f>
        <v>0</v>
      </c>
      <c r="CK135">
        <f>IF(Tabela_VIQT_data[[#This Row],[Q44]]=10,1,0)</f>
        <v>0</v>
      </c>
      <c r="CL135">
        <f>IF(Tabela_VIQT_data[[#This Row],[Q45]]=9,1,0)</f>
        <v>1</v>
      </c>
      <c r="CM135">
        <v>34</v>
      </c>
      <c r="CN135">
        <v>4</v>
      </c>
      <c r="CO135">
        <v>326</v>
      </c>
      <c r="CP135" s="1" t="s">
        <v>135</v>
      </c>
      <c r="CQ135">
        <v>1985</v>
      </c>
      <c r="CR135">
        <v>331</v>
      </c>
      <c r="CS135">
        <v>5</v>
      </c>
      <c r="CT135">
        <v>3</v>
      </c>
      <c r="CU135">
        <v>5</v>
      </c>
      <c r="CV135">
        <v>3</v>
      </c>
      <c r="CW135">
        <v>5</v>
      </c>
      <c r="CX135">
        <v>4</v>
      </c>
      <c r="CY135">
        <v>4</v>
      </c>
      <c r="CZ135">
        <v>3</v>
      </c>
      <c r="DA135">
        <v>2</v>
      </c>
      <c r="DB135">
        <v>1</v>
      </c>
      <c r="DC135">
        <v>5</v>
      </c>
      <c r="DD135">
        <v>4</v>
      </c>
      <c r="DE135">
        <v>5</v>
      </c>
      <c r="DF135">
        <v>5</v>
      </c>
      <c r="DG135">
        <v>2</v>
      </c>
      <c r="DH135">
        <v>4</v>
      </c>
      <c r="DI135">
        <v>1</v>
      </c>
      <c r="DJ135">
        <v>2</v>
      </c>
      <c r="DK135">
        <v>5</v>
      </c>
      <c r="DL135">
        <v>3</v>
      </c>
      <c r="DM135">
        <v>4</v>
      </c>
      <c r="DN135">
        <v>3</v>
      </c>
      <c r="DO135">
        <v>2</v>
      </c>
      <c r="DP135">
        <v>5</v>
      </c>
      <c r="DQ135">
        <v>3</v>
      </c>
      <c r="DR135">
        <v>4</v>
      </c>
      <c r="DS135">
        <v>4</v>
      </c>
      <c r="DT135">
        <v>3</v>
      </c>
      <c r="DU135">
        <v>5</v>
      </c>
      <c r="DV135">
        <v>4</v>
      </c>
      <c r="DW135">
        <v>2</v>
      </c>
      <c r="DX135">
        <v>3</v>
      </c>
      <c r="DY135">
        <v>2</v>
      </c>
      <c r="DZ135">
        <v>1</v>
      </c>
      <c r="EA135">
        <v>18</v>
      </c>
    </row>
    <row r="136" spans="1:131" x14ac:dyDescent="0.25">
      <c r="A136">
        <v>24</v>
      </c>
      <c r="B136">
        <v>3</v>
      </c>
      <c r="C136">
        <v>10</v>
      </c>
      <c r="D136">
        <v>24</v>
      </c>
      <c r="E136">
        <v>9</v>
      </c>
      <c r="F136">
        <v>9</v>
      </c>
      <c r="G136">
        <v>17</v>
      </c>
      <c r="H136">
        <v>10</v>
      </c>
      <c r="I136">
        <v>17</v>
      </c>
      <c r="J136">
        <v>10</v>
      </c>
      <c r="K136">
        <v>5</v>
      </c>
      <c r="L136">
        <v>17</v>
      </c>
      <c r="M136">
        <v>9</v>
      </c>
      <c r="N136">
        <v>5</v>
      </c>
      <c r="O136">
        <v>18</v>
      </c>
      <c r="P136">
        <v>18</v>
      </c>
      <c r="Q136">
        <v>3</v>
      </c>
      <c r="R136">
        <v>12</v>
      </c>
      <c r="S136">
        <v>18</v>
      </c>
      <c r="T136">
        <v>18</v>
      </c>
      <c r="U136">
        <v>3</v>
      </c>
      <c r="V136">
        <v>18</v>
      </c>
      <c r="W136">
        <v>6</v>
      </c>
      <c r="X136">
        <v>12</v>
      </c>
      <c r="Y136">
        <v>17</v>
      </c>
      <c r="Z136">
        <v>10</v>
      </c>
      <c r="AA136">
        <v>-1</v>
      </c>
      <c r="AB136">
        <v>9</v>
      </c>
      <c r="AC136">
        <v>9</v>
      </c>
      <c r="AD136">
        <v>3</v>
      </c>
      <c r="AE136">
        <v>6</v>
      </c>
      <c r="AF136">
        <v>10</v>
      </c>
      <c r="AG136">
        <v>17</v>
      </c>
      <c r="AH136">
        <v>3</v>
      </c>
      <c r="AI136">
        <v>17</v>
      </c>
      <c r="AJ136">
        <v>-1</v>
      </c>
      <c r="AK136">
        <v>17</v>
      </c>
      <c r="AL136">
        <v>5</v>
      </c>
      <c r="AM136">
        <v>5</v>
      </c>
      <c r="AN136">
        <v>24</v>
      </c>
      <c r="AO136">
        <v>5</v>
      </c>
      <c r="AP136">
        <v>5</v>
      </c>
      <c r="AQ136">
        <v>10</v>
      </c>
      <c r="AR136">
        <v>10</v>
      </c>
      <c r="AS136">
        <v>9</v>
      </c>
      <c r="AT136">
        <f>IF(Tabela_VIQT_data[[#This Row],[Q1]]=24,1,0)</f>
        <v>1</v>
      </c>
      <c r="AU136">
        <f>IF(Tabela_VIQT_data[[#This Row],[Q2]]=3,1,0)</f>
        <v>1</v>
      </c>
      <c r="AV136">
        <f>IF(Tabela_VIQT_data[[#This Row],[Q3]]=10,1,0)</f>
        <v>1</v>
      </c>
      <c r="AW136">
        <f>IF(Tabela_VIQT_data[[#This Row],[Q4]]=5,1,0)</f>
        <v>0</v>
      </c>
      <c r="AX136">
        <f>IF(Tabela_VIQT_data[[#This Row],[Q5]]=9,1,0)</f>
        <v>1</v>
      </c>
      <c r="AY136">
        <f>IF(Tabela_VIQT_data[[#This Row],[Q6]]=9,1,0)</f>
        <v>1</v>
      </c>
      <c r="AZ136">
        <f>IF(Tabela_VIQT_data[[#This Row],[Q7]]=17,1,0)</f>
        <v>1</v>
      </c>
      <c r="BA136">
        <f>IF(Tabela_VIQT_data[[#This Row],[Q8]]=10,1,0)</f>
        <v>1</v>
      </c>
      <c r="BB136">
        <f>IF(Tabela_VIQT_data[[#This Row],[Q9]]=17,1,0)</f>
        <v>1</v>
      </c>
      <c r="BC136">
        <f>IF(Tabela_VIQT_data[[#This Row],[Q10]]=10,1,0)</f>
        <v>1</v>
      </c>
      <c r="BD136">
        <f>IF(Tabela_VIQT_data[[#This Row],[Q11]]=5,1,0)</f>
        <v>1</v>
      </c>
      <c r="BE136">
        <f>IF(Tabela_VIQT_data[[#This Row],[Q12]]=17,1,0)</f>
        <v>1</v>
      </c>
      <c r="BF136">
        <f>IF(Tabela_VIQT_data[[#This Row],[Q13]]=9,1,0)</f>
        <v>1</v>
      </c>
      <c r="BG136">
        <f>IF(Tabela_VIQT_data[[#This Row],[Q14]]=5,1,0)</f>
        <v>1</v>
      </c>
      <c r="BH136">
        <f>IF(Tabela_VIQT_data[[#This Row],[Q15]]=18,1,0)</f>
        <v>1</v>
      </c>
      <c r="BI136">
        <f>IF(Tabela_VIQT_data[[#This Row],[Q16]]=18,1,0)</f>
        <v>1</v>
      </c>
      <c r="BJ136">
        <f>IF(Tabela_VIQT_data[[#This Row],[Q17]]=3,1,0)</f>
        <v>1</v>
      </c>
      <c r="BK136">
        <f>IF(Tabela_VIQT_data[[#This Row],[Q18]]=12,1,0)</f>
        <v>1</v>
      </c>
      <c r="BL136">
        <f>IF(Tabela_VIQT_data[[#This Row],[Q19]]=18,1,0)</f>
        <v>1</v>
      </c>
      <c r="BM136">
        <f>IF(Tabela_VIQT_data[[#This Row],[Q20]]=18,1,0)</f>
        <v>1</v>
      </c>
      <c r="BN136">
        <f>IF(Tabela_VIQT_data[[#This Row],[Q21]]=3,1,0)</f>
        <v>1</v>
      </c>
      <c r="BO136">
        <f>IF(Tabela_VIQT_data[[#This Row],[Q22]]=18,1,0)</f>
        <v>1</v>
      </c>
      <c r="BP136">
        <f>IF(Tabela_VIQT_data[[#This Row],[Q23]]=6,1,0)</f>
        <v>1</v>
      </c>
      <c r="BQ136">
        <f>IF(Tabela_VIQT_data[[#This Row],[Q24]]=12,1,0)</f>
        <v>1</v>
      </c>
      <c r="BR136">
        <f>IF(Tabela_VIQT_data[[#This Row],[Q25]]=17,1,0)</f>
        <v>1</v>
      </c>
      <c r="BS136">
        <f>IF(Tabela_VIQT_data[[#This Row],[Q26]]=10,1,0)</f>
        <v>1</v>
      </c>
      <c r="BT136">
        <f>IF(Tabela_VIQT_data[[#This Row],[Q27]]=10,1,0)</f>
        <v>0</v>
      </c>
      <c r="BU136">
        <f>IF(Tabela_VIQT_data[[#This Row],[Q28]]=9,1,0)</f>
        <v>1</v>
      </c>
      <c r="BV136">
        <f>IF(Tabela_VIQT_data[[#This Row],[Q29]]=9,1,0)</f>
        <v>1</v>
      </c>
      <c r="BW136">
        <f>IF(Tabela_VIQT_data[[#This Row],[Q30]]=3,1,0)</f>
        <v>1</v>
      </c>
      <c r="BX136">
        <f>IF(Tabela_VIQT_data[[#This Row],[Q31]]=6,1,0)</f>
        <v>1</v>
      </c>
      <c r="BY136">
        <f>IF(Tabela_VIQT_data[[#This Row],[Q32]]=10,1,0)</f>
        <v>1</v>
      </c>
      <c r="BZ136">
        <f>IF(Tabela_VIQT_data[[#This Row],[Q33]]=17,1,0)</f>
        <v>1</v>
      </c>
      <c r="CA136">
        <f>IF(Tabela_VIQT_data[[#This Row],[Q34]]=3,1,0)</f>
        <v>1</v>
      </c>
      <c r="CB136">
        <f>IF(Tabela_VIQT_data[[#This Row],[Q35]]=17,1,0)</f>
        <v>1</v>
      </c>
      <c r="CC136">
        <f>IF(Tabela_VIQT_data[[#This Row],[Q36]]=24,1,0)</f>
        <v>0</v>
      </c>
      <c r="CD136">
        <f>IF(Tabela_VIQT_data[[#This Row],[Q37]]=17,1,0)</f>
        <v>1</v>
      </c>
      <c r="CE136">
        <f>IF(Tabela_VIQT_data[[#This Row],[Q38]]=5,1,0)</f>
        <v>1</v>
      </c>
      <c r="CF136">
        <f>IF(Tabela_VIQT_data[[#This Row],[Q39]]=5,1,0)</f>
        <v>1</v>
      </c>
      <c r="CG136">
        <f>IF(Tabela_VIQT_data[[#This Row],[Q40]]=24,1,0)</f>
        <v>1</v>
      </c>
      <c r="CH136">
        <f>IF(Tabela_VIQT_data[[#This Row],[Q41]]=5,1,0)</f>
        <v>1</v>
      </c>
      <c r="CI136">
        <f>IF(Tabela_VIQT_data[[#This Row],[Q42]]=5,1,0)</f>
        <v>1</v>
      </c>
      <c r="CJ136">
        <f>IF(Tabela_VIQT_data[[#This Row],[Q43]]=12,1,0)</f>
        <v>0</v>
      </c>
      <c r="CK136">
        <f>IF(Tabela_VIQT_data[[#This Row],[Q44]]=10,1,0)</f>
        <v>1</v>
      </c>
      <c r="CL136">
        <f>IF(Tabela_VIQT_data[[#This Row],[Q45]]=9,1,0)</f>
        <v>1</v>
      </c>
      <c r="CM136">
        <v>41</v>
      </c>
      <c r="CN136">
        <v>2</v>
      </c>
      <c r="CO136">
        <v>403</v>
      </c>
      <c r="CP136" s="1" t="s">
        <v>131</v>
      </c>
      <c r="CQ136">
        <v>33</v>
      </c>
      <c r="CR136">
        <v>317</v>
      </c>
      <c r="CS136">
        <v>5</v>
      </c>
      <c r="CT136">
        <v>3</v>
      </c>
      <c r="CU136">
        <v>3</v>
      </c>
      <c r="CV136">
        <v>4</v>
      </c>
      <c r="CW136">
        <v>3</v>
      </c>
      <c r="CX136">
        <v>3</v>
      </c>
      <c r="CY136">
        <v>2</v>
      </c>
      <c r="CZ136">
        <v>5</v>
      </c>
      <c r="DA136">
        <v>1</v>
      </c>
      <c r="DB136">
        <v>4</v>
      </c>
      <c r="DC136">
        <v>3</v>
      </c>
      <c r="DD136">
        <v>2</v>
      </c>
      <c r="DE136">
        <v>5</v>
      </c>
      <c r="DF136">
        <v>4</v>
      </c>
      <c r="DG136">
        <v>2</v>
      </c>
      <c r="DH136">
        <v>4</v>
      </c>
      <c r="DI136">
        <v>3</v>
      </c>
      <c r="DJ136">
        <v>3</v>
      </c>
      <c r="DK136">
        <v>2</v>
      </c>
      <c r="DL136">
        <v>5</v>
      </c>
      <c r="DM136">
        <v>4</v>
      </c>
      <c r="DN136">
        <v>5</v>
      </c>
      <c r="DO136">
        <v>3</v>
      </c>
      <c r="DP136">
        <v>3</v>
      </c>
      <c r="DQ136">
        <v>2</v>
      </c>
      <c r="DR136">
        <v>2</v>
      </c>
      <c r="DS136">
        <v>3</v>
      </c>
      <c r="DT136">
        <v>4</v>
      </c>
      <c r="DU136">
        <v>2</v>
      </c>
      <c r="DV136">
        <v>3</v>
      </c>
      <c r="DW136">
        <v>3</v>
      </c>
      <c r="DX136">
        <v>2</v>
      </c>
      <c r="DY136">
        <v>1</v>
      </c>
      <c r="DZ136">
        <v>1</v>
      </c>
      <c r="EA136">
        <v>22</v>
      </c>
    </row>
    <row r="137" spans="1:131" x14ac:dyDescent="0.25">
      <c r="A137">
        <v>24</v>
      </c>
      <c r="B137">
        <v>3</v>
      </c>
      <c r="C137">
        <v>10</v>
      </c>
      <c r="D137">
        <v>5</v>
      </c>
      <c r="E137">
        <v>9</v>
      </c>
      <c r="F137">
        <v>9</v>
      </c>
      <c r="G137">
        <v>17</v>
      </c>
      <c r="H137">
        <v>10</v>
      </c>
      <c r="I137">
        <v>17</v>
      </c>
      <c r="J137">
        <v>10</v>
      </c>
      <c r="K137">
        <v>5</v>
      </c>
      <c r="L137">
        <v>17</v>
      </c>
      <c r="M137">
        <v>9</v>
      </c>
      <c r="N137">
        <v>5</v>
      </c>
      <c r="O137">
        <v>18</v>
      </c>
      <c r="P137">
        <v>18</v>
      </c>
      <c r="Q137">
        <v>3</v>
      </c>
      <c r="R137">
        <v>18</v>
      </c>
      <c r="S137">
        <v>18</v>
      </c>
      <c r="T137">
        <v>18</v>
      </c>
      <c r="U137">
        <v>9</v>
      </c>
      <c r="V137">
        <v>18</v>
      </c>
      <c r="W137">
        <v>6</v>
      </c>
      <c r="X137">
        <v>5</v>
      </c>
      <c r="Y137">
        <v>17</v>
      </c>
      <c r="Z137">
        <v>10</v>
      </c>
      <c r="AA137">
        <v>10</v>
      </c>
      <c r="AB137">
        <v>9</v>
      </c>
      <c r="AC137">
        <v>9</v>
      </c>
      <c r="AD137">
        <v>5</v>
      </c>
      <c r="AE137">
        <v>6</v>
      </c>
      <c r="AF137">
        <v>10</v>
      </c>
      <c r="AG137">
        <v>17</v>
      </c>
      <c r="AH137">
        <v>3</v>
      </c>
      <c r="AI137">
        <v>18</v>
      </c>
      <c r="AJ137">
        <v>24</v>
      </c>
      <c r="AK137">
        <v>17</v>
      </c>
      <c r="AL137">
        <v>17</v>
      </c>
      <c r="AM137">
        <v>5</v>
      </c>
      <c r="AN137">
        <v>24</v>
      </c>
      <c r="AO137">
        <v>5</v>
      </c>
      <c r="AP137">
        <v>5</v>
      </c>
      <c r="AQ137">
        <v>18</v>
      </c>
      <c r="AR137">
        <v>10</v>
      </c>
      <c r="AS137">
        <v>9</v>
      </c>
      <c r="AT137">
        <f>IF(Tabela_VIQT_data[[#This Row],[Q1]]=24,1,0)</f>
        <v>1</v>
      </c>
      <c r="AU137">
        <f>IF(Tabela_VIQT_data[[#This Row],[Q2]]=3,1,0)</f>
        <v>1</v>
      </c>
      <c r="AV137">
        <f>IF(Tabela_VIQT_data[[#This Row],[Q3]]=10,1,0)</f>
        <v>1</v>
      </c>
      <c r="AW137">
        <f>IF(Tabela_VIQT_data[[#This Row],[Q4]]=5,1,0)</f>
        <v>1</v>
      </c>
      <c r="AX137">
        <f>IF(Tabela_VIQT_data[[#This Row],[Q5]]=9,1,0)</f>
        <v>1</v>
      </c>
      <c r="AY137">
        <f>IF(Tabela_VIQT_data[[#This Row],[Q6]]=9,1,0)</f>
        <v>1</v>
      </c>
      <c r="AZ137">
        <f>IF(Tabela_VIQT_data[[#This Row],[Q7]]=17,1,0)</f>
        <v>1</v>
      </c>
      <c r="BA137">
        <f>IF(Tabela_VIQT_data[[#This Row],[Q8]]=10,1,0)</f>
        <v>1</v>
      </c>
      <c r="BB137">
        <f>IF(Tabela_VIQT_data[[#This Row],[Q9]]=17,1,0)</f>
        <v>1</v>
      </c>
      <c r="BC137">
        <f>IF(Tabela_VIQT_data[[#This Row],[Q10]]=10,1,0)</f>
        <v>1</v>
      </c>
      <c r="BD137">
        <f>IF(Tabela_VIQT_data[[#This Row],[Q11]]=5,1,0)</f>
        <v>1</v>
      </c>
      <c r="BE137">
        <f>IF(Tabela_VIQT_data[[#This Row],[Q12]]=17,1,0)</f>
        <v>1</v>
      </c>
      <c r="BF137">
        <f>IF(Tabela_VIQT_data[[#This Row],[Q13]]=9,1,0)</f>
        <v>1</v>
      </c>
      <c r="BG137">
        <f>IF(Tabela_VIQT_data[[#This Row],[Q14]]=5,1,0)</f>
        <v>1</v>
      </c>
      <c r="BH137">
        <f>IF(Tabela_VIQT_data[[#This Row],[Q15]]=18,1,0)</f>
        <v>1</v>
      </c>
      <c r="BI137">
        <f>IF(Tabela_VIQT_data[[#This Row],[Q16]]=18,1,0)</f>
        <v>1</v>
      </c>
      <c r="BJ137">
        <f>IF(Tabela_VIQT_data[[#This Row],[Q17]]=3,1,0)</f>
        <v>1</v>
      </c>
      <c r="BK137">
        <f>IF(Tabela_VIQT_data[[#This Row],[Q18]]=12,1,0)</f>
        <v>0</v>
      </c>
      <c r="BL137">
        <f>IF(Tabela_VIQT_data[[#This Row],[Q19]]=18,1,0)</f>
        <v>1</v>
      </c>
      <c r="BM137">
        <f>IF(Tabela_VIQT_data[[#This Row],[Q20]]=18,1,0)</f>
        <v>1</v>
      </c>
      <c r="BN137">
        <f>IF(Tabela_VIQT_data[[#This Row],[Q21]]=3,1,0)</f>
        <v>0</v>
      </c>
      <c r="BO137">
        <f>IF(Tabela_VIQT_data[[#This Row],[Q22]]=18,1,0)</f>
        <v>1</v>
      </c>
      <c r="BP137">
        <f>IF(Tabela_VIQT_data[[#This Row],[Q23]]=6,1,0)</f>
        <v>1</v>
      </c>
      <c r="BQ137">
        <f>IF(Tabela_VIQT_data[[#This Row],[Q24]]=12,1,0)</f>
        <v>0</v>
      </c>
      <c r="BR137">
        <f>IF(Tabela_VIQT_data[[#This Row],[Q25]]=17,1,0)</f>
        <v>1</v>
      </c>
      <c r="BS137">
        <f>IF(Tabela_VIQT_data[[#This Row],[Q26]]=10,1,0)</f>
        <v>1</v>
      </c>
      <c r="BT137">
        <f>IF(Tabela_VIQT_data[[#This Row],[Q27]]=10,1,0)</f>
        <v>1</v>
      </c>
      <c r="BU137">
        <f>IF(Tabela_VIQT_data[[#This Row],[Q28]]=9,1,0)</f>
        <v>1</v>
      </c>
      <c r="BV137">
        <f>IF(Tabela_VIQT_data[[#This Row],[Q29]]=9,1,0)</f>
        <v>1</v>
      </c>
      <c r="BW137">
        <f>IF(Tabela_VIQT_data[[#This Row],[Q30]]=3,1,0)</f>
        <v>0</v>
      </c>
      <c r="BX137">
        <f>IF(Tabela_VIQT_data[[#This Row],[Q31]]=6,1,0)</f>
        <v>1</v>
      </c>
      <c r="BY137">
        <f>IF(Tabela_VIQT_data[[#This Row],[Q32]]=10,1,0)</f>
        <v>1</v>
      </c>
      <c r="BZ137">
        <f>IF(Tabela_VIQT_data[[#This Row],[Q33]]=17,1,0)</f>
        <v>1</v>
      </c>
      <c r="CA137">
        <f>IF(Tabela_VIQT_data[[#This Row],[Q34]]=3,1,0)</f>
        <v>1</v>
      </c>
      <c r="CB137">
        <f>IF(Tabela_VIQT_data[[#This Row],[Q35]]=17,1,0)</f>
        <v>0</v>
      </c>
      <c r="CC137">
        <f>IF(Tabela_VIQT_data[[#This Row],[Q36]]=24,1,0)</f>
        <v>1</v>
      </c>
      <c r="CD137">
        <f>IF(Tabela_VIQT_data[[#This Row],[Q37]]=17,1,0)</f>
        <v>1</v>
      </c>
      <c r="CE137">
        <f>IF(Tabela_VIQT_data[[#This Row],[Q38]]=5,1,0)</f>
        <v>0</v>
      </c>
      <c r="CF137">
        <f>IF(Tabela_VIQT_data[[#This Row],[Q39]]=5,1,0)</f>
        <v>1</v>
      </c>
      <c r="CG137">
        <f>IF(Tabela_VIQT_data[[#This Row],[Q40]]=24,1,0)</f>
        <v>1</v>
      </c>
      <c r="CH137">
        <f>IF(Tabela_VIQT_data[[#This Row],[Q41]]=5,1,0)</f>
        <v>1</v>
      </c>
      <c r="CI137">
        <f>IF(Tabela_VIQT_data[[#This Row],[Q42]]=5,1,0)</f>
        <v>1</v>
      </c>
      <c r="CJ137">
        <f>IF(Tabela_VIQT_data[[#This Row],[Q43]]=12,1,0)</f>
        <v>0</v>
      </c>
      <c r="CK137">
        <f>IF(Tabela_VIQT_data[[#This Row],[Q44]]=10,1,0)</f>
        <v>1</v>
      </c>
      <c r="CL137">
        <f>IF(Tabela_VIQT_data[[#This Row],[Q45]]=9,1,0)</f>
        <v>1</v>
      </c>
      <c r="CM137">
        <v>38</v>
      </c>
      <c r="CN137">
        <v>7</v>
      </c>
      <c r="CO137">
        <v>3555</v>
      </c>
      <c r="CP137" s="1" t="s">
        <v>131</v>
      </c>
      <c r="CQ137">
        <v>5</v>
      </c>
      <c r="CR137">
        <v>452</v>
      </c>
      <c r="CS137">
        <v>5</v>
      </c>
      <c r="CT137">
        <v>2</v>
      </c>
      <c r="CU137">
        <v>1</v>
      </c>
      <c r="CV137">
        <v>3</v>
      </c>
      <c r="CW137">
        <v>1</v>
      </c>
      <c r="CX137">
        <v>2</v>
      </c>
      <c r="CY137">
        <v>5</v>
      </c>
      <c r="CZ137">
        <v>5</v>
      </c>
      <c r="DA137">
        <v>2</v>
      </c>
      <c r="DB137">
        <v>2</v>
      </c>
      <c r="DC137">
        <v>1</v>
      </c>
      <c r="DD137">
        <v>2</v>
      </c>
      <c r="DE137">
        <v>5</v>
      </c>
      <c r="DF137">
        <v>4</v>
      </c>
      <c r="DG137">
        <v>4</v>
      </c>
      <c r="DH137">
        <v>5</v>
      </c>
      <c r="DI137">
        <v>2</v>
      </c>
      <c r="DJ137">
        <v>2</v>
      </c>
      <c r="DK137">
        <v>2</v>
      </c>
      <c r="DL137">
        <v>2</v>
      </c>
      <c r="DM137">
        <v>1</v>
      </c>
      <c r="DN137">
        <v>2</v>
      </c>
      <c r="DO137">
        <v>4</v>
      </c>
      <c r="DP137">
        <v>4</v>
      </c>
      <c r="DQ137">
        <v>2</v>
      </c>
      <c r="DR137">
        <v>2</v>
      </c>
      <c r="DS137">
        <v>4</v>
      </c>
      <c r="DT137">
        <v>1</v>
      </c>
      <c r="DU137">
        <v>2</v>
      </c>
      <c r="DV137">
        <v>5</v>
      </c>
      <c r="DW137">
        <v>3</v>
      </c>
      <c r="DX137">
        <v>2</v>
      </c>
      <c r="DY137">
        <v>1</v>
      </c>
      <c r="DZ137">
        <v>1</v>
      </c>
      <c r="EA137">
        <v>27</v>
      </c>
    </row>
    <row r="138" spans="1:131" x14ac:dyDescent="0.25">
      <c r="A138">
        <v>24</v>
      </c>
      <c r="B138">
        <v>3</v>
      </c>
      <c r="C138">
        <v>10</v>
      </c>
      <c r="D138">
        <v>24</v>
      </c>
      <c r="E138">
        <v>9</v>
      </c>
      <c r="F138">
        <v>-1</v>
      </c>
      <c r="G138">
        <v>10</v>
      </c>
      <c r="H138">
        <v>10</v>
      </c>
      <c r="I138">
        <v>-1</v>
      </c>
      <c r="J138">
        <v>10</v>
      </c>
      <c r="K138">
        <v>5</v>
      </c>
      <c r="L138">
        <v>17</v>
      </c>
      <c r="M138">
        <v>-1</v>
      </c>
      <c r="N138">
        <v>-1</v>
      </c>
      <c r="O138">
        <v>-1</v>
      </c>
      <c r="P138">
        <v>18</v>
      </c>
      <c r="Q138">
        <v>3</v>
      </c>
      <c r="R138">
        <v>-1</v>
      </c>
      <c r="S138">
        <v>-1</v>
      </c>
      <c r="T138">
        <v>18</v>
      </c>
      <c r="U138">
        <v>12</v>
      </c>
      <c r="V138">
        <v>18</v>
      </c>
      <c r="W138">
        <v>6</v>
      </c>
      <c r="X138">
        <v>-1</v>
      </c>
      <c r="Y138">
        <v>6</v>
      </c>
      <c r="Z138">
        <v>10</v>
      </c>
      <c r="AA138">
        <v>-1</v>
      </c>
      <c r="AB138">
        <v>-1</v>
      </c>
      <c r="AC138">
        <v>-1</v>
      </c>
      <c r="AD138">
        <v>3</v>
      </c>
      <c r="AE138">
        <v>6</v>
      </c>
      <c r="AF138">
        <v>10</v>
      </c>
      <c r="AG138">
        <v>17</v>
      </c>
      <c r="AH138">
        <v>9</v>
      </c>
      <c r="AI138">
        <v>17</v>
      </c>
      <c r="AJ138">
        <v>24</v>
      </c>
      <c r="AK138">
        <v>17</v>
      </c>
      <c r="AL138">
        <v>-1</v>
      </c>
      <c r="AM138">
        <v>-1</v>
      </c>
      <c r="AN138">
        <v>6</v>
      </c>
      <c r="AO138">
        <v>-1</v>
      </c>
      <c r="AP138">
        <v>-1</v>
      </c>
      <c r="AQ138">
        <v>-1</v>
      </c>
      <c r="AR138">
        <v>3</v>
      </c>
      <c r="AS138">
        <v>12</v>
      </c>
      <c r="AT138">
        <f>IF(Tabela_VIQT_data[[#This Row],[Q1]]=24,1,0)</f>
        <v>1</v>
      </c>
      <c r="AU138">
        <f>IF(Tabela_VIQT_data[[#This Row],[Q2]]=3,1,0)</f>
        <v>1</v>
      </c>
      <c r="AV138">
        <f>IF(Tabela_VIQT_data[[#This Row],[Q3]]=10,1,0)</f>
        <v>1</v>
      </c>
      <c r="AW138">
        <f>IF(Tabela_VIQT_data[[#This Row],[Q4]]=5,1,0)</f>
        <v>0</v>
      </c>
      <c r="AX138">
        <f>IF(Tabela_VIQT_data[[#This Row],[Q5]]=9,1,0)</f>
        <v>1</v>
      </c>
      <c r="AY138">
        <f>IF(Tabela_VIQT_data[[#This Row],[Q6]]=9,1,0)</f>
        <v>0</v>
      </c>
      <c r="AZ138">
        <f>IF(Tabela_VIQT_data[[#This Row],[Q7]]=17,1,0)</f>
        <v>0</v>
      </c>
      <c r="BA138">
        <f>IF(Tabela_VIQT_data[[#This Row],[Q8]]=10,1,0)</f>
        <v>1</v>
      </c>
      <c r="BB138">
        <f>IF(Tabela_VIQT_data[[#This Row],[Q9]]=17,1,0)</f>
        <v>0</v>
      </c>
      <c r="BC138">
        <f>IF(Tabela_VIQT_data[[#This Row],[Q10]]=10,1,0)</f>
        <v>1</v>
      </c>
      <c r="BD138">
        <f>IF(Tabela_VIQT_data[[#This Row],[Q11]]=5,1,0)</f>
        <v>1</v>
      </c>
      <c r="BE138">
        <f>IF(Tabela_VIQT_data[[#This Row],[Q12]]=17,1,0)</f>
        <v>1</v>
      </c>
      <c r="BF138">
        <f>IF(Tabela_VIQT_data[[#This Row],[Q13]]=9,1,0)</f>
        <v>0</v>
      </c>
      <c r="BG138">
        <f>IF(Tabela_VIQT_data[[#This Row],[Q14]]=5,1,0)</f>
        <v>0</v>
      </c>
      <c r="BH138">
        <f>IF(Tabela_VIQT_data[[#This Row],[Q15]]=18,1,0)</f>
        <v>0</v>
      </c>
      <c r="BI138">
        <f>IF(Tabela_VIQT_data[[#This Row],[Q16]]=18,1,0)</f>
        <v>1</v>
      </c>
      <c r="BJ138">
        <f>IF(Tabela_VIQT_data[[#This Row],[Q17]]=3,1,0)</f>
        <v>1</v>
      </c>
      <c r="BK138">
        <f>IF(Tabela_VIQT_data[[#This Row],[Q18]]=12,1,0)</f>
        <v>0</v>
      </c>
      <c r="BL138">
        <f>IF(Tabela_VIQT_data[[#This Row],[Q19]]=18,1,0)</f>
        <v>0</v>
      </c>
      <c r="BM138">
        <f>IF(Tabela_VIQT_data[[#This Row],[Q20]]=18,1,0)</f>
        <v>1</v>
      </c>
      <c r="BN138">
        <f>IF(Tabela_VIQT_data[[#This Row],[Q21]]=3,1,0)</f>
        <v>0</v>
      </c>
      <c r="BO138">
        <f>IF(Tabela_VIQT_data[[#This Row],[Q22]]=18,1,0)</f>
        <v>1</v>
      </c>
      <c r="BP138">
        <f>IF(Tabela_VIQT_data[[#This Row],[Q23]]=6,1,0)</f>
        <v>1</v>
      </c>
      <c r="BQ138">
        <f>IF(Tabela_VIQT_data[[#This Row],[Q24]]=12,1,0)</f>
        <v>0</v>
      </c>
      <c r="BR138">
        <f>IF(Tabela_VIQT_data[[#This Row],[Q25]]=17,1,0)</f>
        <v>0</v>
      </c>
      <c r="BS138">
        <f>IF(Tabela_VIQT_data[[#This Row],[Q26]]=10,1,0)</f>
        <v>1</v>
      </c>
      <c r="BT138">
        <f>IF(Tabela_VIQT_data[[#This Row],[Q27]]=10,1,0)</f>
        <v>0</v>
      </c>
      <c r="BU138">
        <f>IF(Tabela_VIQT_data[[#This Row],[Q28]]=9,1,0)</f>
        <v>0</v>
      </c>
      <c r="BV138">
        <f>IF(Tabela_VIQT_data[[#This Row],[Q29]]=9,1,0)</f>
        <v>0</v>
      </c>
      <c r="BW138">
        <f>IF(Tabela_VIQT_data[[#This Row],[Q30]]=3,1,0)</f>
        <v>1</v>
      </c>
      <c r="BX138">
        <f>IF(Tabela_VIQT_data[[#This Row],[Q31]]=6,1,0)</f>
        <v>1</v>
      </c>
      <c r="BY138">
        <f>IF(Tabela_VIQT_data[[#This Row],[Q32]]=10,1,0)</f>
        <v>1</v>
      </c>
      <c r="BZ138">
        <f>IF(Tabela_VIQT_data[[#This Row],[Q33]]=17,1,0)</f>
        <v>1</v>
      </c>
      <c r="CA138">
        <f>IF(Tabela_VIQT_data[[#This Row],[Q34]]=3,1,0)</f>
        <v>0</v>
      </c>
      <c r="CB138">
        <f>IF(Tabela_VIQT_data[[#This Row],[Q35]]=17,1,0)</f>
        <v>1</v>
      </c>
      <c r="CC138">
        <f>IF(Tabela_VIQT_data[[#This Row],[Q36]]=24,1,0)</f>
        <v>1</v>
      </c>
      <c r="CD138">
        <f>IF(Tabela_VIQT_data[[#This Row],[Q37]]=17,1,0)</f>
        <v>1</v>
      </c>
      <c r="CE138">
        <f>IF(Tabela_VIQT_data[[#This Row],[Q38]]=5,1,0)</f>
        <v>0</v>
      </c>
      <c r="CF138">
        <f>IF(Tabela_VIQT_data[[#This Row],[Q39]]=5,1,0)</f>
        <v>0</v>
      </c>
      <c r="CG138">
        <f>IF(Tabela_VIQT_data[[#This Row],[Q40]]=24,1,0)</f>
        <v>0</v>
      </c>
      <c r="CH138">
        <f>IF(Tabela_VIQT_data[[#This Row],[Q41]]=5,1,0)</f>
        <v>0</v>
      </c>
      <c r="CI138">
        <f>IF(Tabela_VIQT_data[[#This Row],[Q42]]=5,1,0)</f>
        <v>0</v>
      </c>
      <c r="CJ138">
        <f>IF(Tabela_VIQT_data[[#This Row],[Q43]]=12,1,0)</f>
        <v>0</v>
      </c>
      <c r="CK138">
        <f>IF(Tabela_VIQT_data[[#This Row],[Q44]]=10,1,0)</f>
        <v>0</v>
      </c>
      <c r="CL138">
        <f>IF(Tabela_VIQT_data[[#This Row],[Q45]]=9,1,0)</f>
        <v>0</v>
      </c>
      <c r="CM138">
        <v>21</v>
      </c>
      <c r="CN138">
        <v>8</v>
      </c>
      <c r="CO138">
        <v>182</v>
      </c>
      <c r="CP138" s="1" t="s">
        <v>152</v>
      </c>
      <c r="CQ138">
        <v>18</v>
      </c>
      <c r="CR138">
        <v>616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5</v>
      </c>
      <c r="CY138">
        <v>1</v>
      </c>
      <c r="CZ138">
        <v>5</v>
      </c>
      <c r="DA138">
        <v>3</v>
      </c>
      <c r="DB138">
        <v>5</v>
      </c>
      <c r="DC138">
        <v>5</v>
      </c>
      <c r="DD138">
        <v>5</v>
      </c>
      <c r="DE138">
        <v>1</v>
      </c>
      <c r="DF138">
        <v>5</v>
      </c>
      <c r="DG138">
        <v>1</v>
      </c>
      <c r="DH138">
        <v>1</v>
      </c>
      <c r="DI138">
        <v>3</v>
      </c>
      <c r="DJ138">
        <v>1</v>
      </c>
      <c r="DK138">
        <v>1</v>
      </c>
      <c r="DL138">
        <v>5</v>
      </c>
      <c r="DM138">
        <v>1</v>
      </c>
      <c r="DN138">
        <v>3</v>
      </c>
      <c r="DO138">
        <v>1</v>
      </c>
      <c r="DP138">
        <v>5</v>
      </c>
      <c r="DQ138">
        <v>5</v>
      </c>
      <c r="DR138">
        <v>5</v>
      </c>
      <c r="DS138">
        <v>1</v>
      </c>
      <c r="DT138">
        <v>1</v>
      </c>
      <c r="DU138">
        <v>5</v>
      </c>
      <c r="DV138">
        <v>5</v>
      </c>
      <c r="DW138">
        <v>3</v>
      </c>
      <c r="DX138">
        <v>3</v>
      </c>
      <c r="DY138">
        <v>2</v>
      </c>
      <c r="DZ138">
        <v>2</v>
      </c>
      <c r="EA138">
        <v>32</v>
      </c>
    </row>
    <row r="139" spans="1:131" x14ac:dyDescent="0.25">
      <c r="A139">
        <v>24</v>
      </c>
      <c r="B139">
        <v>3</v>
      </c>
      <c r="C139">
        <v>10</v>
      </c>
      <c r="D139">
        <v>5</v>
      </c>
      <c r="E139">
        <v>9</v>
      </c>
      <c r="F139">
        <v>9</v>
      </c>
      <c r="G139">
        <v>6</v>
      </c>
      <c r="H139">
        <v>10</v>
      </c>
      <c r="I139">
        <v>17</v>
      </c>
      <c r="J139">
        <v>10</v>
      </c>
      <c r="K139">
        <v>5</v>
      </c>
      <c r="L139">
        <v>17</v>
      </c>
      <c r="M139">
        <v>9</v>
      </c>
      <c r="N139">
        <v>5</v>
      </c>
      <c r="O139">
        <v>18</v>
      </c>
      <c r="P139">
        <v>18</v>
      </c>
      <c r="Q139">
        <v>3</v>
      </c>
      <c r="R139">
        <v>12</v>
      </c>
      <c r="S139">
        <v>18</v>
      </c>
      <c r="T139">
        <v>18</v>
      </c>
      <c r="U139">
        <v>3</v>
      </c>
      <c r="V139">
        <v>18</v>
      </c>
      <c r="W139">
        <v>6</v>
      </c>
      <c r="X139">
        <v>12</v>
      </c>
      <c r="Y139">
        <v>17</v>
      </c>
      <c r="Z139">
        <v>10</v>
      </c>
      <c r="AA139">
        <v>10</v>
      </c>
      <c r="AB139">
        <v>9</v>
      </c>
      <c r="AC139">
        <v>9</v>
      </c>
      <c r="AD139">
        <v>3</v>
      </c>
      <c r="AE139">
        <v>6</v>
      </c>
      <c r="AF139">
        <v>10</v>
      </c>
      <c r="AG139">
        <v>17</v>
      </c>
      <c r="AH139">
        <v>3</v>
      </c>
      <c r="AI139">
        <v>18</v>
      </c>
      <c r="AJ139">
        <v>24</v>
      </c>
      <c r="AK139">
        <v>17</v>
      </c>
      <c r="AL139">
        <v>5</v>
      </c>
      <c r="AM139">
        <v>5</v>
      </c>
      <c r="AN139">
        <v>24</v>
      </c>
      <c r="AO139">
        <v>5</v>
      </c>
      <c r="AP139">
        <v>5</v>
      </c>
      <c r="AQ139">
        <v>-1</v>
      </c>
      <c r="AR139">
        <v>10</v>
      </c>
      <c r="AS139">
        <v>9</v>
      </c>
      <c r="AT139">
        <f>IF(Tabela_VIQT_data[[#This Row],[Q1]]=24,1,0)</f>
        <v>1</v>
      </c>
      <c r="AU139">
        <f>IF(Tabela_VIQT_data[[#This Row],[Q2]]=3,1,0)</f>
        <v>1</v>
      </c>
      <c r="AV139">
        <f>IF(Tabela_VIQT_data[[#This Row],[Q3]]=10,1,0)</f>
        <v>1</v>
      </c>
      <c r="AW139">
        <f>IF(Tabela_VIQT_data[[#This Row],[Q4]]=5,1,0)</f>
        <v>1</v>
      </c>
      <c r="AX139">
        <f>IF(Tabela_VIQT_data[[#This Row],[Q5]]=9,1,0)</f>
        <v>1</v>
      </c>
      <c r="AY139">
        <f>IF(Tabela_VIQT_data[[#This Row],[Q6]]=9,1,0)</f>
        <v>1</v>
      </c>
      <c r="AZ139">
        <f>IF(Tabela_VIQT_data[[#This Row],[Q7]]=17,1,0)</f>
        <v>0</v>
      </c>
      <c r="BA139">
        <f>IF(Tabela_VIQT_data[[#This Row],[Q8]]=10,1,0)</f>
        <v>1</v>
      </c>
      <c r="BB139">
        <f>IF(Tabela_VIQT_data[[#This Row],[Q9]]=17,1,0)</f>
        <v>1</v>
      </c>
      <c r="BC139">
        <f>IF(Tabela_VIQT_data[[#This Row],[Q10]]=10,1,0)</f>
        <v>1</v>
      </c>
      <c r="BD139">
        <f>IF(Tabela_VIQT_data[[#This Row],[Q11]]=5,1,0)</f>
        <v>1</v>
      </c>
      <c r="BE139">
        <f>IF(Tabela_VIQT_data[[#This Row],[Q12]]=17,1,0)</f>
        <v>1</v>
      </c>
      <c r="BF139">
        <f>IF(Tabela_VIQT_data[[#This Row],[Q13]]=9,1,0)</f>
        <v>1</v>
      </c>
      <c r="BG139">
        <f>IF(Tabela_VIQT_data[[#This Row],[Q14]]=5,1,0)</f>
        <v>1</v>
      </c>
      <c r="BH139">
        <f>IF(Tabela_VIQT_data[[#This Row],[Q15]]=18,1,0)</f>
        <v>1</v>
      </c>
      <c r="BI139">
        <f>IF(Tabela_VIQT_data[[#This Row],[Q16]]=18,1,0)</f>
        <v>1</v>
      </c>
      <c r="BJ139">
        <f>IF(Tabela_VIQT_data[[#This Row],[Q17]]=3,1,0)</f>
        <v>1</v>
      </c>
      <c r="BK139">
        <f>IF(Tabela_VIQT_data[[#This Row],[Q18]]=12,1,0)</f>
        <v>1</v>
      </c>
      <c r="BL139">
        <f>IF(Tabela_VIQT_data[[#This Row],[Q19]]=18,1,0)</f>
        <v>1</v>
      </c>
      <c r="BM139">
        <f>IF(Tabela_VIQT_data[[#This Row],[Q20]]=18,1,0)</f>
        <v>1</v>
      </c>
      <c r="BN139">
        <f>IF(Tabela_VIQT_data[[#This Row],[Q21]]=3,1,0)</f>
        <v>1</v>
      </c>
      <c r="BO139">
        <f>IF(Tabela_VIQT_data[[#This Row],[Q22]]=18,1,0)</f>
        <v>1</v>
      </c>
      <c r="BP139">
        <f>IF(Tabela_VIQT_data[[#This Row],[Q23]]=6,1,0)</f>
        <v>1</v>
      </c>
      <c r="BQ139">
        <f>IF(Tabela_VIQT_data[[#This Row],[Q24]]=12,1,0)</f>
        <v>1</v>
      </c>
      <c r="BR139">
        <f>IF(Tabela_VIQT_data[[#This Row],[Q25]]=17,1,0)</f>
        <v>1</v>
      </c>
      <c r="BS139">
        <f>IF(Tabela_VIQT_data[[#This Row],[Q26]]=10,1,0)</f>
        <v>1</v>
      </c>
      <c r="BT139">
        <f>IF(Tabela_VIQT_data[[#This Row],[Q27]]=10,1,0)</f>
        <v>1</v>
      </c>
      <c r="BU139">
        <f>IF(Tabela_VIQT_data[[#This Row],[Q28]]=9,1,0)</f>
        <v>1</v>
      </c>
      <c r="BV139">
        <f>IF(Tabela_VIQT_data[[#This Row],[Q29]]=9,1,0)</f>
        <v>1</v>
      </c>
      <c r="BW139">
        <f>IF(Tabela_VIQT_data[[#This Row],[Q30]]=3,1,0)</f>
        <v>1</v>
      </c>
      <c r="BX139">
        <f>IF(Tabela_VIQT_data[[#This Row],[Q31]]=6,1,0)</f>
        <v>1</v>
      </c>
      <c r="BY139">
        <f>IF(Tabela_VIQT_data[[#This Row],[Q32]]=10,1,0)</f>
        <v>1</v>
      </c>
      <c r="BZ139">
        <f>IF(Tabela_VIQT_data[[#This Row],[Q33]]=17,1,0)</f>
        <v>1</v>
      </c>
      <c r="CA139">
        <f>IF(Tabela_VIQT_data[[#This Row],[Q34]]=3,1,0)</f>
        <v>1</v>
      </c>
      <c r="CB139">
        <f>IF(Tabela_VIQT_data[[#This Row],[Q35]]=17,1,0)</f>
        <v>0</v>
      </c>
      <c r="CC139">
        <f>IF(Tabela_VIQT_data[[#This Row],[Q36]]=24,1,0)</f>
        <v>1</v>
      </c>
      <c r="CD139">
        <f>IF(Tabela_VIQT_data[[#This Row],[Q37]]=17,1,0)</f>
        <v>1</v>
      </c>
      <c r="CE139">
        <f>IF(Tabela_VIQT_data[[#This Row],[Q38]]=5,1,0)</f>
        <v>1</v>
      </c>
      <c r="CF139">
        <f>IF(Tabela_VIQT_data[[#This Row],[Q39]]=5,1,0)</f>
        <v>1</v>
      </c>
      <c r="CG139">
        <f>IF(Tabela_VIQT_data[[#This Row],[Q40]]=24,1,0)</f>
        <v>1</v>
      </c>
      <c r="CH139">
        <f>IF(Tabela_VIQT_data[[#This Row],[Q41]]=5,1,0)</f>
        <v>1</v>
      </c>
      <c r="CI139">
        <f>IF(Tabela_VIQT_data[[#This Row],[Q42]]=5,1,0)</f>
        <v>1</v>
      </c>
      <c r="CJ139">
        <f>IF(Tabela_VIQT_data[[#This Row],[Q43]]=12,1,0)</f>
        <v>0</v>
      </c>
      <c r="CK139">
        <f>IF(Tabela_VIQT_data[[#This Row],[Q44]]=10,1,0)</f>
        <v>1</v>
      </c>
      <c r="CL139">
        <f>IF(Tabela_VIQT_data[[#This Row],[Q45]]=9,1,0)</f>
        <v>1</v>
      </c>
      <c r="CM139">
        <v>42</v>
      </c>
      <c r="CN139">
        <v>2</v>
      </c>
      <c r="CO139">
        <v>413</v>
      </c>
      <c r="CP139" s="1" t="s">
        <v>131</v>
      </c>
      <c r="CQ139">
        <v>51</v>
      </c>
      <c r="CR139">
        <v>443</v>
      </c>
      <c r="CS139">
        <v>3</v>
      </c>
      <c r="CT139">
        <v>3</v>
      </c>
      <c r="CU139">
        <v>1</v>
      </c>
      <c r="CV139">
        <v>2</v>
      </c>
      <c r="CW139">
        <v>4</v>
      </c>
      <c r="CX139">
        <v>2</v>
      </c>
      <c r="CY139">
        <v>4</v>
      </c>
      <c r="CZ139">
        <v>5</v>
      </c>
      <c r="DA139">
        <v>1</v>
      </c>
      <c r="DB139">
        <v>2</v>
      </c>
      <c r="DC139">
        <v>3</v>
      </c>
      <c r="DD139">
        <v>2</v>
      </c>
      <c r="DE139">
        <v>5</v>
      </c>
      <c r="DF139">
        <v>4</v>
      </c>
      <c r="DG139">
        <v>4</v>
      </c>
      <c r="DH139">
        <v>2</v>
      </c>
      <c r="DI139">
        <v>1</v>
      </c>
      <c r="DJ139">
        <v>4</v>
      </c>
      <c r="DK139">
        <v>2</v>
      </c>
      <c r="DL139">
        <v>4</v>
      </c>
      <c r="DM139">
        <v>3</v>
      </c>
      <c r="DN139">
        <v>4</v>
      </c>
      <c r="DO139">
        <v>1</v>
      </c>
      <c r="DP139">
        <v>2</v>
      </c>
      <c r="DQ139">
        <v>1</v>
      </c>
      <c r="DR139">
        <v>3</v>
      </c>
      <c r="DS139">
        <v>2</v>
      </c>
      <c r="DT139">
        <v>1</v>
      </c>
      <c r="DU139">
        <v>1</v>
      </c>
      <c r="DV139">
        <v>3</v>
      </c>
      <c r="DW139">
        <v>2</v>
      </c>
      <c r="DX139">
        <v>3</v>
      </c>
      <c r="DY139">
        <v>2</v>
      </c>
      <c r="DZ139">
        <v>1</v>
      </c>
      <c r="EA139">
        <v>20</v>
      </c>
    </row>
    <row r="140" spans="1:131" x14ac:dyDescent="0.25">
      <c r="A140">
        <v>24</v>
      </c>
      <c r="B140">
        <v>3</v>
      </c>
      <c r="C140">
        <v>10</v>
      </c>
      <c r="D140">
        <v>5</v>
      </c>
      <c r="E140">
        <v>9</v>
      </c>
      <c r="F140">
        <v>9</v>
      </c>
      <c r="G140">
        <v>6</v>
      </c>
      <c r="H140">
        <v>10</v>
      </c>
      <c r="I140">
        <v>17</v>
      </c>
      <c r="J140">
        <v>10</v>
      </c>
      <c r="K140">
        <v>5</v>
      </c>
      <c r="L140">
        <v>17</v>
      </c>
      <c r="M140">
        <v>9</v>
      </c>
      <c r="N140">
        <v>5</v>
      </c>
      <c r="O140">
        <v>18</v>
      </c>
      <c r="P140">
        <v>18</v>
      </c>
      <c r="Q140">
        <v>3</v>
      </c>
      <c r="R140">
        <v>12</v>
      </c>
      <c r="S140">
        <v>18</v>
      </c>
      <c r="T140">
        <v>18</v>
      </c>
      <c r="U140">
        <v>3</v>
      </c>
      <c r="V140">
        <v>18</v>
      </c>
      <c r="W140">
        <v>6</v>
      </c>
      <c r="X140">
        <v>12</v>
      </c>
      <c r="Y140">
        <v>17</v>
      </c>
      <c r="Z140">
        <v>10</v>
      </c>
      <c r="AA140">
        <v>10</v>
      </c>
      <c r="AB140">
        <v>9</v>
      </c>
      <c r="AC140">
        <v>9</v>
      </c>
      <c r="AD140">
        <v>3</v>
      </c>
      <c r="AE140">
        <v>6</v>
      </c>
      <c r="AF140">
        <v>10</v>
      </c>
      <c r="AG140">
        <v>17</v>
      </c>
      <c r="AH140">
        <v>3</v>
      </c>
      <c r="AI140">
        <v>17</v>
      </c>
      <c r="AJ140">
        <v>24</v>
      </c>
      <c r="AK140">
        <v>17</v>
      </c>
      <c r="AL140">
        <v>5</v>
      </c>
      <c r="AM140">
        <v>5</v>
      </c>
      <c r="AN140">
        <v>24</v>
      </c>
      <c r="AO140">
        <v>5</v>
      </c>
      <c r="AP140">
        <v>5</v>
      </c>
      <c r="AQ140">
        <v>-1</v>
      </c>
      <c r="AR140">
        <v>10</v>
      </c>
      <c r="AS140">
        <v>9</v>
      </c>
      <c r="AT140">
        <f>IF(Tabela_VIQT_data[[#This Row],[Q1]]=24,1,0)</f>
        <v>1</v>
      </c>
      <c r="AU140">
        <f>IF(Tabela_VIQT_data[[#This Row],[Q2]]=3,1,0)</f>
        <v>1</v>
      </c>
      <c r="AV140">
        <f>IF(Tabela_VIQT_data[[#This Row],[Q3]]=10,1,0)</f>
        <v>1</v>
      </c>
      <c r="AW140">
        <f>IF(Tabela_VIQT_data[[#This Row],[Q4]]=5,1,0)</f>
        <v>1</v>
      </c>
      <c r="AX140">
        <f>IF(Tabela_VIQT_data[[#This Row],[Q5]]=9,1,0)</f>
        <v>1</v>
      </c>
      <c r="AY140">
        <f>IF(Tabela_VIQT_data[[#This Row],[Q6]]=9,1,0)</f>
        <v>1</v>
      </c>
      <c r="AZ140">
        <f>IF(Tabela_VIQT_data[[#This Row],[Q7]]=17,1,0)</f>
        <v>0</v>
      </c>
      <c r="BA140">
        <f>IF(Tabela_VIQT_data[[#This Row],[Q8]]=10,1,0)</f>
        <v>1</v>
      </c>
      <c r="BB140">
        <f>IF(Tabela_VIQT_data[[#This Row],[Q9]]=17,1,0)</f>
        <v>1</v>
      </c>
      <c r="BC140">
        <f>IF(Tabela_VIQT_data[[#This Row],[Q10]]=10,1,0)</f>
        <v>1</v>
      </c>
      <c r="BD140">
        <f>IF(Tabela_VIQT_data[[#This Row],[Q11]]=5,1,0)</f>
        <v>1</v>
      </c>
      <c r="BE140">
        <f>IF(Tabela_VIQT_data[[#This Row],[Q12]]=17,1,0)</f>
        <v>1</v>
      </c>
      <c r="BF140">
        <f>IF(Tabela_VIQT_data[[#This Row],[Q13]]=9,1,0)</f>
        <v>1</v>
      </c>
      <c r="BG140">
        <f>IF(Tabela_VIQT_data[[#This Row],[Q14]]=5,1,0)</f>
        <v>1</v>
      </c>
      <c r="BH140">
        <f>IF(Tabela_VIQT_data[[#This Row],[Q15]]=18,1,0)</f>
        <v>1</v>
      </c>
      <c r="BI140">
        <f>IF(Tabela_VIQT_data[[#This Row],[Q16]]=18,1,0)</f>
        <v>1</v>
      </c>
      <c r="BJ140">
        <f>IF(Tabela_VIQT_data[[#This Row],[Q17]]=3,1,0)</f>
        <v>1</v>
      </c>
      <c r="BK140">
        <f>IF(Tabela_VIQT_data[[#This Row],[Q18]]=12,1,0)</f>
        <v>1</v>
      </c>
      <c r="BL140">
        <f>IF(Tabela_VIQT_data[[#This Row],[Q19]]=18,1,0)</f>
        <v>1</v>
      </c>
      <c r="BM140">
        <f>IF(Tabela_VIQT_data[[#This Row],[Q20]]=18,1,0)</f>
        <v>1</v>
      </c>
      <c r="BN140">
        <f>IF(Tabela_VIQT_data[[#This Row],[Q21]]=3,1,0)</f>
        <v>1</v>
      </c>
      <c r="BO140">
        <f>IF(Tabela_VIQT_data[[#This Row],[Q22]]=18,1,0)</f>
        <v>1</v>
      </c>
      <c r="BP140">
        <f>IF(Tabela_VIQT_data[[#This Row],[Q23]]=6,1,0)</f>
        <v>1</v>
      </c>
      <c r="BQ140">
        <f>IF(Tabela_VIQT_data[[#This Row],[Q24]]=12,1,0)</f>
        <v>1</v>
      </c>
      <c r="BR140">
        <f>IF(Tabela_VIQT_data[[#This Row],[Q25]]=17,1,0)</f>
        <v>1</v>
      </c>
      <c r="BS140">
        <f>IF(Tabela_VIQT_data[[#This Row],[Q26]]=10,1,0)</f>
        <v>1</v>
      </c>
      <c r="BT140">
        <f>IF(Tabela_VIQT_data[[#This Row],[Q27]]=10,1,0)</f>
        <v>1</v>
      </c>
      <c r="BU140">
        <f>IF(Tabela_VIQT_data[[#This Row],[Q28]]=9,1,0)</f>
        <v>1</v>
      </c>
      <c r="BV140">
        <f>IF(Tabela_VIQT_data[[#This Row],[Q29]]=9,1,0)</f>
        <v>1</v>
      </c>
      <c r="BW140">
        <f>IF(Tabela_VIQT_data[[#This Row],[Q30]]=3,1,0)</f>
        <v>1</v>
      </c>
      <c r="BX140">
        <f>IF(Tabela_VIQT_data[[#This Row],[Q31]]=6,1,0)</f>
        <v>1</v>
      </c>
      <c r="BY140">
        <f>IF(Tabela_VIQT_data[[#This Row],[Q32]]=10,1,0)</f>
        <v>1</v>
      </c>
      <c r="BZ140">
        <f>IF(Tabela_VIQT_data[[#This Row],[Q33]]=17,1,0)</f>
        <v>1</v>
      </c>
      <c r="CA140">
        <f>IF(Tabela_VIQT_data[[#This Row],[Q34]]=3,1,0)</f>
        <v>1</v>
      </c>
      <c r="CB140">
        <f>IF(Tabela_VIQT_data[[#This Row],[Q35]]=17,1,0)</f>
        <v>1</v>
      </c>
      <c r="CC140">
        <f>IF(Tabela_VIQT_data[[#This Row],[Q36]]=24,1,0)</f>
        <v>1</v>
      </c>
      <c r="CD140">
        <f>IF(Tabela_VIQT_data[[#This Row],[Q37]]=17,1,0)</f>
        <v>1</v>
      </c>
      <c r="CE140">
        <f>IF(Tabela_VIQT_data[[#This Row],[Q38]]=5,1,0)</f>
        <v>1</v>
      </c>
      <c r="CF140">
        <f>IF(Tabela_VIQT_data[[#This Row],[Q39]]=5,1,0)</f>
        <v>1</v>
      </c>
      <c r="CG140">
        <f>IF(Tabela_VIQT_data[[#This Row],[Q40]]=24,1,0)</f>
        <v>1</v>
      </c>
      <c r="CH140">
        <f>IF(Tabela_VIQT_data[[#This Row],[Q41]]=5,1,0)</f>
        <v>1</v>
      </c>
      <c r="CI140">
        <f>IF(Tabela_VIQT_data[[#This Row],[Q42]]=5,1,0)</f>
        <v>1</v>
      </c>
      <c r="CJ140">
        <f>IF(Tabela_VIQT_data[[#This Row],[Q43]]=12,1,0)</f>
        <v>0</v>
      </c>
      <c r="CK140">
        <f>IF(Tabela_VIQT_data[[#This Row],[Q44]]=10,1,0)</f>
        <v>1</v>
      </c>
      <c r="CL140">
        <f>IF(Tabela_VIQT_data[[#This Row],[Q45]]=9,1,0)</f>
        <v>1</v>
      </c>
      <c r="CM140">
        <v>43</v>
      </c>
      <c r="CN140">
        <v>1</v>
      </c>
      <c r="CO140">
        <v>4265</v>
      </c>
      <c r="CP140" s="1" t="s">
        <v>131</v>
      </c>
      <c r="CQ140">
        <v>55</v>
      </c>
      <c r="CR140">
        <v>437</v>
      </c>
      <c r="CS140">
        <v>3</v>
      </c>
      <c r="CT140">
        <v>3</v>
      </c>
      <c r="CU140">
        <v>1</v>
      </c>
      <c r="CV140">
        <v>3</v>
      </c>
      <c r="CW140">
        <v>2</v>
      </c>
      <c r="CX140">
        <v>2</v>
      </c>
      <c r="CY140">
        <v>4</v>
      </c>
      <c r="CZ140">
        <v>5</v>
      </c>
      <c r="DA140">
        <v>1</v>
      </c>
      <c r="DB140">
        <v>1</v>
      </c>
      <c r="DC140">
        <v>4</v>
      </c>
      <c r="DD140">
        <v>1</v>
      </c>
      <c r="DE140">
        <v>3</v>
      </c>
      <c r="DF140">
        <v>3</v>
      </c>
      <c r="DG140">
        <v>2</v>
      </c>
      <c r="DH140">
        <v>2</v>
      </c>
      <c r="DI140">
        <v>1</v>
      </c>
      <c r="DJ140">
        <v>5</v>
      </c>
      <c r="DK140">
        <v>2</v>
      </c>
      <c r="DL140">
        <v>4</v>
      </c>
      <c r="DM140">
        <v>4</v>
      </c>
      <c r="DN140">
        <v>5</v>
      </c>
      <c r="DO140">
        <v>1</v>
      </c>
      <c r="DP140">
        <v>2</v>
      </c>
      <c r="DQ140">
        <v>2</v>
      </c>
      <c r="DR140">
        <v>1</v>
      </c>
      <c r="DS140">
        <v>3</v>
      </c>
      <c r="DT140">
        <v>1</v>
      </c>
      <c r="DU140">
        <v>2</v>
      </c>
      <c r="DV140">
        <v>4</v>
      </c>
      <c r="DW140">
        <v>2</v>
      </c>
      <c r="DX140">
        <v>3</v>
      </c>
      <c r="DY140">
        <v>2</v>
      </c>
      <c r="DZ140">
        <v>1</v>
      </c>
      <c r="EA140">
        <v>20</v>
      </c>
    </row>
    <row r="141" spans="1:131" x14ac:dyDescent="0.25">
      <c r="A141">
        <v>24</v>
      </c>
      <c r="B141">
        <v>3</v>
      </c>
      <c r="C141">
        <v>10</v>
      </c>
      <c r="D141">
        <v>-1</v>
      </c>
      <c r="E141">
        <v>9</v>
      </c>
      <c r="F141">
        <v>9</v>
      </c>
      <c r="G141">
        <v>6</v>
      </c>
      <c r="H141">
        <v>10</v>
      </c>
      <c r="I141">
        <v>17</v>
      </c>
      <c r="J141">
        <v>10</v>
      </c>
      <c r="K141">
        <v>5</v>
      </c>
      <c r="L141">
        <v>17</v>
      </c>
      <c r="M141">
        <v>9</v>
      </c>
      <c r="N141">
        <v>5</v>
      </c>
      <c r="O141">
        <v>18</v>
      </c>
      <c r="P141">
        <v>18</v>
      </c>
      <c r="Q141">
        <v>3</v>
      </c>
      <c r="R141">
        <v>12</v>
      </c>
      <c r="S141">
        <v>18</v>
      </c>
      <c r="T141">
        <v>18</v>
      </c>
      <c r="U141">
        <v>3</v>
      </c>
      <c r="V141">
        <v>18</v>
      </c>
      <c r="W141">
        <v>6</v>
      </c>
      <c r="X141">
        <v>12</v>
      </c>
      <c r="Y141">
        <v>17</v>
      </c>
      <c r="Z141">
        <v>10</v>
      </c>
      <c r="AA141">
        <v>10</v>
      </c>
      <c r="AB141">
        <v>9</v>
      </c>
      <c r="AC141">
        <v>9</v>
      </c>
      <c r="AD141">
        <v>3</v>
      </c>
      <c r="AE141">
        <v>6</v>
      </c>
      <c r="AF141">
        <v>10</v>
      </c>
      <c r="AG141">
        <v>17</v>
      </c>
      <c r="AH141">
        <v>3</v>
      </c>
      <c r="AI141">
        <v>17</v>
      </c>
      <c r="AJ141">
        <v>24</v>
      </c>
      <c r="AK141">
        <v>17</v>
      </c>
      <c r="AL141">
        <v>5</v>
      </c>
      <c r="AM141">
        <v>5</v>
      </c>
      <c r="AN141">
        <v>24</v>
      </c>
      <c r="AO141">
        <v>5</v>
      </c>
      <c r="AP141">
        <v>5</v>
      </c>
      <c r="AQ141">
        <v>12</v>
      </c>
      <c r="AR141">
        <v>10</v>
      </c>
      <c r="AS141">
        <v>9</v>
      </c>
      <c r="AT141">
        <f>IF(Tabela_VIQT_data[[#This Row],[Q1]]=24,1,0)</f>
        <v>1</v>
      </c>
      <c r="AU141">
        <f>IF(Tabela_VIQT_data[[#This Row],[Q2]]=3,1,0)</f>
        <v>1</v>
      </c>
      <c r="AV141">
        <f>IF(Tabela_VIQT_data[[#This Row],[Q3]]=10,1,0)</f>
        <v>1</v>
      </c>
      <c r="AW141">
        <f>IF(Tabela_VIQT_data[[#This Row],[Q4]]=5,1,0)</f>
        <v>0</v>
      </c>
      <c r="AX141">
        <f>IF(Tabela_VIQT_data[[#This Row],[Q5]]=9,1,0)</f>
        <v>1</v>
      </c>
      <c r="AY141">
        <f>IF(Tabela_VIQT_data[[#This Row],[Q6]]=9,1,0)</f>
        <v>1</v>
      </c>
      <c r="AZ141">
        <f>IF(Tabela_VIQT_data[[#This Row],[Q7]]=17,1,0)</f>
        <v>0</v>
      </c>
      <c r="BA141">
        <f>IF(Tabela_VIQT_data[[#This Row],[Q8]]=10,1,0)</f>
        <v>1</v>
      </c>
      <c r="BB141">
        <f>IF(Tabela_VIQT_data[[#This Row],[Q9]]=17,1,0)</f>
        <v>1</v>
      </c>
      <c r="BC141">
        <f>IF(Tabela_VIQT_data[[#This Row],[Q10]]=10,1,0)</f>
        <v>1</v>
      </c>
      <c r="BD141">
        <f>IF(Tabela_VIQT_data[[#This Row],[Q11]]=5,1,0)</f>
        <v>1</v>
      </c>
      <c r="BE141">
        <f>IF(Tabela_VIQT_data[[#This Row],[Q12]]=17,1,0)</f>
        <v>1</v>
      </c>
      <c r="BF141">
        <f>IF(Tabela_VIQT_data[[#This Row],[Q13]]=9,1,0)</f>
        <v>1</v>
      </c>
      <c r="BG141">
        <f>IF(Tabela_VIQT_data[[#This Row],[Q14]]=5,1,0)</f>
        <v>1</v>
      </c>
      <c r="BH141">
        <f>IF(Tabela_VIQT_data[[#This Row],[Q15]]=18,1,0)</f>
        <v>1</v>
      </c>
      <c r="BI141">
        <f>IF(Tabela_VIQT_data[[#This Row],[Q16]]=18,1,0)</f>
        <v>1</v>
      </c>
      <c r="BJ141">
        <f>IF(Tabela_VIQT_data[[#This Row],[Q17]]=3,1,0)</f>
        <v>1</v>
      </c>
      <c r="BK141">
        <f>IF(Tabela_VIQT_data[[#This Row],[Q18]]=12,1,0)</f>
        <v>1</v>
      </c>
      <c r="BL141">
        <f>IF(Tabela_VIQT_data[[#This Row],[Q19]]=18,1,0)</f>
        <v>1</v>
      </c>
      <c r="BM141">
        <f>IF(Tabela_VIQT_data[[#This Row],[Q20]]=18,1,0)</f>
        <v>1</v>
      </c>
      <c r="BN141">
        <f>IF(Tabela_VIQT_data[[#This Row],[Q21]]=3,1,0)</f>
        <v>1</v>
      </c>
      <c r="BO141">
        <f>IF(Tabela_VIQT_data[[#This Row],[Q22]]=18,1,0)</f>
        <v>1</v>
      </c>
      <c r="BP141">
        <f>IF(Tabela_VIQT_data[[#This Row],[Q23]]=6,1,0)</f>
        <v>1</v>
      </c>
      <c r="BQ141">
        <f>IF(Tabela_VIQT_data[[#This Row],[Q24]]=12,1,0)</f>
        <v>1</v>
      </c>
      <c r="BR141">
        <f>IF(Tabela_VIQT_data[[#This Row],[Q25]]=17,1,0)</f>
        <v>1</v>
      </c>
      <c r="BS141">
        <f>IF(Tabela_VIQT_data[[#This Row],[Q26]]=10,1,0)</f>
        <v>1</v>
      </c>
      <c r="BT141">
        <f>IF(Tabela_VIQT_data[[#This Row],[Q27]]=10,1,0)</f>
        <v>1</v>
      </c>
      <c r="BU141">
        <f>IF(Tabela_VIQT_data[[#This Row],[Q28]]=9,1,0)</f>
        <v>1</v>
      </c>
      <c r="BV141">
        <f>IF(Tabela_VIQT_data[[#This Row],[Q29]]=9,1,0)</f>
        <v>1</v>
      </c>
      <c r="BW141">
        <f>IF(Tabela_VIQT_data[[#This Row],[Q30]]=3,1,0)</f>
        <v>1</v>
      </c>
      <c r="BX141">
        <f>IF(Tabela_VIQT_data[[#This Row],[Q31]]=6,1,0)</f>
        <v>1</v>
      </c>
      <c r="BY141">
        <f>IF(Tabela_VIQT_data[[#This Row],[Q32]]=10,1,0)</f>
        <v>1</v>
      </c>
      <c r="BZ141">
        <f>IF(Tabela_VIQT_data[[#This Row],[Q33]]=17,1,0)</f>
        <v>1</v>
      </c>
      <c r="CA141">
        <f>IF(Tabela_VIQT_data[[#This Row],[Q34]]=3,1,0)</f>
        <v>1</v>
      </c>
      <c r="CB141">
        <f>IF(Tabela_VIQT_data[[#This Row],[Q35]]=17,1,0)</f>
        <v>1</v>
      </c>
      <c r="CC141">
        <f>IF(Tabela_VIQT_data[[#This Row],[Q36]]=24,1,0)</f>
        <v>1</v>
      </c>
      <c r="CD141">
        <f>IF(Tabela_VIQT_data[[#This Row],[Q37]]=17,1,0)</f>
        <v>1</v>
      </c>
      <c r="CE141">
        <f>IF(Tabela_VIQT_data[[#This Row],[Q38]]=5,1,0)</f>
        <v>1</v>
      </c>
      <c r="CF141">
        <f>IF(Tabela_VIQT_data[[#This Row],[Q39]]=5,1,0)</f>
        <v>1</v>
      </c>
      <c r="CG141">
        <f>IF(Tabela_VIQT_data[[#This Row],[Q40]]=24,1,0)</f>
        <v>1</v>
      </c>
      <c r="CH141">
        <f>IF(Tabela_VIQT_data[[#This Row],[Q41]]=5,1,0)</f>
        <v>1</v>
      </c>
      <c r="CI141">
        <f>IF(Tabela_VIQT_data[[#This Row],[Q42]]=5,1,0)</f>
        <v>1</v>
      </c>
      <c r="CJ141">
        <f>IF(Tabela_VIQT_data[[#This Row],[Q43]]=12,1,0)</f>
        <v>1</v>
      </c>
      <c r="CK141">
        <f>IF(Tabela_VIQT_data[[#This Row],[Q44]]=10,1,0)</f>
        <v>1</v>
      </c>
      <c r="CL141">
        <f>IF(Tabela_VIQT_data[[#This Row],[Q45]]=9,1,0)</f>
        <v>1</v>
      </c>
      <c r="CM141">
        <v>43</v>
      </c>
      <c r="CN141">
        <v>1</v>
      </c>
      <c r="CO141">
        <v>4265</v>
      </c>
      <c r="CP141" s="1" t="s">
        <v>131</v>
      </c>
      <c r="CQ141">
        <v>855</v>
      </c>
      <c r="CR141">
        <v>1125</v>
      </c>
      <c r="CS141">
        <v>1</v>
      </c>
      <c r="CT141">
        <v>4</v>
      </c>
      <c r="CU141">
        <v>1</v>
      </c>
      <c r="CV141">
        <v>4</v>
      </c>
      <c r="CW141">
        <v>1</v>
      </c>
      <c r="CX141">
        <v>4</v>
      </c>
      <c r="CY141">
        <v>5</v>
      </c>
      <c r="CZ141">
        <v>4</v>
      </c>
      <c r="DA141">
        <v>4</v>
      </c>
      <c r="DB141">
        <v>2</v>
      </c>
      <c r="DC141">
        <v>1</v>
      </c>
      <c r="DD141">
        <v>4</v>
      </c>
      <c r="DE141">
        <v>5</v>
      </c>
      <c r="DF141">
        <v>3</v>
      </c>
      <c r="DG141">
        <v>1</v>
      </c>
      <c r="DH141">
        <v>1</v>
      </c>
      <c r="DI141">
        <v>2</v>
      </c>
      <c r="DJ141">
        <v>4</v>
      </c>
      <c r="DK141">
        <v>1</v>
      </c>
      <c r="DL141">
        <v>3</v>
      </c>
      <c r="DM141">
        <v>1</v>
      </c>
      <c r="DN141">
        <v>2</v>
      </c>
      <c r="DO141">
        <v>4</v>
      </c>
      <c r="DP141">
        <v>5</v>
      </c>
      <c r="DQ141">
        <v>1</v>
      </c>
      <c r="DR141">
        <v>1</v>
      </c>
      <c r="DS141">
        <v>5</v>
      </c>
      <c r="DT141">
        <v>4</v>
      </c>
      <c r="DU141">
        <v>2</v>
      </c>
      <c r="DV141">
        <v>1</v>
      </c>
      <c r="DW141">
        <v>3</v>
      </c>
      <c r="DX141">
        <v>1</v>
      </c>
      <c r="DY141">
        <v>1</v>
      </c>
      <c r="DZ141">
        <v>1</v>
      </c>
      <c r="EA141">
        <v>27</v>
      </c>
    </row>
    <row r="142" spans="1:131" x14ac:dyDescent="0.25">
      <c r="A142">
        <v>24</v>
      </c>
      <c r="B142">
        <v>3</v>
      </c>
      <c r="C142">
        <v>10</v>
      </c>
      <c r="D142">
        <v>3</v>
      </c>
      <c r="E142">
        <v>9</v>
      </c>
      <c r="F142">
        <v>9</v>
      </c>
      <c r="G142">
        <v>17</v>
      </c>
      <c r="H142">
        <v>10</v>
      </c>
      <c r="I142">
        <v>17</v>
      </c>
      <c r="J142">
        <v>10</v>
      </c>
      <c r="K142">
        <v>5</v>
      </c>
      <c r="L142">
        <v>17</v>
      </c>
      <c r="M142">
        <v>9</v>
      </c>
      <c r="N142">
        <v>5</v>
      </c>
      <c r="O142">
        <v>18</v>
      </c>
      <c r="P142">
        <v>18</v>
      </c>
      <c r="Q142">
        <v>3</v>
      </c>
      <c r="R142">
        <v>12</v>
      </c>
      <c r="S142">
        <v>18</v>
      </c>
      <c r="T142">
        <v>18</v>
      </c>
      <c r="U142">
        <v>3</v>
      </c>
      <c r="V142">
        <v>18</v>
      </c>
      <c r="W142">
        <v>6</v>
      </c>
      <c r="X142">
        <v>12</v>
      </c>
      <c r="Y142">
        <v>18</v>
      </c>
      <c r="Z142">
        <v>10</v>
      </c>
      <c r="AA142">
        <v>10</v>
      </c>
      <c r="AB142">
        <v>9</v>
      </c>
      <c r="AC142">
        <v>9</v>
      </c>
      <c r="AD142">
        <v>3</v>
      </c>
      <c r="AE142">
        <v>6</v>
      </c>
      <c r="AF142">
        <v>10</v>
      </c>
      <c r="AG142">
        <v>17</v>
      </c>
      <c r="AH142">
        <v>3</v>
      </c>
      <c r="AI142">
        <v>17</v>
      </c>
      <c r="AJ142">
        <v>24</v>
      </c>
      <c r="AK142">
        <v>17</v>
      </c>
      <c r="AL142">
        <v>5</v>
      </c>
      <c r="AM142">
        <v>24</v>
      </c>
      <c r="AN142">
        <v>24</v>
      </c>
      <c r="AO142">
        <v>5</v>
      </c>
      <c r="AP142">
        <v>5</v>
      </c>
      <c r="AQ142">
        <v>12</v>
      </c>
      <c r="AR142">
        <v>3</v>
      </c>
      <c r="AS142">
        <v>9</v>
      </c>
      <c r="AT142">
        <f>IF(Tabela_VIQT_data[[#This Row],[Q1]]=24,1,0)</f>
        <v>1</v>
      </c>
      <c r="AU142">
        <f>IF(Tabela_VIQT_data[[#This Row],[Q2]]=3,1,0)</f>
        <v>1</v>
      </c>
      <c r="AV142">
        <f>IF(Tabela_VIQT_data[[#This Row],[Q3]]=10,1,0)</f>
        <v>1</v>
      </c>
      <c r="AW142">
        <f>IF(Tabela_VIQT_data[[#This Row],[Q4]]=5,1,0)</f>
        <v>0</v>
      </c>
      <c r="AX142">
        <f>IF(Tabela_VIQT_data[[#This Row],[Q5]]=9,1,0)</f>
        <v>1</v>
      </c>
      <c r="AY142">
        <f>IF(Tabela_VIQT_data[[#This Row],[Q6]]=9,1,0)</f>
        <v>1</v>
      </c>
      <c r="AZ142">
        <f>IF(Tabela_VIQT_data[[#This Row],[Q7]]=17,1,0)</f>
        <v>1</v>
      </c>
      <c r="BA142">
        <f>IF(Tabela_VIQT_data[[#This Row],[Q8]]=10,1,0)</f>
        <v>1</v>
      </c>
      <c r="BB142">
        <f>IF(Tabela_VIQT_data[[#This Row],[Q9]]=17,1,0)</f>
        <v>1</v>
      </c>
      <c r="BC142">
        <f>IF(Tabela_VIQT_data[[#This Row],[Q10]]=10,1,0)</f>
        <v>1</v>
      </c>
      <c r="BD142">
        <f>IF(Tabela_VIQT_data[[#This Row],[Q11]]=5,1,0)</f>
        <v>1</v>
      </c>
      <c r="BE142">
        <f>IF(Tabela_VIQT_data[[#This Row],[Q12]]=17,1,0)</f>
        <v>1</v>
      </c>
      <c r="BF142">
        <f>IF(Tabela_VIQT_data[[#This Row],[Q13]]=9,1,0)</f>
        <v>1</v>
      </c>
      <c r="BG142">
        <f>IF(Tabela_VIQT_data[[#This Row],[Q14]]=5,1,0)</f>
        <v>1</v>
      </c>
      <c r="BH142">
        <f>IF(Tabela_VIQT_data[[#This Row],[Q15]]=18,1,0)</f>
        <v>1</v>
      </c>
      <c r="BI142">
        <f>IF(Tabela_VIQT_data[[#This Row],[Q16]]=18,1,0)</f>
        <v>1</v>
      </c>
      <c r="BJ142">
        <f>IF(Tabela_VIQT_data[[#This Row],[Q17]]=3,1,0)</f>
        <v>1</v>
      </c>
      <c r="BK142">
        <f>IF(Tabela_VIQT_data[[#This Row],[Q18]]=12,1,0)</f>
        <v>1</v>
      </c>
      <c r="BL142">
        <f>IF(Tabela_VIQT_data[[#This Row],[Q19]]=18,1,0)</f>
        <v>1</v>
      </c>
      <c r="BM142">
        <f>IF(Tabela_VIQT_data[[#This Row],[Q20]]=18,1,0)</f>
        <v>1</v>
      </c>
      <c r="BN142">
        <f>IF(Tabela_VIQT_data[[#This Row],[Q21]]=3,1,0)</f>
        <v>1</v>
      </c>
      <c r="BO142">
        <f>IF(Tabela_VIQT_data[[#This Row],[Q22]]=18,1,0)</f>
        <v>1</v>
      </c>
      <c r="BP142">
        <f>IF(Tabela_VIQT_data[[#This Row],[Q23]]=6,1,0)</f>
        <v>1</v>
      </c>
      <c r="BQ142">
        <f>IF(Tabela_VIQT_data[[#This Row],[Q24]]=12,1,0)</f>
        <v>1</v>
      </c>
      <c r="BR142">
        <f>IF(Tabela_VIQT_data[[#This Row],[Q25]]=17,1,0)</f>
        <v>0</v>
      </c>
      <c r="BS142">
        <f>IF(Tabela_VIQT_data[[#This Row],[Q26]]=10,1,0)</f>
        <v>1</v>
      </c>
      <c r="BT142">
        <f>IF(Tabela_VIQT_data[[#This Row],[Q27]]=10,1,0)</f>
        <v>1</v>
      </c>
      <c r="BU142">
        <f>IF(Tabela_VIQT_data[[#This Row],[Q28]]=9,1,0)</f>
        <v>1</v>
      </c>
      <c r="BV142">
        <f>IF(Tabela_VIQT_data[[#This Row],[Q29]]=9,1,0)</f>
        <v>1</v>
      </c>
      <c r="BW142">
        <f>IF(Tabela_VIQT_data[[#This Row],[Q30]]=3,1,0)</f>
        <v>1</v>
      </c>
      <c r="BX142">
        <f>IF(Tabela_VIQT_data[[#This Row],[Q31]]=6,1,0)</f>
        <v>1</v>
      </c>
      <c r="BY142">
        <f>IF(Tabela_VIQT_data[[#This Row],[Q32]]=10,1,0)</f>
        <v>1</v>
      </c>
      <c r="BZ142">
        <f>IF(Tabela_VIQT_data[[#This Row],[Q33]]=17,1,0)</f>
        <v>1</v>
      </c>
      <c r="CA142">
        <f>IF(Tabela_VIQT_data[[#This Row],[Q34]]=3,1,0)</f>
        <v>1</v>
      </c>
      <c r="CB142">
        <f>IF(Tabela_VIQT_data[[#This Row],[Q35]]=17,1,0)</f>
        <v>1</v>
      </c>
      <c r="CC142">
        <f>IF(Tabela_VIQT_data[[#This Row],[Q36]]=24,1,0)</f>
        <v>1</v>
      </c>
      <c r="CD142">
        <f>IF(Tabela_VIQT_data[[#This Row],[Q37]]=17,1,0)</f>
        <v>1</v>
      </c>
      <c r="CE142">
        <f>IF(Tabela_VIQT_data[[#This Row],[Q38]]=5,1,0)</f>
        <v>1</v>
      </c>
      <c r="CF142">
        <f>IF(Tabela_VIQT_data[[#This Row],[Q39]]=5,1,0)</f>
        <v>0</v>
      </c>
      <c r="CG142">
        <f>IF(Tabela_VIQT_data[[#This Row],[Q40]]=24,1,0)</f>
        <v>1</v>
      </c>
      <c r="CH142">
        <f>IF(Tabela_VIQT_data[[#This Row],[Q41]]=5,1,0)</f>
        <v>1</v>
      </c>
      <c r="CI142">
        <f>IF(Tabela_VIQT_data[[#This Row],[Q42]]=5,1,0)</f>
        <v>1</v>
      </c>
      <c r="CJ142">
        <f>IF(Tabela_VIQT_data[[#This Row],[Q43]]=12,1,0)</f>
        <v>1</v>
      </c>
      <c r="CK142">
        <f>IF(Tabela_VIQT_data[[#This Row],[Q44]]=10,1,0)</f>
        <v>0</v>
      </c>
      <c r="CL142">
        <f>IF(Tabela_VIQT_data[[#This Row],[Q45]]=9,1,0)</f>
        <v>1</v>
      </c>
      <c r="CM142">
        <v>41</v>
      </c>
      <c r="CN142">
        <v>4</v>
      </c>
      <c r="CO142">
        <v>396</v>
      </c>
      <c r="CP142" s="1" t="s">
        <v>131</v>
      </c>
      <c r="CQ142">
        <v>13</v>
      </c>
      <c r="CR142">
        <v>442</v>
      </c>
      <c r="CS142">
        <v>5</v>
      </c>
      <c r="CT142">
        <v>3</v>
      </c>
      <c r="CU142">
        <v>3</v>
      </c>
      <c r="CV142">
        <v>3</v>
      </c>
      <c r="CW142">
        <v>4</v>
      </c>
      <c r="CX142">
        <v>4</v>
      </c>
      <c r="CY142">
        <v>2</v>
      </c>
      <c r="CZ142">
        <v>1</v>
      </c>
      <c r="DA142">
        <v>2</v>
      </c>
      <c r="DB142">
        <v>1</v>
      </c>
      <c r="DC142">
        <v>5</v>
      </c>
      <c r="DD142">
        <v>3</v>
      </c>
      <c r="DE142">
        <v>5</v>
      </c>
      <c r="DF142">
        <v>5</v>
      </c>
      <c r="DG142">
        <v>5</v>
      </c>
      <c r="DH142">
        <v>5</v>
      </c>
      <c r="DI142">
        <v>1</v>
      </c>
      <c r="DJ142">
        <v>3</v>
      </c>
      <c r="DK142">
        <v>2</v>
      </c>
      <c r="DL142">
        <v>3</v>
      </c>
      <c r="DM142">
        <v>2</v>
      </c>
      <c r="DN142">
        <v>3</v>
      </c>
      <c r="DO142">
        <v>1</v>
      </c>
      <c r="DP142">
        <v>1</v>
      </c>
      <c r="DQ142">
        <v>3</v>
      </c>
      <c r="DR142">
        <v>1</v>
      </c>
      <c r="DS142">
        <v>4</v>
      </c>
      <c r="DT142">
        <v>3</v>
      </c>
      <c r="DU142">
        <v>3</v>
      </c>
      <c r="DV142">
        <v>1</v>
      </c>
      <c r="DW142">
        <v>3</v>
      </c>
      <c r="DX142">
        <v>3</v>
      </c>
      <c r="DY142">
        <v>2</v>
      </c>
      <c r="DZ142">
        <v>1</v>
      </c>
      <c r="EA142">
        <v>30</v>
      </c>
    </row>
    <row r="143" spans="1:131" x14ac:dyDescent="0.25">
      <c r="A143">
        <v>24</v>
      </c>
      <c r="B143">
        <v>3</v>
      </c>
      <c r="C143">
        <v>10</v>
      </c>
      <c r="D143">
        <v>-1</v>
      </c>
      <c r="E143">
        <v>9</v>
      </c>
      <c r="F143">
        <v>9</v>
      </c>
      <c r="G143">
        <v>-1</v>
      </c>
      <c r="H143">
        <v>10</v>
      </c>
      <c r="I143">
        <v>17</v>
      </c>
      <c r="J143">
        <v>10</v>
      </c>
      <c r="K143">
        <v>5</v>
      </c>
      <c r="L143">
        <v>17</v>
      </c>
      <c r="M143">
        <v>9</v>
      </c>
      <c r="N143">
        <v>5</v>
      </c>
      <c r="O143">
        <v>18</v>
      </c>
      <c r="P143">
        <v>18</v>
      </c>
      <c r="Q143">
        <v>3</v>
      </c>
      <c r="R143">
        <v>12</v>
      </c>
      <c r="S143">
        <v>18</v>
      </c>
      <c r="T143">
        <v>18</v>
      </c>
      <c r="U143">
        <v>3</v>
      </c>
      <c r="V143">
        <v>18</v>
      </c>
      <c r="W143">
        <v>6</v>
      </c>
      <c r="X143">
        <v>12</v>
      </c>
      <c r="Y143">
        <v>17</v>
      </c>
      <c r="Z143">
        <v>10</v>
      </c>
      <c r="AA143">
        <v>-1</v>
      </c>
      <c r="AB143">
        <v>9</v>
      </c>
      <c r="AC143">
        <v>9</v>
      </c>
      <c r="AD143">
        <v>3</v>
      </c>
      <c r="AE143">
        <v>6</v>
      </c>
      <c r="AF143">
        <v>10</v>
      </c>
      <c r="AG143">
        <v>17</v>
      </c>
      <c r="AH143">
        <v>3</v>
      </c>
      <c r="AI143">
        <v>17</v>
      </c>
      <c r="AJ143">
        <v>24</v>
      </c>
      <c r="AK143">
        <v>17</v>
      </c>
      <c r="AL143">
        <v>5</v>
      </c>
      <c r="AM143">
        <v>24</v>
      </c>
      <c r="AN143">
        <v>24</v>
      </c>
      <c r="AO143">
        <v>5</v>
      </c>
      <c r="AP143">
        <v>5</v>
      </c>
      <c r="AQ143">
        <v>-1</v>
      </c>
      <c r="AR143">
        <v>10</v>
      </c>
      <c r="AS143">
        <v>9</v>
      </c>
      <c r="AT143">
        <f>IF(Tabela_VIQT_data[[#This Row],[Q1]]=24,1,0)</f>
        <v>1</v>
      </c>
      <c r="AU143">
        <f>IF(Tabela_VIQT_data[[#This Row],[Q2]]=3,1,0)</f>
        <v>1</v>
      </c>
      <c r="AV143">
        <f>IF(Tabela_VIQT_data[[#This Row],[Q3]]=10,1,0)</f>
        <v>1</v>
      </c>
      <c r="AW143">
        <f>IF(Tabela_VIQT_data[[#This Row],[Q4]]=5,1,0)</f>
        <v>0</v>
      </c>
      <c r="AX143">
        <f>IF(Tabela_VIQT_data[[#This Row],[Q5]]=9,1,0)</f>
        <v>1</v>
      </c>
      <c r="AY143">
        <f>IF(Tabela_VIQT_data[[#This Row],[Q6]]=9,1,0)</f>
        <v>1</v>
      </c>
      <c r="AZ143">
        <f>IF(Tabela_VIQT_data[[#This Row],[Q7]]=17,1,0)</f>
        <v>0</v>
      </c>
      <c r="BA143">
        <f>IF(Tabela_VIQT_data[[#This Row],[Q8]]=10,1,0)</f>
        <v>1</v>
      </c>
      <c r="BB143">
        <f>IF(Tabela_VIQT_data[[#This Row],[Q9]]=17,1,0)</f>
        <v>1</v>
      </c>
      <c r="BC143">
        <f>IF(Tabela_VIQT_data[[#This Row],[Q10]]=10,1,0)</f>
        <v>1</v>
      </c>
      <c r="BD143">
        <f>IF(Tabela_VIQT_data[[#This Row],[Q11]]=5,1,0)</f>
        <v>1</v>
      </c>
      <c r="BE143">
        <f>IF(Tabela_VIQT_data[[#This Row],[Q12]]=17,1,0)</f>
        <v>1</v>
      </c>
      <c r="BF143">
        <f>IF(Tabela_VIQT_data[[#This Row],[Q13]]=9,1,0)</f>
        <v>1</v>
      </c>
      <c r="BG143">
        <f>IF(Tabela_VIQT_data[[#This Row],[Q14]]=5,1,0)</f>
        <v>1</v>
      </c>
      <c r="BH143">
        <f>IF(Tabela_VIQT_data[[#This Row],[Q15]]=18,1,0)</f>
        <v>1</v>
      </c>
      <c r="BI143">
        <f>IF(Tabela_VIQT_data[[#This Row],[Q16]]=18,1,0)</f>
        <v>1</v>
      </c>
      <c r="BJ143">
        <f>IF(Tabela_VIQT_data[[#This Row],[Q17]]=3,1,0)</f>
        <v>1</v>
      </c>
      <c r="BK143">
        <f>IF(Tabela_VIQT_data[[#This Row],[Q18]]=12,1,0)</f>
        <v>1</v>
      </c>
      <c r="BL143">
        <f>IF(Tabela_VIQT_data[[#This Row],[Q19]]=18,1,0)</f>
        <v>1</v>
      </c>
      <c r="BM143">
        <f>IF(Tabela_VIQT_data[[#This Row],[Q20]]=18,1,0)</f>
        <v>1</v>
      </c>
      <c r="BN143">
        <f>IF(Tabela_VIQT_data[[#This Row],[Q21]]=3,1,0)</f>
        <v>1</v>
      </c>
      <c r="BO143">
        <f>IF(Tabela_VIQT_data[[#This Row],[Q22]]=18,1,0)</f>
        <v>1</v>
      </c>
      <c r="BP143">
        <f>IF(Tabela_VIQT_data[[#This Row],[Q23]]=6,1,0)</f>
        <v>1</v>
      </c>
      <c r="BQ143">
        <f>IF(Tabela_VIQT_data[[#This Row],[Q24]]=12,1,0)</f>
        <v>1</v>
      </c>
      <c r="BR143">
        <f>IF(Tabela_VIQT_data[[#This Row],[Q25]]=17,1,0)</f>
        <v>1</v>
      </c>
      <c r="BS143">
        <f>IF(Tabela_VIQT_data[[#This Row],[Q26]]=10,1,0)</f>
        <v>1</v>
      </c>
      <c r="BT143">
        <f>IF(Tabela_VIQT_data[[#This Row],[Q27]]=10,1,0)</f>
        <v>0</v>
      </c>
      <c r="BU143">
        <f>IF(Tabela_VIQT_data[[#This Row],[Q28]]=9,1,0)</f>
        <v>1</v>
      </c>
      <c r="BV143">
        <f>IF(Tabela_VIQT_data[[#This Row],[Q29]]=9,1,0)</f>
        <v>1</v>
      </c>
      <c r="BW143">
        <f>IF(Tabela_VIQT_data[[#This Row],[Q30]]=3,1,0)</f>
        <v>1</v>
      </c>
      <c r="BX143">
        <f>IF(Tabela_VIQT_data[[#This Row],[Q31]]=6,1,0)</f>
        <v>1</v>
      </c>
      <c r="BY143">
        <f>IF(Tabela_VIQT_data[[#This Row],[Q32]]=10,1,0)</f>
        <v>1</v>
      </c>
      <c r="BZ143">
        <f>IF(Tabela_VIQT_data[[#This Row],[Q33]]=17,1,0)</f>
        <v>1</v>
      </c>
      <c r="CA143">
        <f>IF(Tabela_VIQT_data[[#This Row],[Q34]]=3,1,0)</f>
        <v>1</v>
      </c>
      <c r="CB143">
        <f>IF(Tabela_VIQT_data[[#This Row],[Q35]]=17,1,0)</f>
        <v>1</v>
      </c>
      <c r="CC143">
        <f>IF(Tabela_VIQT_data[[#This Row],[Q36]]=24,1,0)</f>
        <v>1</v>
      </c>
      <c r="CD143">
        <f>IF(Tabela_VIQT_data[[#This Row],[Q37]]=17,1,0)</f>
        <v>1</v>
      </c>
      <c r="CE143">
        <f>IF(Tabela_VIQT_data[[#This Row],[Q38]]=5,1,0)</f>
        <v>1</v>
      </c>
      <c r="CF143">
        <f>IF(Tabela_VIQT_data[[#This Row],[Q39]]=5,1,0)</f>
        <v>0</v>
      </c>
      <c r="CG143">
        <f>IF(Tabela_VIQT_data[[#This Row],[Q40]]=24,1,0)</f>
        <v>1</v>
      </c>
      <c r="CH143">
        <f>IF(Tabela_VIQT_data[[#This Row],[Q41]]=5,1,0)</f>
        <v>1</v>
      </c>
      <c r="CI143">
        <f>IF(Tabela_VIQT_data[[#This Row],[Q42]]=5,1,0)</f>
        <v>1</v>
      </c>
      <c r="CJ143">
        <f>IF(Tabela_VIQT_data[[#This Row],[Q43]]=12,1,0)</f>
        <v>0</v>
      </c>
      <c r="CK143">
        <f>IF(Tabela_VIQT_data[[#This Row],[Q44]]=10,1,0)</f>
        <v>1</v>
      </c>
      <c r="CL143">
        <f>IF(Tabela_VIQT_data[[#This Row],[Q45]]=9,1,0)</f>
        <v>1</v>
      </c>
      <c r="CM143">
        <v>40</v>
      </c>
      <c r="CN143">
        <v>1</v>
      </c>
      <c r="CO143">
        <v>3965</v>
      </c>
      <c r="CP143" s="1" t="s">
        <v>131</v>
      </c>
      <c r="CQ143">
        <v>11</v>
      </c>
      <c r="CR143">
        <v>529</v>
      </c>
      <c r="CS143">
        <v>2</v>
      </c>
      <c r="CT143">
        <v>2</v>
      </c>
      <c r="CU143">
        <v>1</v>
      </c>
      <c r="CV143">
        <v>2</v>
      </c>
      <c r="CW143">
        <v>1</v>
      </c>
      <c r="CX143">
        <v>1</v>
      </c>
      <c r="CY143">
        <v>4</v>
      </c>
      <c r="CZ143">
        <v>5</v>
      </c>
      <c r="DA143">
        <v>3</v>
      </c>
      <c r="DB143">
        <v>4</v>
      </c>
      <c r="DC143">
        <v>1</v>
      </c>
      <c r="DD143">
        <v>4</v>
      </c>
      <c r="DE143">
        <v>1</v>
      </c>
      <c r="DF143">
        <v>5</v>
      </c>
      <c r="DG143">
        <v>2</v>
      </c>
      <c r="DH143">
        <v>4</v>
      </c>
      <c r="DI143">
        <v>1</v>
      </c>
      <c r="DJ143">
        <v>2</v>
      </c>
      <c r="DK143">
        <v>2</v>
      </c>
      <c r="DL143">
        <v>4</v>
      </c>
      <c r="DM143">
        <v>5</v>
      </c>
      <c r="DN143">
        <v>2</v>
      </c>
      <c r="DO143">
        <v>4</v>
      </c>
      <c r="DP143">
        <v>4</v>
      </c>
      <c r="DQ143">
        <v>2</v>
      </c>
      <c r="DR143">
        <v>1</v>
      </c>
      <c r="DS143">
        <v>5</v>
      </c>
      <c r="DT143">
        <v>2</v>
      </c>
      <c r="DU143">
        <v>1</v>
      </c>
      <c r="DV143">
        <v>4</v>
      </c>
      <c r="DW143">
        <v>4</v>
      </c>
      <c r="DX143">
        <v>2</v>
      </c>
      <c r="DY143">
        <v>1</v>
      </c>
      <c r="DZ143">
        <v>1</v>
      </c>
      <c r="EA143">
        <v>61</v>
      </c>
    </row>
    <row r="144" spans="1:131" x14ac:dyDescent="0.25">
      <c r="A144">
        <v>24</v>
      </c>
      <c r="B144">
        <v>3</v>
      </c>
      <c r="C144">
        <v>10</v>
      </c>
      <c r="D144">
        <v>18</v>
      </c>
      <c r="E144">
        <v>9</v>
      </c>
      <c r="F144">
        <v>9</v>
      </c>
      <c r="G144">
        <v>6</v>
      </c>
      <c r="H144">
        <v>10</v>
      </c>
      <c r="I144">
        <v>17</v>
      </c>
      <c r="J144">
        <v>10</v>
      </c>
      <c r="K144">
        <v>5</v>
      </c>
      <c r="L144">
        <v>17</v>
      </c>
      <c r="M144">
        <v>9</v>
      </c>
      <c r="N144">
        <v>5</v>
      </c>
      <c r="O144">
        <v>18</v>
      </c>
      <c r="P144">
        <v>18</v>
      </c>
      <c r="Q144">
        <v>3</v>
      </c>
      <c r="R144">
        <v>12</v>
      </c>
      <c r="S144">
        <v>18</v>
      </c>
      <c r="T144">
        <v>18</v>
      </c>
      <c r="U144">
        <v>18</v>
      </c>
      <c r="V144">
        <v>18</v>
      </c>
      <c r="W144">
        <v>6</v>
      </c>
      <c r="X144">
        <v>12</v>
      </c>
      <c r="Y144">
        <v>3</v>
      </c>
      <c r="Z144">
        <v>10</v>
      </c>
      <c r="AA144">
        <v>10</v>
      </c>
      <c r="AB144">
        <v>9</v>
      </c>
      <c r="AC144">
        <v>9</v>
      </c>
      <c r="AD144">
        <v>3</v>
      </c>
      <c r="AE144">
        <v>6</v>
      </c>
      <c r="AF144">
        <v>10</v>
      </c>
      <c r="AG144">
        <v>17</v>
      </c>
      <c r="AH144">
        <v>3</v>
      </c>
      <c r="AI144">
        <v>17</v>
      </c>
      <c r="AJ144">
        <v>24</v>
      </c>
      <c r="AK144">
        <v>17</v>
      </c>
      <c r="AL144">
        <v>17</v>
      </c>
      <c r="AM144">
        <v>5</v>
      </c>
      <c r="AN144">
        <v>6</v>
      </c>
      <c r="AO144">
        <v>5</v>
      </c>
      <c r="AP144">
        <v>5</v>
      </c>
      <c r="AQ144">
        <v>12</v>
      </c>
      <c r="AR144">
        <v>10</v>
      </c>
      <c r="AS144">
        <v>9</v>
      </c>
      <c r="AT144">
        <f>IF(Tabela_VIQT_data[[#This Row],[Q1]]=24,1,0)</f>
        <v>1</v>
      </c>
      <c r="AU144">
        <f>IF(Tabela_VIQT_data[[#This Row],[Q2]]=3,1,0)</f>
        <v>1</v>
      </c>
      <c r="AV144">
        <f>IF(Tabela_VIQT_data[[#This Row],[Q3]]=10,1,0)</f>
        <v>1</v>
      </c>
      <c r="AW144">
        <f>IF(Tabela_VIQT_data[[#This Row],[Q4]]=5,1,0)</f>
        <v>0</v>
      </c>
      <c r="AX144">
        <f>IF(Tabela_VIQT_data[[#This Row],[Q5]]=9,1,0)</f>
        <v>1</v>
      </c>
      <c r="AY144">
        <f>IF(Tabela_VIQT_data[[#This Row],[Q6]]=9,1,0)</f>
        <v>1</v>
      </c>
      <c r="AZ144">
        <f>IF(Tabela_VIQT_data[[#This Row],[Q7]]=17,1,0)</f>
        <v>0</v>
      </c>
      <c r="BA144">
        <f>IF(Tabela_VIQT_data[[#This Row],[Q8]]=10,1,0)</f>
        <v>1</v>
      </c>
      <c r="BB144">
        <f>IF(Tabela_VIQT_data[[#This Row],[Q9]]=17,1,0)</f>
        <v>1</v>
      </c>
      <c r="BC144">
        <f>IF(Tabela_VIQT_data[[#This Row],[Q10]]=10,1,0)</f>
        <v>1</v>
      </c>
      <c r="BD144">
        <f>IF(Tabela_VIQT_data[[#This Row],[Q11]]=5,1,0)</f>
        <v>1</v>
      </c>
      <c r="BE144">
        <f>IF(Tabela_VIQT_data[[#This Row],[Q12]]=17,1,0)</f>
        <v>1</v>
      </c>
      <c r="BF144">
        <f>IF(Tabela_VIQT_data[[#This Row],[Q13]]=9,1,0)</f>
        <v>1</v>
      </c>
      <c r="BG144">
        <f>IF(Tabela_VIQT_data[[#This Row],[Q14]]=5,1,0)</f>
        <v>1</v>
      </c>
      <c r="BH144">
        <f>IF(Tabela_VIQT_data[[#This Row],[Q15]]=18,1,0)</f>
        <v>1</v>
      </c>
      <c r="BI144">
        <f>IF(Tabela_VIQT_data[[#This Row],[Q16]]=18,1,0)</f>
        <v>1</v>
      </c>
      <c r="BJ144">
        <f>IF(Tabela_VIQT_data[[#This Row],[Q17]]=3,1,0)</f>
        <v>1</v>
      </c>
      <c r="BK144">
        <f>IF(Tabela_VIQT_data[[#This Row],[Q18]]=12,1,0)</f>
        <v>1</v>
      </c>
      <c r="BL144">
        <f>IF(Tabela_VIQT_data[[#This Row],[Q19]]=18,1,0)</f>
        <v>1</v>
      </c>
      <c r="BM144">
        <f>IF(Tabela_VIQT_data[[#This Row],[Q20]]=18,1,0)</f>
        <v>1</v>
      </c>
      <c r="BN144">
        <f>IF(Tabela_VIQT_data[[#This Row],[Q21]]=3,1,0)</f>
        <v>0</v>
      </c>
      <c r="BO144">
        <f>IF(Tabela_VIQT_data[[#This Row],[Q22]]=18,1,0)</f>
        <v>1</v>
      </c>
      <c r="BP144">
        <f>IF(Tabela_VIQT_data[[#This Row],[Q23]]=6,1,0)</f>
        <v>1</v>
      </c>
      <c r="BQ144">
        <f>IF(Tabela_VIQT_data[[#This Row],[Q24]]=12,1,0)</f>
        <v>1</v>
      </c>
      <c r="BR144">
        <f>IF(Tabela_VIQT_data[[#This Row],[Q25]]=17,1,0)</f>
        <v>0</v>
      </c>
      <c r="BS144">
        <f>IF(Tabela_VIQT_data[[#This Row],[Q26]]=10,1,0)</f>
        <v>1</v>
      </c>
      <c r="BT144">
        <f>IF(Tabela_VIQT_data[[#This Row],[Q27]]=10,1,0)</f>
        <v>1</v>
      </c>
      <c r="BU144">
        <f>IF(Tabela_VIQT_data[[#This Row],[Q28]]=9,1,0)</f>
        <v>1</v>
      </c>
      <c r="BV144">
        <f>IF(Tabela_VIQT_data[[#This Row],[Q29]]=9,1,0)</f>
        <v>1</v>
      </c>
      <c r="BW144">
        <f>IF(Tabela_VIQT_data[[#This Row],[Q30]]=3,1,0)</f>
        <v>1</v>
      </c>
      <c r="BX144">
        <f>IF(Tabela_VIQT_data[[#This Row],[Q31]]=6,1,0)</f>
        <v>1</v>
      </c>
      <c r="BY144">
        <f>IF(Tabela_VIQT_data[[#This Row],[Q32]]=10,1,0)</f>
        <v>1</v>
      </c>
      <c r="BZ144">
        <f>IF(Tabela_VIQT_data[[#This Row],[Q33]]=17,1,0)</f>
        <v>1</v>
      </c>
      <c r="CA144">
        <f>IF(Tabela_VIQT_data[[#This Row],[Q34]]=3,1,0)</f>
        <v>1</v>
      </c>
      <c r="CB144">
        <f>IF(Tabela_VIQT_data[[#This Row],[Q35]]=17,1,0)</f>
        <v>1</v>
      </c>
      <c r="CC144">
        <f>IF(Tabela_VIQT_data[[#This Row],[Q36]]=24,1,0)</f>
        <v>1</v>
      </c>
      <c r="CD144">
        <f>IF(Tabela_VIQT_data[[#This Row],[Q37]]=17,1,0)</f>
        <v>1</v>
      </c>
      <c r="CE144">
        <f>IF(Tabela_VIQT_data[[#This Row],[Q38]]=5,1,0)</f>
        <v>0</v>
      </c>
      <c r="CF144">
        <f>IF(Tabela_VIQT_data[[#This Row],[Q39]]=5,1,0)</f>
        <v>1</v>
      </c>
      <c r="CG144">
        <f>IF(Tabela_VIQT_data[[#This Row],[Q40]]=24,1,0)</f>
        <v>0</v>
      </c>
      <c r="CH144">
        <f>IF(Tabela_VIQT_data[[#This Row],[Q41]]=5,1,0)</f>
        <v>1</v>
      </c>
      <c r="CI144">
        <f>IF(Tabela_VIQT_data[[#This Row],[Q42]]=5,1,0)</f>
        <v>1</v>
      </c>
      <c r="CJ144">
        <f>IF(Tabela_VIQT_data[[#This Row],[Q43]]=12,1,0)</f>
        <v>1</v>
      </c>
      <c r="CK144">
        <f>IF(Tabela_VIQT_data[[#This Row],[Q44]]=10,1,0)</f>
        <v>1</v>
      </c>
      <c r="CL144">
        <f>IF(Tabela_VIQT_data[[#This Row],[Q45]]=9,1,0)</f>
        <v>1</v>
      </c>
      <c r="CM144">
        <v>39</v>
      </c>
      <c r="CN144">
        <v>6</v>
      </c>
      <c r="CO144">
        <v>369</v>
      </c>
      <c r="CP144" s="1" t="s">
        <v>138</v>
      </c>
      <c r="CQ144">
        <v>9</v>
      </c>
      <c r="CR144">
        <v>962</v>
      </c>
      <c r="CS144">
        <v>1</v>
      </c>
      <c r="CT144">
        <v>1</v>
      </c>
      <c r="CU144">
        <v>1</v>
      </c>
      <c r="CV144">
        <v>3</v>
      </c>
      <c r="CW144">
        <v>1</v>
      </c>
      <c r="CX144">
        <v>5</v>
      </c>
      <c r="CY144">
        <v>5</v>
      </c>
      <c r="CZ144">
        <v>1</v>
      </c>
      <c r="DA144">
        <v>5</v>
      </c>
      <c r="DB144">
        <v>1</v>
      </c>
      <c r="DC144">
        <v>1</v>
      </c>
      <c r="DD144">
        <v>5</v>
      </c>
      <c r="DE144">
        <v>5</v>
      </c>
      <c r="DF144">
        <v>5</v>
      </c>
      <c r="DG144">
        <v>2</v>
      </c>
      <c r="DH144">
        <v>5</v>
      </c>
      <c r="DI144">
        <v>2</v>
      </c>
      <c r="DJ144">
        <v>1</v>
      </c>
      <c r="DK144">
        <v>1</v>
      </c>
      <c r="DL144">
        <v>5</v>
      </c>
      <c r="DM144">
        <v>1</v>
      </c>
      <c r="DN144">
        <v>5</v>
      </c>
      <c r="DO144">
        <v>1</v>
      </c>
      <c r="DP144">
        <v>5</v>
      </c>
      <c r="DQ144">
        <v>3</v>
      </c>
      <c r="DR144">
        <v>1</v>
      </c>
      <c r="DS144">
        <v>5</v>
      </c>
      <c r="DT144">
        <v>1</v>
      </c>
      <c r="DU144">
        <v>1</v>
      </c>
      <c r="DV144">
        <v>3</v>
      </c>
      <c r="DW144">
        <v>2</v>
      </c>
      <c r="DX144">
        <v>3</v>
      </c>
      <c r="DY144">
        <v>1</v>
      </c>
      <c r="DZ144">
        <v>1</v>
      </c>
      <c r="EA144">
        <v>30</v>
      </c>
    </row>
    <row r="145" spans="1:131" x14ac:dyDescent="0.25">
      <c r="A145">
        <v>24</v>
      </c>
      <c r="B145">
        <v>3</v>
      </c>
      <c r="C145">
        <v>10</v>
      </c>
      <c r="D145">
        <v>5</v>
      </c>
      <c r="E145">
        <v>9</v>
      </c>
      <c r="F145">
        <v>9</v>
      </c>
      <c r="G145">
        <v>10</v>
      </c>
      <c r="H145">
        <v>10</v>
      </c>
      <c r="I145">
        <v>17</v>
      </c>
      <c r="J145">
        <v>10</v>
      </c>
      <c r="K145">
        <v>5</v>
      </c>
      <c r="L145">
        <v>17</v>
      </c>
      <c r="M145">
        <v>9</v>
      </c>
      <c r="N145">
        <v>5</v>
      </c>
      <c r="O145">
        <v>18</v>
      </c>
      <c r="P145">
        <v>18</v>
      </c>
      <c r="Q145">
        <v>3</v>
      </c>
      <c r="R145">
        <v>12</v>
      </c>
      <c r="S145">
        <v>18</v>
      </c>
      <c r="T145">
        <v>18</v>
      </c>
      <c r="U145">
        <v>18</v>
      </c>
      <c r="V145">
        <v>18</v>
      </c>
      <c r="W145">
        <v>6</v>
      </c>
      <c r="X145">
        <v>12</v>
      </c>
      <c r="Y145">
        <v>3</v>
      </c>
      <c r="Z145">
        <v>20</v>
      </c>
      <c r="AA145">
        <v>10</v>
      </c>
      <c r="AB145">
        <v>9</v>
      </c>
      <c r="AC145">
        <v>9</v>
      </c>
      <c r="AD145">
        <v>3</v>
      </c>
      <c r="AE145">
        <v>6</v>
      </c>
      <c r="AF145">
        <v>10</v>
      </c>
      <c r="AG145">
        <v>17</v>
      </c>
      <c r="AH145">
        <v>3</v>
      </c>
      <c r="AI145">
        <v>17</v>
      </c>
      <c r="AJ145">
        <v>24</v>
      </c>
      <c r="AK145">
        <v>17</v>
      </c>
      <c r="AL145">
        <v>5</v>
      </c>
      <c r="AM145">
        <v>5</v>
      </c>
      <c r="AN145">
        <v>24</v>
      </c>
      <c r="AO145">
        <v>5</v>
      </c>
      <c r="AP145">
        <v>5</v>
      </c>
      <c r="AQ145">
        <v>12</v>
      </c>
      <c r="AR145">
        <v>10</v>
      </c>
      <c r="AS145">
        <v>9</v>
      </c>
      <c r="AT145">
        <f>IF(Tabela_VIQT_data[[#This Row],[Q1]]=24,1,0)</f>
        <v>1</v>
      </c>
      <c r="AU145">
        <f>IF(Tabela_VIQT_data[[#This Row],[Q2]]=3,1,0)</f>
        <v>1</v>
      </c>
      <c r="AV145">
        <f>IF(Tabela_VIQT_data[[#This Row],[Q3]]=10,1,0)</f>
        <v>1</v>
      </c>
      <c r="AW145">
        <f>IF(Tabela_VIQT_data[[#This Row],[Q4]]=5,1,0)</f>
        <v>1</v>
      </c>
      <c r="AX145">
        <f>IF(Tabela_VIQT_data[[#This Row],[Q5]]=9,1,0)</f>
        <v>1</v>
      </c>
      <c r="AY145">
        <f>IF(Tabela_VIQT_data[[#This Row],[Q6]]=9,1,0)</f>
        <v>1</v>
      </c>
      <c r="AZ145">
        <f>IF(Tabela_VIQT_data[[#This Row],[Q7]]=17,1,0)</f>
        <v>0</v>
      </c>
      <c r="BA145">
        <f>IF(Tabela_VIQT_data[[#This Row],[Q8]]=10,1,0)</f>
        <v>1</v>
      </c>
      <c r="BB145">
        <f>IF(Tabela_VIQT_data[[#This Row],[Q9]]=17,1,0)</f>
        <v>1</v>
      </c>
      <c r="BC145">
        <f>IF(Tabela_VIQT_data[[#This Row],[Q10]]=10,1,0)</f>
        <v>1</v>
      </c>
      <c r="BD145">
        <f>IF(Tabela_VIQT_data[[#This Row],[Q11]]=5,1,0)</f>
        <v>1</v>
      </c>
      <c r="BE145">
        <f>IF(Tabela_VIQT_data[[#This Row],[Q12]]=17,1,0)</f>
        <v>1</v>
      </c>
      <c r="BF145">
        <f>IF(Tabela_VIQT_data[[#This Row],[Q13]]=9,1,0)</f>
        <v>1</v>
      </c>
      <c r="BG145">
        <f>IF(Tabela_VIQT_data[[#This Row],[Q14]]=5,1,0)</f>
        <v>1</v>
      </c>
      <c r="BH145">
        <f>IF(Tabela_VIQT_data[[#This Row],[Q15]]=18,1,0)</f>
        <v>1</v>
      </c>
      <c r="BI145">
        <f>IF(Tabela_VIQT_data[[#This Row],[Q16]]=18,1,0)</f>
        <v>1</v>
      </c>
      <c r="BJ145">
        <f>IF(Tabela_VIQT_data[[#This Row],[Q17]]=3,1,0)</f>
        <v>1</v>
      </c>
      <c r="BK145">
        <f>IF(Tabela_VIQT_data[[#This Row],[Q18]]=12,1,0)</f>
        <v>1</v>
      </c>
      <c r="BL145">
        <f>IF(Tabela_VIQT_data[[#This Row],[Q19]]=18,1,0)</f>
        <v>1</v>
      </c>
      <c r="BM145">
        <f>IF(Tabela_VIQT_data[[#This Row],[Q20]]=18,1,0)</f>
        <v>1</v>
      </c>
      <c r="BN145">
        <f>IF(Tabela_VIQT_data[[#This Row],[Q21]]=3,1,0)</f>
        <v>0</v>
      </c>
      <c r="BO145">
        <f>IF(Tabela_VIQT_data[[#This Row],[Q22]]=18,1,0)</f>
        <v>1</v>
      </c>
      <c r="BP145">
        <f>IF(Tabela_VIQT_data[[#This Row],[Q23]]=6,1,0)</f>
        <v>1</v>
      </c>
      <c r="BQ145">
        <f>IF(Tabela_VIQT_data[[#This Row],[Q24]]=12,1,0)</f>
        <v>1</v>
      </c>
      <c r="BR145">
        <f>IF(Tabela_VIQT_data[[#This Row],[Q25]]=17,1,0)</f>
        <v>0</v>
      </c>
      <c r="BS145">
        <f>IF(Tabela_VIQT_data[[#This Row],[Q26]]=10,1,0)</f>
        <v>0</v>
      </c>
      <c r="BT145">
        <f>IF(Tabela_VIQT_data[[#This Row],[Q27]]=10,1,0)</f>
        <v>1</v>
      </c>
      <c r="BU145">
        <f>IF(Tabela_VIQT_data[[#This Row],[Q28]]=9,1,0)</f>
        <v>1</v>
      </c>
      <c r="BV145">
        <f>IF(Tabela_VIQT_data[[#This Row],[Q29]]=9,1,0)</f>
        <v>1</v>
      </c>
      <c r="BW145">
        <f>IF(Tabela_VIQT_data[[#This Row],[Q30]]=3,1,0)</f>
        <v>1</v>
      </c>
      <c r="BX145">
        <f>IF(Tabela_VIQT_data[[#This Row],[Q31]]=6,1,0)</f>
        <v>1</v>
      </c>
      <c r="BY145">
        <f>IF(Tabela_VIQT_data[[#This Row],[Q32]]=10,1,0)</f>
        <v>1</v>
      </c>
      <c r="BZ145">
        <f>IF(Tabela_VIQT_data[[#This Row],[Q33]]=17,1,0)</f>
        <v>1</v>
      </c>
      <c r="CA145">
        <f>IF(Tabela_VIQT_data[[#This Row],[Q34]]=3,1,0)</f>
        <v>1</v>
      </c>
      <c r="CB145">
        <f>IF(Tabela_VIQT_data[[#This Row],[Q35]]=17,1,0)</f>
        <v>1</v>
      </c>
      <c r="CC145">
        <f>IF(Tabela_VIQT_data[[#This Row],[Q36]]=24,1,0)</f>
        <v>1</v>
      </c>
      <c r="CD145">
        <f>IF(Tabela_VIQT_data[[#This Row],[Q37]]=17,1,0)</f>
        <v>1</v>
      </c>
      <c r="CE145">
        <f>IF(Tabela_VIQT_data[[#This Row],[Q38]]=5,1,0)</f>
        <v>1</v>
      </c>
      <c r="CF145">
        <f>IF(Tabela_VIQT_data[[#This Row],[Q39]]=5,1,0)</f>
        <v>1</v>
      </c>
      <c r="CG145">
        <f>IF(Tabela_VIQT_data[[#This Row],[Q40]]=24,1,0)</f>
        <v>1</v>
      </c>
      <c r="CH145">
        <f>IF(Tabela_VIQT_data[[#This Row],[Q41]]=5,1,0)</f>
        <v>1</v>
      </c>
      <c r="CI145">
        <f>IF(Tabela_VIQT_data[[#This Row],[Q42]]=5,1,0)</f>
        <v>1</v>
      </c>
      <c r="CJ145">
        <f>IF(Tabela_VIQT_data[[#This Row],[Q43]]=12,1,0)</f>
        <v>1</v>
      </c>
      <c r="CK145">
        <f>IF(Tabela_VIQT_data[[#This Row],[Q44]]=10,1,0)</f>
        <v>1</v>
      </c>
      <c r="CL145">
        <f>IF(Tabela_VIQT_data[[#This Row],[Q45]]=9,1,0)</f>
        <v>1</v>
      </c>
      <c r="CM145">
        <v>41</v>
      </c>
      <c r="CN145">
        <v>4</v>
      </c>
      <c r="CO145">
        <v>396</v>
      </c>
      <c r="CP145" s="1" t="s">
        <v>138</v>
      </c>
      <c r="CQ145">
        <v>2</v>
      </c>
      <c r="CR145">
        <v>1233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5</v>
      </c>
      <c r="CY145">
        <v>5</v>
      </c>
      <c r="CZ145">
        <v>5</v>
      </c>
      <c r="DA145">
        <v>5</v>
      </c>
      <c r="DB145">
        <v>1</v>
      </c>
      <c r="DC145">
        <v>1</v>
      </c>
      <c r="DD145">
        <v>0</v>
      </c>
      <c r="DE145">
        <v>5</v>
      </c>
      <c r="DF145">
        <v>5</v>
      </c>
      <c r="DG145">
        <v>1</v>
      </c>
      <c r="DH145">
        <v>5</v>
      </c>
      <c r="DI145">
        <v>5</v>
      </c>
      <c r="DJ145">
        <v>5</v>
      </c>
      <c r="DK145">
        <v>1</v>
      </c>
      <c r="DL145">
        <v>5</v>
      </c>
      <c r="DM145">
        <v>1</v>
      </c>
      <c r="DN145">
        <v>5</v>
      </c>
      <c r="DO145">
        <v>1</v>
      </c>
      <c r="DP145">
        <v>5</v>
      </c>
      <c r="DQ145">
        <v>1</v>
      </c>
      <c r="DR145">
        <v>1</v>
      </c>
      <c r="DS145">
        <v>5</v>
      </c>
      <c r="DT145">
        <v>1</v>
      </c>
      <c r="DU145">
        <v>1</v>
      </c>
      <c r="DV145">
        <v>5</v>
      </c>
      <c r="DW145">
        <v>2</v>
      </c>
      <c r="DX145">
        <v>3</v>
      </c>
      <c r="DY145">
        <v>0</v>
      </c>
      <c r="DZ145">
        <v>1</v>
      </c>
      <c r="EA145">
        <v>25</v>
      </c>
    </row>
    <row r="146" spans="1:131" x14ac:dyDescent="0.25">
      <c r="A146">
        <v>24</v>
      </c>
      <c r="B146">
        <v>3</v>
      </c>
      <c r="C146">
        <v>10</v>
      </c>
      <c r="D146">
        <v>5</v>
      </c>
      <c r="E146">
        <v>9</v>
      </c>
      <c r="F146">
        <v>9</v>
      </c>
      <c r="G146">
        <v>17</v>
      </c>
      <c r="H146">
        <v>10</v>
      </c>
      <c r="I146">
        <v>17</v>
      </c>
      <c r="J146">
        <v>10</v>
      </c>
      <c r="K146">
        <v>5</v>
      </c>
      <c r="L146">
        <v>17</v>
      </c>
      <c r="M146">
        <v>9</v>
      </c>
      <c r="N146">
        <v>5</v>
      </c>
      <c r="O146">
        <v>18</v>
      </c>
      <c r="P146">
        <v>18</v>
      </c>
      <c r="Q146">
        <v>3</v>
      </c>
      <c r="R146">
        <v>12</v>
      </c>
      <c r="S146">
        <v>18</v>
      </c>
      <c r="T146">
        <v>18</v>
      </c>
      <c r="U146">
        <v>3</v>
      </c>
      <c r="V146">
        <v>18</v>
      </c>
      <c r="W146">
        <v>6</v>
      </c>
      <c r="X146">
        <v>12</v>
      </c>
      <c r="Y146">
        <v>17</v>
      </c>
      <c r="Z146">
        <v>10</v>
      </c>
      <c r="AA146">
        <v>10</v>
      </c>
      <c r="AB146">
        <v>9</v>
      </c>
      <c r="AC146">
        <v>9</v>
      </c>
      <c r="AD146">
        <v>3</v>
      </c>
      <c r="AE146">
        <v>6</v>
      </c>
      <c r="AF146">
        <v>10</v>
      </c>
      <c r="AG146">
        <v>17</v>
      </c>
      <c r="AH146">
        <v>3</v>
      </c>
      <c r="AI146">
        <v>17</v>
      </c>
      <c r="AJ146">
        <v>24</v>
      </c>
      <c r="AK146">
        <v>17</v>
      </c>
      <c r="AL146">
        <v>5</v>
      </c>
      <c r="AM146">
        <v>5</v>
      </c>
      <c r="AN146">
        <v>24</v>
      </c>
      <c r="AO146">
        <v>5</v>
      </c>
      <c r="AP146">
        <v>5</v>
      </c>
      <c r="AQ146">
        <v>12</v>
      </c>
      <c r="AR146">
        <v>10</v>
      </c>
      <c r="AS146">
        <v>9</v>
      </c>
      <c r="AT146">
        <f>IF(Tabela_VIQT_data[[#This Row],[Q1]]=24,1,0)</f>
        <v>1</v>
      </c>
      <c r="AU146">
        <f>IF(Tabela_VIQT_data[[#This Row],[Q2]]=3,1,0)</f>
        <v>1</v>
      </c>
      <c r="AV146">
        <f>IF(Tabela_VIQT_data[[#This Row],[Q3]]=10,1,0)</f>
        <v>1</v>
      </c>
      <c r="AW146">
        <f>IF(Tabela_VIQT_data[[#This Row],[Q4]]=5,1,0)</f>
        <v>1</v>
      </c>
      <c r="AX146">
        <f>IF(Tabela_VIQT_data[[#This Row],[Q5]]=9,1,0)</f>
        <v>1</v>
      </c>
      <c r="AY146">
        <f>IF(Tabela_VIQT_data[[#This Row],[Q6]]=9,1,0)</f>
        <v>1</v>
      </c>
      <c r="AZ146">
        <f>IF(Tabela_VIQT_data[[#This Row],[Q7]]=17,1,0)</f>
        <v>1</v>
      </c>
      <c r="BA146">
        <f>IF(Tabela_VIQT_data[[#This Row],[Q8]]=10,1,0)</f>
        <v>1</v>
      </c>
      <c r="BB146">
        <f>IF(Tabela_VIQT_data[[#This Row],[Q9]]=17,1,0)</f>
        <v>1</v>
      </c>
      <c r="BC146">
        <f>IF(Tabela_VIQT_data[[#This Row],[Q10]]=10,1,0)</f>
        <v>1</v>
      </c>
      <c r="BD146">
        <f>IF(Tabela_VIQT_data[[#This Row],[Q11]]=5,1,0)</f>
        <v>1</v>
      </c>
      <c r="BE146">
        <f>IF(Tabela_VIQT_data[[#This Row],[Q12]]=17,1,0)</f>
        <v>1</v>
      </c>
      <c r="BF146">
        <f>IF(Tabela_VIQT_data[[#This Row],[Q13]]=9,1,0)</f>
        <v>1</v>
      </c>
      <c r="BG146">
        <f>IF(Tabela_VIQT_data[[#This Row],[Q14]]=5,1,0)</f>
        <v>1</v>
      </c>
      <c r="BH146">
        <f>IF(Tabela_VIQT_data[[#This Row],[Q15]]=18,1,0)</f>
        <v>1</v>
      </c>
      <c r="BI146">
        <f>IF(Tabela_VIQT_data[[#This Row],[Q16]]=18,1,0)</f>
        <v>1</v>
      </c>
      <c r="BJ146">
        <f>IF(Tabela_VIQT_data[[#This Row],[Q17]]=3,1,0)</f>
        <v>1</v>
      </c>
      <c r="BK146">
        <f>IF(Tabela_VIQT_data[[#This Row],[Q18]]=12,1,0)</f>
        <v>1</v>
      </c>
      <c r="BL146">
        <f>IF(Tabela_VIQT_data[[#This Row],[Q19]]=18,1,0)</f>
        <v>1</v>
      </c>
      <c r="BM146">
        <f>IF(Tabela_VIQT_data[[#This Row],[Q20]]=18,1,0)</f>
        <v>1</v>
      </c>
      <c r="BN146">
        <f>IF(Tabela_VIQT_data[[#This Row],[Q21]]=3,1,0)</f>
        <v>1</v>
      </c>
      <c r="BO146">
        <f>IF(Tabela_VIQT_data[[#This Row],[Q22]]=18,1,0)</f>
        <v>1</v>
      </c>
      <c r="BP146">
        <f>IF(Tabela_VIQT_data[[#This Row],[Q23]]=6,1,0)</f>
        <v>1</v>
      </c>
      <c r="BQ146">
        <f>IF(Tabela_VIQT_data[[#This Row],[Q24]]=12,1,0)</f>
        <v>1</v>
      </c>
      <c r="BR146">
        <f>IF(Tabela_VIQT_data[[#This Row],[Q25]]=17,1,0)</f>
        <v>1</v>
      </c>
      <c r="BS146">
        <f>IF(Tabela_VIQT_data[[#This Row],[Q26]]=10,1,0)</f>
        <v>1</v>
      </c>
      <c r="BT146">
        <f>IF(Tabela_VIQT_data[[#This Row],[Q27]]=10,1,0)</f>
        <v>1</v>
      </c>
      <c r="BU146">
        <f>IF(Tabela_VIQT_data[[#This Row],[Q28]]=9,1,0)</f>
        <v>1</v>
      </c>
      <c r="BV146">
        <f>IF(Tabela_VIQT_data[[#This Row],[Q29]]=9,1,0)</f>
        <v>1</v>
      </c>
      <c r="BW146">
        <f>IF(Tabela_VIQT_data[[#This Row],[Q30]]=3,1,0)</f>
        <v>1</v>
      </c>
      <c r="BX146">
        <f>IF(Tabela_VIQT_data[[#This Row],[Q31]]=6,1,0)</f>
        <v>1</v>
      </c>
      <c r="BY146">
        <f>IF(Tabela_VIQT_data[[#This Row],[Q32]]=10,1,0)</f>
        <v>1</v>
      </c>
      <c r="BZ146">
        <f>IF(Tabela_VIQT_data[[#This Row],[Q33]]=17,1,0)</f>
        <v>1</v>
      </c>
      <c r="CA146">
        <f>IF(Tabela_VIQT_data[[#This Row],[Q34]]=3,1,0)</f>
        <v>1</v>
      </c>
      <c r="CB146">
        <f>IF(Tabela_VIQT_data[[#This Row],[Q35]]=17,1,0)</f>
        <v>1</v>
      </c>
      <c r="CC146">
        <f>IF(Tabela_VIQT_data[[#This Row],[Q36]]=24,1,0)</f>
        <v>1</v>
      </c>
      <c r="CD146">
        <f>IF(Tabela_VIQT_data[[#This Row],[Q37]]=17,1,0)</f>
        <v>1</v>
      </c>
      <c r="CE146">
        <f>IF(Tabela_VIQT_data[[#This Row],[Q38]]=5,1,0)</f>
        <v>1</v>
      </c>
      <c r="CF146">
        <f>IF(Tabela_VIQT_data[[#This Row],[Q39]]=5,1,0)</f>
        <v>1</v>
      </c>
      <c r="CG146">
        <f>IF(Tabela_VIQT_data[[#This Row],[Q40]]=24,1,0)</f>
        <v>1</v>
      </c>
      <c r="CH146">
        <f>IF(Tabela_VIQT_data[[#This Row],[Q41]]=5,1,0)</f>
        <v>1</v>
      </c>
      <c r="CI146">
        <f>IF(Tabela_VIQT_data[[#This Row],[Q42]]=5,1,0)</f>
        <v>1</v>
      </c>
      <c r="CJ146">
        <f>IF(Tabela_VIQT_data[[#This Row],[Q43]]=12,1,0)</f>
        <v>1</v>
      </c>
      <c r="CK146">
        <f>IF(Tabela_VIQT_data[[#This Row],[Q44]]=10,1,0)</f>
        <v>1</v>
      </c>
      <c r="CL146">
        <f>IF(Tabela_VIQT_data[[#This Row],[Q45]]=9,1,0)</f>
        <v>1</v>
      </c>
      <c r="CM146">
        <v>45</v>
      </c>
      <c r="CN146">
        <v>0</v>
      </c>
      <c r="CO146">
        <v>45</v>
      </c>
      <c r="CP146" s="1" t="s">
        <v>153</v>
      </c>
      <c r="CQ146">
        <v>6</v>
      </c>
      <c r="CR146">
        <v>384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5</v>
      </c>
      <c r="CZ146">
        <v>5</v>
      </c>
      <c r="DA146">
        <v>5</v>
      </c>
      <c r="DB146">
        <v>1</v>
      </c>
      <c r="DC146">
        <v>1</v>
      </c>
      <c r="DD146">
        <v>5</v>
      </c>
      <c r="DE146">
        <v>5</v>
      </c>
      <c r="DF146">
        <v>5</v>
      </c>
      <c r="DG146">
        <v>5</v>
      </c>
      <c r="DH146">
        <v>5</v>
      </c>
      <c r="DI146">
        <v>5</v>
      </c>
      <c r="DJ146">
        <v>5</v>
      </c>
      <c r="DK146">
        <v>1</v>
      </c>
      <c r="DL146">
        <v>5</v>
      </c>
      <c r="DM146">
        <v>1</v>
      </c>
      <c r="DN146">
        <v>5</v>
      </c>
      <c r="DO146">
        <v>1</v>
      </c>
      <c r="DP146">
        <v>5</v>
      </c>
      <c r="DQ146">
        <v>1</v>
      </c>
      <c r="DR146">
        <v>1</v>
      </c>
      <c r="DS146">
        <v>5</v>
      </c>
      <c r="DT146">
        <v>1</v>
      </c>
      <c r="DU146">
        <v>1</v>
      </c>
      <c r="DV146">
        <v>1</v>
      </c>
      <c r="DW146">
        <v>2</v>
      </c>
      <c r="DX146">
        <v>2</v>
      </c>
      <c r="DY146">
        <v>1</v>
      </c>
      <c r="DZ146">
        <v>1</v>
      </c>
      <c r="EA146">
        <v>55</v>
      </c>
    </row>
    <row r="147" spans="1:131" x14ac:dyDescent="0.25">
      <c r="A147">
        <v>24</v>
      </c>
      <c r="B147">
        <v>3</v>
      </c>
      <c r="C147">
        <v>10</v>
      </c>
      <c r="D147">
        <v>-1</v>
      </c>
      <c r="E147">
        <v>9</v>
      </c>
      <c r="F147">
        <v>9</v>
      </c>
      <c r="G147">
        <v>17</v>
      </c>
      <c r="H147">
        <v>10</v>
      </c>
      <c r="I147">
        <v>17</v>
      </c>
      <c r="J147">
        <v>10</v>
      </c>
      <c r="K147">
        <v>5</v>
      </c>
      <c r="L147">
        <v>17</v>
      </c>
      <c r="M147">
        <v>9</v>
      </c>
      <c r="N147">
        <v>5</v>
      </c>
      <c r="O147">
        <v>18</v>
      </c>
      <c r="P147">
        <v>18</v>
      </c>
      <c r="Q147">
        <v>3</v>
      </c>
      <c r="R147">
        <v>-1</v>
      </c>
      <c r="S147">
        <v>18</v>
      </c>
      <c r="T147">
        <v>18</v>
      </c>
      <c r="U147">
        <v>3</v>
      </c>
      <c r="V147">
        <v>18</v>
      </c>
      <c r="W147">
        <v>6</v>
      </c>
      <c r="X147">
        <v>12</v>
      </c>
      <c r="Y147">
        <v>17</v>
      </c>
      <c r="Z147">
        <v>10</v>
      </c>
      <c r="AA147">
        <v>10</v>
      </c>
      <c r="AB147">
        <v>9</v>
      </c>
      <c r="AC147">
        <v>9</v>
      </c>
      <c r="AD147">
        <v>3</v>
      </c>
      <c r="AE147">
        <v>6</v>
      </c>
      <c r="AF147">
        <v>10</v>
      </c>
      <c r="AG147">
        <v>17</v>
      </c>
      <c r="AH147">
        <v>3</v>
      </c>
      <c r="AI147">
        <v>17</v>
      </c>
      <c r="AJ147">
        <v>24</v>
      </c>
      <c r="AK147">
        <v>17</v>
      </c>
      <c r="AL147">
        <v>5</v>
      </c>
      <c r="AM147">
        <v>5</v>
      </c>
      <c r="AN147">
        <v>24</v>
      </c>
      <c r="AO147">
        <v>5</v>
      </c>
      <c r="AP147">
        <v>5</v>
      </c>
      <c r="AQ147">
        <v>12</v>
      </c>
      <c r="AR147">
        <v>10</v>
      </c>
      <c r="AS147">
        <v>9</v>
      </c>
      <c r="AT147">
        <f>IF(Tabela_VIQT_data[[#This Row],[Q1]]=24,1,0)</f>
        <v>1</v>
      </c>
      <c r="AU147">
        <f>IF(Tabela_VIQT_data[[#This Row],[Q2]]=3,1,0)</f>
        <v>1</v>
      </c>
      <c r="AV147">
        <f>IF(Tabela_VIQT_data[[#This Row],[Q3]]=10,1,0)</f>
        <v>1</v>
      </c>
      <c r="AW147">
        <f>IF(Tabela_VIQT_data[[#This Row],[Q4]]=5,1,0)</f>
        <v>0</v>
      </c>
      <c r="AX147">
        <f>IF(Tabela_VIQT_data[[#This Row],[Q5]]=9,1,0)</f>
        <v>1</v>
      </c>
      <c r="AY147">
        <f>IF(Tabela_VIQT_data[[#This Row],[Q6]]=9,1,0)</f>
        <v>1</v>
      </c>
      <c r="AZ147">
        <f>IF(Tabela_VIQT_data[[#This Row],[Q7]]=17,1,0)</f>
        <v>1</v>
      </c>
      <c r="BA147">
        <f>IF(Tabela_VIQT_data[[#This Row],[Q8]]=10,1,0)</f>
        <v>1</v>
      </c>
      <c r="BB147">
        <f>IF(Tabela_VIQT_data[[#This Row],[Q9]]=17,1,0)</f>
        <v>1</v>
      </c>
      <c r="BC147">
        <f>IF(Tabela_VIQT_data[[#This Row],[Q10]]=10,1,0)</f>
        <v>1</v>
      </c>
      <c r="BD147">
        <f>IF(Tabela_VIQT_data[[#This Row],[Q11]]=5,1,0)</f>
        <v>1</v>
      </c>
      <c r="BE147">
        <f>IF(Tabela_VIQT_data[[#This Row],[Q12]]=17,1,0)</f>
        <v>1</v>
      </c>
      <c r="BF147">
        <f>IF(Tabela_VIQT_data[[#This Row],[Q13]]=9,1,0)</f>
        <v>1</v>
      </c>
      <c r="BG147">
        <f>IF(Tabela_VIQT_data[[#This Row],[Q14]]=5,1,0)</f>
        <v>1</v>
      </c>
      <c r="BH147">
        <f>IF(Tabela_VIQT_data[[#This Row],[Q15]]=18,1,0)</f>
        <v>1</v>
      </c>
      <c r="BI147">
        <f>IF(Tabela_VIQT_data[[#This Row],[Q16]]=18,1,0)</f>
        <v>1</v>
      </c>
      <c r="BJ147">
        <f>IF(Tabela_VIQT_data[[#This Row],[Q17]]=3,1,0)</f>
        <v>1</v>
      </c>
      <c r="BK147">
        <f>IF(Tabela_VIQT_data[[#This Row],[Q18]]=12,1,0)</f>
        <v>0</v>
      </c>
      <c r="BL147">
        <f>IF(Tabela_VIQT_data[[#This Row],[Q19]]=18,1,0)</f>
        <v>1</v>
      </c>
      <c r="BM147">
        <f>IF(Tabela_VIQT_data[[#This Row],[Q20]]=18,1,0)</f>
        <v>1</v>
      </c>
      <c r="BN147">
        <f>IF(Tabela_VIQT_data[[#This Row],[Q21]]=3,1,0)</f>
        <v>1</v>
      </c>
      <c r="BO147">
        <f>IF(Tabela_VIQT_data[[#This Row],[Q22]]=18,1,0)</f>
        <v>1</v>
      </c>
      <c r="BP147">
        <f>IF(Tabela_VIQT_data[[#This Row],[Q23]]=6,1,0)</f>
        <v>1</v>
      </c>
      <c r="BQ147">
        <f>IF(Tabela_VIQT_data[[#This Row],[Q24]]=12,1,0)</f>
        <v>1</v>
      </c>
      <c r="BR147">
        <f>IF(Tabela_VIQT_data[[#This Row],[Q25]]=17,1,0)</f>
        <v>1</v>
      </c>
      <c r="BS147">
        <f>IF(Tabela_VIQT_data[[#This Row],[Q26]]=10,1,0)</f>
        <v>1</v>
      </c>
      <c r="BT147">
        <f>IF(Tabela_VIQT_data[[#This Row],[Q27]]=10,1,0)</f>
        <v>1</v>
      </c>
      <c r="BU147">
        <f>IF(Tabela_VIQT_data[[#This Row],[Q28]]=9,1,0)</f>
        <v>1</v>
      </c>
      <c r="BV147">
        <f>IF(Tabela_VIQT_data[[#This Row],[Q29]]=9,1,0)</f>
        <v>1</v>
      </c>
      <c r="BW147">
        <f>IF(Tabela_VIQT_data[[#This Row],[Q30]]=3,1,0)</f>
        <v>1</v>
      </c>
      <c r="BX147">
        <f>IF(Tabela_VIQT_data[[#This Row],[Q31]]=6,1,0)</f>
        <v>1</v>
      </c>
      <c r="BY147">
        <f>IF(Tabela_VIQT_data[[#This Row],[Q32]]=10,1,0)</f>
        <v>1</v>
      </c>
      <c r="BZ147">
        <f>IF(Tabela_VIQT_data[[#This Row],[Q33]]=17,1,0)</f>
        <v>1</v>
      </c>
      <c r="CA147">
        <f>IF(Tabela_VIQT_data[[#This Row],[Q34]]=3,1,0)</f>
        <v>1</v>
      </c>
      <c r="CB147">
        <f>IF(Tabela_VIQT_data[[#This Row],[Q35]]=17,1,0)</f>
        <v>1</v>
      </c>
      <c r="CC147">
        <f>IF(Tabela_VIQT_data[[#This Row],[Q36]]=24,1,0)</f>
        <v>1</v>
      </c>
      <c r="CD147">
        <f>IF(Tabela_VIQT_data[[#This Row],[Q37]]=17,1,0)</f>
        <v>1</v>
      </c>
      <c r="CE147">
        <f>IF(Tabela_VIQT_data[[#This Row],[Q38]]=5,1,0)</f>
        <v>1</v>
      </c>
      <c r="CF147">
        <f>IF(Tabela_VIQT_data[[#This Row],[Q39]]=5,1,0)</f>
        <v>1</v>
      </c>
      <c r="CG147">
        <f>IF(Tabela_VIQT_data[[#This Row],[Q40]]=24,1,0)</f>
        <v>1</v>
      </c>
      <c r="CH147">
        <f>IF(Tabela_VIQT_data[[#This Row],[Q41]]=5,1,0)</f>
        <v>1</v>
      </c>
      <c r="CI147">
        <f>IF(Tabela_VIQT_data[[#This Row],[Q42]]=5,1,0)</f>
        <v>1</v>
      </c>
      <c r="CJ147">
        <f>IF(Tabela_VIQT_data[[#This Row],[Q43]]=12,1,0)</f>
        <v>1</v>
      </c>
      <c r="CK147">
        <f>IF(Tabela_VIQT_data[[#This Row],[Q44]]=10,1,0)</f>
        <v>1</v>
      </c>
      <c r="CL147">
        <f>IF(Tabela_VIQT_data[[#This Row],[Q45]]=9,1,0)</f>
        <v>1</v>
      </c>
      <c r="CM147">
        <v>43</v>
      </c>
      <c r="CN147">
        <v>0</v>
      </c>
      <c r="CO147">
        <v>43</v>
      </c>
      <c r="CP147" s="1" t="s">
        <v>131</v>
      </c>
      <c r="CQ147">
        <v>10</v>
      </c>
      <c r="CR147">
        <v>430</v>
      </c>
      <c r="CS147">
        <v>5</v>
      </c>
      <c r="CT147">
        <v>1</v>
      </c>
      <c r="CU147">
        <v>5</v>
      </c>
      <c r="CV147">
        <v>1</v>
      </c>
      <c r="CW147">
        <v>5</v>
      </c>
      <c r="CX147">
        <v>5</v>
      </c>
      <c r="CY147">
        <v>3</v>
      </c>
      <c r="CZ147">
        <v>4</v>
      </c>
      <c r="DA147">
        <v>2</v>
      </c>
      <c r="DB147">
        <v>3</v>
      </c>
      <c r="DC147">
        <v>1</v>
      </c>
      <c r="DD147">
        <v>4</v>
      </c>
      <c r="DE147">
        <v>1</v>
      </c>
      <c r="DF147">
        <v>3</v>
      </c>
      <c r="DG147">
        <v>5</v>
      </c>
      <c r="DH147">
        <v>5</v>
      </c>
      <c r="DI147">
        <v>1</v>
      </c>
      <c r="DJ147">
        <v>2</v>
      </c>
      <c r="DK147">
        <v>1</v>
      </c>
      <c r="DL147">
        <v>3</v>
      </c>
      <c r="DM147">
        <v>1</v>
      </c>
      <c r="DN147">
        <v>4</v>
      </c>
      <c r="DO147">
        <v>1</v>
      </c>
      <c r="DP147">
        <v>5</v>
      </c>
      <c r="DQ147">
        <v>5</v>
      </c>
      <c r="DR147">
        <v>1</v>
      </c>
      <c r="DS147">
        <v>4</v>
      </c>
      <c r="DT147">
        <v>3</v>
      </c>
      <c r="DU147">
        <v>4</v>
      </c>
      <c r="DV147">
        <v>1</v>
      </c>
      <c r="DW147">
        <v>4</v>
      </c>
      <c r="DX147">
        <v>2</v>
      </c>
      <c r="DY147">
        <v>2</v>
      </c>
      <c r="DZ147">
        <v>1</v>
      </c>
      <c r="EA147">
        <v>32</v>
      </c>
    </row>
    <row r="148" spans="1:131" x14ac:dyDescent="0.25">
      <c r="A148">
        <v>24</v>
      </c>
      <c r="B148">
        <v>3</v>
      </c>
      <c r="C148">
        <v>10</v>
      </c>
      <c r="D148">
        <v>5</v>
      </c>
      <c r="E148">
        <v>9</v>
      </c>
      <c r="F148">
        <v>9</v>
      </c>
      <c r="G148">
        <v>17</v>
      </c>
      <c r="H148">
        <v>10</v>
      </c>
      <c r="I148">
        <v>17</v>
      </c>
      <c r="J148">
        <v>10</v>
      </c>
      <c r="K148">
        <v>5</v>
      </c>
      <c r="L148">
        <v>17</v>
      </c>
      <c r="M148">
        <v>9</v>
      </c>
      <c r="N148">
        <v>5</v>
      </c>
      <c r="O148">
        <v>18</v>
      </c>
      <c r="P148">
        <v>18</v>
      </c>
      <c r="Q148">
        <v>3</v>
      </c>
      <c r="R148">
        <v>12</v>
      </c>
      <c r="S148">
        <v>18</v>
      </c>
      <c r="T148">
        <v>18</v>
      </c>
      <c r="U148">
        <v>3</v>
      </c>
      <c r="V148">
        <v>18</v>
      </c>
      <c r="W148">
        <v>6</v>
      </c>
      <c r="X148">
        <v>12</v>
      </c>
      <c r="Y148">
        <v>3</v>
      </c>
      <c r="Z148">
        <v>3</v>
      </c>
      <c r="AA148">
        <v>6</v>
      </c>
      <c r="AB148">
        <v>9</v>
      </c>
      <c r="AC148">
        <v>9</v>
      </c>
      <c r="AD148">
        <v>3</v>
      </c>
      <c r="AE148">
        <v>6</v>
      </c>
      <c r="AF148">
        <v>10</v>
      </c>
      <c r="AG148">
        <v>17</v>
      </c>
      <c r="AH148">
        <v>3</v>
      </c>
      <c r="AI148">
        <v>17</v>
      </c>
      <c r="AJ148">
        <v>-1</v>
      </c>
      <c r="AK148">
        <v>17</v>
      </c>
      <c r="AL148">
        <v>-1</v>
      </c>
      <c r="AM148">
        <v>24</v>
      </c>
      <c r="AN148">
        <v>24</v>
      </c>
      <c r="AO148">
        <v>5</v>
      </c>
      <c r="AP148">
        <v>5</v>
      </c>
      <c r="AQ148">
        <v>12</v>
      </c>
      <c r="AR148">
        <v>5</v>
      </c>
      <c r="AS148">
        <v>9</v>
      </c>
      <c r="AT148">
        <f>IF(Tabela_VIQT_data[[#This Row],[Q1]]=24,1,0)</f>
        <v>1</v>
      </c>
      <c r="AU148">
        <f>IF(Tabela_VIQT_data[[#This Row],[Q2]]=3,1,0)</f>
        <v>1</v>
      </c>
      <c r="AV148">
        <f>IF(Tabela_VIQT_data[[#This Row],[Q3]]=10,1,0)</f>
        <v>1</v>
      </c>
      <c r="AW148">
        <f>IF(Tabela_VIQT_data[[#This Row],[Q4]]=5,1,0)</f>
        <v>1</v>
      </c>
      <c r="AX148">
        <f>IF(Tabela_VIQT_data[[#This Row],[Q5]]=9,1,0)</f>
        <v>1</v>
      </c>
      <c r="AY148">
        <f>IF(Tabela_VIQT_data[[#This Row],[Q6]]=9,1,0)</f>
        <v>1</v>
      </c>
      <c r="AZ148">
        <f>IF(Tabela_VIQT_data[[#This Row],[Q7]]=17,1,0)</f>
        <v>1</v>
      </c>
      <c r="BA148">
        <f>IF(Tabela_VIQT_data[[#This Row],[Q8]]=10,1,0)</f>
        <v>1</v>
      </c>
      <c r="BB148">
        <f>IF(Tabela_VIQT_data[[#This Row],[Q9]]=17,1,0)</f>
        <v>1</v>
      </c>
      <c r="BC148">
        <f>IF(Tabela_VIQT_data[[#This Row],[Q10]]=10,1,0)</f>
        <v>1</v>
      </c>
      <c r="BD148">
        <f>IF(Tabela_VIQT_data[[#This Row],[Q11]]=5,1,0)</f>
        <v>1</v>
      </c>
      <c r="BE148">
        <f>IF(Tabela_VIQT_data[[#This Row],[Q12]]=17,1,0)</f>
        <v>1</v>
      </c>
      <c r="BF148">
        <f>IF(Tabela_VIQT_data[[#This Row],[Q13]]=9,1,0)</f>
        <v>1</v>
      </c>
      <c r="BG148">
        <f>IF(Tabela_VIQT_data[[#This Row],[Q14]]=5,1,0)</f>
        <v>1</v>
      </c>
      <c r="BH148">
        <f>IF(Tabela_VIQT_data[[#This Row],[Q15]]=18,1,0)</f>
        <v>1</v>
      </c>
      <c r="BI148">
        <f>IF(Tabela_VIQT_data[[#This Row],[Q16]]=18,1,0)</f>
        <v>1</v>
      </c>
      <c r="BJ148">
        <f>IF(Tabela_VIQT_data[[#This Row],[Q17]]=3,1,0)</f>
        <v>1</v>
      </c>
      <c r="BK148">
        <f>IF(Tabela_VIQT_data[[#This Row],[Q18]]=12,1,0)</f>
        <v>1</v>
      </c>
      <c r="BL148">
        <f>IF(Tabela_VIQT_data[[#This Row],[Q19]]=18,1,0)</f>
        <v>1</v>
      </c>
      <c r="BM148">
        <f>IF(Tabela_VIQT_data[[#This Row],[Q20]]=18,1,0)</f>
        <v>1</v>
      </c>
      <c r="BN148">
        <f>IF(Tabela_VIQT_data[[#This Row],[Q21]]=3,1,0)</f>
        <v>1</v>
      </c>
      <c r="BO148">
        <f>IF(Tabela_VIQT_data[[#This Row],[Q22]]=18,1,0)</f>
        <v>1</v>
      </c>
      <c r="BP148">
        <f>IF(Tabela_VIQT_data[[#This Row],[Q23]]=6,1,0)</f>
        <v>1</v>
      </c>
      <c r="BQ148">
        <f>IF(Tabela_VIQT_data[[#This Row],[Q24]]=12,1,0)</f>
        <v>1</v>
      </c>
      <c r="BR148">
        <f>IF(Tabela_VIQT_data[[#This Row],[Q25]]=17,1,0)</f>
        <v>0</v>
      </c>
      <c r="BS148">
        <f>IF(Tabela_VIQT_data[[#This Row],[Q26]]=10,1,0)</f>
        <v>0</v>
      </c>
      <c r="BT148">
        <f>IF(Tabela_VIQT_data[[#This Row],[Q27]]=10,1,0)</f>
        <v>0</v>
      </c>
      <c r="BU148">
        <f>IF(Tabela_VIQT_data[[#This Row],[Q28]]=9,1,0)</f>
        <v>1</v>
      </c>
      <c r="BV148">
        <f>IF(Tabela_VIQT_data[[#This Row],[Q29]]=9,1,0)</f>
        <v>1</v>
      </c>
      <c r="BW148">
        <f>IF(Tabela_VIQT_data[[#This Row],[Q30]]=3,1,0)</f>
        <v>1</v>
      </c>
      <c r="BX148">
        <f>IF(Tabela_VIQT_data[[#This Row],[Q31]]=6,1,0)</f>
        <v>1</v>
      </c>
      <c r="BY148">
        <f>IF(Tabela_VIQT_data[[#This Row],[Q32]]=10,1,0)</f>
        <v>1</v>
      </c>
      <c r="BZ148">
        <f>IF(Tabela_VIQT_data[[#This Row],[Q33]]=17,1,0)</f>
        <v>1</v>
      </c>
      <c r="CA148">
        <f>IF(Tabela_VIQT_data[[#This Row],[Q34]]=3,1,0)</f>
        <v>1</v>
      </c>
      <c r="CB148">
        <f>IF(Tabela_VIQT_data[[#This Row],[Q35]]=17,1,0)</f>
        <v>1</v>
      </c>
      <c r="CC148">
        <f>IF(Tabela_VIQT_data[[#This Row],[Q36]]=24,1,0)</f>
        <v>0</v>
      </c>
      <c r="CD148">
        <f>IF(Tabela_VIQT_data[[#This Row],[Q37]]=17,1,0)</f>
        <v>1</v>
      </c>
      <c r="CE148">
        <f>IF(Tabela_VIQT_data[[#This Row],[Q38]]=5,1,0)</f>
        <v>0</v>
      </c>
      <c r="CF148">
        <f>IF(Tabela_VIQT_data[[#This Row],[Q39]]=5,1,0)</f>
        <v>0</v>
      </c>
      <c r="CG148">
        <f>IF(Tabela_VIQT_data[[#This Row],[Q40]]=24,1,0)</f>
        <v>1</v>
      </c>
      <c r="CH148">
        <f>IF(Tabela_VIQT_data[[#This Row],[Q41]]=5,1,0)</f>
        <v>1</v>
      </c>
      <c r="CI148">
        <f>IF(Tabela_VIQT_data[[#This Row],[Q42]]=5,1,0)</f>
        <v>1</v>
      </c>
      <c r="CJ148">
        <f>IF(Tabela_VIQT_data[[#This Row],[Q43]]=12,1,0)</f>
        <v>1</v>
      </c>
      <c r="CK148">
        <f>IF(Tabela_VIQT_data[[#This Row],[Q44]]=10,1,0)</f>
        <v>0</v>
      </c>
      <c r="CL148">
        <f>IF(Tabela_VIQT_data[[#This Row],[Q45]]=9,1,0)</f>
        <v>1</v>
      </c>
      <c r="CM148">
        <v>38</v>
      </c>
      <c r="CN148">
        <v>5</v>
      </c>
      <c r="CO148">
        <v>3625</v>
      </c>
      <c r="CP148" s="1" t="s">
        <v>131</v>
      </c>
      <c r="CQ148">
        <v>8</v>
      </c>
      <c r="CR148">
        <v>529</v>
      </c>
      <c r="CS148">
        <v>1</v>
      </c>
      <c r="CT148">
        <v>2</v>
      </c>
      <c r="CU148">
        <v>1</v>
      </c>
      <c r="CV148">
        <v>2</v>
      </c>
      <c r="CW148">
        <v>1</v>
      </c>
      <c r="CX148">
        <v>4</v>
      </c>
      <c r="CY148">
        <v>5</v>
      </c>
      <c r="CZ148">
        <v>3</v>
      </c>
      <c r="DA148">
        <v>3</v>
      </c>
      <c r="DB148">
        <v>5</v>
      </c>
      <c r="DC148">
        <v>2</v>
      </c>
      <c r="DD148">
        <v>4</v>
      </c>
      <c r="DE148">
        <v>2</v>
      </c>
      <c r="DF148">
        <v>5</v>
      </c>
      <c r="DG148">
        <v>1</v>
      </c>
      <c r="DH148">
        <v>2</v>
      </c>
      <c r="DI148">
        <v>1</v>
      </c>
      <c r="DJ148">
        <v>1</v>
      </c>
      <c r="DK148">
        <v>4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1</v>
      </c>
      <c r="DR148">
        <v>1</v>
      </c>
      <c r="DS148">
        <v>5</v>
      </c>
      <c r="DT148">
        <v>5</v>
      </c>
      <c r="DU148">
        <v>1</v>
      </c>
      <c r="DV148">
        <v>2</v>
      </c>
      <c r="DW148">
        <v>4</v>
      </c>
      <c r="DX148">
        <v>2</v>
      </c>
      <c r="DY148">
        <v>1</v>
      </c>
      <c r="DZ148">
        <v>1</v>
      </c>
      <c r="EA148">
        <v>39</v>
      </c>
    </row>
    <row r="149" spans="1:131" x14ac:dyDescent="0.25">
      <c r="A149">
        <v>24</v>
      </c>
      <c r="B149">
        <v>3</v>
      </c>
      <c r="C149">
        <v>10</v>
      </c>
      <c r="D149">
        <v>24</v>
      </c>
      <c r="E149">
        <v>9</v>
      </c>
      <c r="F149">
        <v>20</v>
      </c>
      <c r="G149">
        <v>17</v>
      </c>
      <c r="H149">
        <v>-1</v>
      </c>
      <c r="I149">
        <v>20</v>
      </c>
      <c r="J149">
        <v>10</v>
      </c>
      <c r="K149">
        <v>5</v>
      </c>
      <c r="L149">
        <v>17</v>
      </c>
      <c r="M149">
        <v>9</v>
      </c>
      <c r="N149">
        <v>12</v>
      </c>
      <c r="O149">
        <v>10</v>
      </c>
      <c r="P149">
        <v>18</v>
      </c>
      <c r="Q149">
        <v>3</v>
      </c>
      <c r="R149">
        <v>-1</v>
      </c>
      <c r="S149">
        <v>5</v>
      </c>
      <c r="T149">
        <v>18</v>
      </c>
      <c r="U149">
        <v>-1</v>
      </c>
      <c r="V149">
        <v>18</v>
      </c>
      <c r="W149">
        <v>6</v>
      </c>
      <c r="X149">
        <v>-1</v>
      </c>
      <c r="Y149">
        <v>24</v>
      </c>
      <c r="Z149">
        <v>9</v>
      </c>
      <c r="AA149">
        <v>0</v>
      </c>
      <c r="AB149">
        <v>3</v>
      </c>
      <c r="AC149">
        <v>9</v>
      </c>
      <c r="AD149">
        <v>5</v>
      </c>
      <c r="AE149">
        <v>6</v>
      </c>
      <c r="AF149">
        <v>10</v>
      </c>
      <c r="AG149">
        <v>17</v>
      </c>
      <c r="AH149">
        <v>12</v>
      </c>
      <c r="AI149">
        <v>17</v>
      </c>
      <c r="AJ149">
        <v>-1</v>
      </c>
      <c r="AK149">
        <v>17</v>
      </c>
      <c r="AL149">
        <v>-1</v>
      </c>
      <c r="AM149">
        <v>12</v>
      </c>
      <c r="AN149">
        <v>10</v>
      </c>
      <c r="AO149">
        <v>9</v>
      </c>
      <c r="AP149">
        <v>-1</v>
      </c>
      <c r="AQ149">
        <v>-1</v>
      </c>
      <c r="AR149">
        <v>10</v>
      </c>
      <c r="AS149">
        <v>9</v>
      </c>
      <c r="AT149">
        <f>IF(Tabela_VIQT_data[[#This Row],[Q1]]=24,1,0)</f>
        <v>1</v>
      </c>
      <c r="AU149">
        <f>IF(Tabela_VIQT_data[[#This Row],[Q2]]=3,1,0)</f>
        <v>1</v>
      </c>
      <c r="AV149">
        <f>IF(Tabela_VIQT_data[[#This Row],[Q3]]=10,1,0)</f>
        <v>1</v>
      </c>
      <c r="AW149">
        <f>IF(Tabela_VIQT_data[[#This Row],[Q4]]=5,1,0)</f>
        <v>0</v>
      </c>
      <c r="AX149">
        <f>IF(Tabela_VIQT_data[[#This Row],[Q5]]=9,1,0)</f>
        <v>1</v>
      </c>
      <c r="AY149">
        <f>IF(Tabela_VIQT_data[[#This Row],[Q6]]=9,1,0)</f>
        <v>0</v>
      </c>
      <c r="AZ149">
        <f>IF(Tabela_VIQT_data[[#This Row],[Q7]]=17,1,0)</f>
        <v>1</v>
      </c>
      <c r="BA149">
        <f>IF(Tabela_VIQT_data[[#This Row],[Q8]]=10,1,0)</f>
        <v>0</v>
      </c>
      <c r="BB149">
        <f>IF(Tabela_VIQT_data[[#This Row],[Q9]]=17,1,0)</f>
        <v>0</v>
      </c>
      <c r="BC149">
        <f>IF(Tabela_VIQT_data[[#This Row],[Q10]]=10,1,0)</f>
        <v>1</v>
      </c>
      <c r="BD149">
        <f>IF(Tabela_VIQT_data[[#This Row],[Q11]]=5,1,0)</f>
        <v>1</v>
      </c>
      <c r="BE149">
        <f>IF(Tabela_VIQT_data[[#This Row],[Q12]]=17,1,0)</f>
        <v>1</v>
      </c>
      <c r="BF149">
        <f>IF(Tabela_VIQT_data[[#This Row],[Q13]]=9,1,0)</f>
        <v>1</v>
      </c>
      <c r="BG149">
        <f>IF(Tabela_VIQT_data[[#This Row],[Q14]]=5,1,0)</f>
        <v>0</v>
      </c>
      <c r="BH149">
        <f>IF(Tabela_VIQT_data[[#This Row],[Q15]]=18,1,0)</f>
        <v>0</v>
      </c>
      <c r="BI149">
        <f>IF(Tabela_VIQT_data[[#This Row],[Q16]]=18,1,0)</f>
        <v>1</v>
      </c>
      <c r="BJ149">
        <f>IF(Tabela_VIQT_data[[#This Row],[Q17]]=3,1,0)</f>
        <v>1</v>
      </c>
      <c r="BK149">
        <f>IF(Tabela_VIQT_data[[#This Row],[Q18]]=12,1,0)</f>
        <v>0</v>
      </c>
      <c r="BL149">
        <f>IF(Tabela_VIQT_data[[#This Row],[Q19]]=18,1,0)</f>
        <v>0</v>
      </c>
      <c r="BM149">
        <f>IF(Tabela_VIQT_data[[#This Row],[Q20]]=18,1,0)</f>
        <v>1</v>
      </c>
      <c r="BN149">
        <f>IF(Tabela_VIQT_data[[#This Row],[Q21]]=3,1,0)</f>
        <v>0</v>
      </c>
      <c r="BO149">
        <f>IF(Tabela_VIQT_data[[#This Row],[Q22]]=18,1,0)</f>
        <v>1</v>
      </c>
      <c r="BP149">
        <f>IF(Tabela_VIQT_data[[#This Row],[Q23]]=6,1,0)</f>
        <v>1</v>
      </c>
      <c r="BQ149">
        <f>IF(Tabela_VIQT_data[[#This Row],[Q24]]=12,1,0)</f>
        <v>0</v>
      </c>
      <c r="BR149">
        <f>IF(Tabela_VIQT_data[[#This Row],[Q25]]=17,1,0)</f>
        <v>0</v>
      </c>
      <c r="BS149">
        <f>IF(Tabela_VIQT_data[[#This Row],[Q26]]=10,1,0)</f>
        <v>0</v>
      </c>
      <c r="BT149">
        <f>IF(Tabela_VIQT_data[[#This Row],[Q27]]=10,1,0)</f>
        <v>0</v>
      </c>
      <c r="BU149">
        <f>IF(Tabela_VIQT_data[[#This Row],[Q28]]=9,1,0)</f>
        <v>0</v>
      </c>
      <c r="BV149">
        <f>IF(Tabela_VIQT_data[[#This Row],[Q29]]=9,1,0)</f>
        <v>1</v>
      </c>
      <c r="BW149">
        <f>IF(Tabela_VIQT_data[[#This Row],[Q30]]=3,1,0)</f>
        <v>0</v>
      </c>
      <c r="BX149">
        <f>IF(Tabela_VIQT_data[[#This Row],[Q31]]=6,1,0)</f>
        <v>1</v>
      </c>
      <c r="BY149">
        <f>IF(Tabela_VIQT_data[[#This Row],[Q32]]=10,1,0)</f>
        <v>1</v>
      </c>
      <c r="BZ149">
        <f>IF(Tabela_VIQT_data[[#This Row],[Q33]]=17,1,0)</f>
        <v>1</v>
      </c>
      <c r="CA149">
        <f>IF(Tabela_VIQT_data[[#This Row],[Q34]]=3,1,0)</f>
        <v>0</v>
      </c>
      <c r="CB149">
        <f>IF(Tabela_VIQT_data[[#This Row],[Q35]]=17,1,0)</f>
        <v>1</v>
      </c>
      <c r="CC149">
        <f>IF(Tabela_VIQT_data[[#This Row],[Q36]]=24,1,0)</f>
        <v>0</v>
      </c>
      <c r="CD149">
        <f>IF(Tabela_VIQT_data[[#This Row],[Q37]]=17,1,0)</f>
        <v>1</v>
      </c>
      <c r="CE149">
        <f>IF(Tabela_VIQT_data[[#This Row],[Q38]]=5,1,0)</f>
        <v>0</v>
      </c>
      <c r="CF149">
        <f>IF(Tabela_VIQT_data[[#This Row],[Q39]]=5,1,0)</f>
        <v>0</v>
      </c>
      <c r="CG149">
        <f>IF(Tabela_VIQT_data[[#This Row],[Q40]]=24,1,0)</f>
        <v>0</v>
      </c>
      <c r="CH149">
        <f>IF(Tabela_VIQT_data[[#This Row],[Q41]]=5,1,0)</f>
        <v>0</v>
      </c>
      <c r="CI149">
        <f>IF(Tabela_VIQT_data[[#This Row],[Q42]]=5,1,0)</f>
        <v>0</v>
      </c>
      <c r="CJ149">
        <f>IF(Tabela_VIQT_data[[#This Row],[Q43]]=12,1,0)</f>
        <v>0</v>
      </c>
      <c r="CK149">
        <f>IF(Tabela_VIQT_data[[#This Row],[Q44]]=10,1,0)</f>
        <v>1</v>
      </c>
      <c r="CL149">
        <f>IF(Tabela_VIQT_data[[#This Row],[Q45]]=9,1,0)</f>
        <v>1</v>
      </c>
      <c r="CM149">
        <v>22</v>
      </c>
      <c r="CN149">
        <v>14</v>
      </c>
      <c r="CO149">
        <v>1675</v>
      </c>
      <c r="CP149" s="1" t="s">
        <v>154</v>
      </c>
      <c r="CQ149">
        <v>8</v>
      </c>
      <c r="CR149">
        <v>534</v>
      </c>
      <c r="CS149">
        <v>5</v>
      </c>
      <c r="CT149">
        <v>1</v>
      </c>
      <c r="CU149">
        <v>1</v>
      </c>
      <c r="CV149">
        <v>1</v>
      </c>
      <c r="CW149">
        <v>2</v>
      </c>
      <c r="CX149">
        <v>5</v>
      </c>
      <c r="CY149">
        <v>1</v>
      </c>
      <c r="CZ149">
        <v>1</v>
      </c>
      <c r="DA149">
        <v>5</v>
      </c>
      <c r="DB149">
        <v>1</v>
      </c>
      <c r="DC149">
        <v>5</v>
      </c>
      <c r="DD149">
        <v>5</v>
      </c>
      <c r="DE149">
        <v>1</v>
      </c>
      <c r="DF149">
        <v>5</v>
      </c>
      <c r="DG149">
        <v>2</v>
      </c>
      <c r="DH149">
        <v>5</v>
      </c>
      <c r="DI149">
        <v>1</v>
      </c>
      <c r="DJ149">
        <v>2</v>
      </c>
      <c r="DK149">
        <v>1</v>
      </c>
      <c r="DL149">
        <v>3</v>
      </c>
      <c r="DM149">
        <v>5</v>
      </c>
      <c r="DN149">
        <v>3</v>
      </c>
      <c r="DO149">
        <v>1</v>
      </c>
      <c r="DP149">
        <v>5</v>
      </c>
      <c r="DQ149">
        <v>4</v>
      </c>
      <c r="DR149">
        <v>5</v>
      </c>
      <c r="DS149">
        <v>5</v>
      </c>
      <c r="DT149">
        <v>2</v>
      </c>
      <c r="DU149">
        <v>1</v>
      </c>
      <c r="DV149">
        <v>3</v>
      </c>
      <c r="DW149">
        <v>4</v>
      </c>
      <c r="DX149">
        <v>3</v>
      </c>
      <c r="DY149">
        <v>2</v>
      </c>
      <c r="DZ149">
        <v>2</v>
      </c>
      <c r="EA149">
        <v>25</v>
      </c>
    </row>
    <row r="150" spans="1:131" x14ac:dyDescent="0.25">
      <c r="A150">
        <v>24</v>
      </c>
      <c r="B150">
        <v>3</v>
      </c>
      <c r="C150">
        <v>10</v>
      </c>
      <c r="D150">
        <v>5</v>
      </c>
      <c r="E150">
        <v>9</v>
      </c>
      <c r="F150">
        <v>9</v>
      </c>
      <c r="G150">
        <v>10</v>
      </c>
      <c r="H150">
        <v>10</v>
      </c>
      <c r="I150">
        <v>17</v>
      </c>
      <c r="J150">
        <v>10</v>
      </c>
      <c r="K150">
        <v>5</v>
      </c>
      <c r="L150">
        <v>17</v>
      </c>
      <c r="M150">
        <v>-1</v>
      </c>
      <c r="N150">
        <v>5</v>
      </c>
      <c r="O150">
        <v>24</v>
      </c>
      <c r="P150">
        <v>18</v>
      </c>
      <c r="Q150">
        <v>3</v>
      </c>
      <c r="R150">
        <v>20</v>
      </c>
      <c r="S150">
        <v>18</v>
      </c>
      <c r="T150">
        <v>18</v>
      </c>
      <c r="U150">
        <v>-1</v>
      </c>
      <c r="V150">
        <v>18</v>
      </c>
      <c r="W150">
        <v>6</v>
      </c>
      <c r="X150">
        <v>12</v>
      </c>
      <c r="Y150">
        <v>17</v>
      </c>
      <c r="Z150">
        <v>20</v>
      </c>
      <c r="AA150">
        <v>6</v>
      </c>
      <c r="AB150">
        <v>9</v>
      </c>
      <c r="AC150">
        <v>9</v>
      </c>
      <c r="AD150">
        <v>3</v>
      </c>
      <c r="AE150">
        <v>6</v>
      </c>
      <c r="AF150">
        <v>10</v>
      </c>
      <c r="AG150">
        <v>17</v>
      </c>
      <c r="AH150">
        <v>3</v>
      </c>
      <c r="AI150">
        <v>3</v>
      </c>
      <c r="AJ150">
        <v>24</v>
      </c>
      <c r="AK150">
        <v>17</v>
      </c>
      <c r="AL150">
        <v>-1</v>
      </c>
      <c r="AM150">
        <v>5</v>
      </c>
      <c r="AN150">
        <v>-1</v>
      </c>
      <c r="AO150">
        <v>5</v>
      </c>
      <c r="AP150">
        <v>18</v>
      </c>
      <c r="AQ150">
        <v>-1</v>
      </c>
      <c r="AR150">
        <v>10</v>
      </c>
      <c r="AS150">
        <v>9</v>
      </c>
      <c r="AT150">
        <f>IF(Tabela_VIQT_data[[#This Row],[Q1]]=24,1,0)</f>
        <v>1</v>
      </c>
      <c r="AU150">
        <f>IF(Tabela_VIQT_data[[#This Row],[Q2]]=3,1,0)</f>
        <v>1</v>
      </c>
      <c r="AV150">
        <f>IF(Tabela_VIQT_data[[#This Row],[Q3]]=10,1,0)</f>
        <v>1</v>
      </c>
      <c r="AW150">
        <f>IF(Tabela_VIQT_data[[#This Row],[Q4]]=5,1,0)</f>
        <v>1</v>
      </c>
      <c r="AX150">
        <f>IF(Tabela_VIQT_data[[#This Row],[Q5]]=9,1,0)</f>
        <v>1</v>
      </c>
      <c r="AY150">
        <f>IF(Tabela_VIQT_data[[#This Row],[Q6]]=9,1,0)</f>
        <v>1</v>
      </c>
      <c r="AZ150">
        <f>IF(Tabela_VIQT_data[[#This Row],[Q7]]=17,1,0)</f>
        <v>0</v>
      </c>
      <c r="BA150">
        <f>IF(Tabela_VIQT_data[[#This Row],[Q8]]=10,1,0)</f>
        <v>1</v>
      </c>
      <c r="BB150">
        <f>IF(Tabela_VIQT_data[[#This Row],[Q9]]=17,1,0)</f>
        <v>1</v>
      </c>
      <c r="BC150">
        <f>IF(Tabela_VIQT_data[[#This Row],[Q10]]=10,1,0)</f>
        <v>1</v>
      </c>
      <c r="BD150">
        <f>IF(Tabela_VIQT_data[[#This Row],[Q11]]=5,1,0)</f>
        <v>1</v>
      </c>
      <c r="BE150">
        <f>IF(Tabela_VIQT_data[[#This Row],[Q12]]=17,1,0)</f>
        <v>1</v>
      </c>
      <c r="BF150">
        <f>IF(Tabela_VIQT_data[[#This Row],[Q13]]=9,1,0)</f>
        <v>0</v>
      </c>
      <c r="BG150">
        <f>IF(Tabela_VIQT_data[[#This Row],[Q14]]=5,1,0)</f>
        <v>1</v>
      </c>
      <c r="BH150">
        <f>IF(Tabela_VIQT_data[[#This Row],[Q15]]=18,1,0)</f>
        <v>0</v>
      </c>
      <c r="BI150">
        <f>IF(Tabela_VIQT_data[[#This Row],[Q16]]=18,1,0)</f>
        <v>1</v>
      </c>
      <c r="BJ150">
        <f>IF(Tabela_VIQT_data[[#This Row],[Q17]]=3,1,0)</f>
        <v>1</v>
      </c>
      <c r="BK150">
        <f>IF(Tabela_VIQT_data[[#This Row],[Q18]]=12,1,0)</f>
        <v>0</v>
      </c>
      <c r="BL150">
        <f>IF(Tabela_VIQT_data[[#This Row],[Q19]]=18,1,0)</f>
        <v>1</v>
      </c>
      <c r="BM150">
        <f>IF(Tabela_VIQT_data[[#This Row],[Q20]]=18,1,0)</f>
        <v>1</v>
      </c>
      <c r="BN150">
        <f>IF(Tabela_VIQT_data[[#This Row],[Q21]]=3,1,0)</f>
        <v>0</v>
      </c>
      <c r="BO150">
        <f>IF(Tabela_VIQT_data[[#This Row],[Q22]]=18,1,0)</f>
        <v>1</v>
      </c>
      <c r="BP150">
        <f>IF(Tabela_VIQT_data[[#This Row],[Q23]]=6,1,0)</f>
        <v>1</v>
      </c>
      <c r="BQ150">
        <f>IF(Tabela_VIQT_data[[#This Row],[Q24]]=12,1,0)</f>
        <v>1</v>
      </c>
      <c r="BR150">
        <f>IF(Tabela_VIQT_data[[#This Row],[Q25]]=17,1,0)</f>
        <v>1</v>
      </c>
      <c r="BS150">
        <f>IF(Tabela_VIQT_data[[#This Row],[Q26]]=10,1,0)</f>
        <v>0</v>
      </c>
      <c r="BT150">
        <f>IF(Tabela_VIQT_data[[#This Row],[Q27]]=10,1,0)</f>
        <v>0</v>
      </c>
      <c r="BU150">
        <f>IF(Tabela_VIQT_data[[#This Row],[Q28]]=9,1,0)</f>
        <v>1</v>
      </c>
      <c r="BV150">
        <f>IF(Tabela_VIQT_data[[#This Row],[Q29]]=9,1,0)</f>
        <v>1</v>
      </c>
      <c r="BW150">
        <f>IF(Tabela_VIQT_data[[#This Row],[Q30]]=3,1,0)</f>
        <v>1</v>
      </c>
      <c r="BX150">
        <f>IF(Tabela_VIQT_data[[#This Row],[Q31]]=6,1,0)</f>
        <v>1</v>
      </c>
      <c r="BY150">
        <f>IF(Tabela_VIQT_data[[#This Row],[Q32]]=10,1,0)</f>
        <v>1</v>
      </c>
      <c r="BZ150">
        <f>IF(Tabela_VIQT_data[[#This Row],[Q33]]=17,1,0)</f>
        <v>1</v>
      </c>
      <c r="CA150">
        <f>IF(Tabela_VIQT_data[[#This Row],[Q34]]=3,1,0)</f>
        <v>1</v>
      </c>
      <c r="CB150">
        <f>IF(Tabela_VIQT_data[[#This Row],[Q35]]=17,1,0)</f>
        <v>0</v>
      </c>
      <c r="CC150">
        <f>IF(Tabela_VIQT_data[[#This Row],[Q36]]=24,1,0)</f>
        <v>1</v>
      </c>
      <c r="CD150">
        <f>IF(Tabela_VIQT_data[[#This Row],[Q37]]=17,1,0)</f>
        <v>1</v>
      </c>
      <c r="CE150">
        <f>IF(Tabela_VIQT_data[[#This Row],[Q38]]=5,1,0)</f>
        <v>0</v>
      </c>
      <c r="CF150">
        <f>IF(Tabela_VIQT_data[[#This Row],[Q39]]=5,1,0)</f>
        <v>1</v>
      </c>
      <c r="CG150">
        <f>IF(Tabela_VIQT_data[[#This Row],[Q40]]=24,1,0)</f>
        <v>0</v>
      </c>
      <c r="CH150">
        <f>IF(Tabela_VIQT_data[[#This Row],[Q41]]=5,1,0)</f>
        <v>1</v>
      </c>
      <c r="CI150">
        <f>IF(Tabela_VIQT_data[[#This Row],[Q42]]=5,1,0)</f>
        <v>0</v>
      </c>
      <c r="CJ150">
        <f>IF(Tabela_VIQT_data[[#This Row],[Q43]]=12,1,0)</f>
        <v>0</v>
      </c>
      <c r="CK150">
        <f>IF(Tabela_VIQT_data[[#This Row],[Q44]]=10,1,0)</f>
        <v>1</v>
      </c>
      <c r="CL150">
        <f>IF(Tabela_VIQT_data[[#This Row],[Q45]]=9,1,0)</f>
        <v>1</v>
      </c>
      <c r="CM150">
        <v>33</v>
      </c>
      <c r="CN150">
        <v>7</v>
      </c>
      <c r="CO150">
        <v>3055</v>
      </c>
      <c r="CP150" s="1" t="s">
        <v>133</v>
      </c>
      <c r="CQ150">
        <v>17</v>
      </c>
      <c r="CR150">
        <v>692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5</v>
      </c>
      <c r="CZ150">
        <v>3</v>
      </c>
      <c r="DA150">
        <v>5</v>
      </c>
      <c r="DB150">
        <v>2</v>
      </c>
      <c r="DC150">
        <v>1</v>
      </c>
      <c r="DD150">
        <v>4</v>
      </c>
      <c r="DE150">
        <v>5</v>
      </c>
      <c r="DF150">
        <v>4</v>
      </c>
      <c r="DG150">
        <v>1</v>
      </c>
      <c r="DH150">
        <v>4</v>
      </c>
      <c r="DI150">
        <v>2</v>
      </c>
      <c r="DJ150">
        <v>2</v>
      </c>
      <c r="DK150">
        <v>1</v>
      </c>
      <c r="DL150">
        <v>1</v>
      </c>
      <c r="DM150">
        <v>1</v>
      </c>
      <c r="DN150">
        <v>2</v>
      </c>
      <c r="DO150">
        <v>1</v>
      </c>
      <c r="DP150">
        <v>5</v>
      </c>
      <c r="DQ150">
        <v>1</v>
      </c>
      <c r="DR150">
        <v>4</v>
      </c>
      <c r="DS150">
        <v>5</v>
      </c>
      <c r="DT150">
        <v>3</v>
      </c>
      <c r="DU150">
        <v>3</v>
      </c>
      <c r="DV150">
        <v>5</v>
      </c>
      <c r="DW150">
        <v>3</v>
      </c>
      <c r="DX150">
        <v>1</v>
      </c>
      <c r="DY150">
        <v>1</v>
      </c>
      <c r="DZ150">
        <v>1</v>
      </c>
      <c r="EA150">
        <v>41</v>
      </c>
    </row>
    <row r="151" spans="1:131" x14ac:dyDescent="0.25">
      <c r="A151">
        <v>24</v>
      </c>
      <c r="B151">
        <v>3</v>
      </c>
      <c r="C151">
        <v>10</v>
      </c>
      <c r="D151">
        <v>-1</v>
      </c>
      <c r="E151">
        <v>9</v>
      </c>
      <c r="F151">
        <v>9</v>
      </c>
      <c r="G151">
        <v>17</v>
      </c>
      <c r="H151">
        <v>10</v>
      </c>
      <c r="I151">
        <v>17</v>
      </c>
      <c r="J151">
        <v>10</v>
      </c>
      <c r="K151">
        <v>5</v>
      </c>
      <c r="L151">
        <v>17</v>
      </c>
      <c r="M151">
        <v>9</v>
      </c>
      <c r="N151">
        <v>5</v>
      </c>
      <c r="O151">
        <v>18</v>
      </c>
      <c r="P151">
        <v>18</v>
      </c>
      <c r="Q151">
        <v>3</v>
      </c>
      <c r="R151">
        <v>12</v>
      </c>
      <c r="S151">
        <v>-1</v>
      </c>
      <c r="T151">
        <v>18</v>
      </c>
      <c r="U151">
        <v>18</v>
      </c>
      <c r="V151">
        <v>18</v>
      </c>
      <c r="W151">
        <v>6</v>
      </c>
      <c r="X151">
        <v>12</v>
      </c>
      <c r="Y151">
        <v>3</v>
      </c>
      <c r="Z151">
        <v>10</v>
      </c>
      <c r="AA151">
        <v>-1</v>
      </c>
      <c r="AB151">
        <v>9</v>
      </c>
      <c r="AC151">
        <v>9</v>
      </c>
      <c r="AD151">
        <v>3</v>
      </c>
      <c r="AE151">
        <v>6</v>
      </c>
      <c r="AF151">
        <v>10</v>
      </c>
      <c r="AG151">
        <v>17</v>
      </c>
      <c r="AH151">
        <v>3</v>
      </c>
      <c r="AI151">
        <v>17</v>
      </c>
      <c r="AJ151">
        <v>-1</v>
      </c>
      <c r="AK151">
        <v>17</v>
      </c>
      <c r="AL151">
        <v>-1</v>
      </c>
      <c r="AM151">
        <v>5</v>
      </c>
      <c r="AN151">
        <v>6</v>
      </c>
      <c r="AO151">
        <v>5</v>
      </c>
      <c r="AP151">
        <v>18</v>
      </c>
      <c r="AQ151">
        <v>-1</v>
      </c>
      <c r="AR151">
        <v>-1</v>
      </c>
      <c r="AS151">
        <v>9</v>
      </c>
      <c r="AT151">
        <f>IF(Tabela_VIQT_data[[#This Row],[Q1]]=24,1,0)</f>
        <v>1</v>
      </c>
      <c r="AU151">
        <f>IF(Tabela_VIQT_data[[#This Row],[Q2]]=3,1,0)</f>
        <v>1</v>
      </c>
      <c r="AV151">
        <f>IF(Tabela_VIQT_data[[#This Row],[Q3]]=10,1,0)</f>
        <v>1</v>
      </c>
      <c r="AW151">
        <f>IF(Tabela_VIQT_data[[#This Row],[Q4]]=5,1,0)</f>
        <v>0</v>
      </c>
      <c r="AX151">
        <f>IF(Tabela_VIQT_data[[#This Row],[Q5]]=9,1,0)</f>
        <v>1</v>
      </c>
      <c r="AY151">
        <f>IF(Tabela_VIQT_data[[#This Row],[Q6]]=9,1,0)</f>
        <v>1</v>
      </c>
      <c r="AZ151">
        <f>IF(Tabela_VIQT_data[[#This Row],[Q7]]=17,1,0)</f>
        <v>1</v>
      </c>
      <c r="BA151">
        <f>IF(Tabela_VIQT_data[[#This Row],[Q8]]=10,1,0)</f>
        <v>1</v>
      </c>
      <c r="BB151">
        <f>IF(Tabela_VIQT_data[[#This Row],[Q9]]=17,1,0)</f>
        <v>1</v>
      </c>
      <c r="BC151">
        <f>IF(Tabela_VIQT_data[[#This Row],[Q10]]=10,1,0)</f>
        <v>1</v>
      </c>
      <c r="BD151">
        <f>IF(Tabela_VIQT_data[[#This Row],[Q11]]=5,1,0)</f>
        <v>1</v>
      </c>
      <c r="BE151">
        <f>IF(Tabela_VIQT_data[[#This Row],[Q12]]=17,1,0)</f>
        <v>1</v>
      </c>
      <c r="BF151">
        <f>IF(Tabela_VIQT_data[[#This Row],[Q13]]=9,1,0)</f>
        <v>1</v>
      </c>
      <c r="BG151">
        <f>IF(Tabela_VIQT_data[[#This Row],[Q14]]=5,1,0)</f>
        <v>1</v>
      </c>
      <c r="BH151">
        <f>IF(Tabela_VIQT_data[[#This Row],[Q15]]=18,1,0)</f>
        <v>1</v>
      </c>
      <c r="BI151">
        <f>IF(Tabela_VIQT_data[[#This Row],[Q16]]=18,1,0)</f>
        <v>1</v>
      </c>
      <c r="BJ151">
        <f>IF(Tabela_VIQT_data[[#This Row],[Q17]]=3,1,0)</f>
        <v>1</v>
      </c>
      <c r="BK151">
        <f>IF(Tabela_VIQT_data[[#This Row],[Q18]]=12,1,0)</f>
        <v>1</v>
      </c>
      <c r="BL151">
        <f>IF(Tabela_VIQT_data[[#This Row],[Q19]]=18,1,0)</f>
        <v>0</v>
      </c>
      <c r="BM151">
        <f>IF(Tabela_VIQT_data[[#This Row],[Q20]]=18,1,0)</f>
        <v>1</v>
      </c>
      <c r="BN151">
        <f>IF(Tabela_VIQT_data[[#This Row],[Q21]]=3,1,0)</f>
        <v>0</v>
      </c>
      <c r="BO151">
        <f>IF(Tabela_VIQT_data[[#This Row],[Q22]]=18,1,0)</f>
        <v>1</v>
      </c>
      <c r="BP151">
        <f>IF(Tabela_VIQT_data[[#This Row],[Q23]]=6,1,0)</f>
        <v>1</v>
      </c>
      <c r="BQ151">
        <f>IF(Tabela_VIQT_data[[#This Row],[Q24]]=12,1,0)</f>
        <v>1</v>
      </c>
      <c r="BR151">
        <f>IF(Tabela_VIQT_data[[#This Row],[Q25]]=17,1,0)</f>
        <v>0</v>
      </c>
      <c r="BS151">
        <f>IF(Tabela_VIQT_data[[#This Row],[Q26]]=10,1,0)</f>
        <v>1</v>
      </c>
      <c r="BT151">
        <f>IF(Tabela_VIQT_data[[#This Row],[Q27]]=10,1,0)</f>
        <v>0</v>
      </c>
      <c r="BU151">
        <f>IF(Tabela_VIQT_data[[#This Row],[Q28]]=9,1,0)</f>
        <v>1</v>
      </c>
      <c r="BV151">
        <f>IF(Tabela_VIQT_data[[#This Row],[Q29]]=9,1,0)</f>
        <v>1</v>
      </c>
      <c r="BW151">
        <f>IF(Tabela_VIQT_data[[#This Row],[Q30]]=3,1,0)</f>
        <v>1</v>
      </c>
      <c r="BX151">
        <f>IF(Tabela_VIQT_data[[#This Row],[Q31]]=6,1,0)</f>
        <v>1</v>
      </c>
      <c r="BY151">
        <f>IF(Tabela_VIQT_data[[#This Row],[Q32]]=10,1,0)</f>
        <v>1</v>
      </c>
      <c r="BZ151">
        <f>IF(Tabela_VIQT_data[[#This Row],[Q33]]=17,1,0)</f>
        <v>1</v>
      </c>
      <c r="CA151">
        <f>IF(Tabela_VIQT_data[[#This Row],[Q34]]=3,1,0)</f>
        <v>1</v>
      </c>
      <c r="CB151">
        <f>IF(Tabela_VIQT_data[[#This Row],[Q35]]=17,1,0)</f>
        <v>1</v>
      </c>
      <c r="CC151">
        <f>IF(Tabela_VIQT_data[[#This Row],[Q36]]=24,1,0)</f>
        <v>0</v>
      </c>
      <c r="CD151">
        <f>IF(Tabela_VIQT_data[[#This Row],[Q37]]=17,1,0)</f>
        <v>1</v>
      </c>
      <c r="CE151">
        <f>IF(Tabela_VIQT_data[[#This Row],[Q38]]=5,1,0)</f>
        <v>0</v>
      </c>
      <c r="CF151">
        <f>IF(Tabela_VIQT_data[[#This Row],[Q39]]=5,1,0)</f>
        <v>1</v>
      </c>
      <c r="CG151">
        <f>IF(Tabela_VIQT_data[[#This Row],[Q40]]=24,1,0)</f>
        <v>0</v>
      </c>
      <c r="CH151">
        <f>IF(Tabela_VIQT_data[[#This Row],[Q41]]=5,1,0)</f>
        <v>1</v>
      </c>
      <c r="CI151">
        <f>IF(Tabela_VIQT_data[[#This Row],[Q42]]=5,1,0)</f>
        <v>0</v>
      </c>
      <c r="CJ151">
        <f>IF(Tabela_VIQT_data[[#This Row],[Q43]]=12,1,0)</f>
        <v>0</v>
      </c>
      <c r="CK151">
        <f>IF(Tabela_VIQT_data[[#This Row],[Q44]]=10,1,0)</f>
        <v>0</v>
      </c>
      <c r="CL151">
        <f>IF(Tabela_VIQT_data[[#This Row],[Q45]]=9,1,0)</f>
        <v>1</v>
      </c>
      <c r="CM151">
        <v>34</v>
      </c>
      <c r="CN151">
        <v>4</v>
      </c>
      <c r="CO151">
        <v>326</v>
      </c>
      <c r="CP151" s="1" t="s">
        <v>131</v>
      </c>
      <c r="CQ151">
        <v>3</v>
      </c>
      <c r="CR151">
        <v>418</v>
      </c>
      <c r="CS151">
        <v>3</v>
      </c>
      <c r="CT151">
        <v>4</v>
      </c>
      <c r="CU151">
        <v>4</v>
      </c>
      <c r="CV151">
        <v>3</v>
      </c>
      <c r="CW151">
        <v>4</v>
      </c>
      <c r="CX151">
        <v>4</v>
      </c>
      <c r="CY151">
        <v>4</v>
      </c>
      <c r="CZ151">
        <v>4</v>
      </c>
      <c r="DA151">
        <v>5</v>
      </c>
      <c r="DB151">
        <v>3</v>
      </c>
      <c r="DC151">
        <v>5</v>
      </c>
      <c r="DD151">
        <v>3</v>
      </c>
      <c r="DE151">
        <v>5</v>
      </c>
      <c r="DF151">
        <v>4</v>
      </c>
      <c r="DG151">
        <v>3</v>
      </c>
      <c r="DH151">
        <v>4</v>
      </c>
      <c r="DI151">
        <v>2</v>
      </c>
      <c r="DJ151">
        <v>2</v>
      </c>
      <c r="DK151">
        <v>3</v>
      </c>
      <c r="DL151">
        <v>2</v>
      </c>
      <c r="DM151">
        <v>3</v>
      </c>
      <c r="DN151">
        <v>2</v>
      </c>
      <c r="DO151">
        <v>2</v>
      </c>
      <c r="DP151">
        <v>3</v>
      </c>
      <c r="DQ151">
        <v>4</v>
      </c>
      <c r="DR151">
        <v>3</v>
      </c>
      <c r="DS151">
        <v>4</v>
      </c>
      <c r="DT151">
        <v>4</v>
      </c>
      <c r="DU151">
        <v>3</v>
      </c>
      <c r="DV151">
        <v>5</v>
      </c>
      <c r="DW151">
        <v>2</v>
      </c>
      <c r="DX151">
        <v>1</v>
      </c>
      <c r="DY151">
        <v>1</v>
      </c>
      <c r="DZ151">
        <v>1</v>
      </c>
      <c r="EA151">
        <v>23</v>
      </c>
    </row>
    <row r="152" spans="1:131" x14ac:dyDescent="0.25">
      <c r="A152">
        <v>24</v>
      </c>
      <c r="B152">
        <v>3</v>
      </c>
      <c r="C152">
        <v>10</v>
      </c>
      <c r="D152">
        <v>5</v>
      </c>
      <c r="E152">
        <v>9</v>
      </c>
      <c r="F152">
        <v>20</v>
      </c>
      <c r="G152">
        <v>10</v>
      </c>
      <c r="H152">
        <v>18</v>
      </c>
      <c r="I152">
        <v>12</v>
      </c>
      <c r="J152">
        <v>10</v>
      </c>
      <c r="K152">
        <v>5</v>
      </c>
      <c r="L152">
        <v>17</v>
      </c>
      <c r="M152">
        <v>9</v>
      </c>
      <c r="N152">
        <v>5</v>
      </c>
      <c r="O152">
        <v>18</v>
      </c>
      <c r="P152">
        <v>18</v>
      </c>
      <c r="Q152">
        <v>3</v>
      </c>
      <c r="R152">
        <v>18</v>
      </c>
      <c r="S152">
        <v>18</v>
      </c>
      <c r="T152">
        <v>18</v>
      </c>
      <c r="U152">
        <v>9</v>
      </c>
      <c r="V152">
        <v>18</v>
      </c>
      <c r="W152">
        <v>6</v>
      </c>
      <c r="X152">
        <v>24</v>
      </c>
      <c r="Y152">
        <v>24</v>
      </c>
      <c r="Z152">
        <v>10</v>
      </c>
      <c r="AA152">
        <v>18</v>
      </c>
      <c r="AB152">
        <v>9</v>
      </c>
      <c r="AC152">
        <v>9</v>
      </c>
      <c r="AD152">
        <v>3</v>
      </c>
      <c r="AE152">
        <v>6</v>
      </c>
      <c r="AF152">
        <v>10</v>
      </c>
      <c r="AG152">
        <v>17</v>
      </c>
      <c r="AH152">
        <v>9</v>
      </c>
      <c r="AI152">
        <v>17</v>
      </c>
      <c r="AJ152">
        <v>24</v>
      </c>
      <c r="AK152">
        <v>17</v>
      </c>
      <c r="AL152">
        <v>5</v>
      </c>
      <c r="AM152">
        <v>17</v>
      </c>
      <c r="AN152">
        <v>6</v>
      </c>
      <c r="AO152">
        <v>9</v>
      </c>
      <c r="AP152">
        <v>5</v>
      </c>
      <c r="AQ152">
        <v>12</v>
      </c>
      <c r="AR152">
        <v>5</v>
      </c>
      <c r="AS152">
        <v>9</v>
      </c>
      <c r="AT152">
        <f>IF(Tabela_VIQT_data[[#This Row],[Q1]]=24,1,0)</f>
        <v>1</v>
      </c>
      <c r="AU152">
        <f>IF(Tabela_VIQT_data[[#This Row],[Q2]]=3,1,0)</f>
        <v>1</v>
      </c>
      <c r="AV152">
        <f>IF(Tabela_VIQT_data[[#This Row],[Q3]]=10,1,0)</f>
        <v>1</v>
      </c>
      <c r="AW152">
        <f>IF(Tabela_VIQT_data[[#This Row],[Q4]]=5,1,0)</f>
        <v>1</v>
      </c>
      <c r="AX152">
        <f>IF(Tabela_VIQT_data[[#This Row],[Q5]]=9,1,0)</f>
        <v>1</v>
      </c>
      <c r="AY152">
        <f>IF(Tabela_VIQT_data[[#This Row],[Q6]]=9,1,0)</f>
        <v>0</v>
      </c>
      <c r="AZ152">
        <f>IF(Tabela_VIQT_data[[#This Row],[Q7]]=17,1,0)</f>
        <v>0</v>
      </c>
      <c r="BA152">
        <f>IF(Tabela_VIQT_data[[#This Row],[Q8]]=10,1,0)</f>
        <v>0</v>
      </c>
      <c r="BB152">
        <f>IF(Tabela_VIQT_data[[#This Row],[Q9]]=17,1,0)</f>
        <v>0</v>
      </c>
      <c r="BC152">
        <f>IF(Tabela_VIQT_data[[#This Row],[Q10]]=10,1,0)</f>
        <v>1</v>
      </c>
      <c r="BD152">
        <f>IF(Tabela_VIQT_data[[#This Row],[Q11]]=5,1,0)</f>
        <v>1</v>
      </c>
      <c r="BE152">
        <f>IF(Tabela_VIQT_data[[#This Row],[Q12]]=17,1,0)</f>
        <v>1</v>
      </c>
      <c r="BF152">
        <f>IF(Tabela_VIQT_data[[#This Row],[Q13]]=9,1,0)</f>
        <v>1</v>
      </c>
      <c r="BG152">
        <f>IF(Tabela_VIQT_data[[#This Row],[Q14]]=5,1,0)</f>
        <v>1</v>
      </c>
      <c r="BH152">
        <f>IF(Tabela_VIQT_data[[#This Row],[Q15]]=18,1,0)</f>
        <v>1</v>
      </c>
      <c r="BI152">
        <f>IF(Tabela_VIQT_data[[#This Row],[Q16]]=18,1,0)</f>
        <v>1</v>
      </c>
      <c r="BJ152">
        <f>IF(Tabela_VIQT_data[[#This Row],[Q17]]=3,1,0)</f>
        <v>1</v>
      </c>
      <c r="BK152">
        <f>IF(Tabela_VIQT_data[[#This Row],[Q18]]=12,1,0)</f>
        <v>0</v>
      </c>
      <c r="BL152">
        <f>IF(Tabela_VIQT_data[[#This Row],[Q19]]=18,1,0)</f>
        <v>1</v>
      </c>
      <c r="BM152">
        <f>IF(Tabela_VIQT_data[[#This Row],[Q20]]=18,1,0)</f>
        <v>1</v>
      </c>
      <c r="BN152">
        <f>IF(Tabela_VIQT_data[[#This Row],[Q21]]=3,1,0)</f>
        <v>0</v>
      </c>
      <c r="BO152">
        <f>IF(Tabela_VIQT_data[[#This Row],[Q22]]=18,1,0)</f>
        <v>1</v>
      </c>
      <c r="BP152">
        <f>IF(Tabela_VIQT_data[[#This Row],[Q23]]=6,1,0)</f>
        <v>1</v>
      </c>
      <c r="BQ152">
        <f>IF(Tabela_VIQT_data[[#This Row],[Q24]]=12,1,0)</f>
        <v>0</v>
      </c>
      <c r="BR152">
        <f>IF(Tabela_VIQT_data[[#This Row],[Q25]]=17,1,0)</f>
        <v>0</v>
      </c>
      <c r="BS152">
        <f>IF(Tabela_VIQT_data[[#This Row],[Q26]]=10,1,0)</f>
        <v>1</v>
      </c>
      <c r="BT152">
        <f>IF(Tabela_VIQT_data[[#This Row],[Q27]]=10,1,0)</f>
        <v>0</v>
      </c>
      <c r="BU152">
        <f>IF(Tabela_VIQT_data[[#This Row],[Q28]]=9,1,0)</f>
        <v>1</v>
      </c>
      <c r="BV152">
        <f>IF(Tabela_VIQT_data[[#This Row],[Q29]]=9,1,0)</f>
        <v>1</v>
      </c>
      <c r="BW152">
        <f>IF(Tabela_VIQT_data[[#This Row],[Q30]]=3,1,0)</f>
        <v>1</v>
      </c>
      <c r="BX152">
        <f>IF(Tabela_VIQT_data[[#This Row],[Q31]]=6,1,0)</f>
        <v>1</v>
      </c>
      <c r="BY152">
        <f>IF(Tabela_VIQT_data[[#This Row],[Q32]]=10,1,0)</f>
        <v>1</v>
      </c>
      <c r="BZ152">
        <f>IF(Tabela_VIQT_data[[#This Row],[Q33]]=17,1,0)</f>
        <v>1</v>
      </c>
      <c r="CA152">
        <f>IF(Tabela_VIQT_data[[#This Row],[Q34]]=3,1,0)</f>
        <v>0</v>
      </c>
      <c r="CB152">
        <f>IF(Tabela_VIQT_data[[#This Row],[Q35]]=17,1,0)</f>
        <v>1</v>
      </c>
      <c r="CC152">
        <f>IF(Tabela_VIQT_data[[#This Row],[Q36]]=24,1,0)</f>
        <v>1</v>
      </c>
      <c r="CD152">
        <f>IF(Tabela_VIQT_data[[#This Row],[Q37]]=17,1,0)</f>
        <v>1</v>
      </c>
      <c r="CE152">
        <f>IF(Tabela_VIQT_data[[#This Row],[Q38]]=5,1,0)</f>
        <v>1</v>
      </c>
      <c r="CF152">
        <f>IF(Tabela_VIQT_data[[#This Row],[Q39]]=5,1,0)</f>
        <v>0</v>
      </c>
      <c r="CG152">
        <f>IF(Tabela_VIQT_data[[#This Row],[Q40]]=24,1,0)</f>
        <v>0</v>
      </c>
      <c r="CH152">
        <f>IF(Tabela_VIQT_data[[#This Row],[Q41]]=5,1,0)</f>
        <v>0</v>
      </c>
      <c r="CI152">
        <f>IF(Tabela_VIQT_data[[#This Row],[Q42]]=5,1,0)</f>
        <v>1</v>
      </c>
      <c r="CJ152">
        <f>IF(Tabela_VIQT_data[[#This Row],[Q43]]=12,1,0)</f>
        <v>1</v>
      </c>
      <c r="CK152">
        <f>IF(Tabela_VIQT_data[[#This Row],[Q44]]=10,1,0)</f>
        <v>0</v>
      </c>
      <c r="CL152">
        <f>IF(Tabela_VIQT_data[[#This Row],[Q45]]=9,1,0)</f>
        <v>1</v>
      </c>
      <c r="CM152">
        <v>31</v>
      </c>
      <c r="CN152">
        <v>14</v>
      </c>
      <c r="CO152">
        <v>261</v>
      </c>
      <c r="CP152" s="1" t="s">
        <v>131</v>
      </c>
      <c r="CQ152">
        <v>6</v>
      </c>
      <c r="CR152">
        <v>646</v>
      </c>
      <c r="CS152">
        <v>5</v>
      </c>
      <c r="CT152">
        <v>1</v>
      </c>
      <c r="CU152">
        <v>2</v>
      </c>
      <c r="CV152">
        <v>3</v>
      </c>
      <c r="CW152">
        <v>1</v>
      </c>
      <c r="CX152">
        <v>3</v>
      </c>
      <c r="CY152">
        <v>4</v>
      </c>
      <c r="CZ152">
        <v>4</v>
      </c>
      <c r="DA152">
        <v>3</v>
      </c>
      <c r="DB152">
        <v>2</v>
      </c>
      <c r="DC152">
        <v>4</v>
      </c>
      <c r="DD152">
        <v>3</v>
      </c>
      <c r="DE152">
        <v>5</v>
      </c>
      <c r="DF152">
        <v>4</v>
      </c>
      <c r="DG152">
        <v>2</v>
      </c>
      <c r="DH152">
        <v>4</v>
      </c>
      <c r="DI152">
        <v>2</v>
      </c>
      <c r="DJ152">
        <v>3</v>
      </c>
      <c r="DK152">
        <v>1</v>
      </c>
      <c r="DL152">
        <v>4</v>
      </c>
      <c r="DM152">
        <v>4</v>
      </c>
      <c r="DN152">
        <v>2</v>
      </c>
      <c r="DO152">
        <v>3</v>
      </c>
      <c r="DP152">
        <v>3</v>
      </c>
      <c r="DQ152">
        <v>4</v>
      </c>
      <c r="DR152">
        <v>2</v>
      </c>
      <c r="DS152">
        <v>2</v>
      </c>
      <c r="DT152">
        <v>4</v>
      </c>
      <c r="DU152">
        <v>3</v>
      </c>
      <c r="DV152">
        <v>3</v>
      </c>
      <c r="DW152">
        <v>2</v>
      </c>
      <c r="DX152">
        <v>2</v>
      </c>
      <c r="DY152">
        <v>2</v>
      </c>
      <c r="DZ152">
        <v>1</v>
      </c>
      <c r="EA152">
        <v>50</v>
      </c>
    </row>
    <row r="153" spans="1:131" x14ac:dyDescent="0.25">
      <c r="A153">
        <v>24</v>
      </c>
      <c r="B153">
        <v>3</v>
      </c>
      <c r="C153">
        <v>10</v>
      </c>
      <c r="D153">
        <v>-1</v>
      </c>
      <c r="E153">
        <v>9</v>
      </c>
      <c r="F153">
        <v>9</v>
      </c>
      <c r="G153">
        <v>6</v>
      </c>
      <c r="H153">
        <v>-1</v>
      </c>
      <c r="I153">
        <v>17</v>
      </c>
      <c r="J153">
        <v>10</v>
      </c>
      <c r="K153">
        <v>5</v>
      </c>
      <c r="L153">
        <v>17</v>
      </c>
      <c r="M153">
        <v>9</v>
      </c>
      <c r="N153">
        <v>5</v>
      </c>
      <c r="O153">
        <v>18</v>
      </c>
      <c r="P153">
        <v>18</v>
      </c>
      <c r="Q153">
        <v>3</v>
      </c>
      <c r="R153">
        <v>-1</v>
      </c>
      <c r="S153">
        <v>-1</v>
      </c>
      <c r="T153">
        <v>18</v>
      </c>
      <c r="U153">
        <v>9</v>
      </c>
      <c r="V153">
        <v>18</v>
      </c>
      <c r="W153">
        <v>6</v>
      </c>
      <c r="X153">
        <v>12</v>
      </c>
      <c r="Y153">
        <v>10</v>
      </c>
      <c r="Z153">
        <v>20</v>
      </c>
      <c r="AA153">
        <v>12</v>
      </c>
      <c r="AB153">
        <v>-1</v>
      </c>
      <c r="AC153">
        <v>9</v>
      </c>
      <c r="AD153">
        <v>3</v>
      </c>
      <c r="AE153">
        <v>6</v>
      </c>
      <c r="AF153">
        <v>18</v>
      </c>
      <c r="AG153">
        <v>17</v>
      </c>
      <c r="AH153">
        <v>-1</v>
      </c>
      <c r="AI153">
        <v>17</v>
      </c>
      <c r="AJ153">
        <v>-1</v>
      </c>
      <c r="AK153">
        <v>17</v>
      </c>
      <c r="AL153">
        <v>12</v>
      </c>
      <c r="AM153">
        <v>5</v>
      </c>
      <c r="AN153">
        <v>24</v>
      </c>
      <c r="AO153">
        <v>-1</v>
      </c>
      <c r="AP153">
        <v>5</v>
      </c>
      <c r="AQ153">
        <v>-1</v>
      </c>
      <c r="AR153">
        <v>10</v>
      </c>
      <c r="AS153">
        <v>9</v>
      </c>
      <c r="AT153">
        <f>IF(Tabela_VIQT_data[[#This Row],[Q1]]=24,1,0)</f>
        <v>1</v>
      </c>
      <c r="AU153">
        <f>IF(Tabela_VIQT_data[[#This Row],[Q2]]=3,1,0)</f>
        <v>1</v>
      </c>
      <c r="AV153">
        <f>IF(Tabela_VIQT_data[[#This Row],[Q3]]=10,1,0)</f>
        <v>1</v>
      </c>
      <c r="AW153">
        <f>IF(Tabela_VIQT_data[[#This Row],[Q4]]=5,1,0)</f>
        <v>0</v>
      </c>
      <c r="AX153">
        <f>IF(Tabela_VIQT_data[[#This Row],[Q5]]=9,1,0)</f>
        <v>1</v>
      </c>
      <c r="AY153">
        <f>IF(Tabela_VIQT_data[[#This Row],[Q6]]=9,1,0)</f>
        <v>1</v>
      </c>
      <c r="AZ153">
        <f>IF(Tabela_VIQT_data[[#This Row],[Q7]]=17,1,0)</f>
        <v>0</v>
      </c>
      <c r="BA153">
        <f>IF(Tabela_VIQT_data[[#This Row],[Q8]]=10,1,0)</f>
        <v>0</v>
      </c>
      <c r="BB153">
        <f>IF(Tabela_VIQT_data[[#This Row],[Q9]]=17,1,0)</f>
        <v>1</v>
      </c>
      <c r="BC153">
        <f>IF(Tabela_VIQT_data[[#This Row],[Q10]]=10,1,0)</f>
        <v>1</v>
      </c>
      <c r="BD153">
        <f>IF(Tabela_VIQT_data[[#This Row],[Q11]]=5,1,0)</f>
        <v>1</v>
      </c>
      <c r="BE153">
        <f>IF(Tabela_VIQT_data[[#This Row],[Q12]]=17,1,0)</f>
        <v>1</v>
      </c>
      <c r="BF153">
        <f>IF(Tabela_VIQT_data[[#This Row],[Q13]]=9,1,0)</f>
        <v>1</v>
      </c>
      <c r="BG153">
        <f>IF(Tabela_VIQT_data[[#This Row],[Q14]]=5,1,0)</f>
        <v>1</v>
      </c>
      <c r="BH153">
        <f>IF(Tabela_VIQT_data[[#This Row],[Q15]]=18,1,0)</f>
        <v>1</v>
      </c>
      <c r="BI153">
        <f>IF(Tabela_VIQT_data[[#This Row],[Q16]]=18,1,0)</f>
        <v>1</v>
      </c>
      <c r="BJ153">
        <f>IF(Tabela_VIQT_data[[#This Row],[Q17]]=3,1,0)</f>
        <v>1</v>
      </c>
      <c r="BK153">
        <f>IF(Tabela_VIQT_data[[#This Row],[Q18]]=12,1,0)</f>
        <v>0</v>
      </c>
      <c r="BL153">
        <f>IF(Tabela_VIQT_data[[#This Row],[Q19]]=18,1,0)</f>
        <v>0</v>
      </c>
      <c r="BM153">
        <f>IF(Tabela_VIQT_data[[#This Row],[Q20]]=18,1,0)</f>
        <v>1</v>
      </c>
      <c r="BN153">
        <f>IF(Tabela_VIQT_data[[#This Row],[Q21]]=3,1,0)</f>
        <v>0</v>
      </c>
      <c r="BO153">
        <f>IF(Tabela_VIQT_data[[#This Row],[Q22]]=18,1,0)</f>
        <v>1</v>
      </c>
      <c r="BP153">
        <f>IF(Tabela_VIQT_data[[#This Row],[Q23]]=6,1,0)</f>
        <v>1</v>
      </c>
      <c r="BQ153">
        <f>IF(Tabela_VIQT_data[[#This Row],[Q24]]=12,1,0)</f>
        <v>1</v>
      </c>
      <c r="BR153">
        <f>IF(Tabela_VIQT_data[[#This Row],[Q25]]=17,1,0)</f>
        <v>0</v>
      </c>
      <c r="BS153">
        <f>IF(Tabela_VIQT_data[[#This Row],[Q26]]=10,1,0)</f>
        <v>0</v>
      </c>
      <c r="BT153">
        <f>IF(Tabela_VIQT_data[[#This Row],[Q27]]=10,1,0)</f>
        <v>0</v>
      </c>
      <c r="BU153">
        <f>IF(Tabela_VIQT_data[[#This Row],[Q28]]=9,1,0)</f>
        <v>0</v>
      </c>
      <c r="BV153">
        <f>IF(Tabela_VIQT_data[[#This Row],[Q29]]=9,1,0)</f>
        <v>1</v>
      </c>
      <c r="BW153">
        <f>IF(Tabela_VIQT_data[[#This Row],[Q30]]=3,1,0)</f>
        <v>1</v>
      </c>
      <c r="BX153">
        <f>IF(Tabela_VIQT_data[[#This Row],[Q31]]=6,1,0)</f>
        <v>1</v>
      </c>
      <c r="BY153">
        <f>IF(Tabela_VIQT_data[[#This Row],[Q32]]=10,1,0)</f>
        <v>0</v>
      </c>
      <c r="BZ153">
        <f>IF(Tabela_VIQT_data[[#This Row],[Q33]]=17,1,0)</f>
        <v>1</v>
      </c>
      <c r="CA153">
        <f>IF(Tabela_VIQT_data[[#This Row],[Q34]]=3,1,0)</f>
        <v>0</v>
      </c>
      <c r="CB153">
        <f>IF(Tabela_VIQT_data[[#This Row],[Q35]]=17,1,0)</f>
        <v>1</v>
      </c>
      <c r="CC153">
        <f>IF(Tabela_VIQT_data[[#This Row],[Q36]]=24,1,0)</f>
        <v>0</v>
      </c>
      <c r="CD153">
        <f>IF(Tabela_VIQT_data[[#This Row],[Q37]]=17,1,0)</f>
        <v>1</v>
      </c>
      <c r="CE153">
        <f>IF(Tabela_VIQT_data[[#This Row],[Q38]]=5,1,0)</f>
        <v>0</v>
      </c>
      <c r="CF153">
        <f>IF(Tabela_VIQT_data[[#This Row],[Q39]]=5,1,0)</f>
        <v>1</v>
      </c>
      <c r="CG153">
        <f>IF(Tabela_VIQT_data[[#This Row],[Q40]]=24,1,0)</f>
        <v>1</v>
      </c>
      <c r="CH153">
        <f>IF(Tabela_VIQT_data[[#This Row],[Q41]]=5,1,0)</f>
        <v>0</v>
      </c>
      <c r="CI153">
        <f>IF(Tabela_VIQT_data[[#This Row],[Q42]]=5,1,0)</f>
        <v>1</v>
      </c>
      <c r="CJ153">
        <f>IF(Tabela_VIQT_data[[#This Row],[Q43]]=12,1,0)</f>
        <v>0</v>
      </c>
      <c r="CK153">
        <f>IF(Tabela_VIQT_data[[#This Row],[Q44]]=10,1,0)</f>
        <v>1</v>
      </c>
      <c r="CL153">
        <f>IF(Tabela_VIQT_data[[#This Row],[Q45]]=9,1,0)</f>
        <v>1</v>
      </c>
      <c r="CM153">
        <v>29</v>
      </c>
      <c r="CN153">
        <v>7</v>
      </c>
      <c r="CO153">
        <v>2655</v>
      </c>
      <c r="CP153" s="1" t="s">
        <v>131</v>
      </c>
      <c r="CQ153">
        <v>1</v>
      </c>
      <c r="CR153">
        <v>574</v>
      </c>
      <c r="CS153">
        <v>5</v>
      </c>
      <c r="CT153">
        <v>1</v>
      </c>
      <c r="CU153">
        <v>1</v>
      </c>
      <c r="CV153">
        <v>5</v>
      </c>
      <c r="CW153">
        <v>5</v>
      </c>
      <c r="CX153">
        <v>5</v>
      </c>
      <c r="CY153">
        <v>3</v>
      </c>
      <c r="CZ153">
        <v>4</v>
      </c>
      <c r="DA153">
        <v>2</v>
      </c>
      <c r="DB153">
        <v>3</v>
      </c>
      <c r="DC153">
        <v>5</v>
      </c>
      <c r="DD153">
        <v>3</v>
      </c>
      <c r="DE153">
        <v>5</v>
      </c>
      <c r="DF153">
        <v>3</v>
      </c>
      <c r="DG153">
        <v>5</v>
      </c>
      <c r="DH153">
        <v>2</v>
      </c>
      <c r="DI153">
        <v>1</v>
      </c>
      <c r="DJ153">
        <v>4</v>
      </c>
      <c r="DK153">
        <v>1</v>
      </c>
      <c r="DL153">
        <v>4</v>
      </c>
      <c r="DM153">
        <v>1</v>
      </c>
      <c r="DN153">
        <v>4</v>
      </c>
      <c r="DO153">
        <v>1</v>
      </c>
      <c r="DP153">
        <v>1</v>
      </c>
      <c r="DQ153">
        <v>1</v>
      </c>
      <c r="DR153">
        <v>1</v>
      </c>
      <c r="DS153">
        <v>5</v>
      </c>
      <c r="DT153">
        <v>1</v>
      </c>
      <c r="DU153">
        <v>3</v>
      </c>
      <c r="DV153">
        <v>5</v>
      </c>
      <c r="DW153">
        <v>4</v>
      </c>
      <c r="DX153">
        <v>3</v>
      </c>
      <c r="DY153">
        <v>2</v>
      </c>
      <c r="DZ153">
        <v>1</v>
      </c>
      <c r="EA153">
        <v>42</v>
      </c>
    </row>
    <row r="154" spans="1:131" x14ac:dyDescent="0.25">
      <c r="A154">
        <v>24</v>
      </c>
      <c r="B154">
        <v>3</v>
      </c>
      <c r="C154">
        <v>10</v>
      </c>
      <c r="D154">
        <v>5</v>
      </c>
      <c r="E154">
        <v>9</v>
      </c>
      <c r="F154">
        <v>9</v>
      </c>
      <c r="G154">
        <v>10</v>
      </c>
      <c r="H154">
        <v>10</v>
      </c>
      <c r="I154">
        <v>17</v>
      </c>
      <c r="J154">
        <v>10</v>
      </c>
      <c r="K154">
        <v>5</v>
      </c>
      <c r="L154">
        <v>17</v>
      </c>
      <c r="M154">
        <v>9</v>
      </c>
      <c r="N154">
        <v>5</v>
      </c>
      <c r="O154">
        <v>18</v>
      </c>
      <c r="P154">
        <v>18</v>
      </c>
      <c r="Q154">
        <v>3</v>
      </c>
      <c r="R154">
        <v>12</v>
      </c>
      <c r="S154">
        <v>18</v>
      </c>
      <c r="T154">
        <v>18</v>
      </c>
      <c r="U154">
        <v>3</v>
      </c>
      <c r="V154">
        <v>18</v>
      </c>
      <c r="W154">
        <v>6</v>
      </c>
      <c r="X154">
        <v>12</v>
      </c>
      <c r="Y154">
        <v>17</v>
      </c>
      <c r="Z154">
        <v>10</v>
      </c>
      <c r="AA154">
        <v>10</v>
      </c>
      <c r="AB154">
        <v>9</v>
      </c>
      <c r="AC154">
        <v>9</v>
      </c>
      <c r="AD154">
        <v>3</v>
      </c>
      <c r="AE154">
        <v>6</v>
      </c>
      <c r="AF154">
        <v>10</v>
      </c>
      <c r="AG154">
        <v>17</v>
      </c>
      <c r="AH154">
        <v>3</v>
      </c>
      <c r="AI154">
        <v>17</v>
      </c>
      <c r="AJ154">
        <v>24</v>
      </c>
      <c r="AK154">
        <v>17</v>
      </c>
      <c r="AL154">
        <v>5</v>
      </c>
      <c r="AM154">
        <v>5</v>
      </c>
      <c r="AN154">
        <v>24</v>
      </c>
      <c r="AO154">
        <v>5</v>
      </c>
      <c r="AP154">
        <v>5</v>
      </c>
      <c r="AQ154">
        <v>-1</v>
      </c>
      <c r="AR154">
        <v>-1</v>
      </c>
      <c r="AS154">
        <v>9</v>
      </c>
      <c r="AT154">
        <f>IF(Tabela_VIQT_data[[#This Row],[Q1]]=24,1,0)</f>
        <v>1</v>
      </c>
      <c r="AU154">
        <f>IF(Tabela_VIQT_data[[#This Row],[Q2]]=3,1,0)</f>
        <v>1</v>
      </c>
      <c r="AV154">
        <f>IF(Tabela_VIQT_data[[#This Row],[Q3]]=10,1,0)</f>
        <v>1</v>
      </c>
      <c r="AW154">
        <f>IF(Tabela_VIQT_data[[#This Row],[Q4]]=5,1,0)</f>
        <v>1</v>
      </c>
      <c r="AX154">
        <f>IF(Tabela_VIQT_data[[#This Row],[Q5]]=9,1,0)</f>
        <v>1</v>
      </c>
      <c r="AY154">
        <f>IF(Tabela_VIQT_data[[#This Row],[Q6]]=9,1,0)</f>
        <v>1</v>
      </c>
      <c r="AZ154">
        <f>IF(Tabela_VIQT_data[[#This Row],[Q7]]=17,1,0)</f>
        <v>0</v>
      </c>
      <c r="BA154">
        <f>IF(Tabela_VIQT_data[[#This Row],[Q8]]=10,1,0)</f>
        <v>1</v>
      </c>
      <c r="BB154">
        <f>IF(Tabela_VIQT_data[[#This Row],[Q9]]=17,1,0)</f>
        <v>1</v>
      </c>
      <c r="BC154">
        <f>IF(Tabela_VIQT_data[[#This Row],[Q10]]=10,1,0)</f>
        <v>1</v>
      </c>
      <c r="BD154">
        <f>IF(Tabela_VIQT_data[[#This Row],[Q11]]=5,1,0)</f>
        <v>1</v>
      </c>
      <c r="BE154">
        <f>IF(Tabela_VIQT_data[[#This Row],[Q12]]=17,1,0)</f>
        <v>1</v>
      </c>
      <c r="BF154">
        <f>IF(Tabela_VIQT_data[[#This Row],[Q13]]=9,1,0)</f>
        <v>1</v>
      </c>
      <c r="BG154">
        <f>IF(Tabela_VIQT_data[[#This Row],[Q14]]=5,1,0)</f>
        <v>1</v>
      </c>
      <c r="BH154">
        <f>IF(Tabela_VIQT_data[[#This Row],[Q15]]=18,1,0)</f>
        <v>1</v>
      </c>
      <c r="BI154">
        <f>IF(Tabela_VIQT_data[[#This Row],[Q16]]=18,1,0)</f>
        <v>1</v>
      </c>
      <c r="BJ154">
        <f>IF(Tabela_VIQT_data[[#This Row],[Q17]]=3,1,0)</f>
        <v>1</v>
      </c>
      <c r="BK154">
        <f>IF(Tabela_VIQT_data[[#This Row],[Q18]]=12,1,0)</f>
        <v>1</v>
      </c>
      <c r="BL154">
        <f>IF(Tabela_VIQT_data[[#This Row],[Q19]]=18,1,0)</f>
        <v>1</v>
      </c>
      <c r="BM154">
        <f>IF(Tabela_VIQT_data[[#This Row],[Q20]]=18,1,0)</f>
        <v>1</v>
      </c>
      <c r="BN154">
        <f>IF(Tabela_VIQT_data[[#This Row],[Q21]]=3,1,0)</f>
        <v>1</v>
      </c>
      <c r="BO154">
        <f>IF(Tabela_VIQT_data[[#This Row],[Q22]]=18,1,0)</f>
        <v>1</v>
      </c>
      <c r="BP154">
        <f>IF(Tabela_VIQT_data[[#This Row],[Q23]]=6,1,0)</f>
        <v>1</v>
      </c>
      <c r="BQ154">
        <f>IF(Tabela_VIQT_data[[#This Row],[Q24]]=12,1,0)</f>
        <v>1</v>
      </c>
      <c r="BR154">
        <f>IF(Tabela_VIQT_data[[#This Row],[Q25]]=17,1,0)</f>
        <v>1</v>
      </c>
      <c r="BS154">
        <f>IF(Tabela_VIQT_data[[#This Row],[Q26]]=10,1,0)</f>
        <v>1</v>
      </c>
      <c r="BT154">
        <f>IF(Tabela_VIQT_data[[#This Row],[Q27]]=10,1,0)</f>
        <v>1</v>
      </c>
      <c r="BU154">
        <f>IF(Tabela_VIQT_data[[#This Row],[Q28]]=9,1,0)</f>
        <v>1</v>
      </c>
      <c r="BV154">
        <f>IF(Tabela_VIQT_data[[#This Row],[Q29]]=9,1,0)</f>
        <v>1</v>
      </c>
      <c r="BW154">
        <f>IF(Tabela_VIQT_data[[#This Row],[Q30]]=3,1,0)</f>
        <v>1</v>
      </c>
      <c r="BX154">
        <f>IF(Tabela_VIQT_data[[#This Row],[Q31]]=6,1,0)</f>
        <v>1</v>
      </c>
      <c r="BY154">
        <f>IF(Tabela_VIQT_data[[#This Row],[Q32]]=10,1,0)</f>
        <v>1</v>
      </c>
      <c r="BZ154">
        <f>IF(Tabela_VIQT_data[[#This Row],[Q33]]=17,1,0)</f>
        <v>1</v>
      </c>
      <c r="CA154">
        <f>IF(Tabela_VIQT_data[[#This Row],[Q34]]=3,1,0)</f>
        <v>1</v>
      </c>
      <c r="CB154">
        <f>IF(Tabela_VIQT_data[[#This Row],[Q35]]=17,1,0)</f>
        <v>1</v>
      </c>
      <c r="CC154">
        <f>IF(Tabela_VIQT_data[[#This Row],[Q36]]=24,1,0)</f>
        <v>1</v>
      </c>
      <c r="CD154">
        <f>IF(Tabela_VIQT_data[[#This Row],[Q37]]=17,1,0)</f>
        <v>1</v>
      </c>
      <c r="CE154">
        <f>IF(Tabela_VIQT_data[[#This Row],[Q38]]=5,1,0)</f>
        <v>1</v>
      </c>
      <c r="CF154">
        <f>IF(Tabela_VIQT_data[[#This Row],[Q39]]=5,1,0)</f>
        <v>1</v>
      </c>
      <c r="CG154">
        <f>IF(Tabela_VIQT_data[[#This Row],[Q40]]=24,1,0)</f>
        <v>1</v>
      </c>
      <c r="CH154">
        <f>IF(Tabela_VIQT_data[[#This Row],[Q41]]=5,1,0)</f>
        <v>1</v>
      </c>
      <c r="CI154">
        <f>IF(Tabela_VIQT_data[[#This Row],[Q42]]=5,1,0)</f>
        <v>1</v>
      </c>
      <c r="CJ154">
        <f>IF(Tabela_VIQT_data[[#This Row],[Q43]]=12,1,0)</f>
        <v>0</v>
      </c>
      <c r="CK154">
        <f>IF(Tabela_VIQT_data[[#This Row],[Q44]]=10,1,0)</f>
        <v>0</v>
      </c>
      <c r="CL154">
        <f>IF(Tabela_VIQT_data[[#This Row],[Q45]]=9,1,0)</f>
        <v>1</v>
      </c>
      <c r="CM154">
        <v>42</v>
      </c>
      <c r="CN154">
        <v>1</v>
      </c>
      <c r="CO154">
        <v>4165</v>
      </c>
      <c r="CP154" s="1" t="s">
        <v>131</v>
      </c>
      <c r="CQ154">
        <v>23</v>
      </c>
      <c r="CR154">
        <v>1563</v>
      </c>
      <c r="CS154">
        <v>1</v>
      </c>
      <c r="CT154">
        <v>1</v>
      </c>
      <c r="CU154">
        <v>1</v>
      </c>
      <c r="CV154">
        <v>3</v>
      </c>
      <c r="CW154">
        <v>1</v>
      </c>
      <c r="CX154">
        <v>2</v>
      </c>
      <c r="CY154">
        <v>5</v>
      </c>
      <c r="CZ154">
        <v>4</v>
      </c>
      <c r="DA154">
        <v>4</v>
      </c>
      <c r="DB154">
        <v>1</v>
      </c>
      <c r="DC154">
        <v>1</v>
      </c>
      <c r="DD154">
        <v>5</v>
      </c>
      <c r="DE154">
        <v>3</v>
      </c>
      <c r="DF154">
        <v>5</v>
      </c>
      <c r="DG154">
        <v>5</v>
      </c>
      <c r="DH154">
        <v>5</v>
      </c>
      <c r="DI154">
        <v>1</v>
      </c>
      <c r="DJ154">
        <v>4</v>
      </c>
      <c r="DK154">
        <v>3</v>
      </c>
      <c r="DL154">
        <v>4</v>
      </c>
      <c r="DM154">
        <v>1</v>
      </c>
      <c r="DN154">
        <v>4</v>
      </c>
      <c r="DO154">
        <v>5</v>
      </c>
      <c r="DP154">
        <v>5</v>
      </c>
      <c r="DQ154">
        <v>5</v>
      </c>
      <c r="DR154">
        <v>1</v>
      </c>
      <c r="DS154">
        <v>4</v>
      </c>
      <c r="DT154">
        <v>4</v>
      </c>
      <c r="DU154">
        <v>4</v>
      </c>
      <c r="DV154">
        <v>2</v>
      </c>
      <c r="DW154">
        <v>3</v>
      </c>
      <c r="DX154">
        <v>1</v>
      </c>
      <c r="DY154">
        <v>1</v>
      </c>
      <c r="DZ154">
        <v>1</v>
      </c>
      <c r="EA154">
        <v>72</v>
      </c>
    </row>
    <row r="155" spans="1:131" x14ac:dyDescent="0.25">
      <c r="A155">
        <v>24</v>
      </c>
      <c r="B155">
        <v>3</v>
      </c>
      <c r="C155">
        <v>10</v>
      </c>
      <c r="D155">
        <v>3</v>
      </c>
      <c r="E155">
        <v>9</v>
      </c>
      <c r="F155">
        <v>9</v>
      </c>
      <c r="G155">
        <v>10</v>
      </c>
      <c r="H155">
        <v>10</v>
      </c>
      <c r="I155">
        <v>17</v>
      </c>
      <c r="J155">
        <v>10</v>
      </c>
      <c r="K155">
        <v>5</v>
      </c>
      <c r="L155">
        <v>17</v>
      </c>
      <c r="M155">
        <v>9</v>
      </c>
      <c r="N155">
        <v>5</v>
      </c>
      <c r="O155">
        <v>18</v>
      </c>
      <c r="P155">
        <v>18</v>
      </c>
      <c r="Q155">
        <v>3</v>
      </c>
      <c r="R155">
        <v>12</v>
      </c>
      <c r="S155">
        <v>18</v>
      </c>
      <c r="T155">
        <v>18</v>
      </c>
      <c r="U155">
        <v>3</v>
      </c>
      <c r="V155">
        <v>18</v>
      </c>
      <c r="W155">
        <v>6</v>
      </c>
      <c r="X155">
        <v>12</v>
      </c>
      <c r="Y155">
        <v>17</v>
      </c>
      <c r="Z155">
        <v>10</v>
      </c>
      <c r="AA155">
        <v>10</v>
      </c>
      <c r="AB155">
        <v>9</v>
      </c>
      <c r="AC155">
        <v>9</v>
      </c>
      <c r="AD155">
        <v>3</v>
      </c>
      <c r="AE155">
        <v>6</v>
      </c>
      <c r="AF155">
        <v>10</v>
      </c>
      <c r="AG155">
        <v>17</v>
      </c>
      <c r="AH155">
        <v>3</v>
      </c>
      <c r="AI155">
        <v>17</v>
      </c>
      <c r="AJ155">
        <v>20</v>
      </c>
      <c r="AK155">
        <v>17</v>
      </c>
      <c r="AL155">
        <v>5</v>
      </c>
      <c r="AM155">
        <v>5</v>
      </c>
      <c r="AN155">
        <v>24</v>
      </c>
      <c r="AO155">
        <v>5</v>
      </c>
      <c r="AP155">
        <v>5</v>
      </c>
      <c r="AQ155">
        <v>12</v>
      </c>
      <c r="AR155">
        <v>10</v>
      </c>
      <c r="AS155">
        <v>9</v>
      </c>
      <c r="AT155">
        <f>IF(Tabela_VIQT_data[[#This Row],[Q1]]=24,1,0)</f>
        <v>1</v>
      </c>
      <c r="AU155">
        <f>IF(Tabela_VIQT_data[[#This Row],[Q2]]=3,1,0)</f>
        <v>1</v>
      </c>
      <c r="AV155">
        <f>IF(Tabela_VIQT_data[[#This Row],[Q3]]=10,1,0)</f>
        <v>1</v>
      </c>
      <c r="AW155">
        <f>IF(Tabela_VIQT_data[[#This Row],[Q4]]=5,1,0)</f>
        <v>0</v>
      </c>
      <c r="AX155">
        <f>IF(Tabela_VIQT_data[[#This Row],[Q5]]=9,1,0)</f>
        <v>1</v>
      </c>
      <c r="AY155">
        <f>IF(Tabela_VIQT_data[[#This Row],[Q6]]=9,1,0)</f>
        <v>1</v>
      </c>
      <c r="AZ155">
        <f>IF(Tabela_VIQT_data[[#This Row],[Q7]]=17,1,0)</f>
        <v>0</v>
      </c>
      <c r="BA155">
        <f>IF(Tabela_VIQT_data[[#This Row],[Q8]]=10,1,0)</f>
        <v>1</v>
      </c>
      <c r="BB155">
        <f>IF(Tabela_VIQT_data[[#This Row],[Q9]]=17,1,0)</f>
        <v>1</v>
      </c>
      <c r="BC155">
        <f>IF(Tabela_VIQT_data[[#This Row],[Q10]]=10,1,0)</f>
        <v>1</v>
      </c>
      <c r="BD155">
        <f>IF(Tabela_VIQT_data[[#This Row],[Q11]]=5,1,0)</f>
        <v>1</v>
      </c>
      <c r="BE155">
        <f>IF(Tabela_VIQT_data[[#This Row],[Q12]]=17,1,0)</f>
        <v>1</v>
      </c>
      <c r="BF155">
        <f>IF(Tabela_VIQT_data[[#This Row],[Q13]]=9,1,0)</f>
        <v>1</v>
      </c>
      <c r="BG155">
        <f>IF(Tabela_VIQT_data[[#This Row],[Q14]]=5,1,0)</f>
        <v>1</v>
      </c>
      <c r="BH155">
        <f>IF(Tabela_VIQT_data[[#This Row],[Q15]]=18,1,0)</f>
        <v>1</v>
      </c>
      <c r="BI155">
        <f>IF(Tabela_VIQT_data[[#This Row],[Q16]]=18,1,0)</f>
        <v>1</v>
      </c>
      <c r="BJ155">
        <f>IF(Tabela_VIQT_data[[#This Row],[Q17]]=3,1,0)</f>
        <v>1</v>
      </c>
      <c r="BK155">
        <f>IF(Tabela_VIQT_data[[#This Row],[Q18]]=12,1,0)</f>
        <v>1</v>
      </c>
      <c r="BL155">
        <f>IF(Tabela_VIQT_data[[#This Row],[Q19]]=18,1,0)</f>
        <v>1</v>
      </c>
      <c r="BM155">
        <f>IF(Tabela_VIQT_data[[#This Row],[Q20]]=18,1,0)</f>
        <v>1</v>
      </c>
      <c r="BN155">
        <f>IF(Tabela_VIQT_data[[#This Row],[Q21]]=3,1,0)</f>
        <v>1</v>
      </c>
      <c r="BO155">
        <f>IF(Tabela_VIQT_data[[#This Row],[Q22]]=18,1,0)</f>
        <v>1</v>
      </c>
      <c r="BP155">
        <f>IF(Tabela_VIQT_data[[#This Row],[Q23]]=6,1,0)</f>
        <v>1</v>
      </c>
      <c r="BQ155">
        <f>IF(Tabela_VIQT_data[[#This Row],[Q24]]=12,1,0)</f>
        <v>1</v>
      </c>
      <c r="BR155">
        <f>IF(Tabela_VIQT_data[[#This Row],[Q25]]=17,1,0)</f>
        <v>1</v>
      </c>
      <c r="BS155">
        <f>IF(Tabela_VIQT_data[[#This Row],[Q26]]=10,1,0)</f>
        <v>1</v>
      </c>
      <c r="BT155">
        <f>IF(Tabela_VIQT_data[[#This Row],[Q27]]=10,1,0)</f>
        <v>1</v>
      </c>
      <c r="BU155">
        <f>IF(Tabela_VIQT_data[[#This Row],[Q28]]=9,1,0)</f>
        <v>1</v>
      </c>
      <c r="BV155">
        <f>IF(Tabela_VIQT_data[[#This Row],[Q29]]=9,1,0)</f>
        <v>1</v>
      </c>
      <c r="BW155">
        <f>IF(Tabela_VIQT_data[[#This Row],[Q30]]=3,1,0)</f>
        <v>1</v>
      </c>
      <c r="BX155">
        <f>IF(Tabela_VIQT_data[[#This Row],[Q31]]=6,1,0)</f>
        <v>1</v>
      </c>
      <c r="BY155">
        <f>IF(Tabela_VIQT_data[[#This Row],[Q32]]=10,1,0)</f>
        <v>1</v>
      </c>
      <c r="BZ155">
        <f>IF(Tabela_VIQT_data[[#This Row],[Q33]]=17,1,0)</f>
        <v>1</v>
      </c>
      <c r="CA155">
        <f>IF(Tabela_VIQT_data[[#This Row],[Q34]]=3,1,0)</f>
        <v>1</v>
      </c>
      <c r="CB155">
        <f>IF(Tabela_VIQT_data[[#This Row],[Q35]]=17,1,0)</f>
        <v>1</v>
      </c>
      <c r="CC155">
        <f>IF(Tabela_VIQT_data[[#This Row],[Q36]]=24,1,0)</f>
        <v>0</v>
      </c>
      <c r="CD155">
        <f>IF(Tabela_VIQT_data[[#This Row],[Q37]]=17,1,0)</f>
        <v>1</v>
      </c>
      <c r="CE155">
        <f>IF(Tabela_VIQT_data[[#This Row],[Q38]]=5,1,0)</f>
        <v>1</v>
      </c>
      <c r="CF155">
        <f>IF(Tabela_VIQT_data[[#This Row],[Q39]]=5,1,0)</f>
        <v>1</v>
      </c>
      <c r="CG155">
        <f>IF(Tabela_VIQT_data[[#This Row],[Q40]]=24,1,0)</f>
        <v>1</v>
      </c>
      <c r="CH155">
        <f>IF(Tabela_VIQT_data[[#This Row],[Q41]]=5,1,0)</f>
        <v>1</v>
      </c>
      <c r="CI155">
        <f>IF(Tabela_VIQT_data[[#This Row],[Q42]]=5,1,0)</f>
        <v>1</v>
      </c>
      <c r="CJ155">
        <f>IF(Tabela_VIQT_data[[#This Row],[Q43]]=12,1,0)</f>
        <v>1</v>
      </c>
      <c r="CK155">
        <f>IF(Tabela_VIQT_data[[#This Row],[Q44]]=10,1,0)</f>
        <v>1</v>
      </c>
      <c r="CL155">
        <f>IF(Tabela_VIQT_data[[#This Row],[Q45]]=9,1,0)</f>
        <v>1</v>
      </c>
      <c r="CM155">
        <v>42</v>
      </c>
      <c r="CN155">
        <v>3</v>
      </c>
      <c r="CO155">
        <v>4095</v>
      </c>
      <c r="CP155" s="1" t="s">
        <v>131</v>
      </c>
      <c r="CQ155">
        <v>3</v>
      </c>
      <c r="CR155">
        <v>506</v>
      </c>
      <c r="CS155">
        <v>3</v>
      </c>
      <c r="CT155">
        <v>3</v>
      </c>
      <c r="CU155">
        <v>1</v>
      </c>
      <c r="CV155">
        <v>2</v>
      </c>
      <c r="CW155">
        <v>2</v>
      </c>
      <c r="CX155">
        <v>3</v>
      </c>
      <c r="CY155">
        <v>3</v>
      </c>
      <c r="CZ155">
        <v>3</v>
      </c>
      <c r="DA155">
        <v>3</v>
      </c>
      <c r="DB155">
        <v>2</v>
      </c>
      <c r="DC155">
        <v>4</v>
      </c>
      <c r="DD155">
        <v>4</v>
      </c>
      <c r="DE155">
        <v>4</v>
      </c>
      <c r="DF155">
        <v>5</v>
      </c>
      <c r="DG155">
        <v>2</v>
      </c>
      <c r="DH155">
        <v>4</v>
      </c>
      <c r="DI155">
        <v>2</v>
      </c>
      <c r="DJ155">
        <v>2</v>
      </c>
      <c r="DK155">
        <v>2</v>
      </c>
      <c r="DL155">
        <v>3</v>
      </c>
      <c r="DM155">
        <v>2</v>
      </c>
      <c r="DN155">
        <v>3</v>
      </c>
      <c r="DO155">
        <v>2</v>
      </c>
      <c r="DP155">
        <v>3</v>
      </c>
      <c r="DQ155">
        <v>2</v>
      </c>
      <c r="DR155">
        <v>3</v>
      </c>
      <c r="DS155">
        <v>5</v>
      </c>
      <c r="DT155">
        <v>3</v>
      </c>
      <c r="DU155">
        <v>3</v>
      </c>
      <c r="DV155">
        <v>4</v>
      </c>
      <c r="DW155">
        <v>2</v>
      </c>
      <c r="DX155">
        <v>2</v>
      </c>
      <c r="DY155">
        <v>1</v>
      </c>
      <c r="DZ155">
        <v>1</v>
      </c>
      <c r="EA155">
        <v>26</v>
      </c>
    </row>
    <row r="156" spans="1:131" x14ac:dyDescent="0.25">
      <c r="A156">
        <v>24</v>
      </c>
      <c r="B156">
        <v>3</v>
      </c>
      <c r="C156">
        <v>10</v>
      </c>
      <c r="D156">
        <v>-1</v>
      </c>
      <c r="E156">
        <v>9</v>
      </c>
      <c r="F156">
        <v>9</v>
      </c>
      <c r="G156">
        <v>-1</v>
      </c>
      <c r="H156">
        <v>10</v>
      </c>
      <c r="I156">
        <v>17</v>
      </c>
      <c r="J156">
        <v>10</v>
      </c>
      <c r="K156">
        <v>5</v>
      </c>
      <c r="L156">
        <v>17</v>
      </c>
      <c r="M156">
        <v>9</v>
      </c>
      <c r="N156">
        <v>5</v>
      </c>
      <c r="O156">
        <v>18</v>
      </c>
      <c r="P156">
        <v>18</v>
      </c>
      <c r="Q156">
        <v>3</v>
      </c>
      <c r="R156">
        <v>12</v>
      </c>
      <c r="S156">
        <v>-1</v>
      </c>
      <c r="T156">
        <v>18</v>
      </c>
      <c r="U156">
        <v>3</v>
      </c>
      <c r="V156">
        <v>18</v>
      </c>
      <c r="W156">
        <v>6</v>
      </c>
      <c r="X156">
        <v>12</v>
      </c>
      <c r="Y156">
        <v>18</v>
      </c>
      <c r="Z156">
        <v>-1</v>
      </c>
      <c r="AA156">
        <v>-1</v>
      </c>
      <c r="AB156">
        <v>9</v>
      </c>
      <c r="AC156">
        <v>9</v>
      </c>
      <c r="AD156">
        <v>3</v>
      </c>
      <c r="AE156">
        <v>6</v>
      </c>
      <c r="AF156">
        <v>-1</v>
      </c>
      <c r="AG156">
        <v>17</v>
      </c>
      <c r="AH156">
        <v>3</v>
      </c>
      <c r="AI156">
        <v>18</v>
      </c>
      <c r="AJ156">
        <v>24</v>
      </c>
      <c r="AK156">
        <v>17</v>
      </c>
      <c r="AL156">
        <v>-1</v>
      </c>
      <c r="AM156">
        <v>5</v>
      </c>
      <c r="AN156">
        <v>6</v>
      </c>
      <c r="AO156">
        <v>5</v>
      </c>
      <c r="AP156">
        <v>18</v>
      </c>
      <c r="AQ156">
        <v>12</v>
      </c>
      <c r="AR156">
        <v>10</v>
      </c>
      <c r="AS156">
        <v>9</v>
      </c>
      <c r="AT156">
        <f>IF(Tabela_VIQT_data[[#This Row],[Q1]]=24,1,0)</f>
        <v>1</v>
      </c>
      <c r="AU156">
        <f>IF(Tabela_VIQT_data[[#This Row],[Q2]]=3,1,0)</f>
        <v>1</v>
      </c>
      <c r="AV156">
        <f>IF(Tabela_VIQT_data[[#This Row],[Q3]]=10,1,0)</f>
        <v>1</v>
      </c>
      <c r="AW156">
        <f>IF(Tabela_VIQT_data[[#This Row],[Q4]]=5,1,0)</f>
        <v>0</v>
      </c>
      <c r="AX156">
        <f>IF(Tabela_VIQT_data[[#This Row],[Q5]]=9,1,0)</f>
        <v>1</v>
      </c>
      <c r="AY156">
        <f>IF(Tabela_VIQT_data[[#This Row],[Q6]]=9,1,0)</f>
        <v>1</v>
      </c>
      <c r="AZ156">
        <f>IF(Tabela_VIQT_data[[#This Row],[Q7]]=17,1,0)</f>
        <v>0</v>
      </c>
      <c r="BA156">
        <f>IF(Tabela_VIQT_data[[#This Row],[Q8]]=10,1,0)</f>
        <v>1</v>
      </c>
      <c r="BB156">
        <f>IF(Tabela_VIQT_data[[#This Row],[Q9]]=17,1,0)</f>
        <v>1</v>
      </c>
      <c r="BC156">
        <f>IF(Tabela_VIQT_data[[#This Row],[Q10]]=10,1,0)</f>
        <v>1</v>
      </c>
      <c r="BD156">
        <f>IF(Tabela_VIQT_data[[#This Row],[Q11]]=5,1,0)</f>
        <v>1</v>
      </c>
      <c r="BE156">
        <f>IF(Tabela_VIQT_data[[#This Row],[Q12]]=17,1,0)</f>
        <v>1</v>
      </c>
      <c r="BF156">
        <f>IF(Tabela_VIQT_data[[#This Row],[Q13]]=9,1,0)</f>
        <v>1</v>
      </c>
      <c r="BG156">
        <f>IF(Tabela_VIQT_data[[#This Row],[Q14]]=5,1,0)</f>
        <v>1</v>
      </c>
      <c r="BH156">
        <f>IF(Tabela_VIQT_data[[#This Row],[Q15]]=18,1,0)</f>
        <v>1</v>
      </c>
      <c r="BI156">
        <f>IF(Tabela_VIQT_data[[#This Row],[Q16]]=18,1,0)</f>
        <v>1</v>
      </c>
      <c r="BJ156">
        <f>IF(Tabela_VIQT_data[[#This Row],[Q17]]=3,1,0)</f>
        <v>1</v>
      </c>
      <c r="BK156">
        <f>IF(Tabela_VIQT_data[[#This Row],[Q18]]=12,1,0)</f>
        <v>1</v>
      </c>
      <c r="BL156">
        <f>IF(Tabela_VIQT_data[[#This Row],[Q19]]=18,1,0)</f>
        <v>0</v>
      </c>
      <c r="BM156">
        <f>IF(Tabela_VIQT_data[[#This Row],[Q20]]=18,1,0)</f>
        <v>1</v>
      </c>
      <c r="BN156">
        <f>IF(Tabela_VIQT_data[[#This Row],[Q21]]=3,1,0)</f>
        <v>1</v>
      </c>
      <c r="BO156">
        <f>IF(Tabela_VIQT_data[[#This Row],[Q22]]=18,1,0)</f>
        <v>1</v>
      </c>
      <c r="BP156">
        <f>IF(Tabela_VIQT_data[[#This Row],[Q23]]=6,1,0)</f>
        <v>1</v>
      </c>
      <c r="BQ156">
        <f>IF(Tabela_VIQT_data[[#This Row],[Q24]]=12,1,0)</f>
        <v>1</v>
      </c>
      <c r="BR156">
        <f>IF(Tabela_VIQT_data[[#This Row],[Q25]]=17,1,0)</f>
        <v>0</v>
      </c>
      <c r="BS156">
        <f>IF(Tabela_VIQT_data[[#This Row],[Q26]]=10,1,0)</f>
        <v>0</v>
      </c>
      <c r="BT156">
        <f>IF(Tabela_VIQT_data[[#This Row],[Q27]]=10,1,0)</f>
        <v>0</v>
      </c>
      <c r="BU156">
        <f>IF(Tabela_VIQT_data[[#This Row],[Q28]]=9,1,0)</f>
        <v>1</v>
      </c>
      <c r="BV156">
        <f>IF(Tabela_VIQT_data[[#This Row],[Q29]]=9,1,0)</f>
        <v>1</v>
      </c>
      <c r="BW156">
        <f>IF(Tabela_VIQT_data[[#This Row],[Q30]]=3,1,0)</f>
        <v>1</v>
      </c>
      <c r="BX156">
        <f>IF(Tabela_VIQT_data[[#This Row],[Q31]]=6,1,0)</f>
        <v>1</v>
      </c>
      <c r="BY156">
        <f>IF(Tabela_VIQT_data[[#This Row],[Q32]]=10,1,0)</f>
        <v>0</v>
      </c>
      <c r="BZ156">
        <f>IF(Tabela_VIQT_data[[#This Row],[Q33]]=17,1,0)</f>
        <v>1</v>
      </c>
      <c r="CA156">
        <f>IF(Tabela_VIQT_data[[#This Row],[Q34]]=3,1,0)</f>
        <v>1</v>
      </c>
      <c r="CB156">
        <f>IF(Tabela_VIQT_data[[#This Row],[Q35]]=17,1,0)</f>
        <v>0</v>
      </c>
      <c r="CC156">
        <f>IF(Tabela_VIQT_data[[#This Row],[Q36]]=24,1,0)</f>
        <v>1</v>
      </c>
      <c r="CD156">
        <f>IF(Tabela_VIQT_data[[#This Row],[Q37]]=17,1,0)</f>
        <v>1</v>
      </c>
      <c r="CE156">
        <f>IF(Tabela_VIQT_data[[#This Row],[Q38]]=5,1,0)</f>
        <v>0</v>
      </c>
      <c r="CF156">
        <f>IF(Tabela_VIQT_data[[#This Row],[Q39]]=5,1,0)</f>
        <v>1</v>
      </c>
      <c r="CG156">
        <f>IF(Tabela_VIQT_data[[#This Row],[Q40]]=24,1,0)</f>
        <v>0</v>
      </c>
      <c r="CH156">
        <f>IF(Tabela_VIQT_data[[#This Row],[Q41]]=5,1,0)</f>
        <v>1</v>
      </c>
      <c r="CI156">
        <f>IF(Tabela_VIQT_data[[#This Row],[Q42]]=5,1,0)</f>
        <v>0</v>
      </c>
      <c r="CJ156">
        <f>IF(Tabela_VIQT_data[[#This Row],[Q43]]=12,1,0)</f>
        <v>1</v>
      </c>
      <c r="CK156">
        <f>IF(Tabela_VIQT_data[[#This Row],[Q44]]=10,1,0)</f>
        <v>1</v>
      </c>
      <c r="CL156">
        <f>IF(Tabela_VIQT_data[[#This Row],[Q45]]=9,1,0)</f>
        <v>1</v>
      </c>
      <c r="CM156">
        <v>34</v>
      </c>
      <c r="CN156">
        <v>4</v>
      </c>
      <c r="CO156">
        <v>326</v>
      </c>
      <c r="CP156" s="1" t="s">
        <v>131</v>
      </c>
      <c r="CQ156">
        <v>14</v>
      </c>
      <c r="CR156">
        <v>464</v>
      </c>
      <c r="CS156">
        <v>4</v>
      </c>
      <c r="CT156">
        <v>3</v>
      </c>
      <c r="CU156">
        <v>2</v>
      </c>
      <c r="CV156">
        <v>3</v>
      </c>
      <c r="CW156">
        <v>4</v>
      </c>
      <c r="CX156">
        <v>3</v>
      </c>
      <c r="CY156">
        <v>5</v>
      </c>
      <c r="CZ156">
        <v>5</v>
      </c>
      <c r="DA156">
        <v>4</v>
      </c>
      <c r="DB156">
        <v>4</v>
      </c>
      <c r="DC156">
        <v>5</v>
      </c>
      <c r="DD156">
        <v>3</v>
      </c>
      <c r="DE156">
        <v>3</v>
      </c>
      <c r="DF156">
        <v>4</v>
      </c>
      <c r="DG156">
        <v>2</v>
      </c>
      <c r="DH156">
        <v>0</v>
      </c>
      <c r="DI156">
        <v>1</v>
      </c>
      <c r="DJ156">
        <v>4</v>
      </c>
      <c r="DK156">
        <v>2</v>
      </c>
      <c r="DL156">
        <v>4</v>
      </c>
      <c r="DM156">
        <v>1</v>
      </c>
      <c r="DN156">
        <v>5</v>
      </c>
      <c r="DO156">
        <v>1</v>
      </c>
      <c r="DP156">
        <v>3</v>
      </c>
      <c r="DQ156">
        <v>4</v>
      </c>
      <c r="DR156">
        <v>2</v>
      </c>
      <c r="DS156">
        <v>4</v>
      </c>
      <c r="DT156">
        <v>2</v>
      </c>
      <c r="DU156">
        <v>4</v>
      </c>
      <c r="DV156">
        <v>5</v>
      </c>
      <c r="DW156">
        <v>2</v>
      </c>
      <c r="DX156">
        <v>2</v>
      </c>
      <c r="DY156">
        <v>2</v>
      </c>
      <c r="DZ156">
        <v>1</v>
      </c>
      <c r="EA156">
        <v>57</v>
      </c>
    </row>
    <row r="157" spans="1:131" x14ac:dyDescent="0.25">
      <c r="A157">
        <v>24</v>
      </c>
      <c r="B157">
        <v>3</v>
      </c>
      <c r="C157">
        <v>10</v>
      </c>
      <c r="D157">
        <v>24</v>
      </c>
      <c r="E157">
        <v>9</v>
      </c>
      <c r="F157">
        <v>9</v>
      </c>
      <c r="G157">
        <v>10</v>
      </c>
      <c r="H157">
        <v>10</v>
      </c>
      <c r="I157">
        <v>17</v>
      </c>
      <c r="J157">
        <v>10</v>
      </c>
      <c r="K157">
        <v>5</v>
      </c>
      <c r="L157">
        <v>17</v>
      </c>
      <c r="M157">
        <v>9</v>
      </c>
      <c r="N157">
        <v>5</v>
      </c>
      <c r="O157">
        <v>18</v>
      </c>
      <c r="P157">
        <v>18</v>
      </c>
      <c r="Q157">
        <v>3</v>
      </c>
      <c r="R157">
        <v>12</v>
      </c>
      <c r="S157">
        <v>18</v>
      </c>
      <c r="T157">
        <v>18</v>
      </c>
      <c r="U157">
        <v>3</v>
      </c>
      <c r="V157">
        <v>18</v>
      </c>
      <c r="W157">
        <v>6</v>
      </c>
      <c r="X157">
        <v>12</v>
      </c>
      <c r="Y157">
        <v>17</v>
      </c>
      <c r="Z157">
        <v>10</v>
      </c>
      <c r="AA157">
        <v>5</v>
      </c>
      <c r="AB157">
        <v>9</v>
      </c>
      <c r="AC157">
        <v>9</v>
      </c>
      <c r="AD157">
        <v>3</v>
      </c>
      <c r="AE157">
        <v>6</v>
      </c>
      <c r="AF157">
        <v>10</v>
      </c>
      <c r="AG157">
        <v>17</v>
      </c>
      <c r="AH157">
        <v>3</v>
      </c>
      <c r="AI157">
        <v>17</v>
      </c>
      <c r="AJ157">
        <v>24</v>
      </c>
      <c r="AK157">
        <v>17</v>
      </c>
      <c r="AL157">
        <v>5</v>
      </c>
      <c r="AM157">
        <v>5</v>
      </c>
      <c r="AN157">
        <v>6</v>
      </c>
      <c r="AO157">
        <v>5</v>
      </c>
      <c r="AP157">
        <v>5</v>
      </c>
      <c r="AQ157">
        <v>18</v>
      </c>
      <c r="AR157">
        <v>24</v>
      </c>
      <c r="AS157">
        <v>9</v>
      </c>
      <c r="AT157">
        <f>IF(Tabela_VIQT_data[[#This Row],[Q1]]=24,1,0)</f>
        <v>1</v>
      </c>
      <c r="AU157">
        <f>IF(Tabela_VIQT_data[[#This Row],[Q2]]=3,1,0)</f>
        <v>1</v>
      </c>
      <c r="AV157">
        <f>IF(Tabela_VIQT_data[[#This Row],[Q3]]=10,1,0)</f>
        <v>1</v>
      </c>
      <c r="AW157">
        <f>IF(Tabela_VIQT_data[[#This Row],[Q4]]=5,1,0)</f>
        <v>0</v>
      </c>
      <c r="AX157">
        <f>IF(Tabela_VIQT_data[[#This Row],[Q5]]=9,1,0)</f>
        <v>1</v>
      </c>
      <c r="AY157">
        <f>IF(Tabela_VIQT_data[[#This Row],[Q6]]=9,1,0)</f>
        <v>1</v>
      </c>
      <c r="AZ157">
        <f>IF(Tabela_VIQT_data[[#This Row],[Q7]]=17,1,0)</f>
        <v>0</v>
      </c>
      <c r="BA157">
        <f>IF(Tabela_VIQT_data[[#This Row],[Q8]]=10,1,0)</f>
        <v>1</v>
      </c>
      <c r="BB157">
        <f>IF(Tabela_VIQT_data[[#This Row],[Q9]]=17,1,0)</f>
        <v>1</v>
      </c>
      <c r="BC157">
        <f>IF(Tabela_VIQT_data[[#This Row],[Q10]]=10,1,0)</f>
        <v>1</v>
      </c>
      <c r="BD157">
        <f>IF(Tabela_VIQT_data[[#This Row],[Q11]]=5,1,0)</f>
        <v>1</v>
      </c>
      <c r="BE157">
        <f>IF(Tabela_VIQT_data[[#This Row],[Q12]]=17,1,0)</f>
        <v>1</v>
      </c>
      <c r="BF157">
        <f>IF(Tabela_VIQT_data[[#This Row],[Q13]]=9,1,0)</f>
        <v>1</v>
      </c>
      <c r="BG157">
        <f>IF(Tabela_VIQT_data[[#This Row],[Q14]]=5,1,0)</f>
        <v>1</v>
      </c>
      <c r="BH157">
        <f>IF(Tabela_VIQT_data[[#This Row],[Q15]]=18,1,0)</f>
        <v>1</v>
      </c>
      <c r="BI157">
        <f>IF(Tabela_VIQT_data[[#This Row],[Q16]]=18,1,0)</f>
        <v>1</v>
      </c>
      <c r="BJ157">
        <f>IF(Tabela_VIQT_data[[#This Row],[Q17]]=3,1,0)</f>
        <v>1</v>
      </c>
      <c r="BK157">
        <f>IF(Tabela_VIQT_data[[#This Row],[Q18]]=12,1,0)</f>
        <v>1</v>
      </c>
      <c r="BL157">
        <f>IF(Tabela_VIQT_data[[#This Row],[Q19]]=18,1,0)</f>
        <v>1</v>
      </c>
      <c r="BM157">
        <f>IF(Tabela_VIQT_data[[#This Row],[Q20]]=18,1,0)</f>
        <v>1</v>
      </c>
      <c r="BN157">
        <f>IF(Tabela_VIQT_data[[#This Row],[Q21]]=3,1,0)</f>
        <v>1</v>
      </c>
      <c r="BO157">
        <f>IF(Tabela_VIQT_data[[#This Row],[Q22]]=18,1,0)</f>
        <v>1</v>
      </c>
      <c r="BP157">
        <f>IF(Tabela_VIQT_data[[#This Row],[Q23]]=6,1,0)</f>
        <v>1</v>
      </c>
      <c r="BQ157">
        <f>IF(Tabela_VIQT_data[[#This Row],[Q24]]=12,1,0)</f>
        <v>1</v>
      </c>
      <c r="BR157">
        <f>IF(Tabela_VIQT_data[[#This Row],[Q25]]=17,1,0)</f>
        <v>1</v>
      </c>
      <c r="BS157">
        <f>IF(Tabela_VIQT_data[[#This Row],[Q26]]=10,1,0)</f>
        <v>1</v>
      </c>
      <c r="BT157">
        <f>IF(Tabela_VIQT_data[[#This Row],[Q27]]=10,1,0)</f>
        <v>0</v>
      </c>
      <c r="BU157">
        <f>IF(Tabela_VIQT_data[[#This Row],[Q28]]=9,1,0)</f>
        <v>1</v>
      </c>
      <c r="BV157">
        <f>IF(Tabela_VIQT_data[[#This Row],[Q29]]=9,1,0)</f>
        <v>1</v>
      </c>
      <c r="BW157">
        <f>IF(Tabela_VIQT_data[[#This Row],[Q30]]=3,1,0)</f>
        <v>1</v>
      </c>
      <c r="BX157">
        <f>IF(Tabela_VIQT_data[[#This Row],[Q31]]=6,1,0)</f>
        <v>1</v>
      </c>
      <c r="BY157">
        <f>IF(Tabela_VIQT_data[[#This Row],[Q32]]=10,1,0)</f>
        <v>1</v>
      </c>
      <c r="BZ157">
        <f>IF(Tabela_VIQT_data[[#This Row],[Q33]]=17,1,0)</f>
        <v>1</v>
      </c>
      <c r="CA157">
        <f>IF(Tabela_VIQT_data[[#This Row],[Q34]]=3,1,0)</f>
        <v>1</v>
      </c>
      <c r="CB157">
        <f>IF(Tabela_VIQT_data[[#This Row],[Q35]]=17,1,0)</f>
        <v>1</v>
      </c>
      <c r="CC157">
        <f>IF(Tabela_VIQT_data[[#This Row],[Q36]]=24,1,0)</f>
        <v>1</v>
      </c>
      <c r="CD157">
        <f>IF(Tabela_VIQT_data[[#This Row],[Q37]]=17,1,0)</f>
        <v>1</v>
      </c>
      <c r="CE157">
        <f>IF(Tabela_VIQT_data[[#This Row],[Q38]]=5,1,0)</f>
        <v>1</v>
      </c>
      <c r="CF157">
        <f>IF(Tabela_VIQT_data[[#This Row],[Q39]]=5,1,0)</f>
        <v>1</v>
      </c>
      <c r="CG157">
        <f>IF(Tabela_VIQT_data[[#This Row],[Q40]]=24,1,0)</f>
        <v>0</v>
      </c>
      <c r="CH157">
        <f>IF(Tabela_VIQT_data[[#This Row],[Q41]]=5,1,0)</f>
        <v>1</v>
      </c>
      <c r="CI157">
        <f>IF(Tabela_VIQT_data[[#This Row],[Q42]]=5,1,0)</f>
        <v>1</v>
      </c>
      <c r="CJ157">
        <f>IF(Tabela_VIQT_data[[#This Row],[Q43]]=12,1,0)</f>
        <v>0</v>
      </c>
      <c r="CK157">
        <f>IF(Tabela_VIQT_data[[#This Row],[Q44]]=10,1,0)</f>
        <v>0</v>
      </c>
      <c r="CL157">
        <f>IF(Tabela_VIQT_data[[#This Row],[Q45]]=9,1,0)</f>
        <v>1</v>
      </c>
      <c r="CM157">
        <v>39</v>
      </c>
      <c r="CN157">
        <v>6</v>
      </c>
      <c r="CO157">
        <v>369</v>
      </c>
      <c r="CP157" s="1" t="s">
        <v>135</v>
      </c>
      <c r="CQ157">
        <v>8</v>
      </c>
      <c r="CR157">
        <v>527</v>
      </c>
      <c r="CS157">
        <v>5</v>
      </c>
      <c r="CT157">
        <v>1</v>
      </c>
      <c r="CU157">
        <v>1</v>
      </c>
      <c r="CV157">
        <v>3</v>
      </c>
      <c r="CW157">
        <v>1</v>
      </c>
      <c r="CX157">
        <v>4</v>
      </c>
      <c r="CY157">
        <v>4</v>
      </c>
      <c r="CZ157">
        <v>2</v>
      </c>
      <c r="DA157">
        <v>4</v>
      </c>
      <c r="DB157">
        <v>2</v>
      </c>
      <c r="DC157">
        <v>3</v>
      </c>
      <c r="DD157">
        <v>3</v>
      </c>
      <c r="DE157">
        <v>1</v>
      </c>
      <c r="DF157">
        <v>4</v>
      </c>
      <c r="DG157">
        <v>3</v>
      </c>
      <c r="DH157">
        <v>4</v>
      </c>
      <c r="DI157">
        <v>1</v>
      </c>
      <c r="DJ157">
        <v>1</v>
      </c>
      <c r="DK157">
        <v>2</v>
      </c>
      <c r="DL157">
        <v>4</v>
      </c>
      <c r="DM157">
        <v>4</v>
      </c>
      <c r="DN157">
        <v>2</v>
      </c>
      <c r="DO157">
        <v>2</v>
      </c>
      <c r="DP157">
        <v>3</v>
      </c>
      <c r="DQ157">
        <v>2</v>
      </c>
      <c r="DR157">
        <v>3</v>
      </c>
      <c r="DS157">
        <v>5</v>
      </c>
      <c r="DT157">
        <v>5</v>
      </c>
      <c r="DU157">
        <v>1</v>
      </c>
      <c r="DV157">
        <v>2</v>
      </c>
      <c r="DW157">
        <v>4</v>
      </c>
      <c r="DX157">
        <v>3</v>
      </c>
      <c r="DY157">
        <v>2</v>
      </c>
      <c r="DZ157">
        <v>1</v>
      </c>
      <c r="EA157">
        <v>48</v>
      </c>
    </row>
    <row r="158" spans="1:131" x14ac:dyDescent="0.25">
      <c r="A158">
        <v>24</v>
      </c>
      <c r="B158">
        <v>3</v>
      </c>
      <c r="C158">
        <v>10</v>
      </c>
      <c r="D158">
        <v>24</v>
      </c>
      <c r="E158">
        <v>9</v>
      </c>
      <c r="F158">
        <v>9</v>
      </c>
      <c r="G158">
        <v>-1</v>
      </c>
      <c r="H158">
        <v>-1</v>
      </c>
      <c r="I158">
        <v>17</v>
      </c>
      <c r="J158">
        <v>10</v>
      </c>
      <c r="K158">
        <v>5</v>
      </c>
      <c r="L158">
        <v>17</v>
      </c>
      <c r="M158">
        <v>-1</v>
      </c>
      <c r="N158">
        <v>5</v>
      </c>
      <c r="O158">
        <v>18</v>
      </c>
      <c r="P158">
        <v>18</v>
      </c>
      <c r="Q158">
        <v>3</v>
      </c>
      <c r="R158">
        <v>-1</v>
      </c>
      <c r="S158">
        <v>-1</v>
      </c>
      <c r="T158">
        <v>18</v>
      </c>
      <c r="U158">
        <v>-1</v>
      </c>
      <c r="V158">
        <v>18</v>
      </c>
      <c r="W158">
        <v>6</v>
      </c>
      <c r="X158">
        <v>12</v>
      </c>
      <c r="Y158">
        <v>6</v>
      </c>
      <c r="Z158">
        <v>10</v>
      </c>
      <c r="AA158">
        <v>-1</v>
      </c>
      <c r="AB158">
        <v>9</v>
      </c>
      <c r="AC158">
        <v>9</v>
      </c>
      <c r="AD158">
        <v>3</v>
      </c>
      <c r="AE158">
        <v>6</v>
      </c>
      <c r="AF158">
        <v>10</v>
      </c>
      <c r="AG158">
        <v>17</v>
      </c>
      <c r="AH158">
        <v>-1</v>
      </c>
      <c r="AI158">
        <v>17</v>
      </c>
      <c r="AJ158">
        <v>-1</v>
      </c>
      <c r="AK158">
        <v>-1</v>
      </c>
      <c r="AL158">
        <v>-1</v>
      </c>
      <c r="AM158">
        <v>24</v>
      </c>
      <c r="AN158">
        <v>24</v>
      </c>
      <c r="AO158">
        <v>5</v>
      </c>
      <c r="AP158">
        <v>-1</v>
      </c>
      <c r="AQ158">
        <v>-1</v>
      </c>
      <c r="AR158">
        <v>-1</v>
      </c>
      <c r="AS158">
        <v>9</v>
      </c>
      <c r="AT158">
        <f>IF(Tabela_VIQT_data[[#This Row],[Q1]]=24,1,0)</f>
        <v>1</v>
      </c>
      <c r="AU158">
        <f>IF(Tabela_VIQT_data[[#This Row],[Q2]]=3,1,0)</f>
        <v>1</v>
      </c>
      <c r="AV158">
        <f>IF(Tabela_VIQT_data[[#This Row],[Q3]]=10,1,0)</f>
        <v>1</v>
      </c>
      <c r="AW158">
        <f>IF(Tabela_VIQT_data[[#This Row],[Q4]]=5,1,0)</f>
        <v>0</v>
      </c>
      <c r="AX158">
        <f>IF(Tabela_VIQT_data[[#This Row],[Q5]]=9,1,0)</f>
        <v>1</v>
      </c>
      <c r="AY158">
        <f>IF(Tabela_VIQT_data[[#This Row],[Q6]]=9,1,0)</f>
        <v>1</v>
      </c>
      <c r="AZ158">
        <f>IF(Tabela_VIQT_data[[#This Row],[Q7]]=17,1,0)</f>
        <v>0</v>
      </c>
      <c r="BA158">
        <f>IF(Tabela_VIQT_data[[#This Row],[Q8]]=10,1,0)</f>
        <v>0</v>
      </c>
      <c r="BB158">
        <f>IF(Tabela_VIQT_data[[#This Row],[Q9]]=17,1,0)</f>
        <v>1</v>
      </c>
      <c r="BC158">
        <f>IF(Tabela_VIQT_data[[#This Row],[Q10]]=10,1,0)</f>
        <v>1</v>
      </c>
      <c r="BD158">
        <f>IF(Tabela_VIQT_data[[#This Row],[Q11]]=5,1,0)</f>
        <v>1</v>
      </c>
      <c r="BE158">
        <f>IF(Tabela_VIQT_data[[#This Row],[Q12]]=17,1,0)</f>
        <v>1</v>
      </c>
      <c r="BF158">
        <f>IF(Tabela_VIQT_data[[#This Row],[Q13]]=9,1,0)</f>
        <v>0</v>
      </c>
      <c r="BG158">
        <f>IF(Tabela_VIQT_data[[#This Row],[Q14]]=5,1,0)</f>
        <v>1</v>
      </c>
      <c r="BH158">
        <f>IF(Tabela_VIQT_data[[#This Row],[Q15]]=18,1,0)</f>
        <v>1</v>
      </c>
      <c r="BI158">
        <f>IF(Tabela_VIQT_data[[#This Row],[Q16]]=18,1,0)</f>
        <v>1</v>
      </c>
      <c r="BJ158">
        <f>IF(Tabela_VIQT_data[[#This Row],[Q17]]=3,1,0)</f>
        <v>1</v>
      </c>
      <c r="BK158">
        <f>IF(Tabela_VIQT_data[[#This Row],[Q18]]=12,1,0)</f>
        <v>0</v>
      </c>
      <c r="BL158">
        <f>IF(Tabela_VIQT_data[[#This Row],[Q19]]=18,1,0)</f>
        <v>0</v>
      </c>
      <c r="BM158">
        <f>IF(Tabela_VIQT_data[[#This Row],[Q20]]=18,1,0)</f>
        <v>1</v>
      </c>
      <c r="BN158">
        <f>IF(Tabela_VIQT_data[[#This Row],[Q21]]=3,1,0)</f>
        <v>0</v>
      </c>
      <c r="BO158">
        <f>IF(Tabela_VIQT_data[[#This Row],[Q22]]=18,1,0)</f>
        <v>1</v>
      </c>
      <c r="BP158">
        <f>IF(Tabela_VIQT_data[[#This Row],[Q23]]=6,1,0)</f>
        <v>1</v>
      </c>
      <c r="BQ158">
        <f>IF(Tabela_VIQT_data[[#This Row],[Q24]]=12,1,0)</f>
        <v>1</v>
      </c>
      <c r="BR158">
        <f>IF(Tabela_VIQT_data[[#This Row],[Q25]]=17,1,0)</f>
        <v>0</v>
      </c>
      <c r="BS158">
        <f>IF(Tabela_VIQT_data[[#This Row],[Q26]]=10,1,0)</f>
        <v>1</v>
      </c>
      <c r="BT158">
        <f>IF(Tabela_VIQT_data[[#This Row],[Q27]]=10,1,0)</f>
        <v>0</v>
      </c>
      <c r="BU158">
        <f>IF(Tabela_VIQT_data[[#This Row],[Q28]]=9,1,0)</f>
        <v>1</v>
      </c>
      <c r="BV158">
        <f>IF(Tabela_VIQT_data[[#This Row],[Q29]]=9,1,0)</f>
        <v>1</v>
      </c>
      <c r="BW158">
        <f>IF(Tabela_VIQT_data[[#This Row],[Q30]]=3,1,0)</f>
        <v>1</v>
      </c>
      <c r="BX158">
        <f>IF(Tabela_VIQT_data[[#This Row],[Q31]]=6,1,0)</f>
        <v>1</v>
      </c>
      <c r="BY158">
        <f>IF(Tabela_VIQT_data[[#This Row],[Q32]]=10,1,0)</f>
        <v>1</v>
      </c>
      <c r="BZ158">
        <f>IF(Tabela_VIQT_data[[#This Row],[Q33]]=17,1,0)</f>
        <v>1</v>
      </c>
      <c r="CA158">
        <f>IF(Tabela_VIQT_data[[#This Row],[Q34]]=3,1,0)</f>
        <v>0</v>
      </c>
      <c r="CB158">
        <f>IF(Tabela_VIQT_data[[#This Row],[Q35]]=17,1,0)</f>
        <v>1</v>
      </c>
      <c r="CC158">
        <f>IF(Tabela_VIQT_data[[#This Row],[Q36]]=24,1,0)</f>
        <v>0</v>
      </c>
      <c r="CD158">
        <f>IF(Tabela_VIQT_data[[#This Row],[Q37]]=17,1,0)</f>
        <v>0</v>
      </c>
      <c r="CE158">
        <f>IF(Tabela_VIQT_data[[#This Row],[Q38]]=5,1,0)</f>
        <v>0</v>
      </c>
      <c r="CF158">
        <f>IF(Tabela_VIQT_data[[#This Row],[Q39]]=5,1,0)</f>
        <v>0</v>
      </c>
      <c r="CG158">
        <f>IF(Tabela_VIQT_data[[#This Row],[Q40]]=24,1,0)</f>
        <v>1</v>
      </c>
      <c r="CH158">
        <f>IF(Tabela_VIQT_data[[#This Row],[Q41]]=5,1,0)</f>
        <v>1</v>
      </c>
      <c r="CI158">
        <f>IF(Tabela_VIQT_data[[#This Row],[Q42]]=5,1,0)</f>
        <v>0</v>
      </c>
      <c r="CJ158">
        <f>IF(Tabela_VIQT_data[[#This Row],[Q43]]=12,1,0)</f>
        <v>0</v>
      </c>
      <c r="CK158">
        <f>IF(Tabela_VIQT_data[[#This Row],[Q44]]=10,1,0)</f>
        <v>0</v>
      </c>
      <c r="CL158">
        <f>IF(Tabela_VIQT_data[[#This Row],[Q45]]=9,1,0)</f>
        <v>1</v>
      </c>
      <c r="CM158">
        <v>28</v>
      </c>
      <c r="CN158">
        <v>3</v>
      </c>
      <c r="CO158">
        <v>2695</v>
      </c>
      <c r="CP158" s="1" t="s">
        <v>155</v>
      </c>
      <c r="CQ158">
        <v>163</v>
      </c>
      <c r="CR158">
        <v>1212</v>
      </c>
      <c r="CS158">
        <v>1</v>
      </c>
      <c r="CT158">
        <v>3</v>
      </c>
      <c r="CU158">
        <v>5</v>
      </c>
      <c r="CV158">
        <v>5</v>
      </c>
      <c r="CW158">
        <v>4</v>
      </c>
      <c r="CX158">
        <v>4</v>
      </c>
      <c r="CY158">
        <v>2</v>
      </c>
      <c r="CZ158">
        <v>3</v>
      </c>
      <c r="DA158">
        <v>2</v>
      </c>
      <c r="DB158">
        <v>2</v>
      </c>
      <c r="DC158">
        <v>4</v>
      </c>
      <c r="DD158">
        <v>5</v>
      </c>
      <c r="DE158">
        <v>1</v>
      </c>
      <c r="DF158">
        <v>4</v>
      </c>
      <c r="DG158">
        <v>4</v>
      </c>
      <c r="DH158">
        <v>4</v>
      </c>
      <c r="DI158">
        <v>1</v>
      </c>
      <c r="DJ158">
        <v>3</v>
      </c>
      <c r="DK158">
        <v>3</v>
      </c>
      <c r="DL158">
        <v>4</v>
      </c>
      <c r="DM158">
        <v>3</v>
      </c>
      <c r="DN158">
        <v>4</v>
      </c>
      <c r="DO158">
        <v>1</v>
      </c>
      <c r="DP158">
        <v>2</v>
      </c>
      <c r="DQ158">
        <v>4</v>
      </c>
      <c r="DR158">
        <v>2</v>
      </c>
      <c r="DS158">
        <v>1</v>
      </c>
      <c r="DT158">
        <v>3</v>
      </c>
      <c r="DU158">
        <v>4</v>
      </c>
      <c r="DV158">
        <v>2</v>
      </c>
      <c r="DW158">
        <v>2</v>
      </c>
      <c r="DX158">
        <v>3</v>
      </c>
      <c r="DY158">
        <v>2</v>
      </c>
      <c r="DZ158">
        <v>2</v>
      </c>
      <c r="EA158">
        <v>18</v>
      </c>
    </row>
    <row r="159" spans="1:131" x14ac:dyDescent="0.25">
      <c r="A159">
        <v>24</v>
      </c>
      <c r="B159">
        <v>3</v>
      </c>
      <c r="C159">
        <v>10</v>
      </c>
      <c r="D159">
        <v>-1</v>
      </c>
      <c r="E159">
        <v>-1</v>
      </c>
      <c r="F159">
        <v>-1</v>
      </c>
      <c r="G159">
        <v>3</v>
      </c>
      <c r="H159">
        <v>-1</v>
      </c>
      <c r="I159">
        <v>20</v>
      </c>
      <c r="J159">
        <v>10</v>
      </c>
      <c r="K159">
        <v>5</v>
      </c>
      <c r="L159">
        <v>-1</v>
      </c>
      <c r="M159">
        <v>-1</v>
      </c>
      <c r="N159">
        <v>5</v>
      </c>
      <c r="O159">
        <v>24</v>
      </c>
      <c r="P159">
        <v>18</v>
      </c>
      <c r="Q159">
        <v>3</v>
      </c>
      <c r="R159">
        <v>-1</v>
      </c>
      <c r="S159">
        <v>-1</v>
      </c>
      <c r="T159">
        <v>-1</v>
      </c>
      <c r="U159">
        <v>-1</v>
      </c>
      <c r="V159">
        <v>18</v>
      </c>
      <c r="W159">
        <v>6</v>
      </c>
      <c r="X159">
        <v>17</v>
      </c>
      <c r="Y159">
        <v>-1</v>
      </c>
      <c r="Z159">
        <v>10</v>
      </c>
      <c r="AA159">
        <v>-1</v>
      </c>
      <c r="AB159">
        <v>-1</v>
      </c>
      <c r="AC159">
        <v>9</v>
      </c>
      <c r="AD159">
        <v>5</v>
      </c>
      <c r="AE159">
        <v>6</v>
      </c>
      <c r="AF159">
        <v>18</v>
      </c>
      <c r="AG159">
        <v>-1</v>
      </c>
      <c r="AH159">
        <v>-1</v>
      </c>
      <c r="AI159">
        <v>-1</v>
      </c>
      <c r="AJ159">
        <v>-1</v>
      </c>
      <c r="AK159">
        <v>5</v>
      </c>
      <c r="AL159">
        <v>-1</v>
      </c>
      <c r="AM159">
        <v>9</v>
      </c>
      <c r="AN159">
        <v>0</v>
      </c>
      <c r="AO159">
        <v>10</v>
      </c>
      <c r="AP159">
        <v>5</v>
      </c>
      <c r="AQ159">
        <v>9</v>
      </c>
      <c r="AR159">
        <v>10</v>
      </c>
      <c r="AS159">
        <v>9</v>
      </c>
      <c r="AT159">
        <f>IF(Tabela_VIQT_data[[#This Row],[Q1]]=24,1,0)</f>
        <v>1</v>
      </c>
      <c r="AU159">
        <f>IF(Tabela_VIQT_data[[#This Row],[Q2]]=3,1,0)</f>
        <v>1</v>
      </c>
      <c r="AV159">
        <f>IF(Tabela_VIQT_data[[#This Row],[Q3]]=10,1,0)</f>
        <v>1</v>
      </c>
      <c r="AW159">
        <f>IF(Tabela_VIQT_data[[#This Row],[Q4]]=5,1,0)</f>
        <v>0</v>
      </c>
      <c r="AX159">
        <f>IF(Tabela_VIQT_data[[#This Row],[Q5]]=9,1,0)</f>
        <v>0</v>
      </c>
      <c r="AY159">
        <f>IF(Tabela_VIQT_data[[#This Row],[Q6]]=9,1,0)</f>
        <v>0</v>
      </c>
      <c r="AZ159">
        <f>IF(Tabela_VIQT_data[[#This Row],[Q7]]=17,1,0)</f>
        <v>0</v>
      </c>
      <c r="BA159">
        <f>IF(Tabela_VIQT_data[[#This Row],[Q8]]=10,1,0)</f>
        <v>0</v>
      </c>
      <c r="BB159">
        <f>IF(Tabela_VIQT_data[[#This Row],[Q9]]=17,1,0)</f>
        <v>0</v>
      </c>
      <c r="BC159">
        <f>IF(Tabela_VIQT_data[[#This Row],[Q10]]=10,1,0)</f>
        <v>1</v>
      </c>
      <c r="BD159">
        <f>IF(Tabela_VIQT_data[[#This Row],[Q11]]=5,1,0)</f>
        <v>1</v>
      </c>
      <c r="BE159">
        <f>IF(Tabela_VIQT_data[[#This Row],[Q12]]=17,1,0)</f>
        <v>0</v>
      </c>
      <c r="BF159">
        <f>IF(Tabela_VIQT_data[[#This Row],[Q13]]=9,1,0)</f>
        <v>0</v>
      </c>
      <c r="BG159">
        <f>IF(Tabela_VIQT_data[[#This Row],[Q14]]=5,1,0)</f>
        <v>1</v>
      </c>
      <c r="BH159">
        <f>IF(Tabela_VIQT_data[[#This Row],[Q15]]=18,1,0)</f>
        <v>0</v>
      </c>
      <c r="BI159">
        <f>IF(Tabela_VIQT_data[[#This Row],[Q16]]=18,1,0)</f>
        <v>1</v>
      </c>
      <c r="BJ159">
        <f>IF(Tabela_VIQT_data[[#This Row],[Q17]]=3,1,0)</f>
        <v>1</v>
      </c>
      <c r="BK159">
        <f>IF(Tabela_VIQT_data[[#This Row],[Q18]]=12,1,0)</f>
        <v>0</v>
      </c>
      <c r="BL159">
        <f>IF(Tabela_VIQT_data[[#This Row],[Q19]]=18,1,0)</f>
        <v>0</v>
      </c>
      <c r="BM159">
        <f>IF(Tabela_VIQT_data[[#This Row],[Q20]]=18,1,0)</f>
        <v>0</v>
      </c>
      <c r="BN159">
        <f>IF(Tabela_VIQT_data[[#This Row],[Q21]]=3,1,0)</f>
        <v>0</v>
      </c>
      <c r="BO159">
        <f>IF(Tabela_VIQT_data[[#This Row],[Q22]]=18,1,0)</f>
        <v>1</v>
      </c>
      <c r="BP159">
        <f>IF(Tabela_VIQT_data[[#This Row],[Q23]]=6,1,0)</f>
        <v>1</v>
      </c>
      <c r="BQ159">
        <f>IF(Tabela_VIQT_data[[#This Row],[Q24]]=12,1,0)</f>
        <v>0</v>
      </c>
      <c r="BR159">
        <f>IF(Tabela_VIQT_data[[#This Row],[Q25]]=17,1,0)</f>
        <v>0</v>
      </c>
      <c r="BS159">
        <f>IF(Tabela_VIQT_data[[#This Row],[Q26]]=10,1,0)</f>
        <v>1</v>
      </c>
      <c r="BT159">
        <f>IF(Tabela_VIQT_data[[#This Row],[Q27]]=10,1,0)</f>
        <v>0</v>
      </c>
      <c r="BU159">
        <f>IF(Tabela_VIQT_data[[#This Row],[Q28]]=9,1,0)</f>
        <v>0</v>
      </c>
      <c r="BV159">
        <f>IF(Tabela_VIQT_data[[#This Row],[Q29]]=9,1,0)</f>
        <v>1</v>
      </c>
      <c r="BW159">
        <f>IF(Tabela_VIQT_data[[#This Row],[Q30]]=3,1,0)</f>
        <v>0</v>
      </c>
      <c r="BX159">
        <f>IF(Tabela_VIQT_data[[#This Row],[Q31]]=6,1,0)</f>
        <v>1</v>
      </c>
      <c r="BY159">
        <f>IF(Tabela_VIQT_data[[#This Row],[Q32]]=10,1,0)</f>
        <v>0</v>
      </c>
      <c r="BZ159">
        <f>IF(Tabela_VIQT_data[[#This Row],[Q33]]=17,1,0)</f>
        <v>0</v>
      </c>
      <c r="CA159">
        <f>IF(Tabela_VIQT_data[[#This Row],[Q34]]=3,1,0)</f>
        <v>0</v>
      </c>
      <c r="CB159">
        <f>IF(Tabela_VIQT_data[[#This Row],[Q35]]=17,1,0)</f>
        <v>0</v>
      </c>
      <c r="CC159">
        <f>IF(Tabela_VIQT_data[[#This Row],[Q36]]=24,1,0)</f>
        <v>0</v>
      </c>
      <c r="CD159">
        <f>IF(Tabela_VIQT_data[[#This Row],[Q37]]=17,1,0)</f>
        <v>0</v>
      </c>
      <c r="CE159">
        <f>IF(Tabela_VIQT_data[[#This Row],[Q38]]=5,1,0)</f>
        <v>0</v>
      </c>
      <c r="CF159">
        <f>IF(Tabela_VIQT_data[[#This Row],[Q39]]=5,1,0)</f>
        <v>0</v>
      </c>
      <c r="CG159">
        <f>IF(Tabela_VIQT_data[[#This Row],[Q40]]=24,1,0)</f>
        <v>0</v>
      </c>
      <c r="CH159">
        <f>IF(Tabela_VIQT_data[[#This Row],[Q41]]=5,1,0)</f>
        <v>0</v>
      </c>
      <c r="CI159">
        <f>IF(Tabela_VIQT_data[[#This Row],[Q42]]=5,1,0)</f>
        <v>1</v>
      </c>
      <c r="CJ159">
        <f>IF(Tabela_VIQT_data[[#This Row],[Q43]]=12,1,0)</f>
        <v>0</v>
      </c>
      <c r="CK159">
        <f>IF(Tabela_VIQT_data[[#This Row],[Q44]]=10,1,0)</f>
        <v>1</v>
      </c>
      <c r="CL159">
        <f>IF(Tabela_VIQT_data[[#This Row],[Q45]]=9,1,0)</f>
        <v>1</v>
      </c>
      <c r="CM159">
        <v>16</v>
      </c>
      <c r="CN159">
        <v>10</v>
      </c>
      <c r="CO159">
        <v>1215</v>
      </c>
      <c r="CP159" s="1" t="s">
        <v>131</v>
      </c>
      <c r="CQ159">
        <v>9388</v>
      </c>
      <c r="CR159">
        <v>742</v>
      </c>
      <c r="CS159">
        <v>5</v>
      </c>
      <c r="CT159">
        <v>3</v>
      </c>
      <c r="CU159">
        <v>1</v>
      </c>
      <c r="CV159">
        <v>3</v>
      </c>
      <c r="CW159">
        <v>1</v>
      </c>
      <c r="CX159">
        <v>1</v>
      </c>
      <c r="CY159">
        <v>1</v>
      </c>
      <c r="CZ159">
        <v>3</v>
      </c>
      <c r="DA159">
        <v>4</v>
      </c>
      <c r="DB159">
        <v>5</v>
      </c>
      <c r="DC159">
        <v>5</v>
      </c>
      <c r="DD159">
        <v>4</v>
      </c>
      <c r="DE159">
        <v>1</v>
      </c>
      <c r="DF159">
        <v>3</v>
      </c>
      <c r="DG159">
        <v>1</v>
      </c>
      <c r="DH159">
        <v>1</v>
      </c>
      <c r="DI159">
        <v>1</v>
      </c>
      <c r="DJ159">
        <v>3</v>
      </c>
      <c r="DK159">
        <v>1</v>
      </c>
      <c r="DL159">
        <v>3</v>
      </c>
      <c r="DM159">
        <v>5</v>
      </c>
      <c r="DN159">
        <v>2</v>
      </c>
      <c r="DO159">
        <v>1</v>
      </c>
      <c r="DP159">
        <v>1</v>
      </c>
      <c r="DQ159">
        <v>1</v>
      </c>
      <c r="DR159">
        <v>5</v>
      </c>
      <c r="DS159">
        <v>1</v>
      </c>
      <c r="DT159">
        <v>3</v>
      </c>
      <c r="DU159">
        <v>4</v>
      </c>
      <c r="DV159">
        <v>5</v>
      </c>
      <c r="DW159">
        <v>1</v>
      </c>
      <c r="DX159">
        <v>3</v>
      </c>
      <c r="DY159">
        <v>1</v>
      </c>
      <c r="DZ159">
        <v>1</v>
      </c>
      <c r="EA159">
        <v>15</v>
      </c>
    </row>
    <row r="160" spans="1:131" x14ac:dyDescent="0.25">
      <c r="A160">
        <v>24</v>
      </c>
      <c r="B160">
        <v>3</v>
      </c>
      <c r="C160">
        <v>10</v>
      </c>
      <c r="D160">
        <v>6</v>
      </c>
      <c r="E160">
        <v>9</v>
      </c>
      <c r="F160">
        <v>9</v>
      </c>
      <c r="G160">
        <v>10</v>
      </c>
      <c r="H160">
        <v>10</v>
      </c>
      <c r="I160">
        <v>17</v>
      </c>
      <c r="J160">
        <v>10</v>
      </c>
      <c r="K160">
        <v>5</v>
      </c>
      <c r="L160">
        <v>17</v>
      </c>
      <c r="M160">
        <v>9</v>
      </c>
      <c r="N160">
        <v>5</v>
      </c>
      <c r="O160">
        <v>24</v>
      </c>
      <c r="P160">
        <v>18</v>
      </c>
      <c r="Q160">
        <v>3</v>
      </c>
      <c r="R160">
        <v>9</v>
      </c>
      <c r="S160">
        <v>-1</v>
      </c>
      <c r="T160">
        <v>18</v>
      </c>
      <c r="U160">
        <v>3</v>
      </c>
      <c r="V160">
        <v>18</v>
      </c>
      <c r="W160">
        <v>6</v>
      </c>
      <c r="X160">
        <v>12</v>
      </c>
      <c r="Y160">
        <v>18</v>
      </c>
      <c r="Z160">
        <v>10</v>
      </c>
      <c r="AA160">
        <v>-1</v>
      </c>
      <c r="AB160">
        <v>-1</v>
      </c>
      <c r="AC160">
        <v>9</v>
      </c>
      <c r="AD160">
        <v>3</v>
      </c>
      <c r="AE160">
        <v>6</v>
      </c>
      <c r="AF160">
        <v>10</v>
      </c>
      <c r="AG160">
        <v>17</v>
      </c>
      <c r="AH160">
        <v>18</v>
      </c>
      <c r="AI160">
        <v>17</v>
      </c>
      <c r="AJ160">
        <v>-1</v>
      </c>
      <c r="AK160">
        <v>17</v>
      </c>
      <c r="AL160">
        <v>-1</v>
      </c>
      <c r="AM160">
        <v>9</v>
      </c>
      <c r="AN160">
        <v>6</v>
      </c>
      <c r="AO160">
        <v>10</v>
      </c>
      <c r="AP160">
        <v>20</v>
      </c>
      <c r="AQ160">
        <v>-1</v>
      </c>
      <c r="AR160">
        <v>18</v>
      </c>
      <c r="AS160">
        <v>12</v>
      </c>
      <c r="AT160">
        <f>IF(Tabela_VIQT_data[[#This Row],[Q1]]=24,1,0)</f>
        <v>1</v>
      </c>
      <c r="AU160">
        <f>IF(Tabela_VIQT_data[[#This Row],[Q2]]=3,1,0)</f>
        <v>1</v>
      </c>
      <c r="AV160">
        <f>IF(Tabela_VIQT_data[[#This Row],[Q3]]=10,1,0)</f>
        <v>1</v>
      </c>
      <c r="AW160">
        <f>IF(Tabela_VIQT_data[[#This Row],[Q4]]=5,1,0)</f>
        <v>0</v>
      </c>
      <c r="AX160">
        <f>IF(Tabela_VIQT_data[[#This Row],[Q5]]=9,1,0)</f>
        <v>1</v>
      </c>
      <c r="AY160">
        <f>IF(Tabela_VIQT_data[[#This Row],[Q6]]=9,1,0)</f>
        <v>1</v>
      </c>
      <c r="AZ160">
        <f>IF(Tabela_VIQT_data[[#This Row],[Q7]]=17,1,0)</f>
        <v>0</v>
      </c>
      <c r="BA160">
        <f>IF(Tabela_VIQT_data[[#This Row],[Q8]]=10,1,0)</f>
        <v>1</v>
      </c>
      <c r="BB160">
        <f>IF(Tabela_VIQT_data[[#This Row],[Q9]]=17,1,0)</f>
        <v>1</v>
      </c>
      <c r="BC160">
        <f>IF(Tabela_VIQT_data[[#This Row],[Q10]]=10,1,0)</f>
        <v>1</v>
      </c>
      <c r="BD160">
        <f>IF(Tabela_VIQT_data[[#This Row],[Q11]]=5,1,0)</f>
        <v>1</v>
      </c>
      <c r="BE160">
        <f>IF(Tabela_VIQT_data[[#This Row],[Q12]]=17,1,0)</f>
        <v>1</v>
      </c>
      <c r="BF160">
        <f>IF(Tabela_VIQT_data[[#This Row],[Q13]]=9,1,0)</f>
        <v>1</v>
      </c>
      <c r="BG160">
        <f>IF(Tabela_VIQT_data[[#This Row],[Q14]]=5,1,0)</f>
        <v>1</v>
      </c>
      <c r="BH160">
        <f>IF(Tabela_VIQT_data[[#This Row],[Q15]]=18,1,0)</f>
        <v>0</v>
      </c>
      <c r="BI160">
        <f>IF(Tabela_VIQT_data[[#This Row],[Q16]]=18,1,0)</f>
        <v>1</v>
      </c>
      <c r="BJ160">
        <f>IF(Tabela_VIQT_data[[#This Row],[Q17]]=3,1,0)</f>
        <v>1</v>
      </c>
      <c r="BK160">
        <f>IF(Tabela_VIQT_data[[#This Row],[Q18]]=12,1,0)</f>
        <v>0</v>
      </c>
      <c r="BL160">
        <f>IF(Tabela_VIQT_data[[#This Row],[Q19]]=18,1,0)</f>
        <v>0</v>
      </c>
      <c r="BM160">
        <f>IF(Tabela_VIQT_data[[#This Row],[Q20]]=18,1,0)</f>
        <v>1</v>
      </c>
      <c r="BN160">
        <f>IF(Tabela_VIQT_data[[#This Row],[Q21]]=3,1,0)</f>
        <v>1</v>
      </c>
      <c r="BO160">
        <f>IF(Tabela_VIQT_data[[#This Row],[Q22]]=18,1,0)</f>
        <v>1</v>
      </c>
      <c r="BP160">
        <f>IF(Tabela_VIQT_data[[#This Row],[Q23]]=6,1,0)</f>
        <v>1</v>
      </c>
      <c r="BQ160">
        <f>IF(Tabela_VIQT_data[[#This Row],[Q24]]=12,1,0)</f>
        <v>1</v>
      </c>
      <c r="BR160">
        <f>IF(Tabela_VIQT_data[[#This Row],[Q25]]=17,1,0)</f>
        <v>0</v>
      </c>
      <c r="BS160">
        <f>IF(Tabela_VIQT_data[[#This Row],[Q26]]=10,1,0)</f>
        <v>1</v>
      </c>
      <c r="BT160">
        <f>IF(Tabela_VIQT_data[[#This Row],[Q27]]=10,1,0)</f>
        <v>0</v>
      </c>
      <c r="BU160">
        <f>IF(Tabela_VIQT_data[[#This Row],[Q28]]=9,1,0)</f>
        <v>0</v>
      </c>
      <c r="BV160">
        <f>IF(Tabela_VIQT_data[[#This Row],[Q29]]=9,1,0)</f>
        <v>1</v>
      </c>
      <c r="BW160">
        <f>IF(Tabela_VIQT_data[[#This Row],[Q30]]=3,1,0)</f>
        <v>1</v>
      </c>
      <c r="BX160">
        <f>IF(Tabela_VIQT_data[[#This Row],[Q31]]=6,1,0)</f>
        <v>1</v>
      </c>
      <c r="BY160">
        <f>IF(Tabela_VIQT_data[[#This Row],[Q32]]=10,1,0)</f>
        <v>1</v>
      </c>
      <c r="BZ160">
        <f>IF(Tabela_VIQT_data[[#This Row],[Q33]]=17,1,0)</f>
        <v>1</v>
      </c>
      <c r="CA160">
        <f>IF(Tabela_VIQT_data[[#This Row],[Q34]]=3,1,0)</f>
        <v>0</v>
      </c>
      <c r="CB160">
        <f>IF(Tabela_VIQT_data[[#This Row],[Q35]]=17,1,0)</f>
        <v>1</v>
      </c>
      <c r="CC160">
        <f>IF(Tabela_VIQT_data[[#This Row],[Q36]]=24,1,0)</f>
        <v>0</v>
      </c>
      <c r="CD160">
        <f>IF(Tabela_VIQT_data[[#This Row],[Q37]]=17,1,0)</f>
        <v>1</v>
      </c>
      <c r="CE160">
        <f>IF(Tabela_VIQT_data[[#This Row],[Q38]]=5,1,0)</f>
        <v>0</v>
      </c>
      <c r="CF160">
        <f>IF(Tabela_VIQT_data[[#This Row],[Q39]]=5,1,0)</f>
        <v>0</v>
      </c>
      <c r="CG160">
        <f>IF(Tabela_VIQT_data[[#This Row],[Q40]]=24,1,0)</f>
        <v>0</v>
      </c>
      <c r="CH160">
        <f>IF(Tabela_VIQT_data[[#This Row],[Q41]]=5,1,0)</f>
        <v>0</v>
      </c>
      <c r="CI160">
        <f>IF(Tabela_VIQT_data[[#This Row],[Q42]]=5,1,0)</f>
        <v>0</v>
      </c>
      <c r="CJ160">
        <f>IF(Tabela_VIQT_data[[#This Row],[Q43]]=12,1,0)</f>
        <v>0</v>
      </c>
      <c r="CK160">
        <f>IF(Tabela_VIQT_data[[#This Row],[Q44]]=10,1,0)</f>
        <v>0</v>
      </c>
      <c r="CL160">
        <f>IF(Tabela_VIQT_data[[#This Row],[Q45]]=9,1,0)</f>
        <v>0</v>
      </c>
      <c r="CM160">
        <v>27</v>
      </c>
      <c r="CN160">
        <v>12</v>
      </c>
      <c r="CO160">
        <v>228</v>
      </c>
      <c r="CP160" s="1" t="s">
        <v>131</v>
      </c>
      <c r="CQ160">
        <v>7</v>
      </c>
      <c r="CR160">
        <v>342</v>
      </c>
      <c r="CS160">
        <v>1</v>
      </c>
      <c r="CT160">
        <v>4</v>
      </c>
      <c r="CU160">
        <v>2</v>
      </c>
      <c r="CV160">
        <v>3</v>
      </c>
      <c r="CW160">
        <v>3</v>
      </c>
      <c r="CX160">
        <v>4</v>
      </c>
      <c r="CY160">
        <v>4</v>
      </c>
      <c r="CZ160">
        <v>4</v>
      </c>
      <c r="DA160">
        <v>2</v>
      </c>
      <c r="DB160">
        <v>2</v>
      </c>
      <c r="DC160">
        <v>4</v>
      </c>
      <c r="DD160">
        <v>4</v>
      </c>
      <c r="DE160">
        <v>2</v>
      </c>
      <c r="DF160">
        <v>4</v>
      </c>
      <c r="DG160">
        <v>3</v>
      </c>
      <c r="DH160">
        <v>4</v>
      </c>
      <c r="DI160">
        <v>2</v>
      </c>
      <c r="DJ160">
        <v>4</v>
      </c>
      <c r="DK160">
        <v>2</v>
      </c>
      <c r="DL160">
        <v>4</v>
      </c>
      <c r="DM160">
        <v>4</v>
      </c>
      <c r="DN160">
        <v>4</v>
      </c>
      <c r="DO160">
        <v>2</v>
      </c>
      <c r="DP160">
        <v>4</v>
      </c>
      <c r="DQ160">
        <v>1</v>
      </c>
      <c r="DR160">
        <v>2</v>
      </c>
      <c r="DS160">
        <v>4</v>
      </c>
      <c r="DT160">
        <v>3</v>
      </c>
      <c r="DU160">
        <v>3</v>
      </c>
      <c r="DV160">
        <v>2</v>
      </c>
      <c r="DW160">
        <v>3</v>
      </c>
      <c r="DX160">
        <v>2</v>
      </c>
      <c r="DY160">
        <v>2</v>
      </c>
      <c r="DZ160">
        <v>1</v>
      </c>
      <c r="EA160">
        <v>29</v>
      </c>
    </row>
    <row r="161" spans="1:131" x14ac:dyDescent="0.25">
      <c r="A161">
        <v>24</v>
      </c>
      <c r="B161">
        <v>3</v>
      </c>
      <c r="C161">
        <v>10</v>
      </c>
      <c r="D161">
        <v>5</v>
      </c>
      <c r="E161">
        <v>9</v>
      </c>
      <c r="F161">
        <v>9</v>
      </c>
      <c r="G161">
        <v>17</v>
      </c>
      <c r="H161">
        <v>5</v>
      </c>
      <c r="I161">
        <v>6</v>
      </c>
      <c r="J161">
        <v>10</v>
      </c>
      <c r="K161">
        <v>5</v>
      </c>
      <c r="L161">
        <v>17</v>
      </c>
      <c r="M161">
        <v>9</v>
      </c>
      <c r="N161">
        <v>5</v>
      </c>
      <c r="O161">
        <v>18</v>
      </c>
      <c r="P161">
        <v>18</v>
      </c>
      <c r="Q161">
        <v>3</v>
      </c>
      <c r="R161">
        <v>24</v>
      </c>
      <c r="S161">
        <v>-1</v>
      </c>
      <c r="T161">
        <v>17</v>
      </c>
      <c r="U161">
        <v>-1</v>
      </c>
      <c r="V161">
        <v>18</v>
      </c>
      <c r="W161">
        <v>6</v>
      </c>
      <c r="X161">
        <v>12</v>
      </c>
      <c r="Y161">
        <v>-1</v>
      </c>
      <c r="Z161">
        <v>10</v>
      </c>
      <c r="AA161">
        <v>-1</v>
      </c>
      <c r="AB161">
        <v>12</v>
      </c>
      <c r="AC161">
        <v>9</v>
      </c>
      <c r="AD161">
        <v>3</v>
      </c>
      <c r="AE161">
        <v>6</v>
      </c>
      <c r="AF161">
        <v>10</v>
      </c>
      <c r="AG161">
        <v>17</v>
      </c>
      <c r="AH161">
        <v>3</v>
      </c>
      <c r="AI161">
        <v>18</v>
      </c>
      <c r="AJ161">
        <v>-1</v>
      </c>
      <c r="AK161">
        <v>-1</v>
      </c>
      <c r="AL161">
        <v>-1</v>
      </c>
      <c r="AM161">
        <v>6</v>
      </c>
      <c r="AN161">
        <v>6</v>
      </c>
      <c r="AO161">
        <v>-1</v>
      </c>
      <c r="AP161">
        <v>-1</v>
      </c>
      <c r="AQ161">
        <v>-1</v>
      </c>
      <c r="AR161">
        <v>10</v>
      </c>
      <c r="AS161">
        <v>9</v>
      </c>
      <c r="AT161">
        <f>IF(Tabela_VIQT_data[[#This Row],[Q1]]=24,1,0)</f>
        <v>1</v>
      </c>
      <c r="AU161">
        <f>IF(Tabela_VIQT_data[[#This Row],[Q2]]=3,1,0)</f>
        <v>1</v>
      </c>
      <c r="AV161">
        <f>IF(Tabela_VIQT_data[[#This Row],[Q3]]=10,1,0)</f>
        <v>1</v>
      </c>
      <c r="AW161">
        <f>IF(Tabela_VIQT_data[[#This Row],[Q4]]=5,1,0)</f>
        <v>1</v>
      </c>
      <c r="AX161">
        <f>IF(Tabela_VIQT_data[[#This Row],[Q5]]=9,1,0)</f>
        <v>1</v>
      </c>
      <c r="AY161">
        <f>IF(Tabela_VIQT_data[[#This Row],[Q6]]=9,1,0)</f>
        <v>1</v>
      </c>
      <c r="AZ161">
        <f>IF(Tabela_VIQT_data[[#This Row],[Q7]]=17,1,0)</f>
        <v>1</v>
      </c>
      <c r="BA161">
        <f>IF(Tabela_VIQT_data[[#This Row],[Q8]]=10,1,0)</f>
        <v>0</v>
      </c>
      <c r="BB161">
        <f>IF(Tabela_VIQT_data[[#This Row],[Q9]]=17,1,0)</f>
        <v>0</v>
      </c>
      <c r="BC161">
        <f>IF(Tabela_VIQT_data[[#This Row],[Q10]]=10,1,0)</f>
        <v>1</v>
      </c>
      <c r="BD161">
        <f>IF(Tabela_VIQT_data[[#This Row],[Q11]]=5,1,0)</f>
        <v>1</v>
      </c>
      <c r="BE161">
        <f>IF(Tabela_VIQT_data[[#This Row],[Q12]]=17,1,0)</f>
        <v>1</v>
      </c>
      <c r="BF161">
        <f>IF(Tabela_VIQT_data[[#This Row],[Q13]]=9,1,0)</f>
        <v>1</v>
      </c>
      <c r="BG161">
        <f>IF(Tabela_VIQT_data[[#This Row],[Q14]]=5,1,0)</f>
        <v>1</v>
      </c>
      <c r="BH161">
        <f>IF(Tabela_VIQT_data[[#This Row],[Q15]]=18,1,0)</f>
        <v>1</v>
      </c>
      <c r="BI161">
        <f>IF(Tabela_VIQT_data[[#This Row],[Q16]]=18,1,0)</f>
        <v>1</v>
      </c>
      <c r="BJ161">
        <f>IF(Tabela_VIQT_data[[#This Row],[Q17]]=3,1,0)</f>
        <v>1</v>
      </c>
      <c r="BK161">
        <f>IF(Tabela_VIQT_data[[#This Row],[Q18]]=12,1,0)</f>
        <v>0</v>
      </c>
      <c r="BL161">
        <f>IF(Tabela_VIQT_data[[#This Row],[Q19]]=18,1,0)</f>
        <v>0</v>
      </c>
      <c r="BM161">
        <f>IF(Tabela_VIQT_data[[#This Row],[Q20]]=18,1,0)</f>
        <v>0</v>
      </c>
      <c r="BN161">
        <f>IF(Tabela_VIQT_data[[#This Row],[Q21]]=3,1,0)</f>
        <v>0</v>
      </c>
      <c r="BO161">
        <f>IF(Tabela_VIQT_data[[#This Row],[Q22]]=18,1,0)</f>
        <v>1</v>
      </c>
      <c r="BP161">
        <f>IF(Tabela_VIQT_data[[#This Row],[Q23]]=6,1,0)</f>
        <v>1</v>
      </c>
      <c r="BQ161">
        <f>IF(Tabela_VIQT_data[[#This Row],[Q24]]=12,1,0)</f>
        <v>1</v>
      </c>
      <c r="BR161">
        <f>IF(Tabela_VIQT_data[[#This Row],[Q25]]=17,1,0)</f>
        <v>0</v>
      </c>
      <c r="BS161">
        <f>IF(Tabela_VIQT_data[[#This Row],[Q26]]=10,1,0)</f>
        <v>1</v>
      </c>
      <c r="BT161">
        <f>IF(Tabela_VIQT_data[[#This Row],[Q27]]=10,1,0)</f>
        <v>0</v>
      </c>
      <c r="BU161">
        <f>IF(Tabela_VIQT_data[[#This Row],[Q28]]=9,1,0)</f>
        <v>0</v>
      </c>
      <c r="BV161">
        <f>IF(Tabela_VIQT_data[[#This Row],[Q29]]=9,1,0)</f>
        <v>1</v>
      </c>
      <c r="BW161">
        <f>IF(Tabela_VIQT_data[[#This Row],[Q30]]=3,1,0)</f>
        <v>1</v>
      </c>
      <c r="BX161">
        <f>IF(Tabela_VIQT_data[[#This Row],[Q31]]=6,1,0)</f>
        <v>1</v>
      </c>
      <c r="BY161">
        <f>IF(Tabela_VIQT_data[[#This Row],[Q32]]=10,1,0)</f>
        <v>1</v>
      </c>
      <c r="BZ161">
        <f>IF(Tabela_VIQT_data[[#This Row],[Q33]]=17,1,0)</f>
        <v>1</v>
      </c>
      <c r="CA161">
        <f>IF(Tabela_VIQT_data[[#This Row],[Q34]]=3,1,0)</f>
        <v>1</v>
      </c>
      <c r="CB161">
        <f>IF(Tabela_VIQT_data[[#This Row],[Q35]]=17,1,0)</f>
        <v>0</v>
      </c>
      <c r="CC161">
        <f>IF(Tabela_VIQT_data[[#This Row],[Q36]]=24,1,0)</f>
        <v>0</v>
      </c>
      <c r="CD161">
        <f>IF(Tabela_VIQT_data[[#This Row],[Q37]]=17,1,0)</f>
        <v>0</v>
      </c>
      <c r="CE161">
        <f>IF(Tabela_VIQT_data[[#This Row],[Q38]]=5,1,0)</f>
        <v>0</v>
      </c>
      <c r="CF161">
        <f>IF(Tabela_VIQT_data[[#This Row],[Q39]]=5,1,0)</f>
        <v>0</v>
      </c>
      <c r="CG161">
        <f>IF(Tabela_VIQT_data[[#This Row],[Q40]]=24,1,0)</f>
        <v>0</v>
      </c>
      <c r="CH161">
        <f>IF(Tabela_VIQT_data[[#This Row],[Q41]]=5,1,0)</f>
        <v>0</v>
      </c>
      <c r="CI161">
        <f>IF(Tabela_VIQT_data[[#This Row],[Q42]]=5,1,0)</f>
        <v>0</v>
      </c>
      <c r="CJ161">
        <f>IF(Tabela_VIQT_data[[#This Row],[Q43]]=12,1,0)</f>
        <v>0</v>
      </c>
      <c r="CK161">
        <f>IF(Tabela_VIQT_data[[#This Row],[Q44]]=10,1,0)</f>
        <v>1</v>
      </c>
      <c r="CL161">
        <f>IF(Tabela_VIQT_data[[#This Row],[Q45]]=9,1,0)</f>
        <v>1</v>
      </c>
      <c r="CM161">
        <v>27</v>
      </c>
      <c r="CN161">
        <v>8</v>
      </c>
      <c r="CO161">
        <v>242</v>
      </c>
      <c r="CP161" s="1" t="s">
        <v>135</v>
      </c>
      <c r="CQ161">
        <v>551</v>
      </c>
      <c r="CR161">
        <v>293</v>
      </c>
      <c r="CS161">
        <v>2</v>
      </c>
      <c r="CT161">
        <v>2</v>
      </c>
      <c r="CU161">
        <v>2</v>
      </c>
      <c r="CV161">
        <v>2</v>
      </c>
      <c r="CW161">
        <v>4</v>
      </c>
      <c r="CX161">
        <v>4</v>
      </c>
      <c r="CY161">
        <v>2</v>
      </c>
      <c r="CZ161">
        <v>4</v>
      </c>
      <c r="DA161">
        <v>2</v>
      </c>
      <c r="DB161">
        <v>4</v>
      </c>
      <c r="DC161">
        <v>5</v>
      </c>
      <c r="DD161">
        <v>2</v>
      </c>
      <c r="DE161">
        <v>1</v>
      </c>
      <c r="DF161">
        <v>3</v>
      </c>
      <c r="DG161">
        <v>4</v>
      </c>
      <c r="DH161">
        <v>2</v>
      </c>
      <c r="DI161">
        <v>1</v>
      </c>
      <c r="DJ161">
        <v>2</v>
      </c>
      <c r="DK161">
        <v>2</v>
      </c>
      <c r="DL161">
        <v>2</v>
      </c>
      <c r="DM161">
        <v>4</v>
      </c>
      <c r="DN161">
        <v>2</v>
      </c>
      <c r="DO161">
        <v>1</v>
      </c>
      <c r="DP161">
        <v>4</v>
      </c>
      <c r="DQ161">
        <v>4</v>
      </c>
      <c r="DR161">
        <v>2</v>
      </c>
      <c r="DS161">
        <v>4</v>
      </c>
      <c r="DT161">
        <v>5</v>
      </c>
      <c r="DU161">
        <v>2</v>
      </c>
      <c r="DV161">
        <v>4</v>
      </c>
      <c r="DW161">
        <v>2</v>
      </c>
      <c r="DX161">
        <v>3</v>
      </c>
      <c r="DY161">
        <v>2</v>
      </c>
      <c r="DZ161">
        <v>1</v>
      </c>
      <c r="EA161">
        <v>17</v>
      </c>
    </row>
    <row r="162" spans="1:131" x14ac:dyDescent="0.25">
      <c r="A162">
        <v>24</v>
      </c>
      <c r="B162">
        <v>3</v>
      </c>
      <c r="C162">
        <v>10</v>
      </c>
      <c r="D162">
        <v>5</v>
      </c>
      <c r="E162">
        <v>9</v>
      </c>
      <c r="F162">
        <v>9</v>
      </c>
      <c r="G162">
        <v>17</v>
      </c>
      <c r="H162">
        <v>10</v>
      </c>
      <c r="I162">
        <v>18</v>
      </c>
      <c r="J162">
        <v>10</v>
      </c>
      <c r="K162">
        <v>5</v>
      </c>
      <c r="L162">
        <v>17</v>
      </c>
      <c r="M162">
        <v>9</v>
      </c>
      <c r="N162">
        <v>5</v>
      </c>
      <c r="O162">
        <v>18</v>
      </c>
      <c r="P162">
        <v>18</v>
      </c>
      <c r="Q162">
        <v>3</v>
      </c>
      <c r="R162">
        <v>20</v>
      </c>
      <c r="S162">
        <v>-1</v>
      </c>
      <c r="T162">
        <v>-1</v>
      </c>
      <c r="U162">
        <v>3</v>
      </c>
      <c r="V162">
        <v>18</v>
      </c>
      <c r="W162">
        <v>6</v>
      </c>
      <c r="X162">
        <v>12</v>
      </c>
      <c r="Y162">
        <v>17</v>
      </c>
      <c r="Z162">
        <v>10</v>
      </c>
      <c r="AA162">
        <v>-1</v>
      </c>
      <c r="AB162">
        <v>-1</v>
      </c>
      <c r="AC162">
        <v>9</v>
      </c>
      <c r="AD162">
        <v>3</v>
      </c>
      <c r="AE162">
        <v>6</v>
      </c>
      <c r="AF162">
        <v>10</v>
      </c>
      <c r="AG162">
        <v>17</v>
      </c>
      <c r="AH162">
        <v>-1</v>
      </c>
      <c r="AI162">
        <v>17</v>
      </c>
      <c r="AJ162">
        <v>24</v>
      </c>
      <c r="AK162">
        <v>17</v>
      </c>
      <c r="AL162">
        <v>-1</v>
      </c>
      <c r="AM162">
        <v>6</v>
      </c>
      <c r="AN162">
        <v>24</v>
      </c>
      <c r="AO162">
        <v>9</v>
      </c>
      <c r="AP162">
        <v>-1</v>
      </c>
      <c r="AQ162">
        <v>-1</v>
      </c>
      <c r="AR162">
        <v>3</v>
      </c>
      <c r="AS162">
        <v>9</v>
      </c>
      <c r="AT162">
        <f>IF(Tabela_VIQT_data[[#This Row],[Q1]]=24,1,0)</f>
        <v>1</v>
      </c>
      <c r="AU162">
        <f>IF(Tabela_VIQT_data[[#This Row],[Q2]]=3,1,0)</f>
        <v>1</v>
      </c>
      <c r="AV162">
        <f>IF(Tabela_VIQT_data[[#This Row],[Q3]]=10,1,0)</f>
        <v>1</v>
      </c>
      <c r="AW162">
        <f>IF(Tabela_VIQT_data[[#This Row],[Q4]]=5,1,0)</f>
        <v>1</v>
      </c>
      <c r="AX162">
        <f>IF(Tabela_VIQT_data[[#This Row],[Q5]]=9,1,0)</f>
        <v>1</v>
      </c>
      <c r="AY162">
        <f>IF(Tabela_VIQT_data[[#This Row],[Q6]]=9,1,0)</f>
        <v>1</v>
      </c>
      <c r="AZ162">
        <f>IF(Tabela_VIQT_data[[#This Row],[Q7]]=17,1,0)</f>
        <v>1</v>
      </c>
      <c r="BA162">
        <f>IF(Tabela_VIQT_data[[#This Row],[Q8]]=10,1,0)</f>
        <v>1</v>
      </c>
      <c r="BB162">
        <f>IF(Tabela_VIQT_data[[#This Row],[Q9]]=17,1,0)</f>
        <v>0</v>
      </c>
      <c r="BC162">
        <f>IF(Tabela_VIQT_data[[#This Row],[Q10]]=10,1,0)</f>
        <v>1</v>
      </c>
      <c r="BD162">
        <f>IF(Tabela_VIQT_data[[#This Row],[Q11]]=5,1,0)</f>
        <v>1</v>
      </c>
      <c r="BE162">
        <f>IF(Tabela_VIQT_data[[#This Row],[Q12]]=17,1,0)</f>
        <v>1</v>
      </c>
      <c r="BF162">
        <f>IF(Tabela_VIQT_data[[#This Row],[Q13]]=9,1,0)</f>
        <v>1</v>
      </c>
      <c r="BG162">
        <f>IF(Tabela_VIQT_data[[#This Row],[Q14]]=5,1,0)</f>
        <v>1</v>
      </c>
      <c r="BH162">
        <f>IF(Tabela_VIQT_data[[#This Row],[Q15]]=18,1,0)</f>
        <v>1</v>
      </c>
      <c r="BI162">
        <f>IF(Tabela_VIQT_data[[#This Row],[Q16]]=18,1,0)</f>
        <v>1</v>
      </c>
      <c r="BJ162">
        <f>IF(Tabela_VIQT_data[[#This Row],[Q17]]=3,1,0)</f>
        <v>1</v>
      </c>
      <c r="BK162">
        <f>IF(Tabela_VIQT_data[[#This Row],[Q18]]=12,1,0)</f>
        <v>0</v>
      </c>
      <c r="BL162">
        <f>IF(Tabela_VIQT_data[[#This Row],[Q19]]=18,1,0)</f>
        <v>0</v>
      </c>
      <c r="BM162">
        <f>IF(Tabela_VIQT_data[[#This Row],[Q20]]=18,1,0)</f>
        <v>0</v>
      </c>
      <c r="BN162">
        <f>IF(Tabela_VIQT_data[[#This Row],[Q21]]=3,1,0)</f>
        <v>1</v>
      </c>
      <c r="BO162">
        <f>IF(Tabela_VIQT_data[[#This Row],[Q22]]=18,1,0)</f>
        <v>1</v>
      </c>
      <c r="BP162">
        <f>IF(Tabela_VIQT_data[[#This Row],[Q23]]=6,1,0)</f>
        <v>1</v>
      </c>
      <c r="BQ162">
        <f>IF(Tabela_VIQT_data[[#This Row],[Q24]]=12,1,0)</f>
        <v>1</v>
      </c>
      <c r="BR162">
        <f>IF(Tabela_VIQT_data[[#This Row],[Q25]]=17,1,0)</f>
        <v>1</v>
      </c>
      <c r="BS162">
        <f>IF(Tabela_VIQT_data[[#This Row],[Q26]]=10,1,0)</f>
        <v>1</v>
      </c>
      <c r="BT162">
        <f>IF(Tabela_VIQT_data[[#This Row],[Q27]]=10,1,0)</f>
        <v>0</v>
      </c>
      <c r="BU162">
        <f>IF(Tabela_VIQT_data[[#This Row],[Q28]]=9,1,0)</f>
        <v>0</v>
      </c>
      <c r="BV162">
        <f>IF(Tabela_VIQT_data[[#This Row],[Q29]]=9,1,0)</f>
        <v>1</v>
      </c>
      <c r="BW162">
        <f>IF(Tabela_VIQT_data[[#This Row],[Q30]]=3,1,0)</f>
        <v>1</v>
      </c>
      <c r="BX162">
        <f>IF(Tabela_VIQT_data[[#This Row],[Q31]]=6,1,0)</f>
        <v>1</v>
      </c>
      <c r="BY162">
        <f>IF(Tabela_VIQT_data[[#This Row],[Q32]]=10,1,0)</f>
        <v>1</v>
      </c>
      <c r="BZ162">
        <f>IF(Tabela_VIQT_data[[#This Row],[Q33]]=17,1,0)</f>
        <v>1</v>
      </c>
      <c r="CA162">
        <f>IF(Tabela_VIQT_data[[#This Row],[Q34]]=3,1,0)</f>
        <v>0</v>
      </c>
      <c r="CB162">
        <f>IF(Tabela_VIQT_data[[#This Row],[Q35]]=17,1,0)</f>
        <v>1</v>
      </c>
      <c r="CC162">
        <f>IF(Tabela_VIQT_data[[#This Row],[Q36]]=24,1,0)</f>
        <v>1</v>
      </c>
      <c r="CD162">
        <f>IF(Tabela_VIQT_data[[#This Row],[Q37]]=17,1,0)</f>
        <v>1</v>
      </c>
      <c r="CE162">
        <f>IF(Tabela_VIQT_data[[#This Row],[Q38]]=5,1,0)</f>
        <v>0</v>
      </c>
      <c r="CF162">
        <f>IF(Tabela_VIQT_data[[#This Row],[Q39]]=5,1,0)</f>
        <v>0</v>
      </c>
      <c r="CG162">
        <f>IF(Tabela_VIQT_data[[#This Row],[Q40]]=24,1,0)</f>
        <v>1</v>
      </c>
      <c r="CH162">
        <f>IF(Tabela_VIQT_data[[#This Row],[Q41]]=5,1,0)</f>
        <v>0</v>
      </c>
      <c r="CI162">
        <f>IF(Tabela_VIQT_data[[#This Row],[Q42]]=5,1,0)</f>
        <v>0</v>
      </c>
      <c r="CJ162">
        <f>IF(Tabela_VIQT_data[[#This Row],[Q43]]=12,1,0)</f>
        <v>0</v>
      </c>
      <c r="CK162">
        <f>IF(Tabela_VIQT_data[[#This Row],[Q44]]=10,1,0)</f>
        <v>0</v>
      </c>
      <c r="CL162">
        <f>IF(Tabela_VIQT_data[[#This Row],[Q45]]=9,1,0)</f>
        <v>1</v>
      </c>
      <c r="CM162">
        <v>32</v>
      </c>
      <c r="CN162">
        <v>5</v>
      </c>
      <c r="CO162">
        <v>3025</v>
      </c>
      <c r="CP162" s="1" t="s">
        <v>134</v>
      </c>
      <c r="CQ162">
        <v>4</v>
      </c>
      <c r="CR162">
        <v>327</v>
      </c>
      <c r="CS162">
        <v>4</v>
      </c>
      <c r="CT162">
        <v>1</v>
      </c>
      <c r="CU162">
        <v>3</v>
      </c>
      <c r="CV162">
        <v>4</v>
      </c>
      <c r="CW162">
        <v>4</v>
      </c>
      <c r="CX162">
        <v>2</v>
      </c>
      <c r="CY162">
        <v>4</v>
      </c>
      <c r="CZ162">
        <v>3</v>
      </c>
      <c r="DA162">
        <v>4</v>
      </c>
      <c r="DB162">
        <v>4</v>
      </c>
      <c r="DC162">
        <v>4</v>
      </c>
      <c r="DD162">
        <v>4</v>
      </c>
      <c r="DE162">
        <v>2</v>
      </c>
      <c r="DF162">
        <v>5</v>
      </c>
      <c r="DG162">
        <v>5</v>
      </c>
      <c r="DH162">
        <v>4</v>
      </c>
      <c r="DI162">
        <v>1</v>
      </c>
      <c r="DJ162">
        <v>2</v>
      </c>
      <c r="DK162">
        <v>2</v>
      </c>
      <c r="DL162">
        <v>4</v>
      </c>
      <c r="DM162">
        <v>4</v>
      </c>
      <c r="DN162">
        <v>4</v>
      </c>
      <c r="DO162">
        <v>1</v>
      </c>
      <c r="DP162">
        <v>3</v>
      </c>
      <c r="DQ162">
        <v>4</v>
      </c>
      <c r="DR162">
        <v>1</v>
      </c>
      <c r="DS162">
        <v>3</v>
      </c>
      <c r="DT162">
        <v>4</v>
      </c>
      <c r="DU162">
        <v>4</v>
      </c>
      <c r="DV162">
        <v>4</v>
      </c>
      <c r="DW162">
        <v>3</v>
      </c>
      <c r="DX162">
        <v>2</v>
      </c>
      <c r="DY162">
        <v>2</v>
      </c>
      <c r="DZ162">
        <v>2</v>
      </c>
      <c r="EA162">
        <v>44</v>
      </c>
    </row>
    <row r="163" spans="1:131" x14ac:dyDescent="0.25">
      <c r="A163">
        <v>24</v>
      </c>
      <c r="B163">
        <v>3</v>
      </c>
      <c r="C163">
        <v>10</v>
      </c>
      <c r="D163">
        <v>5</v>
      </c>
      <c r="E163">
        <v>9</v>
      </c>
      <c r="F163">
        <v>9</v>
      </c>
      <c r="G163">
        <v>5</v>
      </c>
      <c r="H163">
        <v>10</v>
      </c>
      <c r="I163">
        <v>-1</v>
      </c>
      <c r="J163">
        <v>10</v>
      </c>
      <c r="K163">
        <v>5</v>
      </c>
      <c r="L163">
        <v>17</v>
      </c>
      <c r="M163">
        <v>9</v>
      </c>
      <c r="N163">
        <v>5</v>
      </c>
      <c r="O163">
        <v>24</v>
      </c>
      <c r="P163">
        <v>18</v>
      </c>
      <c r="Q163">
        <v>3</v>
      </c>
      <c r="R163">
        <v>20</v>
      </c>
      <c r="S163">
        <v>18</v>
      </c>
      <c r="T163">
        <v>18</v>
      </c>
      <c r="U163">
        <v>-1</v>
      </c>
      <c r="V163">
        <v>18</v>
      </c>
      <c r="W163">
        <v>6</v>
      </c>
      <c r="X163">
        <v>12</v>
      </c>
      <c r="Y163">
        <v>-1</v>
      </c>
      <c r="Z163">
        <v>10</v>
      </c>
      <c r="AA163">
        <v>-1</v>
      </c>
      <c r="AB163">
        <v>-1</v>
      </c>
      <c r="AC163">
        <v>9</v>
      </c>
      <c r="AD163">
        <v>3</v>
      </c>
      <c r="AE163">
        <v>6</v>
      </c>
      <c r="AF163">
        <v>10</v>
      </c>
      <c r="AG163">
        <v>17</v>
      </c>
      <c r="AH163">
        <v>3</v>
      </c>
      <c r="AI163">
        <v>17</v>
      </c>
      <c r="AJ163">
        <v>24</v>
      </c>
      <c r="AK163">
        <v>17</v>
      </c>
      <c r="AL163">
        <v>17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3</v>
      </c>
      <c r="AS163">
        <v>9</v>
      </c>
      <c r="AT163">
        <f>IF(Tabela_VIQT_data[[#This Row],[Q1]]=24,1,0)</f>
        <v>1</v>
      </c>
      <c r="AU163">
        <f>IF(Tabela_VIQT_data[[#This Row],[Q2]]=3,1,0)</f>
        <v>1</v>
      </c>
      <c r="AV163">
        <f>IF(Tabela_VIQT_data[[#This Row],[Q3]]=10,1,0)</f>
        <v>1</v>
      </c>
      <c r="AW163">
        <f>IF(Tabela_VIQT_data[[#This Row],[Q4]]=5,1,0)</f>
        <v>1</v>
      </c>
      <c r="AX163">
        <f>IF(Tabela_VIQT_data[[#This Row],[Q5]]=9,1,0)</f>
        <v>1</v>
      </c>
      <c r="AY163">
        <f>IF(Tabela_VIQT_data[[#This Row],[Q6]]=9,1,0)</f>
        <v>1</v>
      </c>
      <c r="AZ163">
        <f>IF(Tabela_VIQT_data[[#This Row],[Q7]]=17,1,0)</f>
        <v>0</v>
      </c>
      <c r="BA163">
        <f>IF(Tabela_VIQT_data[[#This Row],[Q8]]=10,1,0)</f>
        <v>1</v>
      </c>
      <c r="BB163">
        <f>IF(Tabela_VIQT_data[[#This Row],[Q9]]=17,1,0)</f>
        <v>0</v>
      </c>
      <c r="BC163">
        <f>IF(Tabela_VIQT_data[[#This Row],[Q10]]=10,1,0)</f>
        <v>1</v>
      </c>
      <c r="BD163">
        <f>IF(Tabela_VIQT_data[[#This Row],[Q11]]=5,1,0)</f>
        <v>1</v>
      </c>
      <c r="BE163">
        <f>IF(Tabela_VIQT_data[[#This Row],[Q12]]=17,1,0)</f>
        <v>1</v>
      </c>
      <c r="BF163">
        <f>IF(Tabela_VIQT_data[[#This Row],[Q13]]=9,1,0)</f>
        <v>1</v>
      </c>
      <c r="BG163">
        <f>IF(Tabela_VIQT_data[[#This Row],[Q14]]=5,1,0)</f>
        <v>1</v>
      </c>
      <c r="BH163">
        <f>IF(Tabela_VIQT_data[[#This Row],[Q15]]=18,1,0)</f>
        <v>0</v>
      </c>
      <c r="BI163">
        <f>IF(Tabela_VIQT_data[[#This Row],[Q16]]=18,1,0)</f>
        <v>1</v>
      </c>
      <c r="BJ163">
        <f>IF(Tabela_VIQT_data[[#This Row],[Q17]]=3,1,0)</f>
        <v>1</v>
      </c>
      <c r="BK163">
        <f>IF(Tabela_VIQT_data[[#This Row],[Q18]]=12,1,0)</f>
        <v>0</v>
      </c>
      <c r="BL163">
        <f>IF(Tabela_VIQT_data[[#This Row],[Q19]]=18,1,0)</f>
        <v>1</v>
      </c>
      <c r="BM163">
        <f>IF(Tabela_VIQT_data[[#This Row],[Q20]]=18,1,0)</f>
        <v>1</v>
      </c>
      <c r="BN163">
        <f>IF(Tabela_VIQT_data[[#This Row],[Q21]]=3,1,0)</f>
        <v>0</v>
      </c>
      <c r="BO163">
        <f>IF(Tabela_VIQT_data[[#This Row],[Q22]]=18,1,0)</f>
        <v>1</v>
      </c>
      <c r="BP163">
        <f>IF(Tabela_VIQT_data[[#This Row],[Q23]]=6,1,0)</f>
        <v>1</v>
      </c>
      <c r="BQ163">
        <f>IF(Tabela_VIQT_data[[#This Row],[Q24]]=12,1,0)</f>
        <v>1</v>
      </c>
      <c r="BR163">
        <f>IF(Tabela_VIQT_data[[#This Row],[Q25]]=17,1,0)</f>
        <v>0</v>
      </c>
      <c r="BS163">
        <f>IF(Tabela_VIQT_data[[#This Row],[Q26]]=10,1,0)</f>
        <v>1</v>
      </c>
      <c r="BT163">
        <f>IF(Tabela_VIQT_data[[#This Row],[Q27]]=10,1,0)</f>
        <v>0</v>
      </c>
      <c r="BU163">
        <f>IF(Tabela_VIQT_data[[#This Row],[Q28]]=9,1,0)</f>
        <v>0</v>
      </c>
      <c r="BV163">
        <f>IF(Tabela_VIQT_data[[#This Row],[Q29]]=9,1,0)</f>
        <v>1</v>
      </c>
      <c r="BW163">
        <f>IF(Tabela_VIQT_data[[#This Row],[Q30]]=3,1,0)</f>
        <v>1</v>
      </c>
      <c r="BX163">
        <f>IF(Tabela_VIQT_data[[#This Row],[Q31]]=6,1,0)</f>
        <v>1</v>
      </c>
      <c r="BY163">
        <f>IF(Tabela_VIQT_data[[#This Row],[Q32]]=10,1,0)</f>
        <v>1</v>
      </c>
      <c r="BZ163">
        <f>IF(Tabela_VIQT_data[[#This Row],[Q33]]=17,1,0)</f>
        <v>1</v>
      </c>
      <c r="CA163">
        <f>IF(Tabela_VIQT_data[[#This Row],[Q34]]=3,1,0)</f>
        <v>1</v>
      </c>
      <c r="CB163">
        <f>IF(Tabela_VIQT_data[[#This Row],[Q35]]=17,1,0)</f>
        <v>1</v>
      </c>
      <c r="CC163">
        <f>IF(Tabela_VIQT_data[[#This Row],[Q36]]=24,1,0)</f>
        <v>1</v>
      </c>
      <c r="CD163">
        <f>IF(Tabela_VIQT_data[[#This Row],[Q37]]=17,1,0)</f>
        <v>1</v>
      </c>
      <c r="CE163">
        <f>IF(Tabela_VIQT_data[[#This Row],[Q38]]=5,1,0)</f>
        <v>0</v>
      </c>
      <c r="CF163">
        <f>IF(Tabela_VIQT_data[[#This Row],[Q39]]=5,1,0)</f>
        <v>0</v>
      </c>
      <c r="CG163">
        <f>IF(Tabela_VIQT_data[[#This Row],[Q40]]=24,1,0)</f>
        <v>0</v>
      </c>
      <c r="CH163">
        <f>IF(Tabela_VIQT_data[[#This Row],[Q41]]=5,1,0)</f>
        <v>0</v>
      </c>
      <c r="CI163">
        <f>IF(Tabela_VIQT_data[[#This Row],[Q42]]=5,1,0)</f>
        <v>0</v>
      </c>
      <c r="CJ163">
        <f>IF(Tabela_VIQT_data[[#This Row],[Q43]]=12,1,0)</f>
        <v>0</v>
      </c>
      <c r="CK163">
        <f>IF(Tabela_VIQT_data[[#This Row],[Q44]]=10,1,0)</f>
        <v>0</v>
      </c>
      <c r="CL163">
        <f>IF(Tabela_VIQT_data[[#This Row],[Q45]]=9,1,0)</f>
        <v>1</v>
      </c>
      <c r="CM163">
        <v>30</v>
      </c>
      <c r="CN163">
        <v>5</v>
      </c>
      <c r="CO163">
        <v>2825</v>
      </c>
      <c r="CP163" s="1" t="s">
        <v>131</v>
      </c>
      <c r="CQ163">
        <v>254</v>
      </c>
      <c r="CR163">
        <v>425</v>
      </c>
      <c r="CS163">
        <v>5</v>
      </c>
      <c r="CT163">
        <v>5</v>
      </c>
      <c r="CU163">
        <v>1</v>
      </c>
      <c r="CV163">
        <v>4</v>
      </c>
      <c r="CW163">
        <v>5</v>
      </c>
      <c r="CX163">
        <v>4</v>
      </c>
      <c r="CY163">
        <v>5</v>
      </c>
      <c r="CZ163">
        <v>5</v>
      </c>
      <c r="DA163">
        <v>3</v>
      </c>
      <c r="DB163">
        <v>2</v>
      </c>
      <c r="DC163">
        <v>5</v>
      </c>
      <c r="DD163">
        <v>4</v>
      </c>
      <c r="DE163">
        <v>1</v>
      </c>
      <c r="DF163">
        <v>5</v>
      </c>
      <c r="DG163">
        <v>5</v>
      </c>
      <c r="DH163">
        <v>4</v>
      </c>
      <c r="DI163">
        <v>1</v>
      </c>
      <c r="DJ163">
        <v>5</v>
      </c>
      <c r="DK163">
        <v>1</v>
      </c>
      <c r="DL163">
        <v>4</v>
      </c>
      <c r="DM163">
        <v>4</v>
      </c>
      <c r="DN163">
        <v>5</v>
      </c>
      <c r="DO163">
        <v>1</v>
      </c>
      <c r="DP163">
        <v>1</v>
      </c>
      <c r="DQ163">
        <v>5</v>
      </c>
      <c r="DR163">
        <v>1</v>
      </c>
      <c r="DS163">
        <v>1</v>
      </c>
      <c r="DT163">
        <v>1</v>
      </c>
      <c r="DU163">
        <v>5</v>
      </c>
      <c r="DV163">
        <v>4</v>
      </c>
      <c r="DW163">
        <v>2</v>
      </c>
      <c r="DX163">
        <v>2</v>
      </c>
      <c r="DY163">
        <v>2</v>
      </c>
      <c r="DZ163">
        <v>1</v>
      </c>
      <c r="EA163">
        <v>27</v>
      </c>
    </row>
    <row r="164" spans="1:131" x14ac:dyDescent="0.25">
      <c r="A164">
        <v>24</v>
      </c>
      <c r="B164">
        <v>3</v>
      </c>
      <c r="C164">
        <v>10</v>
      </c>
      <c r="D164">
        <v>-1</v>
      </c>
      <c r="E164">
        <v>9</v>
      </c>
      <c r="F164">
        <v>9</v>
      </c>
      <c r="G164">
        <v>-1</v>
      </c>
      <c r="H164">
        <v>-1</v>
      </c>
      <c r="I164">
        <v>-1</v>
      </c>
      <c r="J164">
        <v>10</v>
      </c>
      <c r="K164">
        <v>5</v>
      </c>
      <c r="L164">
        <v>-1</v>
      </c>
      <c r="M164">
        <v>9</v>
      </c>
      <c r="N164">
        <v>5</v>
      </c>
      <c r="O164">
        <v>18</v>
      </c>
      <c r="P164">
        <v>-1</v>
      </c>
      <c r="Q164">
        <v>3</v>
      </c>
      <c r="R164">
        <v>-1</v>
      </c>
      <c r="S164">
        <v>-1</v>
      </c>
      <c r="T164">
        <v>-1</v>
      </c>
      <c r="U164">
        <v>-1</v>
      </c>
      <c r="V164">
        <v>18</v>
      </c>
      <c r="W164">
        <v>6</v>
      </c>
      <c r="X164">
        <v>12</v>
      </c>
      <c r="Y164">
        <v>-1</v>
      </c>
      <c r="Z164">
        <v>10</v>
      </c>
      <c r="AA164">
        <v>-1</v>
      </c>
      <c r="AB164">
        <v>-1</v>
      </c>
      <c r="AC164">
        <v>-1</v>
      </c>
      <c r="AD164">
        <v>-1</v>
      </c>
      <c r="AE164">
        <v>6</v>
      </c>
      <c r="AF164">
        <v>10</v>
      </c>
      <c r="AG164">
        <v>17</v>
      </c>
      <c r="AH164">
        <v>-1</v>
      </c>
      <c r="AI164">
        <v>-1</v>
      </c>
      <c r="AJ164">
        <v>-1</v>
      </c>
      <c r="AK164">
        <v>17</v>
      </c>
      <c r="AL164">
        <v>-1</v>
      </c>
      <c r="AM164">
        <v>5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5</v>
      </c>
      <c r="AT164">
        <f>IF(Tabela_VIQT_data[[#This Row],[Q1]]=24,1,0)</f>
        <v>1</v>
      </c>
      <c r="AU164">
        <f>IF(Tabela_VIQT_data[[#This Row],[Q2]]=3,1,0)</f>
        <v>1</v>
      </c>
      <c r="AV164">
        <f>IF(Tabela_VIQT_data[[#This Row],[Q3]]=10,1,0)</f>
        <v>1</v>
      </c>
      <c r="AW164">
        <f>IF(Tabela_VIQT_data[[#This Row],[Q4]]=5,1,0)</f>
        <v>0</v>
      </c>
      <c r="AX164">
        <f>IF(Tabela_VIQT_data[[#This Row],[Q5]]=9,1,0)</f>
        <v>1</v>
      </c>
      <c r="AY164">
        <f>IF(Tabela_VIQT_data[[#This Row],[Q6]]=9,1,0)</f>
        <v>1</v>
      </c>
      <c r="AZ164">
        <f>IF(Tabela_VIQT_data[[#This Row],[Q7]]=17,1,0)</f>
        <v>0</v>
      </c>
      <c r="BA164">
        <f>IF(Tabela_VIQT_data[[#This Row],[Q8]]=10,1,0)</f>
        <v>0</v>
      </c>
      <c r="BB164">
        <f>IF(Tabela_VIQT_data[[#This Row],[Q9]]=17,1,0)</f>
        <v>0</v>
      </c>
      <c r="BC164">
        <f>IF(Tabela_VIQT_data[[#This Row],[Q10]]=10,1,0)</f>
        <v>1</v>
      </c>
      <c r="BD164">
        <f>IF(Tabela_VIQT_data[[#This Row],[Q11]]=5,1,0)</f>
        <v>1</v>
      </c>
      <c r="BE164">
        <f>IF(Tabela_VIQT_data[[#This Row],[Q12]]=17,1,0)</f>
        <v>0</v>
      </c>
      <c r="BF164">
        <f>IF(Tabela_VIQT_data[[#This Row],[Q13]]=9,1,0)</f>
        <v>1</v>
      </c>
      <c r="BG164">
        <f>IF(Tabela_VIQT_data[[#This Row],[Q14]]=5,1,0)</f>
        <v>1</v>
      </c>
      <c r="BH164">
        <f>IF(Tabela_VIQT_data[[#This Row],[Q15]]=18,1,0)</f>
        <v>1</v>
      </c>
      <c r="BI164">
        <f>IF(Tabela_VIQT_data[[#This Row],[Q16]]=18,1,0)</f>
        <v>0</v>
      </c>
      <c r="BJ164">
        <f>IF(Tabela_VIQT_data[[#This Row],[Q17]]=3,1,0)</f>
        <v>1</v>
      </c>
      <c r="BK164">
        <f>IF(Tabela_VIQT_data[[#This Row],[Q18]]=12,1,0)</f>
        <v>0</v>
      </c>
      <c r="BL164">
        <f>IF(Tabela_VIQT_data[[#This Row],[Q19]]=18,1,0)</f>
        <v>0</v>
      </c>
      <c r="BM164">
        <f>IF(Tabela_VIQT_data[[#This Row],[Q20]]=18,1,0)</f>
        <v>0</v>
      </c>
      <c r="BN164">
        <f>IF(Tabela_VIQT_data[[#This Row],[Q21]]=3,1,0)</f>
        <v>0</v>
      </c>
      <c r="BO164">
        <f>IF(Tabela_VIQT_data[[#This Row],[Q22]]=18,1,0)</f>
        <v>1</v>
      </c>
      <c r="BP164">
        <f>IF(Tabela_VIQT_data[[#This Row],[Q23]]=6,1,0)</f>
        <v>1</v>
      </c>
      <c r="BQ164">
        <f>IF(Tabela_VIQT_data[[#This Row],[Q24]]=12,1,0)</f>
        <v>1</v>
      </c>
      <c r="BR164">
        <f>IF(Tabela_VIQT_data[[#This Row],[Q25]]=17,1,0)</f>
        <v>0</v>
      </c>
      <c r="BS164">
        <f>IF(Tabela_VIQT_data[[#This Row],[Q26]]=10,1,0)</f>
        <v>1</v>
      </c>
      <c r="BT164">
        <f>IF(Tabela_VIQT_data[[#This Row],[Q27]]=10,1,0)</f>
        <v>0</v>
      </c>
      <c r="BU164">
        <f>IF(Tabela_VIQT_data[[#This Row],[Q28]]=9,1,0)</f>
        <v>0</v>
      </c>
      <c r="BV164">
        <f>IF(Tabela_VIQT_data[[#This Row],[Q29]]=9,1,0)</f>
        <v>0</v>
      </c>
      <c r="BW164">
        <f>IF(Tabela_VIQT_data[[#This Row],[Q30]]=3,1,0)</f>
        <v>0</v>
      </c>
      <c r="BX164">
        <f>IF(Tabela_VIQT_data[[#This Row],[Q31]]=6,1,0)</f>
        <v>1</v>
      </c>
      <c r="BY164">
        <f>IF(Tabela_VIQT_data[[#This Row],[Q32]]=10,1,0)</f>
        <v>1</v>
      </c>
      <c r="BZ164">
        <f>IF(Tabela_VIQT_data[[#This Row],[Q33]]=17,1,0)</f>
        <v>1</v>
      </c>
      <c r="CA164">
        <f>IF(Tabela_VIQT_data[[#This Row],[Q34]]=3,1,0)</f>
        <v>0</v>
      </c>
      <c r="CB164">
        <f>IF(Tabela_VIQT_data[[#This Row],[Q35]]=17,1,0)</f>
        <v>0</v>
      </c>
      <c r="CC164">
        <f>IF(Tabela_VIQT_data[[#This Row],[Q36]]=24,1,0)</f>
        <v>0</v>
      </c>
      <c r="CD164">
        <f>IF(Tabela_VIQT_data[[#This Row],[Q37]]=17,1,0)</f>
        <v>1</v>
      </c>
      <c r="CE164">
        <f>IF(Tabela_VIQT_data[[#This Row],[Q38]]=5,1,0)</f>
        <v>0</v>
      </c>
      <c r="CF164">
        <f>IF(Tabela_VIQT_data[[#This Row],[Q39]]=5,1,0)</f>
        <v>1</v>
      </c>
      <c r="CG164">
        <f>IF(Tabela_VIQT_data[[#This Row],[Q40]]=24,1,0)</f>
        <v>0</v>
      </c>
      <c r="CH164">
        <f>IF(Tabela_VIQT_data[[#This Row],[Q41]]=5,1,0)</f>
        <v>0</v>
      </c>
      <c r="CI164">
        <f>IF(Tabela_VIQT_data[[#This Row],[Q42]]=5,1,0)</f>
        <v>0</v>
      </c>
      <c r="CJ164">
        <f>IF(Tabela_VIQT_data[[#This Row],[Q43]]=12,1,0)</f>
        <v>0</v>
      </c>
      <c r="CK164">
        <f>IF(Tabela_VIQT_data[[#This Row],[Q44]]=10,1,0)</f>
        <v>0</v>
      </c>
      <c r="CL164">
        <f>IF(Tabela_VIQT_data[[#This Row],[Q45]]=9,1,0)</f>
        <v>0</v>
      </c>
      <c r="CM164">
        <v>20</v>
      </c>
      <c r="CN164">
        <v>1</v>
      </c>
      <c r="CO164">
        <v>1965</v>
      </c>
      <c r="CP164" s="1" t="s">
        <v>131</v>
      </c>
      <c r="CQ164">
        <v>4</v>
      </c>
      <c r="CR164">
        <v>344</v>
      </c>
      <c r="CS164">
        <v>3</v>
      </c>
      <c r="CT164">
        <v>4</v>
      </c>
      <c r="CU164">
        <v>1</v>
      </c>
      <c r="CV164">
        <v>3</v>
      </c>
      <c r="CW164">
        <v>1</v>
      </c>
      <c r="CX164">
        <v>5</v>
      </c>
      <c r="CY164">
        <v>3</v>
      </c>
      <c r="CZ164">
        <v>5</v>
      </c>
      <c r="DA164">
        <v>4</v>
      </c>
      <c r="DB164">
        <v>2</v>
      </c>
      <c r="DC164">
        <v>5</v>
      </c>
      <c r="DD164">
        <v>3</v>
      </c>
      <c r="DE164">
        <v>2</v>
      </c>
      <c r="DF164">
        <v>3</v>
      </c>
      <c r="DG164">
        <v>3</v>
      </c>
      <c r="DH164">
        <v>2</v>
      </c>
      <c r="DI164">
        <v>3</v>
      </c>
      <c r="DJ164">
        <v>2</v>
      </c>
      <c r="DK164">
        <v>5</v>
      </c>
      <c r="DL164">
        <v>2</v>
      </c>
      <c r="DM164">
        <v>4</v>
      </c>
      <c r="DN164">
        <v>4</v>
      </c>
      <c r="DO164">
        <v>1</v>
      </c>
      <c r="DP164">
        <v>2</v>
      </c>
      <c r="DQ164">
        <v>2</v>
      </c>
      <c r="DR164">
        <v>4</v>
      </c>
      <c r="DS164">
        <v>3</v>
      </c>
      <c r="DT164">
        <v>2</v>
      </c>
      <c r="DU164">
        <v>5</v>
      </c>
      <c r="DV164">
        <v>4</v>
      </c>
      <c r="DW164">
        <v>1</v>
      </c>
      <c r="DX164">
        <v>2</v>
      </c>
      <c r="DY164">
        <v>3</v>
      </c>
      <c r="DZ164">
        <v>1</v>
      </c>
      <c r="EA164">
        <v>14</v>
      </c>
    </row>
    <row r="165" spans="1:131" x14ac:dyDescent="0.25">
      <c r="A165">
        <v>24</v>
      </c>
      <c r="B165">
        <v>-1</v>
      </c>
      <c r="C165">
        <v>10</v>
      </c>
      <c r="D165">
        <v>-1</v>
      </c>
      <c r="E165">
        <v>9</v>
      </c>
      <c r="F165">
        <v>9</v>
      </c>
      <c r="G165">
        <v>6</v>
      </c>
      <c r="H165">
        <v>-1</v>
      </c>
      <c r="I165">
        <v>-1</v>
      </c>
      <c r="J165">
        <v>10</v>
      </c>
      <c r="K165">
        <v>5</v>
      </c>
      <c r="L165">
        <v>-1</v>
      </c>
      <c r="M165">
        <v>-1</v>
      </c>
      <c r="N165">
        <v>5</v>
      </c>
      <c r="O165">
        <v>18</v>
      </c>
      <c r="P165">
        <v>18</v>
      </c>
      <c r="Q165">
        <v>3</v>
      </c>
      <c r="R165">
        <v>-1</v>
      </c>
      <c r="S165">
        <v>-1</v>
      </c>
      <c r="T165">
        <v>-1</v>
      </c>
      <c r="U165">
        <v>-1</v>
      </c>
      <c r="V165">
        <v>18</v>
      </c>
      <c r="W165">
        <v>6</v>
      </c>
      <c r="X165">
        <v>12</v>
      </c>
      <c r="Y165">
        <v>-1</v>
      </c>
      <c r="Z165">
        <v>10</v>
      </c>
      <c r="AA165">
        <v>-1</v>
      </c>
      <c r="AB165">
        <v>-1</v>
      </c>
      <c r="AC165">
        <v>-1</v>
      </c>
      <c r="AD165">
        <v>3</v>
      </c>
      <c r="AE165">
        <v>6</v>
      </c>
      <c r="AF165">
        <v>10</v>
      </c>
      <c r="AG165">
        <v>-1</v>
      </c>
      <c r="AH165">
        <v>-1</v>
      </c>
      <c r="AI165">
        <v>-1</v>
      </c>
      <c r="AJ165">
        <v>-1</v>
      </c>
      <c r="AK165">
        <v>17</v>
      </c>
      <c r="AL165">
        <v>-1</v>
      </c>
      <c r="AM165">
        <v>5</v>
      </c>
      <c r="AN165">
        <v>-1</v>
      </c>
      <c r="AO165">
        <v>5</v>
      </c>
      <c r="AP165">
        <v>5</v>
      </c>
      <c r="AQ165">
        <v>-1</v>
      </c>
      <c r="AR165">
        <v>3</v>
      </c>
      <c r="AS165">
        <v>9</v>
      </c>
      <c r="AT165">
        <f>IF(Tabela_VIQT_data[[#This Row],[Q1]]=24,1,0)</f>
        <v>1</v>
      </c>
      <c r="AU165">
        <f>IF(Tabela_VIQT_data[[#This Row],[Q2]]=3,1,0)</f>
        <v>0</v>
      </c>
      <c r="AV165">
        <f>IF(Tabela_VIQT_data[[#This Row],[Q3]]=10,1,0)</f>
        <v>1</v>
      </c>
      <c r="AW165">
        <f>IF(Tabela_VIQT_data[[#This Row],[Q4]]=5,1,0)</f>
        <v>0</v>
      </c>
      <c r="AX165">
        <f>IF(Tabela_VIQT_data[[#This Row],[Q5]]=9,1,0)</f>
        <v>1</v>
      </c>
      <c r="AY165">
        <f>IF(Tabela_VIQT_data[[#This Row],[Q6]]=9,1,0)</f>
        <v>1</v>
      </c>
      <c r="AZ165">
        <f>IF(Tabela_VIQT_data[[#This Row],[Q7]]=17,1,0)</f>
        <v>0</v>
      </c>
      <c r="BA165">
        <f>IF(Tabela_VIQT_data[[#This Row],[Q8]]=10,1,0)</f>
        <v>0</v>
      </c>
      <c r="BB165">
        <f>IF(Tabela_VIQT_data[[#This Row],[Q9]]=17,1,0)</f>
        <v>0</v>
      </c>
      <c r="BC165">
        <f>IF(Tabela_VIQT_data[[#This Row],[Q10]]=10,1,0)</f>
        <v>1</v>
      </c>
      <c r="BD165">
        <f>IF(Tabela_VIQT_data[[#This Row],[Q11]]=5,1,0)</f>
        <v>1</v>
      </c>
      <c r="BE165">
        <f>IF(Tabela_VIQT_data[[#This Row],[Q12]]=17,1,0)</f>
        <v>0</v>
      </c>
      <c r="BF165">
        <f>IF(Tabela_VIQT_data[[#This Row],[Q13]]=9,1,0)</f>
        <v>0</v>
      </c>
      <c r="BG165">
        <f>IF(Tabela_VIQT_data[[#This Row],[Q14]]=5,1,0)</f>
        <v>1</v>
      </c>
      <c r="BH165">
        <f>IF(Tabela_VIQT_data[[#This Row],[Q15]]=18,1,0)</f>
        <v>1</v>
      </c>
      <c r="BI165">
        <f>IF(Tabela_VIQT_data[[#This Row],[Q16]]=18,1,0)</f>
        <v>1</v>
      </c>
      <c r="BJ165">
        <f>IF(Tabela_VIQT_data[[#This Row],[Q17]]=3,1,0)</f>
        <v>1</v>
      </c>
      <c r="BK165">
        <f>IF(Tabela_VIQT_data[[#This Row],[Q18]]=12,1,0)</f>
        <v>0</v>
      </c>
      <c r="BL165">
        <f>IF(Tabela_VIQT_data[[#This Row],[Q19]]=18,1,0)</f>
        <v>0</v>
      </c>
      <c r="BM165">
        <f>IF(Tabela_VIQT_data[[#This Row],[Q20]]=18,1,0)</f>
        <v>0</v>
      </c>
      <c r="BN165">
        <f>IF(Tabela_VIQT_data[[#This Row],[Q21]]=3,1,0)</f>
        <v>0</v>
      </c>
      <c r="BO165">
        <f>IF(Tabela_VIQT_data[[#This Row],[Q22]]=18,1,0)</f>
        <v>1</v>
      </c>
      <c r="BP165">
        <f>IF(Tabela_VIQT_data[[#This Row],[Q23]]=6,1,0)</f>
        <v>1</v>
      </c>
      <c r="BQ165">
        <f>IF(Tabela_VIQT_data[[#This Row],[Q24]]=12,1,0)</f>
        <v>1</v>
      </c>
      <c r="BR165">
        <f>IF(Tabela_VIQT_data[[#This Row],[Q25]]=17,1,0)</f>
        <v>0</v>
      </c>
      <c r="BS165">
        <f>IF(Tabela_VIQT_data[[#This Row],[Q26]]=10,1,0)</f>
        <v>1</v>
      </c>
      <c r="BT165">
        <f>IF(Tabela_VIQT_data[[#This Row],[Q27]]=10,1,0)</f>
        <v>0</v>
      </c>
      <c r="BU165">
        <f>IF(Tabela_VIQT_data[[#This Row],[Q28]]=9,1,0)</f>
        <v>0</v>
      </c>
      <c r="BV165">
        <f>IF(Tabela_VIQT_data[[#This Row],[Q29]]=9,1,0)</f>
        <v>0</v>
      </c>
      <c r="BW165">
        <f>IF(Tabela_VIQT_data[[#This Row],[Q30]]=3,1,0)</f>
        <v>1</v>
      </c>
      <c r="BX165">
        <f>IF(Tabela_VIQT_data[[#This Row],[Q31]]=6,1,0)</f>
        <v>1</v>
      </c>
      <c r="BY165">
        <f>IF(Tabela_VIQT_data[[#This Row],[Q32]]=10,1,0)</f>
        <v>1</v>
      </c>
      <c r="BZ165">
        <f>IF(Tabela_VIQT_data[[#This Row],[Q33]]=17,1,0)</f>
        <v>0</v>
      </c>
      <c r="CA165">
        <f>IF(Tabela_VIQT_data[[#This Row],[Q34]]=3,1,0)</f>
        <v>0</v>
      </c>
      <c r="CB165">
        <f>IF(Tabela_VIQT_data[[#This Row],[Q35]]=17,1,0)</f>
        <v>0</v>
      </c>
      <c r="CC165">
        <f>IF(Tabela_VIQT_data[[#This Row],[Q36]]=24,1,0)</f>
        <v>0</v>
      </c>
      <c r="CD165">
        <f>IF(Tabela_VIQT_data[[#This Row],[Q37]]=17,1,0)</f>
        <v>1</v>
      </c>
      <c r="CE165">
        <f>IF(Tabela_VIQT_data[[#This Row],[Q38]]=5,1,0)</f>
        <v>0</v>
      </c>
      <c r="CF165">
        <f>IF(Tabela_VIQT_data[[#This Row],[Q39]]=5,1,0)</f>
        <v>1</v>
      </c>
      <c r="CG165">
        <f>IF(Tabela_VIQT_data[[#This Row],[Q40]]=24,1,0)</f>
        <v>0</v>
      </c>
      <c r="CH165">
        <f>IF(Tabela_VIQT_data[[#This Row],[Q41]]=5,1,0)</f>
        <v>1</v>
      </c>
      <c r="CI165">
        <f>IF(Tabela_VIQT_data[[#This Row],[Q42]]=5,1,0)</f>
        <v>1</v>
      </c>
      <c r="CJ165">
        <f>IF(Tabela_VIQT_data[[#This Row],[Q43]]=12,1,0)</f>
        <v>0</v>
      </c>
      <c r="CK165">
        <f>IF(Tabela_VIQT_data[[#This Row],[Q44]]=10,1,0)</f>
        <v>0</v>
      </c>
      <c r="CL165">
        <f>IF(Tabela_VIQT_data[[#This Row],[Q45]]=9,1,0)</f>
        <v>1</v>
      </c>
      <c r="CM165">
        <v>22</v>
      </c>
      <c r="CN165">
        <v>2</v>
      </c>
      <c r="CO165">
        <v>213</v>
      </c>
      <c r="CP165" s="1" t="s">
        <v>131</v>
      </c>
      <c r="CQ165">
        <v>43</v>
      </c>
      <c r="CR165">
        <v>395</v>
      </c>
      <c r="CS165">
        <v>5</v>
      </c>
      <c r="CT165">
        <v>4</v>
      </c>
      <c r="CU165">
        <v>5</v>
      </c>
      <c r="CV165">
        <v>5</v>
      </c>
      <c r="CW165">
        <v>1</v>
      </c>
      <c r="CX165">
        <v>4</v>
      </c>
      <c r="CY165">
        <v>3</v>
      </c>
      <c r="CZ165">
        <v>5</v>
      </c>
      <c r="DA165">
        <v>1</v>
      </c>
      <c r="DB165">
        <v>3</v>
      </c>
      <c r="DC165">
        <v>4</v>
      </c>
      <c r="DD165">
        <v>3</v>
      </c>
      <c r="DE165">
        <v>5</v>
      </c>
      <c r="DF165">
        <v>5</v>
      </c>
      <c r="DG165">
        <v>5</v>
      </c>
      <c r="DH165">
        <v>5</v>
      </c>
      <c r="DI165">
        <v>2</v>
      </c>
      <c r="DJ165">
        <v>5</v>
      </c>
      <c r="DK165">
        <v>3</v>
      </c>
      <c r="DL165">
        <v>5</v>
      </c>
      <c r="DM165">
        <v>3</v>
      </c>
      <c r="DN165">
        <v>4</v>
      </c>
      <c r="DO165">
        <v>1</v>
      </c>
      <c r="DP165">
        <v>2</v>
      </c>
      <c r="DQ165">
        <v>4</v>
      </c>
      <c r="DR165">
        <v>3</v>
      </c>
      <c r="DS165">
        <v>2</v>
      </c>
      <c r="DT165">
        <v>1</v>
      </c>
      <c r="DU165">
        <v>4</v>
      </c>
      <c r="DV165">
        <v>5</v>
      </c>
      <c r="DW165">
        <v>1</v>
      </c>
      <c r="DX165">
        <v>3</v>
      </c>
      <c r="DY165">
        <v>2</v>
      </c>
      <c r="DZ165">
        <v>1</v>
      </c>
      <c r="EA165">
        <v>15</v>
      </c>
    </row>
    <row r="166" spans="1:131" x14ac:dyDescent="0.25">
      <c r="A166">
        <v>24</v>
      </c>
      <c r="B166">
        <v>3</v>
      </c>
      <c r="C166">
        <v>10</v>
      </c>
      <c r="D166">
        <v>24</v>
      </c>
      <c r="E166">
        <v>9</v>
      </c>
      <c r="F166">
        <v>9</v>
      </c>
      <c r="G166">
        <v>17</v>
      </c>
      <c r="H166">
        <v>5</v>
      </c>
      <c r="I166">
        <v>20</v>
      </c>
      <c r="J166">
        <v>10</v>
      </c>
      <c r="K166">
        <v>5</v>
      </c>
      <c r="L166">
        <v>18</v>
      </c>
      <c r="M166">
        <v>9</v>
      </c>
      <c r="N166">
        <v>5</v>
      </c>
      <c r="O166">
        <v>18</v>
      </c>
      <c r="P166">
        <v>18</v>
      </c>
      <c r="Q166">
        <v>3</v>
      </c>
      <c r="R166">
        <v>-1</v>
      </c>
      <c r="S166">
        <v>-1</v>
      </c>
      <c r="T166">
        <v>-1</v>
      </c>
      <c r="U166">
        <v>-1</v>
      </c>
      <c r="V166">
        <v>18</v>
      </c>
      <c r="W166">
        <v>6</v>
      </c>
      <c r="X166">
        <v>24</v>
      </c>
      <c r="Y166">
        <v>-1</v>
      </c>
      <c r="Z166">
        <v>10</v>
      </c>
      <c r="AA166">
        <v>-1</v>
      </c>
      <c r="AB166">
        <v>-1</v>
      </c>
      <c r="AC166">
        <v>9</v>
      </c>
      <c r="AD166">
        <v>3</v>
      </c>
      <c r="AE166">
        <v>6</v>
      </c>
      <c r="AF166">
        <v>10</v>
      </c>
      <c r="AG166">
        <v>-1</v>
      </c>
      <c r="AH166">
        <v>-1</v>
      </c>
      <c r="AI166">
        <v>17</v>
      </c>
      <c r="AJ166">
        <v>-1</v>
      </c>
      <c r="AK166">
        <v>17</v>
      </c>
      <c r="AL166">
        <v>-1</v>
      </c>
      <c r="AM166">
        <v>-1</v>
      </c>
      <c r="AN166">
        <v>6</v>
      </c>
      <c r="AO166">
        <v>5</v>
      </c>
      <c r="AP166">
        <v>-1</v>
      </c>
      <c r="AQ166">
        <v>-1</v>
      </c>
      <c r="AR166">
        <v>10</v>
      </c>
      <c r="AS166">
        <v>5</v>
      </c>
      <c r="AT166">
        <f>IF(Tabela_VIQT_data[[#This Row],[Q1]]=24,1,0)</f>
        <v>1</v>
      </c>
      <c r="AU166">
        <f>IF(Tabela_VIQT_data[[#This Row],[Q2]]=3,1,0)</f>
        <v>1</v>
      </c>
      <c r="AV166">
        <f>IF(Tabela_VIQT_data[[#This Row],[Q3]]=10,1,0)</f>
        <v>1</v>
      </c>
      <c r="AW166">
        <f>IF(Tabela_VIQT_data[[#This Row],[Q4]]=5,1,0)</f>
        <v>0</v>
      </c>
      <c r="AX166">
        <f>IF(Tabela_VIQT_data[[#This Row],[Q5]]=9,1,0)</f>
        <v>1</v>
      </c>
      <c r="AY166">
        <f>IF(Tabela_VIQT_data[[#This Row],[Q6]]=9,1,0)</f>
        <v>1</v>
      </c>
      <c r="AZ166">
        <f>IF(Tabela_VIQT_data[[#This Row],[Q7]]=17,1,0)</f>
        <v>1</v>
      </c>
      <c r="BA166">
        <f>IF(Tabela_VIQT_data[[#This Row],[Q8]]=10,1,0)</f>
        <v>0</v>
      </c>
      <c r="BB166">
        <f>IF(Tabela_VIQT_data[[#This Row],[Q9]]=17,1,0)</f>
        <v>0</v>
      </c>
      <c r="BC166">
        <f>IF(Tabela_VIQT_data[[#This Row],[Q10]]=10,1,0)</f>
        <v>1</v>
      </c>
      <c r="BD166">
        <f>IF(Tabela_VIQT_data[[#This Row],[Q11]]=5,1,0)</f>
        <v>1</v>
      </c>
      <c r="BE166">
        <f>IF(Tabela_VIQT_data[[#This Row],[Q12]]=17,1,0)</f>
        <v>0</v>
      </c>
      <c r="BF166">
        <f>IF(Tabela_VIQT_data[[#This Row],[Q13]]=9,1,0)</f>
        <v>1</v>
      </c>
      <c r="BG166">
        <f>IF(Tabela_VIQT_data[[#This Row],[Q14]]=5,1,0)</f>
        <v>1</v>
      </c>
      <c r="BH166">
        <f>IF(Tabela_VIQT_data[[#This Row],[Q15]]=18,1,0)</f>
        <v>1</v>
      </c>
      <c r="BI166">
        <f>IF(Tabela_VIQT_data[[#This Row],[Q16]]=18,1,0)</f>
        <v>1</v>
      </c>
      <c r="BJ166">
        <f>IF(Tabela_VIQT_data[[#This Row],[Q17]]=3,1,0)</f>
        <v>1</v>
      </c>
      <c r="BK166">
        <f>IF(Tabela_VIQT_data[[#This Row],[Q18]]=12,1,0)</f>
        <v>0</v>
      </c>
      <c r="BL166">
        <f>IF(Tabela_VIQT_data[[#This Row],[Q19]]=18,1,0)</f>
        <v>0</v>
      </c>
      <c r="BM166">
        <f>IF(Tabela_VIQT_data[[#This Row],[Q20]]=18,1,0)</f>
        <v>0</v>
      </c>
      <c r="BN166">
        <f>IF(Tabela_VIQT_data[[#This Row],[Q21]]=3,1,0)</f>
        <v>0</v>
      </c>
      <c r="BO166">
        <f>IF(Tabela_VIQT_data[[#This Row],[Q22]]=18,1,0)</f>
        <v>1</v>
      </c>
      <c r="BP166">
        <f>IF(Tabela_VIQT_data[[#This Row],[Q23]]=6,1,0)</f>
        <v>1</v>
      </c>
      <c r="BQ166">
        <f>IF(Tabela_VIQT_data[[#This Row],[Q24]]=12,1,0)</f>
        <v>0</v>
      </c>
      <c r="BR166">
        <f>IF(Tabela_VIQT_data[[#This Row],[Q25]]=17,1,0)</f>
        <v>0</v>
      </c>
      <c r="BS166">
        <f>IF(Tabela_VIQT_data[[#This Row],[Q26]]=10,1,0)</f>
        <v>1</v>
      </c>
      <c r="BT166">
        <f>IF(Tabela_VIQT_data[[#This Row],[Q27]]=10,1,0)</f>
        <v>0</v>
      </c>
      <c r="BU166">
        <f>IF(Tabela_VIQT_data[[#This Row],[Q28]]=9,1,0)</f>
        <v>0</v>
      </c>
      <c r="BV166">
        <f>IF(Tabela_VIQT_data[[#This Row],[Q29]]=9,1,0)</f>
        <v>1</v>
      </c>
      <c r="BW166">
        <f>IF(Tabela_VIQT_data[[#This Row],[Q30]]=3,1,0)</f>
        <v>1</v>
      </c>
      <c r="BX166">
        <f>IF(Tabela_VIQT_data[[#This Row],[Q31]]=6,1,0)</f>
        <v>1</v>
      </c>
      <c r="BY166">
        <f>IF(Tabela_VIQT_data[[#This Row],[Q32]]=10,1,0)</f>
        <v>1</v>
      </c>
      <c r="BZ166">
        <f>IF(Tabela_VIQT_data[[#This Row],[Q33]]=17,1,0)</f>
        <v>0</v>
      </c>
      <c r="CA166">
        <f>IF(Tabela_VIQT_data[[#This Row],[Q34]]=3,1,0)</f>
        <v>0</v>
      </c>
      <c r="CB166">
        <f>IF(Tabela_VIQT_data[[#This Row],[Q35]]=17,1,0)</f>
        <v>1</v>
      </c>
      <c r="CC166">
        <f>IF(Tabela_VIQT_data[[#This Row],[Q36]]=24,1,0)</f>
        <v>0</v>
      </c>
      <c r="CD166">
        <f>IF(Tabela_VIQT_data[[#This Row],[Q37]]=17,1,0)</f>
        <v>1</v>
      </c>
      <c r="CE166">
        <f>IF(Tabela_VIQT_data[[#This Row],[Q38]]=5,1,0)</f>
        <v>0</v>
      </c>
      <c r="CF166">
        <f>IF(Tabela_VIQT_data[[#This Row],[Q39]]=5,1,0)</f>
        <v>0</v>
      </c>
      <c r="CG166">
        <f>IF(Tabela_VIQT_data[[#This Row],[Q40]]=24,1,0)</f>
        <v>0</v>
      </c>
      <c r="CH166">
        <f>IF(Tabela_VIQT_data[[#This Row],[Q41]]=5,1,0)</f>
        <v>1</v>
      </c>
      <c r="CI166">
        <f>IF(Tabela_VIQT_data[[#This Row],[Q42]]=5,1,0)</f>
        <v>0</v>
      </c>
      <c r="CJ166">
        <f>IF(Tabela_VIQT_data[[#This Row],[Q43]]=12,1,0)</f>
        <v>0</v>
      </c>
      <c r="CK166">
        <f>IF(Tabela_VIQT_data[[#This Row],[Q44]]=10,1,0)</f>
        <v>1</v>
      </c>
      <c r="CL166">
        <f>IF(Tabela_VIQT_data[[#This Row],[Q45]]=9,1,0)</f>
        <v>0</v>
      </c>
      <c r="CM166">
        <v>24</v>
      </c>
      <c r="CN166">
        <v>7</v>
      </c>
      <c r="CO166">
        <v>2155</v>
      </c>
      <c r="CP166" s="1" t="s">
        <v>131</v>
      </c>
      <c r="CQ166">
        <v>2</v>
      </c>
      <c r="CR166">
        <v>447</v>
      </c>
      <c r="CS166">
        <v>2</v>
      </c>
      <c r="CT166">
        <v>3</v>
      </c>
      <c r="CU166">
        <v>4</v>
      </c>
      <c r="CV166">
        <v>3</v>
      </c>
      <c r="CW166">
        <v>5</v>
      </c>
      <c r="CX166">
        <v>5</v>
      </c>
      <c r="CY166">
        <v>3</v>
      </c>
      <c r="CZ166">
        <v>4</v>
      </c>
      <c r="DA166">
        <v>2</v>
      </c>
      <c r="DB166">
        <v>3</v>
      </c>
      <c r="DC166">
        <v>2</v>
      </c>
      <c r="DD166">
        <v>4</v>
      </c>
      <c r="DE166">
        <v>4</v>
      </c>
      <c r="DF166">
        <v>5</v>
      </c>
      <c r="DG166">
        <v>1</v>
      </c>
      <c r="DH166">
        <v>3</v>
      </c>
      <c r="DI166">
        <v>4</v>
      </c>
      <c r="DJ166">
        <v>3</v>
      </c>
      <c r="DK166">
        <v>2</v>
      </c>
      <c r="DL166">
        <v>4</v>
      </c>
      <c r="DM166">
        <v>4</v>
      </c>
      <c r="DN166">
        <v>4</v>
      </c>
      <c r="DO166">
        <v>1</v>
      </c>
      <c r="DP166">
        <v>4</v>
      </c>
      <c r="DQ166">
        <v>3</v>
      </c>
      <c r="DR166">
        <v>4</v>
      </c>
      <c r="DS166">
        <v>2</v>
      </c>
      <c r="DT166">
        <v>2</v>
      </c>
      <c r="DU166">
        <v>4</v>
      </c>
      <c r="DV166">
        <v>4</v>
      </c>
      <c r="DW166">
        <v>1</v>
      </c>
      <c r="DX166">
        <v>2</v>
      </c>
      <c r="DY166">
        <v>2</v>
      </c>
      <c r="DZ166">
        <v>1</v>
      </c>
      <c r="EA166">
        <v>14</v>
      </c>
    </row>
    <row r="167" spans="1:131" x14ac:dyDescent="0.25">
      <c r="A167">
        <v>24</v>
      </c>
      <c r="B167">
        <v>3</v>
      </c>
      <c r="C167">
        <v>10</v>
      </c>
      <c r="D167">
        <v>3</v>
      </c>
      <c r="E167">
        <v>9</v>
      </c>
      <c r="F167">
        <v>9</v>
      </c>
      <c r="G167">
        <v>-1</v>
      </c>
      <c r="H167">
        <v>-1</v>
      </c>
      <c r="I167">
        <v>17</v>
      </c>
      <c r="J167">
        <v>10</v>
      </c>
      <c r="K167">
        <v>5</v>
      </c>
      <c r="L167">
        <v>17</v>
      </c>
      <c r="M167">
        <v>9</v>
      </c>
      <c r="N167">
        <v>5</v>
      </c>
      <c r="O167">
        <v>18</v>
      </c>
      <c r="P167">
        <v>18</v>
      </c>
      <c r="Q167">
        <v>3</v>
      </c>
      <c r="R167">
        <v>12</v>
      </c>
      <c r="S167">
        <v>-1</v>
      </c>
      <c r="T167">
        <v>18</v>
      </c>
      <c r="U167">
        <v>-1</v>
      </c>
      <c r="V167">
        <v>18</v>
      </c>
      <c r="W167">
        <v>6</v>
      </c>
      <c r="X167">
        <v>12</v>
      </c>
      <c r="Y167">
        <v>24</v>
      </c>
      <c r="Z167">
        <v>10</v>
      </c>
      <c r="AA167">
        <v>-1</v>
      </c>
      <c r="AB167">
        <v>-1</v>
      </c>
      <c r="AC167">
        <v>9</v>
      </c>
      <c r="AD167">
        <v>-1</v>
      </c>
      <c r="AE167">
        <v>6</v>
      </c>
      <c r="AF167">
        <v>10</v>
      </c>
      <c r="AG167">
        <v>17</v>
      </c>
      <c r="AH167">
        <v>3</v>
      </c>
      <c r="AI167">
        <v>-1</v>
      </c>
      <c r="AJ167">
        <v>-1</v>
      </c>
      <c r="AK167">
        <v>17</v>
      </c>
      <c r="AL167">
        <v>-1</v>
      </c>
      <c r="AM167">
        <v>5</v>
      </c>
      <c r="AN167">
        <v>18</v>
      </c>
      <c r="AO167">
        <v>5</v>
      </c>
      <c r="AP167">
        <v>18</v>
      </c>
      <c r="AQ167">
        <v>-1</v>
      </c>
      <c r="AR167">
        <v>-1</v>
      </c>
      <c r="AS167">
        <v>12</v>
      </c>
      <c r="AT167">
        <f>IF(Tabela_VIQT_data[[#This Row],[Q1]]=24,1,0)</f>
        <v>1</v>
      </c>
      <c r="AU167">
        <f>IF(Tabela_VIQT_data[[#This Row],[Q2]]=3,1,0)</f>
        <v>1</v>
      </c>
      <c r="AV167">
        <f>IF(Tabela_VIQT_data[[#This Row],[Q3]]=10,1,0)</f>
        <v>1</v>
      </c>
      <c r="AW167">
        <f>IF(Tabela_VIQT_data[[#This Row],[Q4]]=5,1,0)</f>
        <v>0</v>
      </c>
      <c r="AX167">
        <f>IF(Tabela_VIQT_data[[#This Row],[Q5]]=9,1,0)</f>
        <v>1</v>
      </c>
      <c r="AY167">
        <f>IF(Tabela_VIQT_data[[#This Row],[Q6]]=9,1,0)</f>
        <v>1</v>
      </c>
      <c r="AZ167">
        <f>IF(Tabela_VIQT_data[[#This Row],[Q7]]=17,1,0)</f>
        <v>0</v>
      </c>
      <c r="BA167">
        <f>IF(Tabela_VIQT_data[[#This Row],[Q8]]=10,1,0)</f>
        <v>0</v>
      </c>
      <c r="BB167">
        <f>IF(Tabela_VIQT_data[[#This Row],[Q9]]=17,1,0)</f>
        <v>1</v>
      </c>
      <c r="BC167">
        <f>IF(Tabela_VIQT_data[[#This Row],[Q10]]=10,1,0)</f>
        <v>1</v>
      </c>
      <c r="BD167">
        <f>IF(Tabela_VIQT_data[[#This Row],[Q11]]=5,1,0)</f>
        <v>1</v>
      </c>
      <c r="BE167">
        <f>IF(Tabela_VIQT_data[[#This Row],[Q12]]=17,1,0)</f>
        <v>1</v>
      </c>
      <c r="BF167">
        <f>IF(Tabela_VIQT_data[[#This Row],[Q13]]=9,1,0)</f>
        <v>1</v>
      </c>
      <c r="BG167">
        <f>IF(Tabela_VIQT_data[[#This Row],[Q14]]=5,1,0)</f>
        <v>1</v>
      </c>
      <c r="BH167">
        <f>IF(Tabela_VIQT_data[[#This Row],[Q15]]=18,1,0)</f>
        <v>1</v>
      </c>
      <c r="BI167">
        <f>IF(Tabela_VIQT_data[[#This Row],[Q16]]=18,1,0)</f>
        <v>1</v>
      </c>
      <c r="BJ167">
        <f>IF(Tabela_VIQT_data[[#This Row],[Q17]]=3,1,0)</f>
        <v>1</v>
      </c>
      <c r="BK167">
        <f>IF(Tabela_VIQT_data[[#This Row],[Q18]]=12,1,0)</f>
        <v>1</v>
      </c>
      <c r="BL167">
        <f>IF(Tabela_VIQT_data[[#This Row],[Q19]]=18,1,0)</f>
        <v>0</v>
      </c>
      <c r="BM167">
        <f>IF(Tabela_VIQT_data[[#This Row],[Q20]]=18,1,0)</f>
        <v>1</v>
      </c>
      <c r="BN167">
        <f>IF(Tabela_VIQT_data[[#This Row],[Q21]]=3,1,0)</f>
        <v>0</v>
      </c>
      <c r="BO167">
        <f>IF(Tabela_VIQT_data[[#This Row],[Q22]]=18,1,0)</f>
        <v>1</v>
      </c>
      <c r="BP167">
        <f>IF(Tabela_VIQT_data[[#This Row],[Q23]]=6,1,0)</f>
        <v>1</v>
      </c>
      <c r="BQ167">
        <f>IF(Tabela_VIQT_data[[#This Row],[Q24]]=12,1,0)</f>
        <v>1</v>
      </c>
      <c r="BR167">
        <f>IF(Tabela_VIQT_data[[#This Row],[Q25]]=17,1,0)</f>
        <v>0</v>
      </c>
      <c r="BS167">
        <f>IF(Tabela_VIQT_data[[#This Row],[Q26]]=10,1,0)</f>
        <v>1</v>
      </c>
      <c r="BT167">
        <f>IF(Tabela_VIQT_data[[#This Row],[Q27]]=10,1,0)</f>
        <v>0</v>
      </c>
      <c r="BU167">
        <f>IF(Tabela_VIQT_data[[#This Row],[Q28]]=9,1,0)</f>
        <v>0</v>
      </c>
      <c r="BV167">
        <f>IF(Tabela_VIQT_data[[#This Row],[Q29]]=9,1,0)</f>
        <v>1</v>
      </c>
      <c r="BW167">
        <f>IF(Tabela_VIQT_data[[#This Row],[Q30]]=3,1,0)</f>
        <v>0</v>
      </c>
      <c r="BX167">
        <f>IF(Tabela_VIQT_data[[#This Row],[Q31]]=6,1,0)</f>
        <v>1</v>
      </c>
      <c r="BY167">
        <f>IF(Tabela_VIQT_data[[#This Row],[Q32]]=10,1,0)</f>
        <v>1</v>
      </c>
      <c r="BZ167">
        <f>IF(Tabela_VIQT_data[[#This Row],[Q33]]=17,1,0)</f>
        <v>1</v>
      </c>
      <c r="CA167">
        <f>IF(Tabela_VIQT_data[[#This Row],[Q34]]=3,1,0)</f>
        <v>1</v>
      </c>
      <c r="CB167">
        <f>IF(Tabela_VIQT_data[[#This Row],[Q35]]=17,1,0)</f>
        <v>0</v>
      </c>
      <c r="CC167">
        <f>IF(Tabela_VIQT_data[[#This Row],[Q36]]=24,1,0)</f>
        <v>0</v>
      </c>
      <c r="CD167">
        <f>IF(Tabela_VIQT_data[[#This Row],[Q37]]=17,1,0)</f>
        <v>1</v>
      </c>
      <c r="CE167">
        <f>IF(Tabela_VIQT_data[[#This Row],[Q38]]=5,1,0)</f>
        <v>0</v>
      </c>
      <c r="CF167">
        <f>IF(Tabela_VIQT_data[[#This Row],[Q39]]=5,1,0)</f>
        <v>1</v>
      </c>
      <c r="CG167">
        <f>IF(Tabela_VIQT_data[[#This Row],[Q40]]=24,1,0)</f>
        <v>0</v>
      </c>
      <c r="CH167">
        <f>IF(Tabela_VIQT_data[[#This Row],[Q41]]=5,1,0)</f>
        <v>1</v>
      </c>
      <c r="CI167">
        <f>IF(Tabela_VIQT_data[[#This Row],[Q42]]=5,1,0)</f>
        <v>0</v>
      </c>
      <c r="CJ167">
        <f>IF(Tabela_VIQT_data[[#This Row],[Q43]]=12,1,0)</f>
        <v>0</v>
      </c>
      <c r="CK167">
        <f>IF(Tabela_VIQT_data[[#This Row],[Q44]]=10,1,0)</f>
        <v>0</v>
      </c>
      <c r="CL167">
        <f>IF(Tabela_VIQT_data[[#This Row],[Q45]]=9,1,0)</f>
        <v>0</v>
      </c>
      <c r="CM167">
        <v>28</v>
      </c>
      <c r="CN167">
        <v>5</v>
      </c>
      <c r="CO167">
        <v>2625</v>
      </c>
      <c r="CP167" s="1" t="s">
        <v>131</v>
      </c>
      <c r="CQ167">
        <v>5</v>
      </c>
      <c r="CR167">
        <v>565</v>
      </c>
      <c r="CS167">
        <v>1</v>
      </c>
      <c r="CT167">
        <v>5</v>
      </c>
      <c r="CU167">
        <v>3</v>
      </c>
      <c r="CV167">
        <v>5</v>
      </c>
      <c r="CW167">
        <v>3</v>
      </c>
      <c r="CX167">
        <v>3</v>
      </c>
      <c r="CY167">
        <v>2</v>
      </c>
      <c r="CZ167">
        <v>4</v>
      </c>
      <c r="DA167">
        <v>5</v>
      </c>
      <c r="DB167">
        <v>3</v>
      </c>
      <c r="DC167">
        <v>4</v>
      </c>
      <c r="DD167">
        <v>4</v>
      </c>
      <c r="DE167">
        <v>5</v>
      </c>
      <c r="DF167">
        <v>3</v>
      </c>
      <c r="DG167">
        <v>1</v>
      </c>
      <c r="DH167">
        <v>4</v>
      </c>
      <c r="DI167">
        <v>2</v>
      </c>
      <c r="DJ167">
        <v>4</v>
      </c>
      <c r="DK167">
        <v>5</v>
      </c>
      <c r="DL167">
        <v>4</v>
      </c>
      <c r="DM167">
        <v>3</v>
      </c>
      <c r="DN167">
        <v>4</v>
      </c>
      <c r="DO167">
        <v>4</v>
      </c>
      <c r="DP167">
        <v>4</v>
      </c>
      <c r="DQ167">
        <v>3</v>
      </c>
      <c r="DR167">
        <v>2</v>
      </c>
      <c r="DS167">
        <v>4</v>
      </c>
      <c r="DT167">
        <v>2</v>
      </c>
      <c r="DU167">
        <v>1</v>
      </c>
      <c r="DV167">
        <v>4</v>
      </c>
      <c r="DW167">
        <v>3</v>
      </c>
      <c r="DX167">
        <v>1</v>
      </c>
      <c r="DY167">
        <v>1</v>
      </c>
      <c r="DZ167">
        <v>1</v>
      </c>
      <c r="EA167">
        <v>24</v>
      </c>
    </row>
    <row r="168" spans="1:131" x14ac:dyDescent="0.25">
      <c r="A168">
        <v>24</v>
      </c>
      <c r="B168">
        <v>3</v>
      </c>
      <c r="C168">
        <v>10</v>
      </c>
      <c r="D168">
        <v>5</v>
      </c>
      <c r="E168">
        <v>9</v>
      </c>
      <c r="F168">
        <v>9</v>
      </c>
      <c r="G168">
        <v>17</v>
      </c>
      <c r="H168">
        <v>10</v>
      </c>
      <c r="I168">
        <v>17</v>
      </c>
      <c r="J168">
        <v>10</v>
      </c>
      <c r="K168">
        <v>5</v>
      </c>
      <c r="L168">
        <v>17</v>
      </c>
      <c r="M168">
        <v>9</v>
      </c>
      <c r="N168">
        <v>5</v>
      </c>
      <c r="O168">
        <v>18</v>
      </c>
      <c r="P168">
        <v>18</v>
      </c>
      <c r="Q168">
        <v>3</v>
      </c>
      <c r="R168">
        <v>12</v>
      </c>
      <c r="S168">
        <v>18</v>
      </c>
      <c r="T168">
        <v>18</v>
      </c>
      <c r="U168">
        <v>3</v>
      </c>
      <c r="V168">
        <v>18</v>
      </c>
      <c r="W168">
        <v>6</v>
      </c>
      <c r="X168">
        <v>12</v>
      </c>
      <c r="Y168">
        <v>17</v>
      </c>
      <c r="Z168">
        <v>10</v>
      </c>
      <c r="AA168">
        <v>10</v>
      </c>
      <c r="AB168">
        <v>9</v>
      </c>
      <c r="AC168">
        <v>9</v>
      </c>
      <c r="AD168">
        <v>3</v>
      </c>
      <c r="AE168">
        <v>6</v>
      </c>
      <c r="AF168">
        <v>10</v>
      </c>
      <c r="AG168">
        <v>17</v>
      </c>
      <c r="AH168">
        <v>3</v>
      </c>
      <c r="AI168">
        <v>17</v>
      </c>
      <c r="AJ168">
        <v>24</v>
      </c>
      <c r="AK168">
        <v>17</v>
      </c>
      <c r="AL168">
        <v>5</v>
      </c>
      <c r="AM168">
        <v>5</v>
      </c>
      <c r="AN168">
        <v>24</v>
      </c>
      <c r="AO168">
        <v>5</v>
      </c>
      <c r="AP168">
        <v>5</v>
      </c>
      <c r="AQ168">
        <v>12</v>
      </c>
      <c r="AR168">
        <v>-1</v>
      </c>
      <c r="AS168">
        <v>9</v>
      </c>
      <c r="AT168">
        <f>IF(Tabela_VIQT_data[[#This Row],[Q1]]=24,1,0)</f>
        <v>1</v>
      </c>
      <c r="AU168">
        <f>IF(Tabela_VIQT_data[[#This Row],[Q2]]=3,1,0)</f>
        <v>1</v>
      </c>
      <c r="AV168">
        <f>IF(Tabela_VIQT_data[[#This Row],[Q3]]=10,1,0)</f>
        <v>1</v>
      </c>
      <c r="AW168">
        <f>IF(Tabela_VIQT_data[[#This Row],[Q4]]=5,1,0)</f>
        <v>1</v>
      </c>
      <c r="AX168">
        <f>IF(Tabela_VIQT_data[[#This Row],[Q5]]=9,1,0)</f>
        <v>1</v>
      </c>
      <c r="AY168">
        <f>IF(Tabela_VIQT_data[[#This Row],[Q6]]=9,1,0)</f>
        <v>1</v>
      </c>
      <c r="AZ168">
        <f>IF(Tabela_VIQT_data[[#This Row],[Q7]]=17,1,0)</f>
        <v>1</v>
      </c>
      <c r="BA168">
        <f>IF(Tabela_VIQT_data[[#This Row],[Q8]]=10,1,0)</f>
        <v>1</v>
      </c>
      <c r="BB168">
        <f>IF(Tabela_VIQT_data[[#This Row],[Q9]]=17,1,0)</f>
        <v>1</v>
      </c>
      <c r="BC168">
        <f>IF(Tabela_VIQT_data[[#This Row],[Q10]]=10,1,0)</f>
        <v>1</v>
      </c>
      <c r="BD168">
        <f>IF(Tabela_VIQT_data[[#This Row],[Q11]]=5,1,0)</f>
        <v>1</v>
      </c>
      <c r="BE168">
        <f>IF(Tabela_VIQT_data[[#This Row],[Q12]]=17,1,0)</f>
        <v>1</v>
      </c>
      <c r="BF168">
        <f>IF(Tabela_VIQT_data[[#This Row],[Q13]]=9,1,0)</f>
        <v>1</v>
      </c>
      <c r="BG168">
        <f>IF(Tabela_VIQT_data[[#This Row],[Q14]]=5,1,0)</f>
        <v>1</v>
      </c>
      <c r="BH168">
        <f>IF(Tabela_VIQT_data[[#This Row],[Q15]]=18,1,0)</f>
        <v>1</v>
      </c>
      <c r="BI168">
        <f>IF(Tabela_VIQT_data[[#This Row],[Q16]]=18,1,0)</f>
        <v>1</v>
      </c>
      <c r="BJ168">
        <f>IF(Tabela_VIQT_data[[#This Row],[Q17]]=3,1,0)</f>
        <v>1</v>
      </c>
      <c r="BK168">
        <f>IF(Tabela_VIQT_data[[#This Row],[Q18]]=12,1,0)</f>
        <v>1</v>
      </c>
      <c r="BL168">
        <f>IF(Tabela_VIQT_data[[#This Row],[Q19]]=18,1,0)</f>
        <v>1</v>
      </c>
      <c r="BM168">
        <f>IF(Tabela_VIQT_data[[#This Row],[Q20]]=18,1,0)</f>
        <v>1</v>
      </c>
      <c r="BN168">
        <f>IF(Tabela_VIQT_data[[#This Row],[Q21]]=3,1,0)</f>
        <v>1</v>
      </c>
      <c r="BO168">
        <f>IF(Tabela_VIQT_data[[#This Row],[Q22]]=18,1,0)</f>
        <v>1</v>
      </c>
      <c r="BP168">
        <f>IF(Tabela_VIQT_data[[#This Row],[Q23]]=6,1,0)</f>
        <v>1</v>
      </c>
      <c r="BQ168">
        <f>IF(Tabela_VIQT_data[[#This Row],[Q24]]=12,1,0)</f>
        <v>1</v>
      </c>
      <c r="BR168">
        <f>IF(Tabela_VIQT_data[[#This Row],[Q25]]=17,1,0)</f>
        <v>1</v>
      </c>
      <c r="BS168">
        <f>IF(Tabela_VIQT_data[[#This Row],[Q26]]=10,1,0)</f>
        <v>1</v>
      </c>
      <c r="BT168">
        <f>IF(Tabela_VIQT_data[[#This Row],[Q27]]=10,1,0)</f>
        <v>1</v>
      </c>
      <c r="BU168">
        <f>IF(Tabela_VIQT_data[[#This Row],[Q28]]=9,1,0)</f>
        <v>1</v>
      </c>
      <c r="BV168">
        <f>IF(Tabela_VIQT_data[[#This Row],[Q29]]=9,1,0)</f>
        <v>1</v>
      </c>
      <c r="BW168">
        <f>IF(Tabela_VIQT_data[[#This Row],[Q30]]=3,1,0)</f>
        <v>1</v>
      </c>
      <c r="BX168">
        <f>IF(Tabela_VIQT_data[[#This Row],[Q31]]=6,1,0)</f>
        <v>1</v>
      </c>
      <c r="BY168">
        <f>IF(Tabela_VIQT_data[[#This Row],[Q32]]=10,1,0)</f>
        <v>1</v>
      </c>
      <c r="BZ168">
        <f>IF(Tabela_VIQT_data[[#This Row],[Q33]]=17,1,0)</f>
        <v>1</v>
      </c>
      <c r="CA168">
        <f>IF(Tabela_VIQT_data[[#This Row],[Q34]]=3,1,0)</f>
        <v>1</v>
      </c>
      <c r="CB168">
        <f>IF(Tabela_VIQT_data[[#This Row],[Q35]]=17,1,0)</f>
        <v>1</v>
      </c>
      <c r="CC168">
        <f>IF(Tabela_VIQT_data[[#This Row],[Q36]]=24,1,0)</f>
        <v>1</v>
      </c>
      <c r="CD168">
        <f>IF(Tabela_VIQT_data[[#This Row],[Q37]]=17,1,0)</f>
        <v>1</v>
      </c>
      <c r="CE168">
        <f>IF(Tabela_VIQT_data[[#This Row],[Q38]]=5,1,0)</f>
        <v>1</v>
      </c>
      <c r="CF168">
        <f>IF(Tabela_VIQT_data[[#This Row],[Q39]]=5,1,0)</f>
        <v>1</v>
      </c>
      <c r="CG168">
        <f>IF(Tabela_VIQT_data[[#This Row],[Q40]]=24,1,0)</f>
        <v>1</v>
      </c>
      <c r="CH168">
        <f>IF(Tabela_VIQT_data[[#This Row],[Q41]]=5,1,0)</f>
        <v>1</v>
      </c>
      <c r="CI168">
        <f>IF(Tabela_VIQT_data[[#This Row],[Q42]]=5,1,0)</f>
        <v>1</v>
      </c>
      <c r="CJ168">
        <f>IF(Tabela_VIQT_data[[#This Row],[Q43]]=12,1,0)</f>
        <v>1</v>
      </c>
      <c r="CK168">
        <f>IF(Tabela_VIQT_data[[#This Row],[Q44]]=10,1,0)</f>
        <v>0</v>
      </c>
      <c r="CL168">
        <f>IF(Tabela_VIQT_data[[#This Row],[Q45]]=9,1,0)</f>
        <v>1</v>
      </c>
      <c r="CM168">
        <v>44</v>
      </c>
      <c r="CN168">
        <v>0</v>
      </c>
      <c r="CO168">
        <v>44</v>
      </c>
      <c r="CP168" s="1" t="s">
        <v>133</v>
      </c>
      <c r="CQ168">
        <v>9</v>
      </c>
      <c r="CR168">
        <v>521</v>
      </c>
      <c r="CS168">
        <v>3</v>
      </c>
      <c r="CT168">
        <v>2</v>
      </c>
      <c r="CU168">
        <v>2</v>
      </c>
      <c r="CV168">
        <v>2</v>
      </c>
      <c r="CW168">
        <v>4</v>
      </c>
      <c r="CX168">
        <v>3</v>
      </c>
      <c r="CY168">
        <v>4</v>
      </c>
      <c r="CZ168">
        <v>2</v>
      </c>
      <c r="DA168">
        <v>4</v>
      </c>
      <c r="DB168">
        <v>2</v>
      </c>
      <c r="DC168">
        <v>1</v>
      </c>
      <c r="DD168">
        <v>3</v>
      </c>
      <c r="DE168">
        <v>4</v>
      </c>
      <c r="DF168">
        <v>4</v>
      </c>
      <c r="DG168">
        <v>3</v>
      </c>
      <c r="DH168">
        <v>4</v>
      </c>
      <c r="DI168">
        <v>4</v>
      </c>
      <c r="DJ168">
        <v>2</v>
      </c>
      <c r="DK168">
        <v>3</v>
      </c>
      <c r="DL168">
        <v>4</v>
      </c>
      <c r="DM168">
        <v>2</v>
      </c>
      <c r="DN168">
        <v>2</v>
      </c>
      <c r="DO168">
        <v>2</v>
      </c>
      <c r="DP168">
        <v>3</v>
      </c>
      <c r="DQ168">
        <v>3</v>
      </c>
      <c r="DR168">
        <v>1</v>
      </c>
      <c r="DS168">
        <v>5</v>
      </c>
      <c r="DT168">
        <v>2</v>
      </c>
      <c r="DU168">
        <v>4</v>
      </c>
      <c r="DV168">
        <v>4</v>
      </c>
      <c r="DW168">
        <v>3</v>
      </c>
      <c r="DX168">
        <v>1</v>
      </c>
      <c r="DY168">
        <v>1</v>
      </c>
      <c r="DZ168">
        <v>1</v>
      </c>
      <c r="EA168">
        <v>31</v>
      </c>
    </row>
    <row r="169" spans="1:131" x14ac:dyDescent="0.25">
      <c r="A169">
        <v>24</v>
      </c>
      <c r="B169">
        <v>3</v>
      </c>
      <c r="C169">
        <v>10</v>
      </c>
      <c r="D169">
        <v>5</v>
      </c>
      <c r="E169">
        <v>9</v>
      </c>
      <c r="F169">
        <v>-1</v>
      </c>
      <c r="G169">
        <v>6</v>
      </c>
      <c r="H169">
        <v>6</v>
      </c>
      <c r="I169">
        <v>17</v>
      </c>
      <c r="J169">
        <v>10</v>
      </c>
      <c r="K169">
        <v>5</v>
      </c>
      <c r="L169">
        <v>17</v>
      </c>
      <c r="M169">
        <v>9</v>
      </c>
      <c r="N169">
        <v>5</v>
      </c>
      <c r="O169">
        <v>18</v>
      </c>
      <c r="P169">
        <v>18</v>
      </c>
      <c r="Q169">
        <v>3</v>
      </c>
      <c r="R169">
        <v>-1</v>
      </c>
      <c r="S169">
        <v>-1</v>
      </c>
      <c r="T169">
        <v>18</v>
      </c>
      <c r="U169">
        <v>-1</v>
      </c>
      <c r="V169">
        <v>18</v>
      </c>
      <c r="W169">
        <v>6</v>
      </c>
      <c r="X169">
        <v>12</v>
      </c>
      <c r="Y169">
        <v>-1</v>
      </c>
      <c r="Z169">
        <v>10</v>
      </c>
      <c r="AA169">
        <v>5</v>
      </c>
      <c r="AB169">
        <v>-1</v>
      </c>
      <c r="AC169">
        <v>9</v>
      </c>
      <c r="AD169">
        <v>3</v>
      </c>
      <c r="AE169">
        <v>6</v>
      </c>
      <c r="AF169">
        <v>10</v>
      </c>
      <c r="AG169">
        <v>-1</v>
      </c>
      <c r="AH169">
        <v>10</v>
      </c>
      <c r="AI169">
        <v>17</v>
      </c>
      <c r="AJ169">
        <v>24</v>
      </c>
      <c r="AK169">
        <v>17</v>
      </c>
      <c r="AL169">
        <v>-1</v>
      </c>
      <c r="AM169">
        <v>-1</v>
      </c>
      <c r="AN169">
        <v>6</v>
      </c>
      <c r="AO169">
        <v>5</v>
      </c>
      <c r="AP169">
        <v>18</v>
      </c>
      <c r="AQ169">
        <v>-1</v>
      </c>
      <c r="AR169">
        <v>-1</v>
      </c>
      <c r="AS169">
        <v>9</v>
      </c>
      <c r="AT169">
        <f>IF(Tabela_VIQT_data[[#This Row],[Q1]]=24,1,0)</f>
        <v>1</v>
      </c>
      <c r="AU169">
        <f>IF(Tabela_VIQT_data[[#This Row],[Q2]]=3,1,0)</f>
        <v>1</v>
      </c>
      <c r="AV169">
        <f>IF(Tabela_VIQT_data[[#This Row],[Q3]]=10,1,0)</f>
        <v>1</v>
      </c>
      <c r="AW169">
        <f>IF(Tabela_VIQT_data[[#This Row],[Q4]]=5,1,0)</f>
        <v>1</v>
      </c>
      <c r="AX169">
        <f>IF(Tabela_VIQT_data[[#This Row],[Q5]]=9,1,0)</f>
        <v>1</v>
      </c>
      <c r="AY169">
        <f>IF(Tabela_VIQT_data[[#This Row],[Q6]]=9,1,0)</f>
        <v>0</v>
      </c>
      <c r="AZ169">
        <f>IF(Tabela_VIQT_data[[#This Row],[Q7]]=17,1,0)</f>
        <v>0</v>
      </c>
      <c r="BA169">
        <f>IF(Tabela_VIQT_data[[#This Row],[Q8]]=10,1,0)</f>
        <v>0</v>
      </c>
      <c r="BB169">
        <f>IF(Tabela_VIQT_data[[#This Row],[Q9]]=17,1,0)</f>
        <v>1</v>
      </c>
      <c r="BC169">
        <f>IF(Tabela_VIQT_data[[#This Row],[Q10]]=10,1,0)</f>
        <v>1</v>
      </c>
      <c r="BD169">
        <f>IF(Tabela_VIQT_data[[#This Row],[Q11]]=5,1,0)</f>
        <v>1</v>
      </c>
      <c r="BE169">
        <f>IF(Tabela_VIQT_data[[#This Row],[Q12]]=17,1,0)</f>
        <v>1</v>
      </c>
      <c r="BF169">
        <f>IF(Tabela_VIQT_data[[#This Row],[Q13]]=9,1,0)</f>
        <v>1</v>
      </c>
      <c r="BG169">
        <f>IF(Tabela_VIQT_data[[#This Row],[Q14]]=5,1,0)</f>
        <v>1</v>
      </c>
      <c r="BH169">
        <f>IF(Tabela_VIQT_data[[#This Row],[Q15]]=18,1,0)</f>
        <v>1</v>
      </c>
      <c r="BI169">
        <f>IF(Tabela_VIQT_data[[#This Row],[Q16]]=18,1,0)</f>
        <v>1</v>
      </c>
      <c r="BJ169">
        <f>IF(Tabela_VIQT_data[[#This Row],[Q17]]=3,1,0)</f>
        <v>1</v>
      </c>
      <c r="BK169">
        <f>IF(Tabela_VIQT_data[[#This Row],[Q18]]=12,1,0)</f>
        <v>0</v>
      </c>
      <c r="BL169">
        <f>IF(Tabela_VIQT_data[[#This Row],[Q19]]=18,1,0)</f>
        <v>0</v>
      </c>
      <c r="BM169">
        <f>IF(Tabela_VIQT_data[[#This Row],[Q20]]=18,1,0)</f>
        <v>1</v>
      </c>
      <c r="BN169">
        <f>IF(Tabela_VIQT_data[[#This Row],[Q21]]=3,1,0)</f>
        <v>0</v>
      </c>
      <c r="BO169">
        <f>IF(Tabela_VIQT_data[[#This Row],[Q22]]=18,1,0)</f>
        <v>1</v>
      </c>
      <c r="BP169">
        <f>IF(Tabela_VIQT_data[[#This Row],[Q23]]=6,1,0)</f>
        <v>1</v>
      </c>
      <c r="BQ169">
        <f>IF(Tabela_VIQT_data[[#This Row],[Q24]]=12,1,0)</f>
        <v>1</v>
      </c>
      <c r="BR169">
        <f>IF(Tabela_VIQT_data[[#This Row],[Q25]]=17,1,0)</f>
        <v>0</v>
      </c>
      <c r="BS169">
        <f>IF(Tabela_VIQT_data[[#This Row],[Q26]]=10,1,0)</f>
        <v>1</v>
      </c>
      <c r="BT169">
        <f>IF(Tabela_VIQT_data[[#This Row],[Q27]]=10,1,0)</f>
        <v>0</v>
      </c>
      <c r="BU169">
        <f>IF(Tabela_VIQT_data[[#This Row],[Q28]]=9,1,0)</f>
        <v>0</v>
      </c>
      <c r="BV169">
        <f>IF(Tabela_VIQT_data[[#This Row],[Q29]]=9,1,0)</f>
        <v>1</v>
      </c>
      <c r="BW169">
        <f>IF(Tabela_VIQT_data[[#This Row],[Q30]]=3,1,0)</f>
        <v>1</v>
      </c>
      <c r="BX169">
        <f>IF(Tabela_VIQT_data[[#This Row],[Q31]]=6,1,0)</f>
        <v>1</v>
      </c>
      <c r="BY169">
        <f>IF(Tabela_VIQT_data[[#This Row],[Q32]]=10,1,0)</f>
        <v>1</v>
      </c>
      <c r="BZ169">
        <f>IF(Tabela_VIQT_data[[#This Row],[Q33]]=17,1,0)</f>
        <v>0</v>
      </c>
      <c r="CA169">
        <f>IF(Tabela_VIQT_data[[#This Row],[Q34]]=3,1,0)</f>
        <v>0</v>
      </c>
      <c r="CB169">
        <f>IF(Tabela_VIQT_data[[#This Row],[Q35]]=17,1,0)</f>
        <v>1</v>
      </c>
      <c r="CC169">
        <f>IF(Tabela_VIQT_data[[#This Row],[Q36]]=24,1,0)</f>
        <v>1</v>
      </c>
      <c r="CD169">
        <f>IF(Tabela_VIQT_data[[#This Row],[Q37]]=17,1,0)</f>
        <v>1</v>
      </c>
      <c r="CE169">
        <f>IF(Tabela_VIQT_data[[#This Row],[Q38]]=5,1,0)</f>
        <v>0</v>
      </c>
      <c r="CF169">
        <f>IF(Tabela_VIQT_data[[#This Row],[Q39]]=5,1,0)</f>
        <v>0</v>
      </c>
      <c r="CG169">
        <f>IF(Tabela_VIQT_data[[#This Row],[Q40]]=24,1,0)</f>
        <v>0</v>
      </c>
      <c r="CH169">
        <f>IF(Tabela_VIQT_data[[#This Row],[Q41]]=5,1,0)</f>
        <v>1</v>
      </c>
      <c r="CI169">
        <f>IF(Tabela_VIQT_data[[#This Row],[Q42]]=5,1,0)</f>
        <v>0</v>
      </c>
      <c r="CJ169">
        <f>IF(Tabela_VIQT_data[[#This Row],[Q43]]=12,1,0)</f>
        <v>0</v>
      </c>
      <c r="CK169">
        <f>IF(Tabela_VIQT_data[[#This Row],[Q44]]=10,1,0)</f>
        <v>0</v>
      </c>
      <c r="CL169">
        <f>IF(Tabela_VIQT_data[[#This Row],[Q45]]=9,1,0)</f>
        <v>1</v>
      </c>
      <c r="CM169">
        <v>28</v>
      </c>
      <c r="CN169">
        <v>6</v>
      </c>
      <c r="CO169">
        <v>259</v>
      </c>
      <c r="CP169" s="1" t="s">
        <v>131</v>
      </c>
      <c r="CQ169">
        <v>5</v>
      </c>
      <c r="CR169">
        <v>444</v>
      </c>
      <c r="CS169">
        <v>1</v>
      </c>
      <c r="CT169">
        <v>2</v>
      </c>
      <c r="CU169">
        <v>4</v>
      </c>
      <c r="CV169">
        <v>2</v>
      </c>
      <c r="CW169">
        <v>4</v>
      </c>
      <c r="CX169">
        <v>5</v>
      </c>
      <c r="CY169">
        <v>3</v>
      </c>
      <c r="CZ169">
        <v>4</v>
      </c>
      <c r="DA169">
        <v>4</v>
      </c>
      <c r="DB169">
        <v>1</v>
      </c>
      <c r="DC169">
        <v>5</v>
      </c>
      <c r="DD169">
        <v>4</v>
      </c>
      <c r="DE169">
        <v>4</v>
      </c>
      <c r="DF169">
        <v>4</v>
      </c>
      <c r="DG169">
        <v>4</v>
      </c>
      <c r="DH169">
        <v>5</v>
      </c>
      <c r="DI169">
        <v>1</v>
      </c>
      <c r="DJ169">
        <v>1</v>
      </c>
      <c r="DK169">
        <v>5</v>
      </c>
      <c r="DL169">
        <v>2</v>
      </c>
      <c r="DM169">
        <v>2</v>
      </c>
      <c r="DN169">
        <v>4</v>
      </c>
      <c r="DO169">
        <v>4</v>
      </c>
      <c r="DP169">
        <v>3</v>
      </c>
      <c r="DQ169">
        <v>2</v>
      </c>
      <c r="DR169">
        <v>3</v>
      </c>
      <c r="DS169">
        <v>4</v>
      </c>
      <c r="DT169">
        <v>2</v>
      </c>
      <c r="DU169">
        <v>2</v>
      </c>
      <c r="DV169">
        <v>4</v>
      </c>
      <c r="DW169">
        <v>1</v>
      </c>
      <c r="DX169">
        <v>2</v>
      </c>
      <c r="DY169">
        <v>3</v>
      </c>
      <c r="DZ169">
        <v>1</v>
      </c>
      <c r="EA169">
        <v>15</v>
      </c>
    </row>
    <row r="170" spans="1:131" x14ac:dyDescent="0.25">
      <c r="A170">
        <v>24</v>
      </c>
      <c r="B170">
        <v>3</v>
      </c>
      <c r="C170">
        <v>12</v>
      </c>
      <c r="D170">
        <v>24</v>
      </c>
      <c r="E170">
        <v>9</v>
      </c>
      <c r="F170">
        <v>9</v>
      </c>
      <c r="G170">
        <v>17</v>
      </c>
      <c r="H170">
        <v>10</v>
      </c>
      <c r="I170">
        <v>17</v>
      </c>
      <c r="J170">
        <v>10</v>
      </c>
      <c r="K170">
        <v>5</v>
      </c>
      <c r="L170">
        <v>17</v>
      </c>
      <c r="M170">
        <v>9</v>
      </c>
      <c r="N170">
        <v>5</v>
      </c>
      <c r="O170">
        <v>18</v>
      </c>
      <c r="P170">
        <v>18</v>
      </c>
      <c r="Q170">
        <v>3</v>
      </c>
      <c r="R170">
        <v>12</v>
      </c>
      <c r="S170">
        <v>18</v>
      </c>
      <c r="T170">
        <v>18</v>
      </c>
      <c r="U170">
        <v>3</v>
      </c>
      <c r="V170">
        <v>18</v>
      </c>
      <c r="W170">
        <v>6</v>
      </c>
      <c r="X170">
        <v>12</v>
      </c>
      <c r="Y170">
        <v>18</v>
      </c>
      <c r="Z170">
        <v>10</v>
      </c>
      <c r="AA170">
        <v>10</v>
      </c>
      <c r="AB170">
        <v>9</v>
      </c>
      <c r="AC170">
        <v>17</v>
      </c>
      <c r="AD170">
        <v>3</v>
      </c>
      <c r="AE170">
        <v>6</v>
      </c>
      <c r="AF170">
        <v>10</v>
      </c>
      <c r="AG170">
        <v>17</v>
      </c>
      <c r="AH170">
        <v>3</v>
      </c>
      <c r="AI170">
        <v>17</v>
      </c>
      <c r="AJ170">
        <v>24</v>
      </c>
      <c r="AK170">
        <v>17</v>
      </c>
      <c r="AL170">
        <v>5</v>
      </c>
      <c r="AM170">
        <v>5</v>
      </c>
      <c r="AN170">
        <v>12</v>
      </c>
      <c r="AO170">
        <v>5</v>
      </c>
      <c r="AP170">
        <v>5</v>
      </c>
      <c r="AQ170">
        <v>12</v>
      </c>
      <c r="AR170">
        <v>5</v>
      </c>
      <c r="AS170">
        <v>9</v>
      </c>
      <c r="AT170">
        <f>IF(Tabela_VIQT_data[[#This Row],[Q1]]=24,1,0)</f>
        <v>1</v>
      </c>
      <c r="AU170">
        <f>IF(Tabela_VIQT_data[[#This Row],[Q2]]=3,1,0)</f>
        <v>1</v>
      </c>
      <c r="AV170">
        <f>IF(Tabela_VIQT_data[[#This Row],[Q3]]=10,1,0)</f>
        <v>0</v>
      </c>
      <c r="AW170">
        <f>IF(Tabela_VIQT_data[[#This Row],[Q4]]=5,1,0)</f>
        <v>0</v>
      </c>
      <c r="AX170">
        <f>IF(Tabela_VIQT_data[[#This Row],[Q5]]=9,1,0)</f>
        <v>1</v>
      </c>
      <c r="AY170">
        <f>IF(Tabela_VIQT_data[[#This Row],[Q6]]=9,1,0)</f>
        <v>1</v>
      </c>
      <c r="AZ170">
        <f>IF(Tabela_VIQT_data[[#This Row],[Q7]]=17,1,0)</f>
        <v>1</v>
      </c>
      <c r="BA170">
        <f>IF(Tabela_VIQT_data[[#This Row],[Q8]]=10,1,0)</f>
        <v>1</v>
      </c>
      <c r="BB170">
        <f>IF(Tabela_VIQT_data[[#This Row],[Q9]]=17,1,0)</f>
        <v>1</v>
      </c>
      <c r="BC170">
        <f>IF(Tabela_VIQT_data[[#This Row],[Q10]]=10,1,0)</f>
        <v>1</v>
      </c>
      <c r="BD170">
        <f>IF(Tabela_VIQT_data[[#This Row],[Q11]]=5,1,0)</f>
        <v>1</v>
      </c>
      <c r="BE170">
        <f>IF(Tabela_VIQT_data[[#This Row],[Q12]]=17,1,0)</f>
        <v>1</v>
      </c>
      <c r="BF170">
        <f>IF(Tabela_VIQT_data[[#This Row],[Q13]]=9,1,0)</f>
        <v>1</v>
      </c>
      <c r="BG170">
        <f>IF(Tabela_VIQT_data[[#This Row],[Q14]]=5,1,0)</f>
        <v>1</v>
      </c>
      <c r="BH170">
        <f>IF(Tabela_VIQT_data[[#This Row],[Q15]]=18,1,0)</f>
        <v>1</v>
      </c>
      <c r="BI170">
        <f>IF(Tabela_VIQT_data[[#This Row],[Q16]]=18,1,0)</f>
        <v>1</v>
      </c>
      <c r="BJ170">
        <f>IF(Tabela_VIQT_data[[#This Row],[Q17]]=3,1,0)</f>
        <v>1</v>
      </c>
      <c r="BK170">
        <f>IF(Tabela_VIQT_data[[#This Row],[Q18]]=12,1,0)</f>
        <v>1</v>
      </c>
      <c r="BL170">
        <f>IF(Tabela_VIQT_data[[#This Row],[Q19]]=18,1,0)</f>
        <v>1</v>
      </c>
      <c r="BM170">
        <f>IF(Tabela_VIQT_data[[#This Row],[Q20]]=18,1,0)</f>
        <v>1</v>
      </c>
      <c r="BN170">
        <f>IF(Tabela_VIQT_data[[#This Row],[Q21]]=3,1,0)</f>
        <v>1</v>
      </c>
      <c r="BO170">
        <f>IF(Tabela_VIQT_data[[#This Row],[Q22]]=18,1,0)</f>
        <v>1</v>
      </c>
      <c r="BP170">
        <f>IF(Tabela_VIQT_data[[#This Row],[Q23]]=6,1,0)</f>
        <v>1</v>
      </c>
      <c r="BQ170">
        <f>IF(Tabela_VIQT_data[[#This Row],[Q24]]=12,1,0)</f>
        <v>1</v>
      </c>
      <c r="BR170">
        <f>IF(Tabela_VIQT_data[[#This Row],[Q25]]=17,1,0)</f>
        <v>0</v>
      </c>
      <c r="BS170">
        <f>IF(Tabela_VIQT_data[[#This Row],[Q26]]=10,1,0)</f>
        <v>1</v>
      </c>
      <c r="BT170">
        <f>IF(Tabela_VIQT_data[[#This Row],[Q27]]=10,1,0)</f>
        <v>1</v>
      </c>
      <c r="BU170">
        <f>IF(Tabela_VIQT_data[[#This Row],[Q28]]=9,1,0)</f>
        <v>1</v>
      </c>
      <c r="BV170">
        <f>IF(Tabela_VIQT_data[[#This Row],[Q29]]=9,1,0)</f>
        <v>0</v>
      </c>
      <c r="BW170">
        <f>IF(Tabela_VIQT_data[[#This Row],[Q30]]=3,1,0)</f>
        <v>1</v>
      </c>
      <c r="BX170">
        <f>IF(Tabela_VIQT_data[[#This Row],[Q31]]=6,1,0)</f>
        <v>1</v>
      </c>
      <c r="BY170">
        <f>IF(Tabela_VIQT_data[[#This Row],[Q32]]=10,1,0)</f>
        <v>1</v>
      </c>
      <c r="BZ170">
        <f>IF(Tabela_VIQT_data[[#This Row],[Q33]]=17,1,0)</f>
        <v>1</v>
      </c>
      <c r="CA170">
        <f>IF(Tabela_VIQT_data[[#This Row],[Q34]]=3,1,0)</f>
        <v>1</v>
      </c>
      <c r="CB170">
        <f>IF(Tabela_VIQT_data[[#This Row],[Q35]]=17,1,0)</f>
        <v>1</v>
      </c>
      <c r="CC170">
        <f>IF(Tabela_VIQT_data[[#This Row],[Q36]]=24,1,0)</f>
        <v>1</v>
      </c>
      <c r="CD170">
        <f>IF(Tabela_VIQT_data[[#This Row],[Q37]]=17,1,0)</f>
        <v>1</v>
      </c>
      <c r="CE170">
        <f>IF(Tabela_VIQT_data[[#This Row],[Q38]]=5,1,0)</f>
        <v>1</v>
      </c>
      <c r="CF170">
        <f>IF(Tabela_VIQT_data[[#This Row],[Q39]]=5,1,0)</f>
        <v>1</v>
      </c>
      <c r="CG170">
        <f>IF(Tabela_VIQT_data[[#This Row],[Q40]]=24,1,0)</f>
        <v>0</v>
      </c>
      <c r="CH170">
        <f>IF(Tabela_VIQT_data[[#This Row],[Q41]]=5,1,0)</f>
        <v>1</v>
      </c>
      <c r="CI170">
        <f>IF(Tabela_VIQT_data[[#This Row],[Q42]]=5,1,0)</f>
        <v>1</v>
      </c>
      <c r="CJ170">
        <f>IF(Tabela_VIQT_data[[#This Row],[Q43]]=12,1,0)</f>
        <v>1</v>
      </c>
      <c r="CK170">
        <f>IF(Tabela_VIQT_data[[#This Row],[Q44]]=10,1,0)</f>
        <v>0</v>
      </c>
      <c r="CL170">
        <f>IF(Tabela_VIQT_data[[#This Row],[Q45]]=9,1,0)</f>
        <v>1</v>
      </c>
      <c r="CM170">
        <v>39</v>
      </c>
      <c r="CN170">
        <v>6</v>
      </c>
      <c r="CO170">
        <v>369</v>
      </c>
      <c r="CP170" s="1" t="s">
        <v>131</v>
      </c>
      <c r="CQ170">
        <v>15</v>
      </c>
      <c r="CR170">
        <v>378</v>
      </c>
      <c r="CS170">
        <v>1</v>
      </c>
      <c r="CT170">
        <v>2</v>
      </c>
      <c r="CU170">
        <v>1</v>
      </c>
      <c r="CV170">
        <v>3</v>
      </c>
      <c r="CW170">
        <v>2</v>
      </c>
      <c r="CX170">
        <v>1</v>
      </c>
      <c r="CY170">
        <v>2</v>
      </c>
      <c r="CZ170">
        <v>3</v>
      </c>
      <c r="DA170">
        <v>2</v>
      </c>
      <c r="DB170">
        <v>1</v>
      </c>
      <c r="DC170">
        <v>1</v>
      </c>
      <c r="DD170">
        <v>3</v>
      </c>
      <c r="DE170">
        <v>4</v>
      </c>
      <c r="DF170">
        <v>4</v>
      </c>
      <c r="DG170">
        <v>1</v>
      </c>
      <c r="DH170">
        <v>2</v>
      </c>
      <c r="DI170">
        <v>1</v>
      </c>
      <c r="DJ170">
        <v>1</v>
      </c>
      <c r="DK170">
        <v>1</v>
      </c>
      <c r="DL170">
        <v>3</v>
      </c>
      <c r="DM170">
        <v>1</v>
      </c>
      <c r="DN170">
        <v>3</v>
      </c>
      <c r="DO170">
        <v>1</v>
      </c>
      <c r="DP170">
        <v>2</v>
      </c>
      <c r="DQ170">
        <v>1</v>
      </c>
      <c r="DR170">
        <v>1</v>
      </c>
      <c r="DS170">
        <v>3</v>
      </c>
      <c r="DT170">
        <v>2</v>
      </c>
      <c r="DU170">
        <v>5</v>
      </c>
      <c r="DV170">
        <v>3</v>
      </c>
      <c r="DW170">
        <v>4</v>
      </c>
      <c r="DX170">
        <v>3</v>
      </c>
      <c r="DY170">
        <v>2</v>
      </c>
      <c r="DZ170">
        <v>1</v>
      </c>
      <c r="EA170">
        <v>76</v>
      </c>
    </row>
    <row r="171" spans="1:131" x14ac:dyDescent="0.25">
      <c r="A171">
        <v>24</v>
      </c>
      <c r="B171">
        <v>3</v>
      </c>
      <c r="C171">
        <v>10</v>
      </c>
      <c r="D171">
        <v>5</v>
      </c>
      <c r="E171">
        <v>9</v>
      </c>
      <c r="F171">
        <v>9</v>
      </c>
      <c r="G171">
        <v>6</v>
      </c>
      <c r="H171">
        <v>10</v>
      </c>
      <c r="I171">
        <v>-1</v>
      </c>
      <c r="J171">
        <v>10</v>
      </c>
      <c r="K171">
        <v>5</v>
      </c>
      <c r="L171">
        <v>17</v>
      </c>
      <c r="M171">
        <v>9</v>
      </c>
      <c r="N171">
        <v>5</v>
      </c>
      <c r="O171">
        <v>18</v>
      </c>
      <c r="P171">
        <v>18</v>
      </c>
      <c r="Q171">
        <v>3</v>
      </c>
      <c r="R171">
        <v>12</v>
      </c>
      <c r="S171">
        <v>-1</v>
      </c>
      <c r="T171">
        <v>18</v>
      </c>
      <c r="U171">
        <v>-1</v>
      </c>
      <c r="V171">
        <v>18</v>
      </c>
      <c r="W171">
        <v>6</v>
      </c>
      <c r="X171">
        <v>12</v>
      </c>
      <c r="Y171">
        <v>18</v>
      </c>
      <c r="Z171">
        <v>10</v>
      </c>
      <c r="AA171">
        <v>10</v>
      </c>
      <c r="AB171">
        <v>9</v>
      </c>
      <c r="AC171">
        <v>9</v>
      </c>
      <c r="AD171">
        <v>-1</v>
      </c>
      <c r="AE171">
        <v>6</v>
      </c>
      <c r="AF171">
        <v>10</v>
      </c>
      <c r="AG171">
        <v>17</v>
      </c>
      <c r="AH171">
        <v>-1</v>
      </c>
      <c r="AI171">
        <v>3</v>
      </c>
      <c r="AJ171">
        <v>24</v>
      </c>
      <c r="AK171">
        <v>17</v>
      </c>
      <c r="AL171">
        <v>-1</v>
      </c>
      <c r="AM171">
        <v>5</v>
      </c>
      <c r="AN171">
        <v>24</v>
      </c>
      <c r="AO171">
        <v>5</v>
      </c>
      <c r="AP171">
        <v>5</v>
      </c>
      <c r="AQ171">
        <v>-1</v>
      </c>
      <c r="AR171">
        <v>-1</v>
      </c>
      <c r="AS171">
        <v>9</v>
      </c>
      <c r="AT171">
        <f>IF(Tabela_VIQT_data[[#This Row],[Q1]]=24,1,0)</f>
        <v>1</v>
      </c>
      <c r="AU171">
        <f>IF(Tabela_VIQT_data[[#This Row],[Q2]]=3,1,0)</f>
        <v>1</v>
      </c>
      <c r="AV171">
        <f>IF(Tabela_VIQT_data[[#This Row],[Q3]]=10,1,0)</f>
        <v>1</v>
      </c>
      <c r="AW171">
        <f>IF(Tabela_VIQT_data[[#This Row],[Q4]]=5,1,0)</f>
        <v>1</v>
      </c>
      <c r="AX171">
        <f>IF(Tabela_VIQT_data[[#This Row],[Q5]]=9,1,0)</f>
        <v>1</v>
      </c>
      <c r="AY171">
        <f>IF(Tabela_VIQT_data[[#This Row],[Q6]]=9,1,0)</f>
        <v>1</v>
      </c>
      <c r="AZ171">
        <f>IF(Tabela_VIQT_data[[#This Row],[Q7]]=17,1,0)</f>
        <v>0</v>
      </c>
      <c r="BA171">
        <f>IF(Tabela_VIQT_data[[#This Row],[Q8]]=10,1,0)</f>
        <v>1</v>
      </c>
      <c r="BB171">
        <f>IF(Tabela_VIQT_data[[#This Row],[Q9]]=17,1,0)</f>
        <v>0</v>
      </c>
      <c r="BC171">
        <f>IF(Tabela_VIQT_data[[#This Row],[Q10]]=10,1,0)</f>
        <v>1</v>
      </c>
      <c r="BD171">
        <f>IF(Tabela_VIQT_data[[#This Row],[Q11]]=5,1,0)</f>
        <v>1</v>
      </c>
      <c r="BE171">
        <f>IF(Tabela_VIQT_data[[#This Row],[Q12]]=17,1,0)</f>
        <v>1</v>
      </c>
      <c r="BF171">
        <f>IF(Tabela_VIQT_data[[#This Row],[Q13]]=9,1,0)</f>
        <v>1</v>
      </c>
      <c r="BG171">
        <f>IF(Tabela_VIQT_data[[#This Row],[Q14]]=5,1,0)</f>
        <v>1</v>
      </c>
      <c r="BH171">
        <f>IF(Tabela_VIQT_data[[#This Row],[Q15]]=18,1,0)</f>
        <v>1</v>
      </c>
      <c r="BI171">
        <f>IF(Tabela_VIQT_data[[#This Row],[Q16]]=18,1,0)</f>
        <v>1</v>
      </c>
      <c r="BJ171">
        <f>IF(Tabela_VIQT_data[[#This Row],[Q17]]=3,1,0)</f>
        <v>1</v>
      </c>
      <c r="BK171">
        <f>IF(Tabela_VIQT_data[[#This Row],[Q18]]=12,1,0)</f>
        <v>1</v>
      </c>
      <c r="BL171">
        <f>IF(Tabela_VIQT_data[[#This Row],[Q19]]=18,1,0)</f>
        <v>0</v>
      </c>
      <c r="BM171">
        <f>IF(Tabela_VIQT_data[[#This Row],[Q20]]=18,1,0)</f>
        <v>1</v>
      </c>
      <c r="BN171">
        <f>IF(Tabela_VIQT_data[[#This Row],[Q21]]=3,1,0)</f>
        <v>0</v>
      </c>
      <c r="BO171">
        <f>IF(Tabela_VIQT_data[[#This Row],[Q22]]=18,1,0)</f>
        <v>1</v>
      </c>
      <c r="BP171">
        <f>IF(Tabela_VIQT_data[[#This Row],[Q23]]=6,1,0)</f>
        <v>1</v>
      </c>
      <c r="BQ171">
        <f>IF(Tabela_VIQT_data[[#This Row],[Q24]]=12,1,0)</f>
        <v>1</v>
      </c>
      <c r="BR171">
        <f>IF(Tabela_VIQT_data[[#This Row],[Q25]]=17,1,0)</f>
        <v>0</v>
      </c>
      <c r="BS171">
        <f>IF(Tabela_VIQT_data[[#This Row],[Q26]]=10,1,0)</f>
        <v>1</v>
      </c>
      <c r="BT171">
        <f>IF(Tabela_VIQT_data[[#This Row],[Q27]]=10,1,0)</f>
        <v>1</v>
      </c>
      <c r="BU171">
        <f>IF(Tabela_VIQT_data[[#This Row],[Q28]]=9,1,0)</f>
        <v>1</v>
      </c>
      <c r="BV171">
        <f>IF(Tabela_VIQT_data[[#This Row],[Q29]]=9,1,0)</f>
        <v>1</v>
      </c>
      <c r="BW171">
        <f>IF(Tabela_VIQT_data[[#This Row],[Q30]]=3,1,0)</f>
        <v>0</v>
      </c>
      <c r="BX171">
        <f>IF(Tabela_VIQT_data[[#This Row],[Q31]]=6,1,0)</f>
        <v>1</v>
      </c>
      <c r="BY171">
        <f>IF(Tabela_VIQT_data[[#This Row],[Q32]]=10,1,0)</f>
        <v>1</v>
      </c>
      <c r="BZ171">
        <f>IF(Tabela_VIQT_data[[#This Row],[Q33]]=17,1,0)</f>
        <v>1</v>
      </c>
      <c r="CA171">
        <f>IF(Tabela_VIQT_data[[#This Row],[Q34]]=3,1,0)</f>
        <v>0</v>
      </c>
      <c r="CB171">
        <f>IF(Tabela_VIQT_data[[#This Row],[Q35]]=17,1,0)</f>
        <v>0</v>
      </c>
      <c r="CC171">
        <f>IF(Tabela_VIQT_data[[#This Row],[Q36]]=24,1,0)</f>
        <v>1</v>
      </c>
      <c r="CD171">
        <f>IF(Tabela_VIQT_data[[#This Row],[Q37]]=17,1,0)</f>
        <v>1</v>
      </c>
      <c r="CE171">
        <f>IF(Tabela_VIQT_data[[#This Row],[Q38]]=5,1,0)</f>
        <v>0</v>
      </c>
      <c r="CF171">
        <f>IF(Tabela_VIQT_data[[#This Row],[Q39]]=5,1,0)</f>
        <v>1</v>
      </c>
      <c r="CG171">
        <f>IF(Tabela_VIQT_data[[#This Row],[Q40]]=24,1,0)</f>
        <v>1</v>
      </c>
      <c r="CH171">
        <f>IF(Tabela_VIQT_data[[#This Row],[Q41]]=5,1,0)</f>
        <v>1</v>
      </c>
      <c r="CI171">
        <f>IF(Tabela_VIQT_data[[#This Row],[Q42]]=5,1,0)</f>
        <v>1</v>
      </c>
      <c r="CJ171">
        <f>IF(Tabela_VIQT_data[[#This Row],[Q43]]=12,1,0)</f>
        <v>0</v>
      </c>
      <c r="CK171">
        <f>IF(Tabela_VIQT_data[[#This Row],[Q44]]=10,1,0)</f>
        <v>0</v>
      </c>
      <c r="CL171">
        <f>IF(Tabela_VIQT_data[[#This Row],[Q45]]=9,1,0)</f>
        <v>1</v>
      </c>
      <c r="CM171">
        <v>34</v>
      </c>
      <c r="CN171">
        <v>3</v>
      </c>
      <c r="CO171">
        <v>3295</v>
      </c>
      <c r="CP171" s="1" t="s">
        <v>145</v>
      </c>
      <c r="CQ171">
        <v>278</v>
      </c>
      <c r="CR171">
        <v>720</v>
      </c>
      <c r="CS171">
        <v>2</v>
      </c>
      <c r="CT171">
        <v>4</v>
      </c>
      <c r="CU171">
        <v>1</v>
      </c>
      <c r="CV171">
        <v>2</v>
      </c>
      <c r="CW171">
        <v>5</v>
      </c>
      <c r="CX171">
        <v>4</v>
      </c>
      <c r="CY171">
        <v>4</v>
      </c>
      <c r="CZ171">
        <v>4</v>
      </c>
      <c r="DA171">
        <v>5</v>
      </c>
      <c r="DB171">
        <v>4</v>
      </c>
      <c r="DC171">
        <v>2</v>
      </c>
      <c r="DD171">
        <v>3</v>
      </c>
      <c r="DE171">
        <v>3</v>
      </c>
      <c r="DF171">
        <v>4</v>
      </c>
      <c r="DG171">
        <v>2</v>
      </c>
      <c r="DH171">
        <v>4</v>
      </c>
      <c r="DI171">
        <v>2</v>
      </c>
      <c r="DJ171">
        <v>2</v>
      </c>
      <c r="DK171">
        <v>3</v>
      </c>
      <c r="DL171">
        <v>2</v>
      </c>
      <c r="DM171">
        <v>4</v>
      </c>
      <c r="DN171">
        <v>2</v>
      </c>
      <c r="DO171">
        <v>2</v>
      </c>
      <c r="DP171">
        <v>2</v>
      </c>
      <c r="DQ171">
        <v>2</v>
      </c>
      <c r="DR171">
        <v>3</v>
      </c>
      <c r="DS171">
        <v>4</v>
      </c>
      <c r="DT171">
        <v>4</v>
      </c>
      <c r="DU171">
        <v>2</v>
      </c>
      <c r="DV171">
        <v>4</v>
      </c>
      <c r="DW171">
        <v>4</v>
      </c>
      <c r="DX171">
        <v>3</v>
      </c>
      <c r="DY171">
        <v>1</v>
      </c>
      <c r="DZ171">
        <v>2</v>
      </c>
      <c r="EA171">
        <v>33</v>
      </c>
    </row>
    <row r="172" spans="1:131" x14ac:dyDescent="0.25">
      <c r="A172">
        <v>24</v>
      </c>
      <c r="B172">
        <v>-1</v>
      </c>
      <c r="C172">
        <v>10</v>
      </c>
      <c r="D172">
        <v>18</v>
      </c>
      <c r="E172">
        <v>9</v>
      </c>
      <c r="F172">
        <v>17</v>
      </c>
      <c r="G172">
        <v>5</v>
      </c>
      <c r="H172">
        <v>10</v>
      </c>
      <c r="I172">
        <v>12</v>
      </c>
      <c r="J172">
        <v>10</v>
      </c>
      <c r="K172">
        <v>5</v>
      </c>
      <c r="L172">
        <v>17</v>
      </c>
      <c r="M172">
        <v>9</v>
      </c>
      <c r="N172">
        <v>5</v>
      </c>
      <c r="O172">
        <v>18</v>
      </c>
      <c r="P172">
        <v>18</v>
      </c>
      <c r="Q172">
        <v>3</v>
      </c>
      <c r="R172">
        <v>-1</v>
      </c>
      <c r="S172">
        <v>-1</v>
      </c>
      <c r="T172">
        <v>18</v>
      </c>
      <c r="U172">
        <v>18</v>
      </c>
      <c r="V172">
        <v>18</v>
      </c>
      <c r="W172">
        <v>6</v>
      </c>
      <c r="X172">
        <v>12</v>
      </c>
      <c r="Y172">
        <v>17</v>
      </c>
      <c r="Z172">
        <v>10</v>
      </c>
      <c r="AA172">
        <v>18</v>
      </c>
      <c r="AB172">
        <v>-1</v>
      </c>
      <c r="AC172">
        <v>9</v>
      </c>
      <c r="AD172">
        <v>5</v>
      </c>
      <c r="AE172">
        <v>6</v>
      </c>
      <c r="AF172">
        <v>10</v>
      </c>
      <c r="AG172">
        <v>17</v>
      </c>
      <c r="AH172">
        <v>3</v>
      </c>
      <c r="AI172">
        <v>17</v>
      </c>
      <c r="AJ172">
        <v>24</v>
      </c>
      <c r="AK172">
        <v>17</v>
      </c>
      <c r="AL172">
        <v>24</v>
      </c>
      <c r="AM172">
        <v>24</v>
      </c>
      <c r="AN172">
        <v>9</v>
      </c>
      <c r="AO172">
        <v>-1</v>
      </c>
      <c r="AP172">
        <v>-1</v>
      </c>
      <c r="AQ172">
        <v>-1</v>
      </c>
      <c r="AR172">
        <v>3</v>
      </c>
      <c r="AS172">
        <v>18</v>
      </c>
      <c r="AT172">
        <f>IF(Tabela_VIQT_data[[#This Row],[Q1]]=24,1,0)</f>
        <v>1</v>
      </c>
      <c r="AU172">
        <f>IF(Tabela_VIQT_data[[#This Row],[Q2]]=3,1,0)</f>
        <v>0</v>
      </c>
      <c r="AV172">
        <f>IF(Tabela_VIQT_data[[#This Row],[Q3]]=10,1,0)</f>
        <v>1</v>
      </c>
      <c r="AW172">
        <f>IF(Tabela_VIQT_data[[#This Row],[Q4]]=5,1,0)</f>
        <v>0</v>
      </c>
      <c r="AX172">
        <f>IF(Tabela_VIQT_data[[#This Row],[Q5]]=9,1,0)</f>
        <v>1</v>
      </c>
      <c r="AY172">
        <f>IF(Tabela_VIQT_data[[#This Row],[Q6]]=9,1,0)</f>
        <v>0</v>
      </c>
      <c r="AZ172">
        <f>IF(Tabela_VIQT_data[[#This Row],[Q7]]=17,1,0)</f>
        <v>0</v>
      </c>
      <c r="BA172">
        <f>IF(Tabela_VIQT_data[[#This Row],[Q8]]=10,1,0)</f>
        <v>1</v>
      </c>
      <c r="BB172">
        <f>IF(Tabela_VIQT_data[[#This Row],[Q9]]=17,1,0)</f>
        <v>0</v>
      </c>
      <c r="BC172">
        <f>IF(Tabela_VIQT_data[[#This Row],[Q10]]=10,1,0)</f>
        <v>1</v>
      </c>
      <c r="BD172">
        <f>IF(Tabela_VIQT_data[[#This Row],[Q11]]=5,1,0)</f>
        <v>1</v>
      </c>
      <c r="BE172">
        <f>IF(Tabela_VIQT_data[[#This Row],[Q12]]=17,1,0)</f>
        <v>1</v>
      </c>
      <c r="BF172">
        <f>IF(Tabela_VIQT_data[[#This Row],[Q13]]=9,1,0)</f>
        <v>1</v>
      </c>
      <c r="BG172">
        <f>IF(Tabela_VIQT_data[[#This Row],[Q14]]=5,1,0)</f>
        <v>1</v>
      </c>
      <c r="BH172">
        <f>IF(Tabela_VIQT_data[[#This Row],[Q15]]=18,1,0)</f>
        <v>1</v>
      </c>
      <c r="BI172">
        <f>IF(Tabela_VIQT_data[[#This Row],[Q16]]=18,1,0)</f>
        <v>1</v>
      </c>
      <c r="BJ172">
        <f>IF(Tabela_VIQT_data[[#This Row],[Q17]]=3,1,0)</f>
        <v>1</v>
      </c>
      <c r="BK172">
        <f>IF(Tabela_VIQT_data[[#This Row],[Q18]]=12,1,0)</f>
        <v>0</v>
      </c>
      <c r="BL172">
        <f>IF(Tabela_VIQT_data[[#This Row],[Q19]]=18,1,0)</f>
        <v>0</v>
      </c>
      <c r="BM172">
        <f>IF(Tabela_VIQT_data[[#This Row],[Q20]]=18,1,0)</f>
        <v>1</v>
      </c>
      <c r="BN172">
        <f>IF(Tabela_VIQT_data[[#This Row],[Q21]]=3,1,0)</f>
        <v>0</v>
      </c>
      <c r="BO172">
        <f>IF(Tabela_VIQT_data[[#This Row],[Q22]]=18,1,0)</f>
        <v>1</v>
      </c>
      <c r="BP172">
        <f>IF(Tabela_VIQT_data[[#This Row],[Q23]]=6,1,0)</f>
        <v>1</v>
      </c>
      <c r="BQ172">
        <f>IF(Tabela_VIQT_data[[#This Row],[Q24]]=12,1,0)</f>
        <v>1</v>
      </c>
      <c r="BR172">
        <f>IF(Tabela_VIQT_data[[#This Row],[Q25]]=17,1,0)</f>
        <v>1</v>
      </c>
      <c r="BS172">
        <f>IF(Tabela_VIQT_data[[#This Row],[Q26]]=10,1,0)</f>
        <v>1</v>
      </c>
      <c r="BT172">
        <f>IF(Tabela_VIQT_data[[#This Row],[Q27]]=10,1,0)</f>
        <v>0</v>
      </c>
      <c r="BU172">
        <f>IF(Tabela_VIQT_data[[#This Row],[Q28]]=9,1,0)</f>
        <v>0</v>
      </c>
      <c r="BV172">
        <f>IF(Tabela_VIQT_data[[#This Row],[Q29]]=9,1,0)</f>
        <v>1</v>
      </c>
      <c r="BW172">
        <f>IF(Tabela_VIQT_data[[#This Row],[Q30]]=3,1,0)</f>
        <v>0</v>
      </c>
      <c r="BX172">
        <f>IF(Tabela_VIQT_data[[#This Row],[Q31]]=6,1,0)</f>
        <v>1</v>
      </c>
      <c r="BY172">
        <f>IF(Tabela_VIQT_data[[#This Row],[Q32]]=10,1,0)</f>
        <v>1</v>
      </c>
      <c r="BZ172">
        <f>IF(Tabela_VIQT_data[[#This Row],[Q33]]=17,1,0)</f>
        <v>1</v>
      </c>
      <c r="CA172">
        <f>IF(Tabela_VIQT_data[[#This Row],[Q34]]=3,1,0)</f>
        <v>1</v>
      </c>
      <c r="CB172">
        <f>IF(Tabela_VIQT_data[[#This Row],[Q35]]=17,1,0)</f>
        <v>1</v>
      </c>
      <c r="CC172">
        <f>IF(Tabela_VIQT_data[[#This Row],[Q36]]=24,1,0)</f>
        <v>1</v>
      </c>
      <c r="CD172">
        <f>IF(Tabela_VIQT_data[[#This Row],[Q37]]=17,1,0)</f>
        <v>1</v>
      </c>
      <c r="CE172">
        <f>IF(Tabela_VIQT_data[[#This Row],[Q38]]=5,1,0)</f>
        <v>0</v>
      </c>
      <c r="CF172">
        <f>IF(Tabela_VIQT_data[[#This Row],[Q39]]=5,1,0)</f>
        <v>0</v>
      </c>
      <c r="CG172">
        <f>IF(Tabela_VIQT_data[[#This Row],[Q40]]=24,1,0)</f>
        <v>0</v>
      </c>
      <c r="CH172">
        <f>IF(Tabela_VIQT_data[[#This Row],[Q41]]=5,1,0)</f>
        <v>0</v>
      </c>
      <c r="CI172">
        <f>IF(Tabela_VIQT_data[[#This Row],[Q42]]=5,1,0)</f>
        <v>0</v>
      </c>
      <c r="CJ172">
        <f>IF(Tabela_VIQT_data[[#This Row],[Q43]]=12,1,0)</f>
        <v>0</v>
      </c>
      <c r="CK172">
        <f>IF(Tabela_VIQT_data[[#This Row],[Q44]]=10,1,0)</f>
        <v>0</v>
      </c>
      <c r="CL172">
        <f>IF(Tabela_VIQT_data[[#This Row],[Q45]]=9,1,0)</f>
        <v>0</v>
      </c>
      <c r="CM172">
        <v>26</v>
      </c>
      <c r="CN172">
        <v>12</v>
      </c>
      <c r="CO172">
        <v>218</v>
      </c>
      <c r="CP172" s="1" t="s">
        <v>131</v>
      </c>
      <c r="CQ172">
        <v>2</v>
      </c>
      <c r="CR172">
        <v>433</v>
      </c>
      <c r="CS172">
        <v>5</v>
      </c>
      <c r="CT172">
        <v>5</v>
      </c>
      <c r="CU172">
        <v>5</v>
      </c>
      <c r="CV172">
        <v>5</v>
      </c>
      <c r="CW172">
        <v>5</v>
      </c>
      <c r="CX172">
        <v>5</v>
      </c>
      <c r="CY172">
        <v>5</v>
      </c>
      <c r="CZ172">
        <v>5</v>
      </c>
      <c r="DA172">
        <v>1</v>
      </c>
      <c r="DB172">
        <v>1</v>
      </c>
      <c r="DC172">
        <v>5</v>
      </c>
      <c r="DD172">
        <v>5</v>
      </c>
      <c r="DE172">
        <v>5</v>
      </c>
      <c r="DF172">
        <v>5</v>
      </c>
      <c r="DG172">
        <v>5</v>
      </c>
      <c r="DH172">
        <v>5</v>
      </c>
      <c r="DI172">
        <v>1</v>
      </c>
      <c r="DJ172">
        <v>1</v>
      </c>
      <c r="DK172">
        <v>5</v>
      </c>
      <c r="DL172">
        <v>5</v>
      </c>
      <c r="DM172">
        <v>5</v>
      </c>
      <c r="DN172">
        <v>5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5</v>
      </c>
      <c r="DU172">
        <v>5</v>
      </c>
      <c r="DV172">
        <v>5</v>
      </c>
      <c r="DW172">
        <v>1</v>
      </c>
      <c r="DX172">
        <v>2</v>
      </c>
      <c r="DY172">
        <v>3</v>
      </c>
      <c r="DZ172">
        <v>1</v>
      </c>
      <c r="EA172">
        <v>13</v>
      </c>
    </row>
    <row r="173" spans="1:131" x14ac:dyDescent="0.25">
      <c r="A173">
        <v>24</v>
      </c>
      <c r="B173">
        <v>6</v>
      </c>
      <c r="C173">
        <v>10</v>
      </c>
      <c r="D173">
        <v>-1</v>
      </c>
      <c r="E173">
        <v>9</v>
      </c>
      <c r="F173">
        <v>9</v>
      </c>
      <c r="G173">
        <v>6</v>
      </c>
      <c r="H173">
        <v>-1</v>
      </c>
      <c r="I173">
        <v>17</v>
      </c>
      <c r="J173">
        <v>10</v>
      </c>
      <c r="K173">
        <v>5</v>
      </c>
      <c r="L173">
        <v>17</v>
      </c>
      <c r="M173">
        <v>-1</v>
      </c>
      <c r="N173">
        <v>5</v>
      </c>
      <c r="O173">
        <v>18</v>
      </c>
      <c r="P173">
        <v>18</v>
      </c>
      <c r="Q173">
        <v>17</v>
      </c>
      <c r="R173">
        <v>9</v>
      </c>
      <c r="S173">
        <v>20</v>
      </c>
      <c r="T173">
        <v>18</v>
      </c>
      <c r="U173">
        <v>3</v>
      </c>
      <c r="V173">
        <v>18</v>
      </c>
      <c r="W173">
        <v>6</v>
      </c>
      <c r="X173">
        <v>12</v>
      </c>
      <c r="Y173">
        <v>17</v>
      </c>
      <c r="Z173">
        <v>10</v>
      </c>
      <c r="AA173">
        <v>10</v>
      </c>
      <c r="AB173">
        <v>9</v>
      </c>
      <c r="AC173">
        <v>9</v>
      </c>
      <c r="AD173">
        <v>3</v>
      </c>
      <c r="AE173">
        <v>6</v>
      </c>
      <c r="AF173">
        <v>10</v>
      </c>
      <c r="AG173">
        <v>17</v>
      </c>
      <c r="AH173">
        <v>6</v>
      </c>
      <c r="AI173">
        <v>17</v>
      </c>
      <c r="AJ173">
        <v>24</v>
      </c>
      <c r="AK173">
        <v>17</v>
      </c>
      <c r="AL173">
        <v>5</v>
      </c>
      <c r="AM173">
        <v>5</v>
      </c>
      <c r="AN173">
        <v>6</v>
      </c>
      <c r="AO173">
        <v>5</v>
      </c>
      <c r="AP173">
        <v>-1</v>
      </c>
      <c r="AQ173">
        <v>12</v>
      </c>
      <c r="AR173">
        <v>10</v>
      </c>
      <c r="AS173">
        <v>9</v>
      </c>
      <c r="AT173">
        <f>IF(Tabela_VIQT_data[[#This Row],[Q1]]=24,1,0)</f>
        <v>1</v>
      </c>
      <c r="AU173">
        <f>IF(Tabela_VIQT_data[[#This Row],[Q2]]=3,1,0)</f>
        <v>0</v>
      </c>
      <c r="AV173">
        <f>IF(Tabela_VIQT_data[[#This Row],[Q3]]=10,1,0)</f>
        <v>1</v>
      </c>
      <c r="AW173">
        <f>IF(Tabela_VIQT_data[[#This Row],[Q4]]=5,1,0)</f>
        <v>0</v>
      </c>
      <c r="AX173">
        <f>IF(Tabela_VIQT_data[[#This Row],[Q5]]=9,1,0)</f>
        <v>1</v>
      </c>
      <c r="AY173">
        <f>IF(Tabela_VIQT_data[[#This Row],[Q6]]=9,1,0)</f>
        <v>1</v>
      </c>
      <c r="AZ173">
        <f>IF(Tabela_VIQT_data[[#This Row],[Q7]]=17,1,0)</f>
        <v>0</v>
      </c>
      <c r="BA173">
        <f>IF(Tabela_VIQT_data[[#This Row],[Q8]]=10,1,0)</f>
        <v>0</v>
      </c>
      <c r="BB173">
        <f>IF(Tabela_VIQT_data[[#This Row],[Q9]]=17,1,0)</f>
        <v>1</v>
      </c>
      <c r="BC173">
        <f>IF(Tabela_VIQT_data[[#This Row],[Q10]]=10,1,0)</f>
        <v>1</v>
      </c>
      <c r="BD173">
        <f>IF(Tabela_VIQT_data[[#This Row],[Q11]]=5,1,0)</f>
        <v>1</v>
      </c>
      <c r="BE173">
        <f>IF(Tabela_VIQT_data[[#This Row],[Q12]]=17,1,0)</f>
        <v>1</v>
      </c>
      <c r="BF173">
        <f>IF(Tabela_VIQT_data[[#This Row],[Q13]]=9,1,0)</f>
        <v>0</v>
      </c>
      <c r="BG173">
        <f>IF(Tabela_VIQT_data[[#This Row],[Q14]]=5,1,0)</f>
        <v>1</v>
      </c>
      <c r="BH173">
        <f>IF(Tabela_VIQT_data[[#This Row],[Q15]]=18,1,0)</f>
        <v>1</v>
      </c>
      <c r="BI173">
        <f>IF(Tabela_VIQT_data[[#This Row],[Q16]]=18,1,0)</f>
        <v>1</v>
      </c>
      <c r="BJ173">
        <f>IF(Tabela_VIQT_data[[#This Row],[Q17]]=3,1,0)</f>
        <v>0</v>
      </c>
      <c r="BK173">
        <f>IF(Tabela_VIQT_data[[#This Row],[Q18]]=12,1,0)</f>
        <v>0</v>
      </c>
      <c r="BL173">
        <f>IF(Tabela_VIQT_data[[#This Row],[Q19]]=18,1,0)</f>
        <v>0</v>
      </c>
      <c r="BM173">
        <f>IF(Tabela_VIQT_data[[#This Row],[Q20]]=18,1,0)</f>
        <v>1</v>
      </c>
      <c r="BN173">
        <f>IF(Tabela_VIQT_data[[#This Row],[Q21]]=3,1,0)</f>
        <v>1</v>
      </c>
      <c r="BO173">
        <f>IF(Tabela_VIQT_data[[#This Row],[Q22]]=18,1,0)</f>
        <v>1</v>
      </c>
      <c r="BP173">
        <f>IF(Tabela_VIQT_data[[#This Row],[Q23]]=6,1,0)</f>
        <v>1</v>
      </c>
      <c r="BQ173">
        <f>IF(Tabela_VIQT_data[[#This Row],[Q24]]=12,1,0)</f>
        <v>1</v>
      </c>
      <c r="BR173">
        <f>IF(Tabela_VIQT_data[[#This Row],[Q25]]=17,1,0)</f>
        <v>1</v>
      </c>
      <c r="BS173">
        <f>IF(Tabela_VIQT_data[[#This Row],[Q26]]=10,1,0)</f>
        <v>1</v>
      </c>
      <c r="BT173">
        <f>IF(Tabela_VIQT_data[[#This Row],[Q27]]=10,1,0)</f>
        <v>1</v>
      </c>
      <c r="BU173">
        <f>IF(Tabela_VIQT_data[[#This Row],[Q28]]=9,1,0)</f>
        <v>1</v>
      </c>
      <c r="BV173">
        <f>IF(Tabela_VIQT_data[[#This Row],[Q29]]=9,1,0)</f>
        <v>1</v>
      </c>
      <c r="BW173">
        <f>IF(Tabela_VIQT_data[[#This Row],[Q30]]=3,1,0)</f>
        <v>1</v>
      </c>
      <c r="BX173">
        <f>IF(Tabela_VIQT_data[[#This Row],[Q31]]=6,1,0)</f>
        <v>1</v>
      </c>
      <c r="BY173">
        <f>IF(Tabela_VIQT_data[[#This Row],[Q32]]=10,1,0)</f>
        <v>1</v>
      </c>
      <c r="BZ173">
        <f>IF(Tabela_VIQT_data[[#This Row],[Q33]]=17,1,0)</f>
        <v>1</v>
      </c>
      <c r="CA173">
        <f>IF(Tabela_VIQT_data[[#This Row],[Q34]]=3,1,0)</f>
        <v>0</v>
      </c>
      <c r="CB173">
        <f>IF(Tabela_VIQT_data[[#This Row],[Q35]]=17,1,0)</f>
        <v>1</v>
      </c>
      <c r="CC173">
        <f>IF(Tabela_VIQT_data[[#This Row],[Q36]]=24,1,0)</f>
        <v>1</v>
      </c>
      <c r="CD173">
        <f>IF(Tabela_VIQT_data[[#This Row],[Q37]]=17,1,0)</f>
        <v>1</v>
      </c>
      <c r="CE173">
        <f>IF(Tabela_VIQT_data[[#This Row],[Q38]]=5,1,0)</f>
        <v>1</v>
      </c>
      <c r="CF173">
        <f>IF(Tabela_VIQT_data[[#This Row],[Q39]]=5,1,0)</f>
        <v>1</v>
      </c>
      <c r="CG173">
        <f>IF(Tabela_VIQT_data[[#This Row],[Q40]]=24,1,0)</f>
        <v>0</v>
      </c>
      <c r="CH173">
        <f>IF(Tabela_VIQT_data[[#This Row],[Q41]]=5,1,0)</f>
        <v>1</v>
      </c>
      <c r="CI173">
        <f>IF(Tabela_VIQT_data[[#This Row],[Q42]]=5,1,0)</f>
        <v>0</v>
      </c>
      <c r="CJ173">
        <f>IF(Tabela_VIQT_data[[#This Row],[Q43]]=12,1,0)</f>
        <v>1</v>
      </c>
      <c r="CK173">
        <f>IF(Tabela_VIQT_data[[#This Row],[Q44]]=10,1,0)</f>
        <v>1</v>
      </c>
      <c r="CL173">
        <f>IF(Tabela_VIQT_data[[#This Row],[Q45]]=9,1,0)</f>
        <v>1</v>
      </c>
      <c r="CM173">
        <v>34</v>
      </c>
      <c r="CN173">
        <v>7</v>
      </c>
      <c r="CO173">
        <v>3155</v>
      </c>
      <c r="CP173" s="1" t="s">
        <v>145</v>
      </c>
      <c r="CQ173">
        <v>3</v>
      </c>
      <c r="CR173">
        <v>1390</v>
      </c>
      <c r="CS173">
        <v>2</v>
      </c>
      <c r="CT173">
        <v>2</v>
      </c>
      <c r="CU173">
        <v>1</v>
      </c>
      <c r="CV173">
        <v>1</v>
      </c>
      <c r="CW173">
        <v>4</v>
      </c>
      <c r="CX173">
        <v>4</v>
      </c>
      <c r="CY173">
        <v>4</v>
      </c>
      <c r="CZ173">
        <v>4</v>
      </c>
      <c r="DA173">
        <v>1</v>
      </c>
      <c r="DB173">
        <v>1</v>
      </c>
      <c r="DC173">
        <v>4</v>
      </c>
      <c r="DD173">
        <v>4</v>
      </c>
      <c r="DE173">
        <v>2</v>
      </c>
      <c r="DF173">
        <v>4</v>
      </c>
      <c r="DG173">
        <v>2</v>
      </c>
      <c r="DH173">
        <v>4</v>
      </c>
      <c r="DI173">
        <v>2</v>
      </c>
      <c r="DJ173">
        <v>2</v>
      </c>
      <c r="DK173">
        <v>1</v>
      </c>
      <c r="DL173">
        <v>4</v>
      </c>
      <c r="DM173">
        <v>5</v>
      </c>
      <c r="DN173">
        <v>5</v>
      </c>
      <c r="DO173">
        <v>2</v>
      </c>
      <c r="DP173">
        <v>5</v>
      </c>
      <c r="DQ173">
        <v>4</v>
      </c>
      <c r="DR173">
        <v>1</v>
      </c>
      <c r="DS173">
        <v>4</v>
      </c>
      <c r="DT173">
        <v>4</v>
      </c>
      <c r="DU173">
        <v>4</v>
      </c>
      <c r="DV173">
        <v>2</v>
      </c>
      <c r="DW173">
        <v>4</v>
      </c>
      <c r="DX173">
        <v>3</v>
      </c>
      <c r="DY173">
        <v>2</v>
      </c>
      <c r="DZ173">
        <v>2</v>
      </c>
      <c r="EA173">
        <v>28</v>
      </c>
    </row>
    <row r="174" spans="1:131" x14ac:dyDescent="0.25">
      <c r="A174">
        <v>24</v>
      </c>
      <c r="B174">
        <v>-1</v>
      </c>
      <c r="C174">
        <v>10</v>
      </c>
      <c r="D174">
        <v>-1</v>
      </c>
      <c r="E174">
        <v>9</v>
      </c>
      <c r="F174">
        <v>9</v>
      </c>
      <c r="G174">
        <v>-1</v>
      </c>
      <c r="H174">
        <v>-1</v>
      </c>
      <c r="I174">
        <v>-1</v>
      </c>
      <c r="J174">
        <v>10</v>
      </c>
      <c r="K174">
        <v>5</v>
      </c>
      <c r="L174">
        <v>17</v>
      </c>
      <c r="M174">
        <v>-1</v>
      </c>
      <c r="N174">
        <v>5</v>
      </c>
      <c r="O174">
        <v>18</v>
      </c>
      <c r="P174">
        <v>18</v>
      </c>
      <c r="Q174">
        <v>-1</v>
      </c>
      <c r="R174">
        <v>-1</v>
      </c>
      <c r="S174">
        <v>-1</v>
      </c>
      <c r="T174">
        <v>10</v>
      </c>
      <c r="U174">
        <v>-1</v>
      </c>
      <c r="V174">
        <v>18</v>
      </c>
      <c r="W174">
        <v>6</v>
      </c>
      <c r="X174">
        <v>6</v>
      </c>
      <c r="Y174">
        <v>-1</v>
      </c>
      <c r="Z174">
        <v>10</v>
      </c>
      <c r="AA174">
        <v>-1</v>
      </c>
      <c r="AB174">
        <v>18</v>
      </c>
      <c r="AC174">
        <v>-1</v>
      </c>
      <c r="AD174">
        <v>5</v>
      </c>
      <c r="AE174">
        <v>6</v>
      </c>
      <c r="AF174">
        <v>10</v>
      </c>
      <c r="AG174">
        <v>17</v>
      </c>
      <c r="AH174">
        <v>9</v>
      </c>
      <c r="AI174">
        <v>-1</v>
      </c>
      <c r="AJ174">
        <v>-1</v>
      </c>
      <c r="AK174">
        <v>-1</v>
      </c>
      <c r="AL174">
        <v>-1</v>
      </c>
      <c r="AM174">
        <v>9</v>
      </c>
      <c r="AN174">
        <v>6</v>
      </c>
      <c r="AO174">
        <v>-1</v>
      </c>
      <c r="AP174">
        <v>18</v>
      </c>
      <c r="AQ174">
        <v>-1</v>
      </c>
      <c r="AR174">
        <v>3</v>
      </c>
      <c r="AS174">
        <v>18</v>
      </c>
      <c r="AT174">
        <f>IF(Tabela_VIQT_data[[#This Row],[Q1]]=24,1,0)</f>
        <v>1</v>
      </c>
      <c r="AU174">
        <f>IF(Tabela_VIQT_data[[#This Row],[Q2]]=3,1,0)</f>
        <v>0</v>
      </c>
      <c r="AV174">
        <f>IF(Tabela_VIQT_data[[#This Row],[Q3]]=10,1,0)</f>
        <v>1</v>
      </c>
      <c r="AW174">
        <f>IF(Tabela_VIQT_data[[#This Row],[Q4]]=5,1,0)</f>
        <v>0</v>
      </c>
      <c r="AX174">
        <f>IF(Tabela_VIQT_data[[#This Row],[Q5]]=9,1,0)</f>
        <v>1</v>
      </c>
      <c r="AY174">
        <f>IF(Tabela_VIQT_data[[#This Row],[Q6]]=9,1,0)</f>
        <v>1</v>
      </c>
      <c r="AZ174">
        <f>IF(Tabela_VIQT_data[[#This Row],[Q7]]=17,1,0)</f>
        <v>0</v>
      </c>
      <c r="BA174">
        <f>IF(Tabela_VIQT_data[[#This Row],[Q8]]=10,1,0)</f>
        <v>0</v>
      </c>
      <c r="BB174">
        <f>IF(Tabela_VIQT_data[[#This Row],[Q9]]=17,1,0)</f>
        <v>0</v>
      </c>
      <c r="BC174">
        <f>IF(Tabela_VIQT_data[[#This Row],[Q10]]=10,1,0)</f>
        <v>1</v>
      </c>
      <c r="BD174">
        <f>IF(Tabela_VIQT_data[[#This Row],[Q11]]=5,1,0)</f>
        <v>1</v>
      </c>
      <c r="BE174">
        <f>IF(Tabela_VIQT_data[[#This Row],[Q12]]=17,1,0)</f>
        <v>1</v>
      </c>
      <c r="BF174">
        <f>IF(Tabela_VIQT_data[[#This Row],[Q13]]=9,1,0)</f>
        <v>0</v>
      </c>
      <c r="BG174">
        <f>IF(Tabela_VIQT_data[[#This Row],[Q14]]=5,1,0)</f>
        <v>1</v>
      </c>
      <c r="BH174">
        <f>IF(Tabela_VIQT_data[[#This Row],[Q15]]=18,1,0)</f>
        <v>1</v>
      </c>
      <c r="BI174">
        <f>IF(Tabela_VIQT_data[[#This Row],[Q16]]=18,1,0)</f>
        <v>1</v>
      </c>
      <c r="BJ174">
        <f>IF(Tabela_VIQT_data[[#This Row],[Q17]]=3,1,0)</f>
        <v>0</v>
      </c>
      <c r="BK174">
        <f>IF(Tabela_VIQT_data[[#This Row],[Q18]]=12,1,0)</f>
        <v>0</v>
      </c>
      <c r="BL174">
        <f>IF(Tabela_VIQT_data[[#This Row],[Q19]]=18,1,0)</f>
        <v>0</v>
      </c>
      <c r="BM174">
        <f>IF(Tabela_VIQT_data[[#This Row],[Q20]]=18,1,0)</f>
        <v>0</v>
      </c>
      <c r="BN174">
        <f>IF(Tabela_VIQT_data[[#This Row],[Q21]]=3,1,0)</f>
        <v>0</v>
      </c>
      <c r="BO174">
        <f>IF(Tabela_VIQT_data[[#This Row],[Q22]]=18,1,0)</f>
        <v>1</v>
      </c>
      <c r="BP174">
        <f>IF(Tabela_VIQT_data[[#This Row],[Q23]]=6,1,0)</f>
        <v>1</v>
      </c>
      <c r="BQ174">
        <f>IF(Tabela_VIQT_data[[#This Row],[Q24]]=12,1,0)</f>
        <v>0</v>
      </c>
      <c r="BR174">
        <f>IF(Tabela_VIQT_data[[#This Row],[Q25]]=17,1,0)</f>
        <v>0</v>
      </c>
      <c r="BS174">
        <f>IF(Tabela_VIQT_data[[#This Row],[Q26]]=10,1,0)</f>
        <v>1</v>
      </c>
      <c r="BT174">
        <f>IF(Tabela_VIQT_data[[#This Row],[Q27]]=10,1,0)</f>
        <v>0</v>
      </c>
      <c r="BU174">
        <f>IF(Tabela_VIQT_data[[#This Row],[Q28]]=9,1,0)</f>
        <v>0</v>
      </c>
      <c r="BV174">
        <f>IF(Tabela_VIQT_data[[#This Row],[Q29]]=9,1,0)</f>
        <v>0</v>
      </c>
      <c r="BW174">
        <f>IF(Tabela_VIQT_data[[#This Row],[Q30]]=3,1,0)</f>
        <v>0</v>
      </c>
      <c r="BX174">
        <f>IF(Tabela_VIQT_data[[#This Row],[Q31]]=6,1,0)</f>
        <v>1</v>
      </c>
      <c r="BY174">
        <f>IF(Tabela_VIQT_data[[#This Row],[Q32]]=10,1,0)</f>
        <v>1</v>
      </c>
      <c r="BZ174">
        <f>IF(Tabela_VIQT_data[[#This Row],[Q33]]=17,1,0)</f>
        <v>1</v>
      </c>
      <c r="CA174">
        <f>IF(Tabela_VIQT_data[[#This Row],[Q34]]=3,1,0)</f>
        <v>0</v>
      </c>
      <c r="CB174">
        <f>IF(Tabela_VIQT_data[[#This Row],[Q35]]=17,1,0)</f>
        <v>0</v>
      </c>
      <c r="CC174">
        <f>IF(Tabela_VIQT_data[[#This Row],[Q36]]=24,1,0)</f>
        <v>0</v>
      </c>
      <c r="CD174">
        <f>IF(Tabela_VIQT_data[[#This Row],[Q37]]=17,1,0)</f>
        <v>0</v>
      </c>
      <c r="CE174">
        <f>IF(Tabela_VIQT_data[[#This Row],[Q38]]=5,1,0)</f>
        <v>0</v>
      </c>
      <c r="CF174">
        <f>IF(Tabela_VIQT_data[[#This Row],[Q39]]=5,1,0)</f>
        <v>0</v>
      </c>
      <c r="CG174">
        <f>IF(Tabela_VIQT_data[[#This Row],[Q40]]=24,1,0)</f>
        <v>0</v>
      </c>
      <c r="CH174">
        <f>IF(Tabela_VIQT_data[[#This Row],[Q41]]=5,1,0)</f>
        <v>0</v>
      </c>
      <c r="CI174">
        <f>IF(Tabela_VIQT_data[[#This Row],[Q42]]=5,1,0)</f>
        <v>0</v>
      </c>
      <c r="CJ174">
        <f>IF(Tabela_VIQT_data[[#This Row],[Q43]]=12,1,0)</f>
        <v>0</v>
      </c>
      <c r="CK174">
        <f>IF(Tabela_VIQT_data[[#This Row],[Q44]]=10,1,0)</f>
        <v>0</v>
      </c>
      <c r="CL174">
        <f>IF(Tabela_VIQT_data[[#This Row],[Q45]]=9,1,0)</f>
        <v>0</v>
      </c>
      <c r="CM174">
        <v>16</v>
      </c>
      <c r="CN174">
        <v>10</v>
      </c>
      <c r="CO174">
        <v>125</v>
      </c>
      <c r="CP174" s="1" t="s">
        <v>145</v>
      </c>
      <c r="CQ174">
        <v>3</v>
      </c>
      <c r="CR174">
        <v>429</v>
      </c>
      <c r="CS174">
        <v>5</v>
      </c>
      <c r="CT174">
        <v>1</v>
      </c>
      <c r="CU174">
        <v>5</v>
      </c>
      <c r="CV174">
        <v>1</v>
      </c>
      <c r="CW174">
        <v>1</v>
      </c>
      <c r="CX174">
        <v>5</v>
      </c>
      <c r="CY174">
        <v>1</v>
      </c>
      <c r="CZ174">
        <v>1</v>
      </c>
      <c r="DA174">
        <v>2</v>
      </c>
      <c r="DB174">
        <v>1</v>
      </c>
      <c r="DC174">
        <v>5</v>
      </c>
      <c r="DD174">
        <v>5</v>
      </c>
      <c r="DE174">
        <v>4</v>
      </c>
      <c r="DF174">
        <v>5</v>
      </c>
      <c r="DG174">
        <v>5</v>
      </c>
      <c r="DH174">
        <v>5</v>
      </c>
      <c r="DI174">
        <v>1</v>
      </c>
      <c r="DJ174">
        <v>3</v>
      </c>
      <c r="DK174">
        <v>4</v>
      </c>
      <c r="DL174">
        <v>5</v>
      </c>
      <c r="DM174">
        <v>5</v>
      </c>
      <c r="DN174">
        <v>5</v>
      </c>
      <c r="DO174">
        <v>1</v>
      </c>
      <c r="DP174">
        <v>5</v>
      </c>
      <c r="DQ174">
        <v>5</v>
      </c>
      <c r="DR174">
        <v>3</v>
      </c>
      <c r="DS174">
        <v>5</v>
      </c>
      <c r="DT174">
        <v>5</v>
      </c>
      <c r="DU174">
        <v>3</v>
      </c>
      <c r="DV174">
        <v>5</v>
      </c>
      <c r="DW174">
        <v>3</v>
      </c>
      <c r="DX174">
        <v>3</v>
      </c>
      <c r="DY174">
        <v>2</v>
      </c>
      <c r="DZ174">
        <v>2</v>
      </c>
      <c r="EA174">
        <v>21</v>
      </c>
    </row>
    <row r="175" spans="1:131" x14ac:dyDescent="0.25">
      <c r="A175">
        <v>24</v>
      </c>
      <c r="B175">
        <v>6</v>
      </c>
      <c r="C175">
        <v>10</v>
      </c>
      <c r="D175">
        <v>-1</v>
      </c>
      <c r="E175">
        <v>9</v>
      </c>
      <c r="F175">
        <v>9</v>
      </c>
      <c r="G175">
        <v>17</v>
      </c>
      <c r="H175">
        <v>10</v>
      </c>
      <c r="I175">
        <v>-1</v>
      </c>
      <c r="J175">
        <v>10</v>
      </c>
      <c r="K175">
        <v>5</v>
      </c>
      <c r="L175">
        <v>18</v>
      </c>
      <c r="M175">
        <v>-1</v>
      </c>
      <c r="N175">
        <v>5</v>
      </c>
      <c r="O175">
        <v>18</v>
      </c>
      <c r="P175">
        <v>18</v>
      </c>
      <c r="Q175">
        <v>9</v>
      </c>
      <c r="R175">
        <v>-1</v>
      </c>
      <c r="S175">
        <v>-1</v>
      </c>
      <c r="T175">
        <v>-1</v>
      </c>
      <c r="U175">
        <v>-1</v>
      </c>
      <c r="V175">
        <v>20</v>
      </c>
      <c r="W175">
        <v>6</v>
      </c>
      <c r="X175">
        <v>6</v>
      </c>
      <c r="Y175">
        <v>-1</v>
      </c>
      <c r="Z175">
        <v>-1</v>
      </c>
      <c r="AA175">
        <v>10</v>
      </c>
      <c r="AB175">
        <v>-1</v>
      </c>
      <c r="AC175">
        <v>9</v>
      </c>
      <c r="AD175">
        <v>3</v>
      </c>
      <c r="AE175">
        <v>6</v>
      </c>
      <c r="AF175">
        <v>24</v>
      </c>
      <c r="AG175">
        <v>17</v>
      </c>
      <c r="AH175">
        <v>-1</v>
      </c>
      <c r="AI175">
        <v>17</v>
      </c>
      <c r="AJ175">
        <v>24</v>
      </c>
      <c r="AK175">
        <v>-1</v>
      </c>
      <c r="AL175">
        <v>-1</v>
      </c>
      <c r="AM175">
        <v>-1</v>
      </c>
      <c r="AN175">
        <v>24</v>
      </c>
      <c r="AO175">
        <v>-1</v>
      </c>
      <c r="AP175">
        <v>-1</v>
      </c>
      <c r="AQ175">
        <v>-1</v>
      </c>
      <c r="AR175">
        <v>-1</v>
      </c>
      <c r="AS175">
        <v>9</v>
      </c>
      <c r="AT175">
        <f>IF(Tabela_VIQT_data[[#This Row],[Q1]]=24,1,0)</f>
        <v>1</v>
      </c>
      <c r="AU175">
        <f>IF(Tabela_VIQT_data[[#This Row],[Q2]]=3,1,0)</f>
        <v>0</v>
      </c>
      <c r="AV175">
        <f>IF(Tabela_VIQT_data[[#This Row],[Q3]]=10,1,0)</f>
        <v>1</v>
      </c>
      <c r="AW175">
        <f>IF(Tabela_VIQT_data[[#This Row],[Q4]]=5,1,0)</f>
        <v>0</v>
      </c>
      <c r="AX175">
        <f>IF(Tabela_VIQT_data[[#This Row],[Q5]]=9,1,0)</f>
        <v>1</v>
      </c>
      <c r="AY175">
        <f>IF(Tabela_VIQT_data[[#This Row],[Q6]]=9,1,0)</f>
        <v>1</v>
      </c>
      <c r="AZ175">
        <f>IF(Tabela_VIQT_data[[#This Row],[Q7]]=17,1,0)</f>
        <v>1</v>
      </c>
      <c r="BA175">
        <f>IF(Tabela_VIQT_data[[#This Row],[Q8]]=10,1,0)</f>
        <v>1</v>
      </c>
      <c r="BB175">
        <f>IF(Tabela_VIQT_data[[#This Row],[Q9]]=17,1,0)</f>
        <v>0</v>
      </c>
      <c r="BC175">
        <f>IF(Tabela_VIQT_data[[#This Row],[Q10]]=10,1,0)</f>
        <v>1</v>
      </c>
      <c r="BD175">
        <f>IF(Tabela_VIQT_data[[#This Row],[Q11]]=5,1,0)</f>
        <v>1</v>
      </c>
      <c r="BE175">
        <f>IF(Tabela_VIQT_data[[#This Row],[Q12]]=17,1,0)</f>
        <v>0</v>
      </c>
      <c r="BF175">
        <f>IF(Tabela_VIQT_data[[#This Row],[Q13]]=9,1,0)</f>
        <v>0</v>
      </c>
      <c r="BG175">
        <f>IF(Tabela_VIQT_data[[#This Row],[Q14]]=5,1,0)</f>
        <v>1</v>
      </c>
      <c r="BH175">
        <f>IF(Tabela_VIQT_data[[#This Row],[Q15]]=18,1,0)</f>
        <v>1</v>
      </c>
      <c r="BI175">
        <f>IF(Tabela_VIQT_data[[#This Row],[Q16]]=18,1,0)</f>
        <v>1</v>
      </c>
      <c r="BJ175">
        <f>IF(Tabela_VIQT_data[[#This Row],[Q17]]=3,1,0)</f>
        <v>0</v>
      </c>
      <c r="BK175">
        <f>IF(Tabela_VIQT_data[[#This Row],[Q18]]=12,1,0)</f>
        <v>0</v>
      </c>
      <c r="BL175">
        <f>IF(Tabela_VIQT_data[[#This Row],[Q19]]=18,1,0)</f>
        <v>0</v>
      </c>
      <c r="BM175">
        <f>IF(Tabela_VIQT_data[[#This Row],[Q20]]=18,1,0)</f>
        <v>0</v>
      </c>
      <c r="BN175">
        <f>IF(Tabela_VIQT_data[[#This Row],[Q21]]=3,1,0)</f>
        <v>0</v>
      </c>
      <c r="BO175">
        <f>IF(Tabela_VIQT_data[[#This Row],[Q22]]=18,1,0)</f>
        <v>0</v>
      </c>
      <c r="BP175">
        <f>IF(Tabela_VIQT_data[[#This Row],[Q23]]=6,1,0)</f>
        <v>1</v>
      </c>
      <c r="BQ175">
        <f>IF(Tabela_VIQT_data[[#This Row],[Q24]]=12,1,0)</f>
        <v>0</v>
      </c>
      <c r="BR175">
        <f>IF(Tabela_VIQT_data[[#This Row],[Q25]]=17,1,0)</f>
        <v>0</v>
      </c>
      <c r="BS175">
        <f>IF(Tabela_VIQT_data[[#This Row],[Q26]]=10,1,0)</f>
        <v>0</v>
      </c>
      <c r="BT175">
        <f>IF(Tabela_VIQT_data[[#This Row],[Q27]]=10,1,0)</f>
        <v>1</v>
      </c>
      <c r="BU175">
        <f>IF(Tabela_VIQT_data[[#This Row],[Q28]]=9,1,0)</f>
        <v>0</v>
      </c>
      <c r="BV175">
        <f>IF(Tabela_VIQT_data[[#This Row],[Q29]]=9,1,0)</f>
        <v>1</v>
      </c>
      <c r="BW175">
        <f>IF(Tabela_VIQT_data[[#This Row],[Q30]]=3,1,0)</f>
        <v>1</v>
      </c>
      <c r="BX175">
        <f>IF(Tabela_VIQT_data[[#This Row],[Q31]]=6,1,0)</f>
        <v>1</v>
      </c>
      <c r="BY175">
        <f>IF(Tabela_VIQT_data[[#This Row],[Q32]]=10,1,0)</f>
        <v>0</v>
      </c>
      <c r="BZ175">
        <f>IF(Tabela_VIQT_data[[#This Row],[Q33]]=17,1,0)</f>
        <v>1</v>
      </c>
      <c r="CA175">
        <f>IF(Tabela_VIQT_data[[#This Row],[Q34]]=3,1,0)</f>
        <v>0</v>
      </c>
      <c r="CB175">
        <f>IF(Tabela_VIQT_data[[#This Row],[Q35]]=17,1,0)</f>
        <v>1</v>
      </c>
      <c r="CC175">
        <f>IF(Tabela_VIQT_data[[#This Row],[Q36]]=24,1,0)</f>
        <v>1</v>
      </c>
      <c r="CD175">
        <f>IF(Tabela_VIQT_data[[#This Row],[Q37]]=17,1,0)</f>
        <v>0</v>
      </c>
      <c r="CE175">
        <f>IF(Tabela_VIQT_data[[#This Row],[Q38]]=5,1,0)</f>
        <v>0</v>
      </c>
      <c r="CF175">
        <f>IF(Tabela_VIQT_data[[#This Row],[Q39]]=5,1,0)</f>
        <v>0</v>
      </c>
      <c r="CG175">
        <f>IF(Tabela_VIQT_data[[#This Row],[Q40]]=24,1,0)</f>
        <v>1</v>
      </c>
      <c r="CH175">
        <f>IF(Tabela_VIQT_data[[#This Row],[Q41]]=5,1,0)</f>
        <v>0</v>
      </c>
      <c r="CI175">
        <f>IF(Tabela_VIQT_data[[#This Row],[Q42]]=5,1,0)</f>
        <v>0</v>
      </c>
      <c r="CJ175">
        <f>IF(Tabela_VIQT_data[[#This Row],[Q43]]=12,1,0)</f>
        <v>0</v>
      </c>
      <c r="CK175">
        <f>IF(Tabela_VIQT_data[[#This Row],[Q44]]=10,1,0)</f>
        <v>0</v>
      </c>
      <c r="CL175">
        <f>IF(Tabela_VIQT_data[[#This Row],[Q45]]=9,1,0)</f>
        <v>1</v>
      </c>
      <c r="CM175">
        <v>21</v>
      </c>
      <c r="CN175">
        <v>6</v>
      </c>
      <c r="CO175">
        <v>189</v>
      </c>
      <c r="CP175" s="1" t="s">
        <v>156</v>
      </c>
      <c r="CQ175">
        <v>1756</v>
      </c>
      <c r="CR175">
        <v>501</v>
      </c>
      <c r="CS175">
        <v>4</v>
      </c>
      <c r="CT175">
        <v>2</v>
      </c>
      <c r="CU175">
        <v>2</v>
      </c>
      <c r="CV175">
        <v>3</v>
      </c>
      <c r="CW175">
        <v>4</v>
      </c>
      <c r="CX175">
        <v>4</v>
      </c>
      <c r="CY175">
        <v>4</v>
      </c>
      <c r="CZ175">
        <v>5</v>
      </c>
      <c r="DA175">
        <v>1</v>
      </c>
      <c r="DB175">
        <v>1</v>
      </c>
      <c r="DC175">
        <v>2</v>
      </c>
      <c r="DD175">
        <v>2</v>
      </c>
      <c r="DE175">
        <v>3</v>
      </c>
      <c r="DF175">
        <v>5</v>
      </c>
      <c r="DG175">
        <v>1</v>
      </c>
      <c r="DH175">
        <v>3</v>
      </c>
      <c r="DI175">
        <v>1</v>
      </c>
      <c r="DJ175">
        <v>5</v>
      </c>
      <c r="DK175">
        <v>1</v>
      </c>
      <c r="DL175">
        <v>4</v>
      </c>
      <c r="DM175">
        <v>4</v>
      </c>
      <c r="DN175">
        <v>5</v>
      </c>
      <c r="DO175">
        <v>1</v>
      </c>
      <c r="DP175">
        <v>2</v>
      </c>
      <c r="DQ175">
        <v>5</v>
      </c>
      <c r="DR175">
        <v>4</v>
      </c>
      <c r="DS175">
        <v>1</v>
      </c>
      <c r="DT175">
        <v>3</v>
      </c>
      <c r="DU175">
        <v>3</v>
      </c>
      <c r="DV175">
        <v>5</v>
      </c>
      <c r="DW175">
        <v>3</v>
      </c>
      <c r="DX175">
        <v>3</v>
      </c>
      <c r="DY175">
        <v>2</v>
      </c>
      <c r="DZ175">
        <v>2</v>
      </c>
      <c r="EA175">
        <v>38</v>
      </c>
    </row>
    <row r="176" spans="1:131" x14ac:dyDescent="0.25">
      <c r="A176">
        <v>24</v>
      </c>
      <c r="B176">
        <v>3</v>
      </c>
      <c r="C176">
        <v>10</v>
      </c>
      <c r="D176">
        <v>5</v>
      </c>
      <c r="E176">
        <v>9</v>
      </c>
      <c r="F176">
        <v>9</v>
      </c>
      <c r="G176">
        <v>-1</v>
      </c>
      <c r="H176">
        <v>-1</v>
      </c>
      <c r="I176">
        <v>-1</v>
      </c>
      <c r="J176">
        <v>10</v>
      </c>
      <c r="K176">
        <v>5</v>
      </c>
      <c r="L176">
        <v>-1</v>
      </c>
      <c r="M176">
        <v>-1</v>
      </c>
      <c r="N176">
        <v>5</v>
      </c>
      <c r="O176">
        <v>18</v>
      </c>
      <c r="P176">
        <v>18</v>
      </c>
      <c r="Q176">
        <v>3</v>
      </c>
      <c r="R176">
        <v>-1</v>
      </c>
      <c r="S176">
        <v>-1</v>
      </c>
      <c r="T176">
        <v>18</v>
      </c>
      <c r="U176">
        <v>3</v>
      </c>
      <c r="V176">
        <v>18</v>
      </c>
      <c r="W176">
        <v>6</v>
      </c>
      <c r="X176">
        <v>12</v>
      </c>
      <c r="Y176">
        <v>17</v>
      </c>
      <c r="Z176">
        <v>10</v>
      </c>
      <c r="AA176">
        <v>-1</v>
      </c>
      <c r="AB176">
        <v>3</v>
      </c>
      <c r="AC176">
        <v>9</v>
      </c>
      <c r="AD176">
        <v>3</v>
      </c>
      <c r="AE176">
        <v>6</v>
      </c>
      <c r="AF176">
        <v>10</v>
      </c>
      <c r="AG176">
        <v>17</v>
      </c>
      <c r="AH176">
        <v>-1</v>
      </c>
      <c r="AI176">
        <v>17</v>
      </c>
      <c r="AJ176">
        <v>24</v>
      </c>
      <c r="AK176">
        <v>17</v>
      </c>
      <c r="AL176">
        <v>-1</v>
      </c>
      <c r="AM176">
        <v>5</v>
      </c>
      <c r="AN176">
        <v>-1</v>
      </c>
      <c r="AO176">
        <v>5</v>
      </c>
      <c r="AP176">
        <v>-1</v>
      </c>
      <c r="AQ176">
        <v>-1</v>
      </c>
      <c r="AR176">
        <v>-1</v>
      </c>
      <c r="AS176">
        <v>5</v>
      </c>
      <c r="AT176">
        <f>IF(Tabela_VIQT_data[[#This Row],[Q1]]=24,1,0)</f>
        <v>1</v>
      </c>
      <c r="AU176">
        <f>IF(Tabela_VIQT_data[[#This Row],[Q2]]=3,1,0)</f>
        <v>1</v>
      </c>
      <c r="AV176">
        <f>IF(Tabela_VIQT_data[[#This Row],[Q3]]=10,1,0)</f>
        <v>1</v>
      </c>
      <c r="AW176">
        <f>IF(Tabela_VIQT_data[[#This Row],[Q4]]=5,1,0)</f>
        <v>1</v>
      </c>
      <c r="AX176">
        <f>IF(Tabela_VIQT_data[[#This Row],[Q5]]=9,1,0)</f>
        <v>1</v>
      </c>
      <c r="AY176">
        <f>IF(Tabela_VIQT_data[[#This Row],[Q6]]=9,1,0)</f>
        <v>1</v>
      </c>
      <c r="AZ176">
        <f>IF(Tabela_VIQT_data[[#This Row],[Q7]]=17,1,0)</f>
        <v>0</v>
      </c>
      <c r="BA176">
        <f>IF(Tabela_VIQT_data[[#This Row],[Q8]]=10,1,0)</f>
        <v>0</v>
      </c>
      <c r="BB176">
        <f>IF(Tabela_VIQT_data[[#This Row],[Q9]]=17,1,0)</f>
        <v>0</v>
      </c>
      <c r="BC176">
        <f>IF(Tabela_VIQT_data[[#This Row],[Q10]]=10,1,0)</f>
        <v>1</v>
      </c>
      <c r="BD176">
        <f>IF(Tabela_VIQT_data[[#This Row],[Q11]]=5,1,0)</f>
        <v>1</v>
      </c>
      <c r="BE176">
        <f>IF(Tabela_VIQT_data[[#This Row],[Q12]]=17,1,0)</f>
        <v>0</v>
      </c>
      <c r="BF176">
        <f>IF(Tabela_VIQT_data[[#This Row],[Q13]]=9,1,0)</f>
        <v>0</v>
      </c>
      <c r="BG176">
        <f>IF(Tabela_VIQT_data[[#This Row],[Q14]]=5,1,0)</f>
        <v>1</v>
      </c>
      <c r="BH176">
        <f>IF(Tabela_VIQT_data[[#This Row],[Q15]]=18,1,0)</f>
        <v>1</v>
      </c>
      <c r="BI176">
        <f>IF(Tabela_VIQT_data[[#This Row],[Q16]]=18,1,0)</f>
        <v>1</v>
      </c>
      <c r="BJ176">
        <f>IF(Tabela_VIQT_data[[#This Row],[Q17]]=3,1,0)</f>
        <v>1</v>
      </c>
      <c r="BK176">
        <f>IF(Tabela_VIQT_data[[#This Row],[Q18]]=12,1,0)</f>
        <v>0</v>
      </c>
      <c r="BL176">
        <f>IF(Tabela_VIQT_data[[#This Row],[Q19]]=18,1,0)</f>
        <v>0</v>
      </c>
      <c r="BM176">
        <f>IF(Tabela_VIQT_data[[#This Row],[Q20]]=18,1,0)</f>
        <v>1</v>
      </c>
      <c r="BN176">
        <f>IF(Tabela_VIQT_data[[#This Row],[Q21]]=3,1,0)</f>
        <v>1</v>
      </c>
      <c r="BO176">
        <f>IF(Tabela_VIQT_data[[#This Row],[Q22]]=18,1,0)</f>
        <v>1</v>
      </c>
      <c r="BP176">
        <f>IF(Tabela_VIQT_data[[#This Row],[Q23]]=6,1,0)</f>
        <v>1</v>
      </c>
      <c r="BQ176">
        <f>IF(Tabela_VIQT_data[[#This Row],[Q24]]=12,1,0)</f>
        <v>1</v>
      </c>
      <c r="BR176">
        <f>IF(Tabela_VIQT_data[[#This Row],[Q25]]=17,1,0)</f>
        <v>1</v>
      </c>
      <c r="BS176">
        <f>IF(Tabela_VIQT_data[[#This Row],[Q26]]=10,1,0)</f>
        <v>1</v>
      </c>
      <c r="BT176">
        <f>IF(Tabela_VIQT_data[[#This Row],[Q27]]=10,1,0)</f>
        <v>0</v>
      </c>
      <c r="BU176">
        <f>IF(Tabela_VIQT_data[[#This Row],[Q28]]=9,1,0)</f>
        <v>0</v>
      </c>
      <c r="BV176">
        <f>IF(Tabela_VIQT_data[[#This Row],[Q29]]=9,1,0)</f>
        <v>1</v>
      </c>
      <c r="BW176">
        <f>IF(Tabela_VIQT_data[[#This Row],[Q30]]=3,1,0)</f>
        <v>1</v>
      </c>
      <c r="BX176">
        <f>IF(Tabela_VIQT_data[[#This Row],[Q31]]=6,1,0)</f>
        <v>1</v>
      </c>
      <c r="BY176">
        <f>IF(Tabela_VIQT_data[[#This Row],[Q32]]=10,1,0)</f>
        <v>1</v>
      </c>
      <c r="BZ176">
        <f>IF(Tabela_VIQT_data[[#This Row],[Q33]]=17,1,0)</f>
        <v>1</v>
      </c>
      <c r="CA176">
        <f>IF(Tabela_VIQT_data[[#This Row],[Q34]]=3,1,0)</f>
        <v>0</v>
      </c>
      <c r="CB176">
        <f>IF(Tabela_VIQT_data[[#This Row],[Q35]]=17,1,0)</f>
        <v>1</v>
      </c>
      <c r="CC176">
        <f>IF(Tabela_VIQT_data[[#This Row],[Q36]]=24,1,0)</f>
        <v>1</v>
      </c>
      <c r="CD176">
        <f>IF(Tabela_VIQT_data[[#This Row],[Q37]]=17,1,0)</f>
        <v>1</v>
      </c>
      <c r="CE176">
        <f>IF(Tabela_VIQT_data[[#This Row],[Q38]]=5,1,0)</f>
        <v>0</v>
      </c>
      <c r="CF176">
        <f>IF(Tabela_VIQT_data[[#This Row],[Q39]]=5,1,0)</f>
        <v>1</v>
      </c>
      <c r="CG176">
        <f>IF(Tabela_VIQT_data[[#This Row],[Q40]]=24,1,0)</f>
        <v>0</v>
      </c>
      <c r="CH176">
        <f>IF(Tabela_VIQT_data[[#This Row],[Q41]]=5,1,0)</f>
        <v>1</v>
      </c>
      <c r="CI176">
        <f>IF(Tabela_VIQT_data[[#This Row],[Q42]]=5,1,0)</f>
        <v>0</v>
      </c>
      <c r="CJ176">
        <f>IF(Tabela_VIQT_data[[#This Row],[Q43]]=12,1,0)</f>
        <v>0</v>
      </c>
      <c r="CK176">
        <f>IF(Tabela_VIQT_data[[#This Row],[Q44]]=10,1,0)</f>
        <v>0</v>
      </c>
      <c r="CL176">
        <f>IF(Tabela_VIQT_data[[#This Row],[Q45]]=9,1,0)</f>
        <v>0</v>
      </c>
      <c r="CM176">
        <v>29</v>
      </c>
      <c r="CN176">
        <v>2</v>
      </c>
      <c r="CO176">
        <v>283</v>
      </c>
      <c r="CP176" s="1" t="s">
        <v>157</v>
      </c>
      <c r="CQ176">
        <v>27</v>
      </c>
      <c r="CR176">
        <v>476</v>
      </c>
      <c r="CS176">
        <v>1</v>
      </c>
      <c r="CT176">
        <v>5</v>
      </c>
      <c r="CU176">
        <v>4</v>
      </c>
      <c r="CV176">
        <v>5</v>
      </c>
      <c r="CW176">
        <v>3</v>
      </c>
      <c r="CX176">
        <v>5</v>
      </c>
      <c r="CY176">
        <v>5</v>
      </c>
      <c r="CZ176">
        <v>1</v>
      </c>
      <c r="DA176">
        <v>4</v>
      </c>
      <c r="DB176">
        <v>1</v>
      </c>
      <c r="DC176">
        <v>5</v>
      </c>
      <c r="DD176">
        <v>5</v>
      </c>
      <c r="DE176">
        <v>1</v>
      </c>
      <c r="DF176">
        <v>5</v>
      </c>
      <c r="DG176">
        <v>5</v>
      </c>
      <c r="DH176">
        <v>5</v>
      </c>
      <c r="DI176">
        <v>1</v>
      </c>
      <c r="DJ176">
        <v>1</v>
      </c>
      <c r="DK176">
        <v>4</v>
      </c>
      <c r="DL176">
        <v>3</v>
      </c>
      <c r="DM176">
        <v>5</v>
      </c>
      <c r="DN176">
        <v>3</v>
      </c>
      <c r="DO176">
        <v>1</v>
      </c>
      <c r="DP176">
        <v>1</v>
      </c>
      <c r="DQ176">
        <v>1</v>
      </c>
      <c r="DR176">
        <v>4</v>
      </c>
      <c r="DS176">
        <v>2</v>
      </c>
      <c r="DT176">
        <v>5</v>
      </c>
      <c r="DU176">
        <v>3</v>
      </c>
      <c r="DV176">
        <v>5</v>
      </c>
      <c r="DW176">
        <v>2</v>
      </c>
      <c r="DX176">
        <v>3</v>
      </c>
      <c r="DY176">
        <v>2</v>
      </c>
      <c r="DZ176">
        <v>2</v>
      </c>
      <c r="EA176">
        <v>20</v>
      </c>
    </row>
    <row r="177" spans="1:131" x14ac:dyDescent="0.25">
      <c r="A177">
        <v>24</v>
      </c>
      <c r="B177">
        <v>17</v>
      </c>
      <c r="C177">
        <v>10</v>
      </c>
      <c r="D177">
        <v>-1</v>
      </c>
      <c r="E177">
        <v>9</v>
      </c>
      <c r="F177">
        <v>17</v>
      </c>
      <c r="G177">
        <v>17</v>
      </c>
      <c r="H177">
        <v>5</v>
      </c>
      <c r="I177">
        <v>-1</v>
      </c>
      <c r="J177">
        <v>10</v>
      </c>
      <c r="K177">
        <v>5</v>
      </c>
      <c r="L177">
        <v>-1</v>
      </c>
      <c r="M177">
        <v>-1</v>
      </c>
      <c r="N177">
        <v>5</v>
      </c>
      <c r="O177">
        <v>18</v>
      </c>
      <c r="P177">
        <v>18</v>
      </c>
      <c r="Q177">
        <v>3</v>
      </c>
      <c r="R177">
        <v>12</v>
      </c>
      <c r="S177">
        <v>-1</v>
      </c>
      <c r="T177">
        <v>3</v>
      </c>
      <c r="U177">
        <v>-1</v>
      </c>
      <c r="V177">
        <v>18</v>
      </c>
      <c r="W177">
        <v>6</v>
      </c>
      <c r="X177">
        <v>6</v>
      </c>
      <c r="Y177">
        <v>-1</v>
      </c>
      <c r="Z177">
        <v>10</v>
      </c>
      <c r="AA177">
        <v>-1</v>
      </c>
      <c r="AB177">
        <v>9</v>
      </c>
      <c r="AC177">
        <v>17</v>
      </c>
      <c r="AD177">
        <v>3</v>
      </c>
      <c r="AE177">
        <v>6</v>
      </c>
      <c r="AF177">
        <v>10</v>
      </c>
      <c r="AG177">
        <v>17</v>
      </c>
      <c r="AH177">
        <v>9</v>
      </c>
      <c r="AI177">
        <v>17</v>
      </c>
      <c r="AJ177">
        <v>-1</v>
      </c>
      <c r="AK177">
        <v>-1</v>
      </c>
      <c r="AL177">
        <v>-1</v>
      </c>
      <c r="AM177">
        <v>9</v>
      </c>
      <c r="AN177">
        <v>6</v>
      </c>
      <c r="AO177">
        <v>9</v>
      </c>
      <c r="AP177">
        <v>18</v>
      </c>
      <c r="AQ177">
        <v>-1</v>
      </c>
      <c r="AR177">
        <v>17</v>
      </c>
      <c r="AS177">
        <v>24</v>
      </c>
      <c r="AT177">
        <f>IF(Tabela_VIQT_data[[#This Row],[Q1]]=24,1,0)</f>
        <v>1</v>
      </c>
      <c r="AU177">
        <f>IF(Tabela_VIQT_data[[#This Row],[Q2]]=3,1,0)</f>
        <v>0</v>
      </c>
      <c r="AV177">
        <f>IF(Tabela_VIQT_data[[#This Row],[Q3]]=10,1,0)</f>
        <v>1</v>
      </c>
      <c r="AW177">
        <f>IF(Tabela_VIQT_data[[#This Row],[Q4]]=5,1,0)</f>
        <v>0</v>
      </c>
      <c r="AX177">
        <f>IF(Tabela_VIQT_data[[#This Row],[Q5]]=9,1,0)</f>
        <v>1</v>
      </c>
      <c r="AY177">
        <f>IF(Tabela_VIQT_data[[#This Row],[Q6]]=9,1,0)</f>
        <v>0</v>
      </c>
      <c r="AZ177">
        <f>IF(Tabela_VIQT_data[[#This Row],[Q7]]=17,1,0)</f>
        <v>1</v>
      </c>
      <c r="BA177">
        <f>IF(Tabela_VIQT_data[[#This Row],[Q8]]=10,1,0)</f>
        <v>0</v>
      </c>
      <c r="BB177">
        <f>IF(Tabela_VIQT_data[[#This Row],[Q9]]=17,1,0)</f>
        <v>0</v>
      </c>
      <c r="BC177">
        <f>IF(Tabela_VIQT_data[[#This Row],[Q10]]=10,1,0)</f>
        <v>1</v>
      </c>
      <c r="BD177">
        <f>IF(Tabela_VIQT_data[[#This Row],[Q11]]=5,1,0)</f>
        <v>1</v>
      </c>
      <c r="BE177">
        <f>IF(Tabela_VIQT_data[[#This Row],[Q12]]=17,1,0)</f>
        <v>0</v>
      </c>
      <c r="BF177">
        <f>IF(Tabela_VIQT_data[[#This Row],[Q13]]=9,1,0)</f>
        <v>0</v>
      </c>
      <c r="BG177">
        <f>IF(Tabela_VIQT_data[[#This Row],[Q14]]=5,1,0)</f>
        <v>1</v>
      </c>
      <c r="BH177">
        <f>IF(Tabela_VIQT_data[[#This Row],[Q15]]=18,1,0)</f>
        <v>1</v>
      </c>
      <c r="BI177">
        <f>IF(Tabela_VIQT_data[[#This Row],[Q16]]=18,1,0)</f>
        <v>1</v>
      </c>
      <c r="BJ177">
        <f>IF(Tabela_VIQT_data[[#This Row],[Q17]]=3,1,0)</f>
        <v>1</v>
      </c>
      <c r="BK177">
        <f>IF(Tabela_VIQT_data[[#This Row],[Q18]]=12,1,0)</f>
        <v>1</v>
      </c>
      <c r="BL177">
        <f>IF(Tabela_VIQT_data[[#This Row],[Q19]]=18,1,0)</f>
        <v>0</v>
      </c>
      <c r="BM177">
        <f>IF(Tabela_VIQT_data[[#This Row],[Q20]]=18,1,0)</f>
        <v>0</v>
      </c>
      <c r="BN177">
        <f>IF(Tabela_VIQT_data[[#This Row],[Q21]]=3,1,0)</f>
        <v>0</v>
      </c>
      <c r="BO177">
        <f>IF(Tabela_VIQT_data[[#This Row],[Q22]]=18,1,0)</f>
        <v>1</v>
      </c>
      <c r="BP177">
        <f>IF(Tabela_VIQT_data[[#This Row],[Q23]]=6,1,0)</f>
        <v>1</v>
      </c>
      <c r="BQ177">
        <f>IF(Tabela_VIQT_data[[#This Row],[Q24]]=12,1,0)</f>
        <v>0</v>
      </c>
      <c r="BR177">
        <f>IF(Tabela_VIQT_data[[#This Row],[Q25]]=17,1,0)</f>
        <v>0</v>
      </c>
      <c r="BS177">
        <f>IF(Tabela_VIQT_data[[#This Row],[Q26]]=10,1,0)</f>
        <v>1</v>
      </c>
      <c r="BT177">
        <f>IF(Tabela_VIQT_data[[#This Row],[Q27]]=10,1,0)</f>
        <v>0</v>
      </c>
      <c r="BU177">
        <f>IF(Tabela_VIQT_data[[#This Row],[Q28]]=9,1,0)</f>
        <v>1</v>
      </c>
      <c r="BV177">
        <f>IF(Tabela_VIQT_data[[#This Row],[Q29]]=9,1,0)</f>
        <v>0</v>
      </c>
      <c r="BW177">
        <f>IF(Tabela_VIQT_data[[#This Row],[Q30]]=3,1,0)</f>
        <v>1</v>
      </c>
      <c r="BX177">
        <f>IF(Tabela_VIQT_data[[#This Row],[Q31]]=6,1,0)</f>
        <v>1</v>
      </c>
      <c r="BY177">
        <f>IF(Tabela_VIQT_data[[#This Row],[Q32]]=10,1,0)</f>
        <v>1</v>
      </c>
      <c r="BZ177">
        <f>IF(Tabela_VIQT_data[[#This Row],[Q33]]=17,1,0)</f>
        <v>1</v>
      </c>
      <c r="CA177">
        <f>IF(Tabela_VIQT_data[[#This Row],[Q34]]=3,1,0)</f>
        <v>0</v>
      </c>
      <c r="CB177">
        <f>IF(Tabela_VIQT_data[[#This Row],[Q35]]=17,1,0)</f>
        <v>1</v>
      </c>
      <c r="CC177">
        <f>IF(Tabela_VIQT_data[[#This Row],[Q36]]=24,1,0)</f>
        <v>0</v>
      </c>
      <c r="CD177">
        <f>IF(Tabela_VIQT_data[[#This Row],[Q37]]=17,1,0)</f>
        <v>0</v>
      </c>
      <c r="CE177">
        <f>IF(Tabela_VIQT_data[[#This Row],[Q38]]=5,1,0)</f>
        <v>0</v>
      </c>
      <c r="CF177">
        <f>IF(Tabela_VIQT_data[[#This Row],[Q39]]=5,1,0)</f>
        <v>0</v>
      </c>
      <c r="CG177">
        <f>IF(Tabela_VIQT_data[[#This Row],[Q40]]=24,1,0)</f>
        <v>0</v>
      </c>
      <c r="CH177">
        <f>IF(Tabela_VIQT_data[[#This Row],[Q41]]=5,1,0)</f>
        <v>0</v>
      </c>
      <c r="CI177">
        <f>IF(Tabela_VIQT_data[[#This Row],[Q42]]=5,1,0)</f>
        <v>0</v>
      </c>
      <c r="CJ177">
        <f>IF(Tabela_VIQT_data[[#This Row],[Q43]]=12,1,0)</f>
        <v>0</v>
      </c>
      <c r="CK177">
        <f>IF(Tabela_VIQT_data[[#This Row],[Q44]]=10,1,0)</f>
        <v>0</v>
      </c>
      <c r="CL177">
        <f>IF(Tabela_VIQT_data[[#This Row],[Q45]]=9,1,0)</f>
        <v>0</v>
      </c>
      <c r="CM177">
        <v>20</v>
      </c>
      <c r="CN177">
        <v>13</v>
      </c>
      <c r="CO177">
        <v>1545</v>
      </c>
      <c r="CP177" s="1" t="s">
        <v>131</v>
      </c>
      <c r="CQ177">
        <v>17</v>
      </c>
      <c r="CR177">
        <v>1095</v>
      </c>
      <c r="CS177">
        <v>5</v>
      </c>
      <c r="CT177">
        <v>4</v>
      </c>
      <c r="CU177">
        <v>5</v>
      </c>
      <c r="CV177">
        <v>1</v>
      </c>
      <c r="CW177">
        <v>4</v>
      </c>
      <c r="CX177">
        <v>5</v>
      </c>
      <c r="CY177">
        <v>2</v>
      </c>
      <c r="CZ177">
        <v>3</v>
      </c>
      <c r="DA177">
        <v>5</v>
      </c>
      <c r="DB177">
        <v>2</v>
      </c>
      <c r="DC177">
        <v>5</v>
      </c>
      <c r="DD177">
        <v>5</v>
      </c>
      <c r="DE177">
        <v>2</v>
      </c>
      <c r="DF177">
        <v>3</v>
      </c>
      <c r="DG177">
        <v>4</v>
      </c>
      <c r="DH177">
        <v>4</v>
      </c>
      <c r="DI177">
        <v>2</v>
      </c>
      <c r="DJ177">
        <v>1</v>
      </c>
      <c r="DK177">
        <v>1</v>
      </c>
      <c r="DL177">
        <v>2</v>
      </c>
      <c r="DM177">
        <v>2</v>
      </c>
      <c r="DN177">
        <v>4</v>
      </c>
      <c r="DO177">
        <v>1</v>
      </c>
      <c r="DP177">
        <v>2</v>
      </c>
      <c r="DQ177">
        <v>5</v>
      </c>
      <c r="DR177">
        <v>5</v>
      </c>
      <c r="DS177">
        <v>3</v>
      </c>
      <c r="DT177">
        <v>4</v>
      </c>
      <c r="DU177">
        <v>5</v>
      </c>
      <c r="DV177">
        <v>5</v>
      </c>
      <c r="DW177">
        <v>2</v>
      </c>
      <c r="DX177">
        <v>3</v>
      </c>
      <c r="DY177">
        <v>2</v>
      </c>
      <c r="DZ177">
        <v>2</v>
      </c>
      <c r="EA177">
        <v>20</v>
      </c>
    </row>
    <row r="178" spans="1:131" x14ac:dyDescent="0.25">
      <c r="A178">
        <v>24</v>
      </c>
      <c r="B178">
        <v>18</v>
      </c>
      <c r="C178">
        <v>10</v>
      </c>
      <c r="D178">
        <v>5</v>
      </c>
      <c r="E178">
        <v>9</v>
      </c>
      <c r="F178">
        <v>9</v>
      </c>
      <c r="G178">
        <v>-1</v>
      </c>
      <c r="H178">
        <v>10</v>
      </c>
      <c r="I178">
        <v>-1</v>
      </c>
      <c r="J178">
        <v>10</v>
      </c>
      <c r="K178">
        <v>5</v>
      </c>
      <c r="L178">
        <v>17</v>
      </c>
      <c r="M178">
        <v>9</v>
      </c>
      <c r="N178">
        <v>5</v>
      </c>
      <c r="O178">
        <v>-1</v>
      </c>
      <c r="P178">
        <v>18</v>
      </c>
      <c r="Q178">
        <v>3</v>
      </c>
      <c r="R178">
        <v>24</v>
      </c>
      <c r="S178">
        <v>-1</v>
      </c>
      <c r="T178">
        <v>6</v>
      </c>
      <c r="U178">
        <v>9</v>
      </c>
      <c r="V178">
        <v>18</v>
      </c>
      <c r="W178">
        <v>6</v>
      </c>
      <c r="X178">
        <v>12</v>
      </c>
      <c r="Y178">
        <v>17</v>
      </c>
      <c r="Z178">
        <v>10</v>
      </c>
      <c r="AA178">
        <v>5</v>
      </c>
      <c r="AB178">
        <v>9</v>
      </c>
      <c r="AC178">
        <v>9</v>
      </c>
      <c r="AD178">
        <v>3</v>
      </c>
      <c r="AE178">
        <v>6</v>
      </c>
      <c r="AF178">
        <v>10</v>
      </c>
      <c r="AG178">
        <v>17</v>
      </c>
      <c r="AH178">
        <v>-1</v>
      </c>
      <c r="AI178">
        <v>17</v>
      </c>
      <c r="AJ178">
        <v>-1</v>
      </c>
      <c r="AK178">
        <v>17</v>
      </c>
      <c r="AL178">
        <v>-1</v>
      </c>
      <c r="AM178">
        <v>-1</v>
      </c>
      <c r="AN178">
        <v>12</v>
      </c>
      <c r="AO178">
        <v>-1</v>
      </c>
      <c r="AP178">
        <v>-1</v>
      </c>
      <c r="AQ178">
        <v>-1</v>
      </c>
      <c r="AR178">
        <v>-1</v>
      </c>
      <c r="AS178">
        <v>5</v>
      </c>
      <c r="AT178">
        <f>IF(Tabela_VIQT_data[[#This Row],[Q1]]=24,1,0)</f>
        <v>1</v>
      </c>
      <c r="AU178">
        <f>IF(Tabela_VIQT_data[[#This Row],[Q2]]=3,1,0)</f>
        <v>0</v>
      </c>
      <c r="AV178">
        <f>IF(Tabela_VIQT_data[[#This Row],[Q3]]=10,1,0)</f>
        <v>1</v>
      </c>
      <c r="AW178">
        <f>IF(Tabela_VIQT_data[[#This Row],[Q4]]=5,1,0)</f>
        <v>1</v>
      </c>
      <c r="AX178">
        <f>IF(Tabela_VIQT_data[[#This Row],[Q5]]=9,1,0)</f>
        <v>1</v>
      </c>
      <c r="AY178">
        <f>IF(Tabela_VIQT_data[[#This Row],[Q6]]=9,1,0)</f>
        <v>1</v>
      </c>
      <c r="AZ178">
        <f>IF(Tabela_VIQT_data[[#This Row],[Q7]]=17,1,0)</f>
        <v>0</v>
      </c>
      <c r="BA178">
        <f>IF(Tabela_VIQT_data[[#This Row],[Q8]]=10,1,0)</f>
        <v>1</v>
      </c>
      <c r="BB178">
        <f>IF(Tabela_VIQT_data[[#This Row],[Q9]]=17,1,0)</f>
        <v>0</v>
      </c>
      <c r="BC178">
        <f>IF(Tabela_VIQT_data[[#This Row],[Q10]]=10,1,0)</f>
        <v>1</v>
      </c>
      <c r="BD178">
        <f>IF(Tabela_VIQT_data[[#This Row],[Q11]]=5,1,0)</f>
        <v>1</v>
      </c>
      <c r="BE178">
        <f>IF(Tabela_VIQT_data[[#This Row],[Q12]]=17,1,0)</f>
        <v>1</v>
      </c>
      <c r="BF178">
        <f>IF(Tabela_VIQT_data[[#This Row],[Q13]]=9,1,0)</f>
        <v>1</v>
      </c>
      <c r="BG178">
        <f>IF(Tabela_VIQT_data[[#This Row],[Q14]]=5,1,0)</f>
        <v>1</v>
      </c>
      <c r="BH178">
        <f>IF(Tabela_VIQT_data[[#This Row],[Q15]]=18,1,0)</f>
        <v>0</v>
      </c>
      <c r="BI178">
        <f>IF(Tabela_VIQT_data[[#This Row],[Q16]]=18,1,0)</f>
        <v>1</v>
      </c>
      <c r="BJ178">
        <f>IF(Tabela_VIQT_data[[#This Row],[Q17]]=3,1,0)</f>
        <v>1</v>
      </c>
      <c r="BK178">
        <f>IF(Tabela_VIQT_data[[#This Row],[Q18]]=12,1,0)</f>
        <v>0</v>
      </c>
      <c r="BL178">
        <f>IF(Tabela_VIQT_data[[#This Row],[Q19]]=18,1,0)</f>
        <v>0</v>
      </c>
      <c r="BM178">
        <f>IF(Tabela_VIQT_data[[#This Row],[Q20]]=18,1,0)</f>
        <v>0</v>
      </c>
      <c r="BN178">
        <f>IF(Tabela_VIQT_data[[#This Row],[Q21]]=3,1,0)</f>
        <v>0</v>
      </c>
      <c r="BO178">
        <f>IF(Tabela_VIQT_data[[#This Row],[Q22]]=18,1,0)</f>
        <v>1</v>
      </c>
      <c r="BP178">
        <f>IF(Tabela_VIQT_data[[#This Row],[Q23]]=6,1,0)</f>
        <v>1</v>
      </c>
      <c r="BQ178">
        <f>IF(Tabela_VIQT_data[[#This Row],[Q24]]=12,1,0)</f>
        <v>1</v>
      </c>
      <c r="BR178">
        <f>IF(Tabela_VIQT_data[[#This Row],[Q25]]=17,1,0)</f>
        <v>1</v>
      </c>
      <c r="BS178">
        <f>IF(Tabela_VIQT_data[[#This Row],[Q26]]=10,1,0)</f>
        <v>1</v>
      </c>
      <c r="BT178">
        <f>IF(Tabela_VIQT_data[[#This Row],[Q27]]=10,1,0)</f>
        <v>0</v>
      </c>
      <c r="BU178">
        <f>IF(Tabela_VIQT_data[[#This Row],[Q28]]=9,1,0)</f>
        <v>1</v>
      </c>
      <c r="BV178">
        <f>IF(Tabela_VIQT_data[[#This Row],[Q29]]=9,1,0)</f>
        <v>1</v>
      </c>
      <c r="BW178">
        <f>IF(Tabela_VIQT_data[[#This Row],[Q30]]=3,1,0)</f>
        <v>1</v>
      </c>
      <c r="BX178">
        <f>IF(Tabela_VIQT_data[[#This Row],[Q31]]=6,1,0)</f>
        <v>1</v>
      </c>
      <c r="BY178">
        <f>IF(Tabela_VIQT_data[[#This Row],[Q32]]=10,1,0)</f>
        <v>1</v>
      </c>
      <c r="BZ178">
        <f>IF(Tabela_VIQT_data[[#This Row],[Q33]]=17,1,0)</f>
        <v>1</v>
      </c>
      <c r="CA178">
        <f>IF(Tabela_VIQT_data[[#This Row],[Q34]]=3,1,0)</f>
        <v>0</v>
      </c>
      <c r="CB178">
        <f>IF(Tabela_VIQT_data[[#This Row],[Q35]]=17,1,0)</f>
        <v>1</v>
      </c>
      <c r="CC178">
        <f>IF(Tabela_VIQT_data[[#This Row],[Q36]]=24,1,0)</f>
        <v>0</v>
      </c>
      <c r="CD178">
        <f>IF(Tabela_VIQT_data[[#This Row],[Q37]]=17,1,0)</f>
        <v>1</v>
      </c>
      <c r="CE178">
        <f>IF(Tabela_VIQT_data[[#This Row],[Q38]]=5,1,0)</f>
        <v>0</v>
      </c>
      <c r="CF178">
        <f>IF(Tabela_VIQT_data[[#This Row],[Q39]]=5,1,0)</f>
        <v>0</v>
      </c>
      <c r="CG178">
        <f>IF(Tabela_VIQT_data[[#This Row],[Q40]]=24,1,0)</f>
        <v>0</v>
      </c>
      <c r="CH178">
        <f>IF(Tabela_VIQT_data[[#This Row],[Q41]]=5,1,0)</f>
        <v>0</v>
      </c>
      <c r="CI178">
        <f>IF(Tabela_VIQT_data[[#This Row],[Q42]]=5,1,0)</f>
        <v>0</v>
      </c>
      <c r="CJ178">
        <f>IF(Tabela_VIQT_data[[#This Row],[Q43]]=12,1,0)</f>
        <v>0</v>
      </c>
      <c r="CK178">
        <f>IF(Tabela_VIQT_data[[#This Row],[Q44]]=10,1,0)</f>
        <v>0</v>
      </c>
      <c r="CL178">
        <f>IF(Tabela_VIQT_data[[#This Row],[Q45]]=9,1,0)</f>
        <v>0</v>
      </c>
      <c r="CM178">
        <v>26</v>
      </c>
      <c r="CN178">
        <v>7</v>
      </c>
      <c r="CO178">
        <v>2355</v>
      </c>
      <c r="CP178" s="1" t="s">
        <v>145</v>
      </c>
      <c r="CQ178">
        <v>8</v>
      </c>
      <c r="CR178">
        <v>544</v>
      </c>
      <c r="CS178">
        <v>1</v>
      </c>
      <c r="CT178">
        <v>5</v>
      </c>
      <c r="CU178">
        <v>1</v>
      </c>
      <c r="CV178">
        <v>4</v>
      </c>
      <c r="CW178">
        <v>2</v>
      </c>
      <c r="CX178">
        <v>4</v>
      </c>
      <c r="CY178">
        <v>3</v>
      </c>
      <c r="CZ178">
        <v>3</v>
      </c>
      <c r="DA178">
        <v>4</v>
      </c>
      <c r="DB178">
        <v>3</v>
      </c>
      <c r="DC178">
        <v>5</v>
      </c>
      <c r="DD178">
        <v>4</v>
      </c>
      <c r="DE178">
        <v>1</v>
      </c>
      <c r="DF178">
        <v>3</v>
      </c>
      <c r="DG178">
        <v>1</v>
      </c>
      <c r="DH178">
        <v>2</v>
      </c>
      <c r="DI178">
        <v>1</v>
      </c>
      <c r="DJ178">
        <v>3</v>
      </c>
      <c r="DK178">
        <v>3</v>
      </c>
      <c r="DL178">
        <v>2</v>
      </c>
      <c r="DM178">
        <v>3</v>
      </c>
      <c r="DN178">
        <v>2</v>
      </c>
      <c r="DO178">
        <v>1</v>
      </c>
      <c r="DP178">
        <v>1</v>
      </c>
      <c r="DQ178">
        <v>1</v>
      </c>
      <c r="DR178">
        <v>5</v>
      </c>
      <c r="DS178">
        <v>4</v>
      </c>
      <c r="DT178">
        <v>3</v>
      </c>
      <c r="DU178">
        <v>4</v>
      </c>
      <c r="DV178">
        <v>5</v>
      </c>
      <c r="DW178">
        <v>1</v>
      </c>
      <c r="DX178">
        <v>1</v>
      </c>
      <c r="DY178">
        <v>2</v>
      </c>
      <c r="DZ178">
        <v>2</v>
      </c>
      <c r="EA178">
        <v>13</v>
      </c>
    </row>
    <row r="179" spans="1:131" x14ac:dyDescent="0.25">
      <c r="A179">
        <v>24</v>
      </c>
      <c r="B179">
        <v>3</v>
      </c>
      <c r="C179">
        <v>10</v>
      </c>
      <c r="D179">
        <v>-1</v>
      </c>
      <c r="E179">
        <v>9</v>
      </c>
      <c r="F179">
        <v>9</v>
      </c>
      <c r="G179">
        <v>-1</v>
      </c>
      <c r="H179">
        <v>10</v>
      </c>
      <c r="I179">
        <v>17</v>
      </c>
      <c r="J179">
        <v>10</v>
      </c>
      <c r="K179">
        <v>5</v>
      </c>
      <c r="L179">
        <v>17</v>
      </c>
      <c r="M179">
        <v>9</v>
      </c>
      <c r="N179">
        <v>5</v>
      </c>
      <c r="O179">
        <v>18</v>
      </c>
      <c r="P179">
        <v>18</v>
      </c>
      <c r="Q179">
        <v>3</v>
      </c>
      <c r="R179">
        <v>20</v>
      </c>
      <c r="S179">
        <v>-1</v>
      </c>
      <c r="T179">
        <v>18</v>
      </c>
      <c r="U179">
        <v>-1</v>
      </c>
      <c r="V179">
        <v>18</v>
      </c>
      <c r="W179">
        <v>6</v>
      </c>
      <c r="X179">
        <v>12</v>
      </c>
      <c r="Y179">
        <v>3</v>
      </c>
      <c r="Z179">
        <v>10</v>
      </c>
      <c r="AA179">
        <v>-1</v>
      </c>
      <c r="AB179">
        <v>-1</v>
      </c>
      <c r="AC179">
        <v>-1</v>
      </c>
      <c r="AD179">
        <v>3</v>
      </c>
      <c r="AE179">
        <v>6</v>
      </c>
      <c r="AF179">
        <v>10</v>
      </c>
      <c r="AG179">
        <v>17</v>
      </c>
      <c r="AH179">
        <v>3</v>
      </c>
      <c r="AI179">
        <v>3</v>
      </c>
      <c r="AJ179">
        <v>-1</v>
      </c>
      <c r="AK179">
        <v>17</v>
      </c>
      <c r="AL179">
        <v>-1</v>
      </c>
      <c r="AM179">
        <v>5</v>
      </c>
      <c r="AN179">
        <v>6</v>
      </c>
      <c r="AO179">
        <v>5</v>
      </c>
      <c r="AP179">
        <v>5</v>
      </c>
      <c r="AQ179">
        <v>-1</v>
      </c>
      <c r="AR179">
        <v>10</v>
      </c>
      <c r="AS179">
        <v>9</v>
      </c>
      <c r="AT179">
        <f>IF(Tabela_VIQT_data[[#This Row],[Q1]]=24,1,0)</f>
        <v>1</v>
      </c>
      <c r="AU179">
        <f>IF(Tabela_VIQT_data[[#This Row],[Q2]]=3,1,0)</f>
        <v>1</v>
      </c>
      <c r="AV179">
        <f>IF(Tabela_VIQT_data[[#This Row],[Q3]]=10,1,0)</f>
        <v>1</v>
      </c>
      <c r="AW179">
        <f>IF(Tabela_VIQT_data[[#This Row],[Q4]]=5,1,0)</f>
        <v>0</v>
      </c>
      <c r="AX179">
        <f>IF(Tabela_VIQT_data[[#This Row],[Q5]]=9,1,0)</f>
        <v>1</v>
      </c>
      <c r="AY179">
        <f>IF(Tabela_VIQT_data[[#This Row],[Q6]]=9,1,0)</f>
        <v>1</v>
      </c>
      <c r="AZ179">
        <f>IF(Tabela_VIQT_data[[#This Row],[Q7]]=17,1,0)</f>
        <v>0</v>
      </c>
      <c r="BA179">
        <f>IF(Tabela_VIQT_data[[#This Row],[Q8]]=10,1,0)</f>
        <v>1</v>
      </c>
      <c r="BB179">
        <f>IF(Tabela_VIQT_data[[#This Row],[Q9]]=17,1,0)</f>
        <v>1</v>
      </c>
      <c r="BC179">
        <f>IF(Tabela_VIQT_data[[#This Row],[Q10]]=10,1,0)</f>
        <v>1</v>
      </c>
      <c r="BD179">
        <f>IF(Tabela_VIQT_data[[#This Row],[Q11]]=5,1,0)</f>
        <v>1</v>
      </c>
      <c r="BE179">
        <f>IF(Tabela_VIQT_data[[#This Row],[Q12]]=17,1,0)</f>
        <v>1</v>
      </c>
      <c r="BF179">
        <f>IF(Tabela_VIQT_data[[#This Row],[Q13]]=9,1,0)</f>
        <v>1</v>
      </c>
      <c r="BG179">
        <f>IF(Tabela_VIQT_data[[#This Row],[Q14]]=5,1,0)</f>
        <v>1</v>
      </c>
      <c r="BH179">
        <f>IF(Tabela_VIQT_data[[#This Row],[Q15]]=18,1,0)</f>
        <v>1</v>
      </c>
      <c r="BI179">
        <f>IF(Tabela_VIQT_data[[#This Row],[Q16]]=18,1,0)</f>
        <v>1</v>
      </c>
      <c r="BJ179">
        <f>IF(Tabela_VIQT_data[[#This Row],[Q17]]=3,1,0)</f>
        <v>1</v>
      </c>
      <c r="BK179">
        <f>IF(Tabela_VIQT_data[[#This Row],[Q18]]=12,1,0)</f>
        <v>0</v>
      </c>
      <c r="BL179">
        <f>IF(Tabela_VIQT_data[[#This Row],[Q19]]=18,1,0)</f>
        <v>0</v>
      </c>
      <c r="BM179">
        <f>IF(Tabela_VIQT_data[[#This Row],[Q20]]=18,1,0)</f>
        <v>1</v>
      </c>
      <c r="BN179">
        <f>IF(Tabela_VIQT_data[[#This Row],[Q21]]=3,1,0)</f>
        <v>0</v>
      </c>
      <c r="BO179">
        <f>IF(Tabela_VIQT_data[[#This Row],[Q22]]=18,1,0)</f>
        <v>1</v>
      </c>
      <c r="BP179">
        <f>IF(Tabela_VIQT_data[[#This Row],[Q23]]=6,1,0)</f>
        <v>1</v>
      </c>
      <c r="BQ179">
        <f>IF(Tabela_VIQT_data[[#This Row],[Q24]]=12,1,0)</f>
        <v>1</v>
      </c>
      <c r="BR179">
        <f>IF(Tabela_VIQT_data[[#This Row],[Q25]]=17,1,0)</f>
        <v>0</v>
      </c>
      <c r="BS179">
        <f>IF(Tabela_VIQT_data[[#This Row],[Q26]]=10,1,0)</f>
        <v>1</v>
      </c>
      <c r="BT179">
        <f>IF(Tabela_VIQT_data[[#This Row],[Q27]]=10,1,0)</f>
        <v>0</v>
      </c>
      <c r="BU179">
        <f>IF(Tabela_VIQT_data[[#This Row],[Q28]]=9,1,0)</f>
        <v>0</v>
      </c>
      <c r="BV179">
        <f>IF(Tabela_VIQT_data[[#This Row],[Q29]]=9,1,0)</f>
        <v>0</v>
      </c>
      <c r="BW179">
        <f>IF(Tabela_VIQT_data[[#This Row],[Q30]]=3,1,0)</f>
        <v>1</v>
      </c>
      <c r="BX179">
        <f>IF(Tabela_VIQT_data[[#This Row],[Q31]]=6,1,0)</f>
        <v>1</v>
      </c>
      <c r="BY179">
        <f>IF(Tabela_VIQT_data[[#This Row],[Q32]]=10,1,0)</f>
        <v>1</v>
      </c>
      <c r="BZ179">
        <f>IF(Tabela_VIQT_data[[#This Row],[Q33]]=17,1,0)</f>
        <v>1</v>
      </c>
      <c r="CA179">
        <f>IF(Tabela_VIQT_data[[#This Row],[Q34]]=3,1,0)</f>
        <v>1</v>
      </c>
      <c r="CB179">
        <f>IF(Tabela_VIQT_data[[#This Row],[Q35]]=17,1,0)</f>
        <v>0</v>
      </c>
      <c r="CC179">
        <f>IF(Tabela_VIQT_data[[#This Row],[Q36]]=24,1,0)</f>
        <v>0</v>
      </c>
      <c r="CD179">
        <f>IF(Tabela_VIQT_data[[#This Row],[Q37]]=17,1,0)</f>
        <v>1</v>
      </c>
      <c r="CE179">
        <f>IF(Tabela_VIQT_data[[#This Row],[Q38]]=5,1,0)</f>
        <v>0</v>
      </c>
      <c r="CF179">
        <f>IF(Tabela_VIQT_data[[#This Row],[Q39]]=5,1,0)</f>
        <v>1</v>
      </c>
      <c r="CG179">
        <f>IF(Tabela_VIQT_data[[#This Row],[Q40]]=24,1,0)</f>
        <v>0</v>
      </c>
      <c r="CH179">
        <f>IF(Tabela_VIQT_data[[#This Row],[Q41]]=5,1,0)</f>
        <v>1</v>
      </c>
      <c r="CI179">
        <f>IF(Tabela_VIQT_data[[#This Row],[Q42]]=5,1,0)</f>
        <v>1</v>
      </c>
      <c r="CJ179">
        <f>IF(Tabela_VIQT_data[[#This Row],[Q43]]=12,1,0)</f>
        <v>0</v>
      </c>
      <c r="CK179">
        <f>IF(Tabela_VIQT_data[[#This Row],[Q44]]=10,1,0)</f>
        <v>1</v>
      </c>
      <c r="CL179">
        <f>IF(Tabela_VIQT_data[[#This Row],[Q45]]=9,1,0)</f>
        <v>1</v>
      </c>
      <c r="CM179">
        <v>31</v>
      </c>
      <c r="CN179">
        <v>4</v>
      </c>
      <c r="CO179">
        <v>296</v>
      </c>
      <c r="CP179" s="1" t="s">
        <v>131</v>
      </c>
      <c r="CQ179">
        <v>27</v>
      </c>
      <c r="CR179">
        <v>308</v>
      </c>
      <c r="CS179">
        <v>4</v>
      </c>
      <c r="CT179">
        <v>3</v>
      </c>
      <c r="CU179">
        <v>1</v>
      </c>
      <c r="CV179">
        <v>3</v>
      </c>
      <c r="CW179">
        <v>1</v>
      </c>
      <c r="CX179">
        <v>3</v>
      </c>
      <c r="CY179">
        <v>5</v>
      </c>
      <c r="CZ179">
        <v>2</v>
      </c>
      <c r="DA179">
        <v>3</v>
      </c>
      <c r="DB179">
        <v>2</v>
      </c>
      <c r="DC179">
        <v>4</v>
      </c>
      <c r="DD179">
        <v>3</v>
      </c>
      <c r="DE179">
        <v>4</v>
      </c>
      <c r="DF179">
        <v>4</v>
      </c>
      <c r="DG179">
        <v>5</v>
      </c>
      <c r="DH179">
        <v>3</v>
      </c>
      <c r="DI179">
        <v>1</v>
      </c>
      <c r="DJ179">
        <v>3</v>
      </c>
      <c r="DK179">
        <v>2</v>
      </c>
      <c r="DL179">
        <v>3</v>
      </c>
      <c r="DM179">
        <v>4</v>
      </c>
      <c r="DN179">
        <v>3</v>
      </c>
      <c r="DO179">
        <v>1</v>
      </c>
      <c r="DP179">
        <v>2</v>
      </c>
      <c r="DQ179">
        <v>1</v>
      </c>
      <c r="DR179">
        <v>3</v>
      </c>
      <c r="DS179">
        <v>4</v>
      </c>
      <c r="DT179">
        <v>3</v>
      </c>
      <c r="DU179">
        <v>4</v>
      </c>
      <c r="DV179">
        <v>5</v>
      </c>
      <c r="DW179">
        <v>2</v>
      </c>
      <c r="DX179">
        <v>1</v>
      </c>
      <c r="DY179">
        <v>2</v>
      </c>
      <c r="DZ179">
        <v>1</v>
      </c>
      <c r="EA179">
        <v>23</v>
      </c>
    </row>
    <row r="180" spans="1:131" x14ac:dyDescent="0.25">
      <c r="A180">
        <v>24</v>
      </c>
      <c r="B180">
        <v>3</v>
      </c>
      <c r="C180">
        <v>10</v>
      </c>
      <c r="D180">
        <v>5</v>
      </c>
      <c r="E180">
        <v>9</v>
      </c>
      <c r="F180">
        <v>9</v>
      </c>
      <c r="G180">
        <v>17</v>
      </c>
      <c r="H180">
        <v>10</v>
      </c>
      <c r="I180">
        <v>17</v>
      </c>
      <c r="J180">
        <v>10</v>
      </c>
      <c r="K180">
        <v>5</v>
      </c>
      <c r="L180">
        <v>17</v>
      </c>
      <c r="M180">
        <v>9</v>
      </c>
      <c r="N180">
        <v>5</v>
      </c>
      <c r="O180">
        <v>18</v>
      </c>
      <c r="P180">
        <v>18</v>
      </c>
      <c r="Q180">
        <v>3</v>
      </c>
      <c r="R180">
        <v>5</v>
      </c>
      <c r="S180">
        <v>-1</v>
      </c>
      <c r="T180">
        <v>18</v>
      </c>
      <c r="U180">
        <v>3</v>
      </c>
      <c r="V180">
        <v>18</v>
      </c>
      <c r="W180">
        <v>6</v>
      </c>
      <c r="X180">
        <v>12</v>
      </c>
      <c r="Y180">
        <v>24</v>
      </c>
      <c r="Z180">
        <v>10</v>
      </c>
      <c r="AA180">
        <v>10</v>
      </c>
      <c r="AB180">
        <v>9</v>
      </c>
      <c r="AC180">
        <v>9</v>
      </c>
      <c r="AD180">
        <v>3</v>
      </c>
      <c r="AE180">
        <v>6</v>
      </c>
      <c r="AF180">
        <v>10</v>
      </c>
      <c r="AG180">
        <v>24</v>
      </c>
      <c r="AH180">
        <v>3</v>
      </c>
      <c r="AI180">
        <v>17</v>
      </c>
      <c r="AJ180">
        <v>20</v>
      </c>
      <c r="AK180">
        <v>17</v>
      </c>
      <c r="AL180">
        <v>17</v>
      </c>
      <c r="AM180">
        <v>9</v>
      </c>
      <c r="AN180">
        <v>10</v>
      </c>
      <c r="AO180">
        <v>5</v>
      </c>
      <c r="AP180">
        <v>6</v>
      </c>
      <c r="AQ180">
        <v>3</v>
      </c>
      <c r="AR180">
        <v>5</v>
      </c>
      <c r="AS180">
        <v>9</v>
      </c>
      <c r="AT180">
        <f>IF(Tabela_VIQT_data[[#This Row],[Q1]]=24,1,0)</f>
        <v>1</v>
      </c>
      <c r="AU180">
        <f>IF(Tabela_VIQT_data[[#This Row],[Q2]]=3,1,0)</f>
        <v>1</v>
      </c>
      <c r="AV180">
        <f>IF(Tabela_VIQT_data[[#This Row],[Q3]]=10,1,0)</f>
        <v>1</v>
      </c>
      <c r="AW180">
        <f>IF(Tabela_VIQT_data[[#This Row],[Q4]]=5,1,0)</f>
        <v>1</v>
      </c>
      <c r="AX180">
        <f>IF(Tabela_VIQT_data[[#This Row],[Q5]]=9,1,0)</f>
        <v>1</v>
      </c>
      <c r="AY180">
        <f>IF(Tabela_VIQT_data[[#This Row],[Q6]]=9,1,0)</f>
        <v>1</v>
      </c>
      <c r="AZ180">
        <f>IF(Tabela_VIQT_data[[#This Row],[Q7]]=17,1,0)</f>
        <v>1</v>
      </c>
      <c r="BA180">
        <f>IF(Tabela_VIQT_data[[#This Row],[Q8]]=10,1,0)</f>
        <v>1</v>
      </c>
      <c r="BB180">
        <f>IF(Tabela_VIQT_data[[#This Row],[Q9]]=17,1,0)</f>
        <v>1</v>
      </c>
      <c r="BC180">
        <f>IF(Tabela_VIQT_data[[#This Row],[Q10]]=10,1,0)</f>
        <v>1</v>
      </c>
      <c r="BD180">
        <f>IF(Tabela_VIQT_data[[#This Row],[Q11]]=5,1,0)</f>
        <v>1</v>
      </c>
      <c r="BE180">
        <f>IF(Tabela_VIQT_data[[#This Row],[Q12]]=17,1,0)</f>
        <v>1</v>
      </c>
      <c r="BF180">
        <f>IF(Tabela_VIQT_data[[#This Row],[Q13]]=9,1,0)</f>
        <v>1</v>
      </c>
      <c r="BG180">
        <f>IF(Tabela_VIQT_data[[#This Row],[Q14]]=5,1,0)</f>
        <v>1</v>
      </c>
      <c r="BH180">
        <f>IF(Tabela_VIQT_data[[#This Row],[Q15]]=18,1,0)</f>
        <v>1</v>
      </c>
      <c r="BI180">
        <f>IF(Tabela_VIQT_data[[#This Row],[Q16]]=18,1,0)</f>
        <v>1</v>
      </c>
      <c r="BJ180">
        <f>IF(Tabela_VIQT_data[[#This Row],[Q17]]=3,1,0)</f>
        <v>1</v>
      </c>
      <c r="BK180">
        <f>IF(Tabela_VIQT_data[[#This Row],[Q18]]=12,1,0)</f>
        <v>0</v>
      </c>
      <c r="BL180">
        <f>IF(Tabela_VIQT_data[[#This Row],[Q19]]=18,1,0)</f>
        <v>0</v>
      </c>
      <c r="BM180">
        <f>IF(Tabela_VIQT_data[[#This Row],[Q20]]=18,1,0)</f>
        <v>1</v>
      </c>
      <c r="BN180">
        <f>IF(Tabela_VIQT_data[[#This Row],[Q21]]=3,1,0)</f>
        <v>1</v>
      </c>
      <c r="BO180">
        <f>IF(Tabela_VIQT_data[[#This Row],[Q22]]=18,1,0)</f>
        <v>1</v>
      </c>
      <c r="BP180">
        <f>IF(Tabela_VIQT_data[[#This Row],[Q23]]=6,1,0)</f>
        <v>1</v>
      </c>
      <c r="BQ180">
        <f>IF(Tabela_VIQT_data[[#This Row],[Q24]]=12,1,0)</f>
        <v>1</v>
      </c>
      <c r="BR180">
        <f>IF(Tabela_VIQT_data[[#This Row],[Q25]]=17,1,0)</f>
        <v>0</v>
      </c>
      <c r="BS180">
        <f>IF(Tabela_VIQT_data[[#This Row],[Q26]]=10,1,0)</f>
        <v>1</v>
      </c>
      <c r="BT180">
        <f>IF(Tabela_VIQT_data[[#This Row],[Q27]]=10,1,0)</f>
        <v>1</v>
      </c>
      <c r="BU180">
        <f>IF(Tabela_VIQT_data[[#This Row],[Q28]]=9,1,0)</f>
        <v>1</v>
      </c>
      <c r="BV180">
        <f>IF(Tabela_VIQT_data[[#This Row],[Q29]]=9,1,0)</f>
        <v>1</v>
      </c>
      <c r="BW180">
        <f>IF(Tabela_VIQT_data[[#This Row],[Q30]]=3,1,0)</f>
        <v>1</v>
      </c>
      <c r="BX180">
        <f>IF(Tabela_VIQT_data[[#This Row],[Q31]]=6,1,0)</f>
        <v>1</v>
      </c>
      <c r="BY180">
        <f>IF(Tabela_VIQT_data[[#This Row],[Q32]]=10,1,0)</f>
        <v>1</v>
      </c>
      <c r="BZ180">
        <f>IF(Tabela_VIQT_data[[#This Row],[Q33]]=17,1,0)</f>
        <v>0</v>
      </c>
      <c r="CA180">
        <f>IF(Tabela_VIQT_data[[#This Row],[Q34]]=3,1,0)</f>
        <v>1</v>
      </c>
      <c r="CB180">
        <f>IF(Tabela_VIQT_data[[#This Row],[Q35]]=17,1,0)</f>
        <v>1</v>
      </c>
      <c r="CC180">
        <f>IF(Tabela_VIQT_data[[#This Row],[Q36]]=24,1,0)</f>
        <v>0</v>
      </c>
      <c r="CD180">
        <f>IF(Tabela_VIQT_data[[#This Row],[Q37]]=17,1,0)</f>
        <v>1</v>
      </c>
      <c r="CE180">
        <f>IF(Tabela_VIQT_data[[#This Row],[Q38]]=5,1,0)</f>
        <v>0</v>
      </c>
      <c r="CF180">
        <f>IF(Tabela_VIQT_data[[#This Row],[Q39]]=5,1,0)</f>
        <v>0</v>
      </c>
      <c r="CG180">
        <f>IF(Tabela_VIQT_data[[#This Row],[Q40]]=24,1,0)</f>
        <v>0</v>
      </c>
      <c r="CH180">
        <f>IF(Tabela_VIQT_data[[#This Row],[Q41]]=5,1,0)</f>
        <v>1</v>
      </c>
      <c r="CI180">
        <f>IF(Tabela_VIQT_data[[#This Row],[Q42]]=5,1,0)</f>
        <v>0</v>
      </c>
      <c r="CJ180">
        <f>IF(Tabela_VIQT_data[[#This Row],[Q43]]=12,1,0)</f>
        <v>0</v>
      </c>
      <c r="CK180">
        <f>IF(Tabela_VIQT_data[[#This Row],[Q44]]=10,1,0)</f>
        <v>0</v>
      </c>
      <c r="CL180">
        <f>IF(Tabela_VIQT_data[[#This Row],[Q45]]=9,1,0)</f>
        <v>1</v>
      </c>
      <c r="CM180">
        <v>34</v>
      </c>
      <c r="CN180">
        <v>10</v>
      </c>
      <c r="CO180">
        <v>305</v>
      </c>
      <c r="CP180" s="1" t="s">
        <v>138</v>
      </c>
      <c r="CQ180">
        <v>3</v>
      </c>
      <c r="CR180">
        <v>347</v>
      </c>
      <c r="CS180">
        <v>4</v>
      </c>
      <c r="CT180">
        <v>4</v>
      </c>
      <c r="CU180">
        <v>5</v>
      </c>
      <c r="CV180">
        <v>4</v>
      </c>
      <c r="CW180">
        <v>5</v>
      </c>
      <c r="CX180">
        <v>5</v>
      </c>
      <c r="CY180">
        <v>3</v>
      </c>
      <c r="CZ180">
        <v>2</v>
      </c>
      <c r="DA180">
        <v>3</v>
      </c>
      <c r="DB180">
        <v>1</v>
      </c>
      <c r="DC180">
        <v>1</v>
      </c>
      <c r="DD180">
        <v>4</v>
      </c>
      <c r="DE180">
        <v>5</v>
      </c>
      <c r="DF180">
        <v>5</v>
      </c>
      <c r="DG180">
        <v>2</v>
      </c>
      <c r="DH180">
        <v>5</v>
      </c>
      <c r="DI180">
        <v>2</v>
      </c>
      <c r="DJ180">
        <v>3</v>
      </c>
      <c r="DK180">
        <v>4</v>
      </c>
      <c r="DL180">
        <v>4</v>
      </c>
      <c r="DM180">
        <v>5</v>
      </c>
      <c r="DN180">
        <v>5</v>
      </c>
      <c r="DO180">
        <v>5</v>
      </c>
      <c r="DP180">
        <v>5</v>
      </c>
      <c r="DQ180">
        <v>5</v>
      </c>
      <c r="DR180">
        <v>2</v>
      </c>
      <c r="DS180">
        <v>5</v>
      </c>
      <c r="DT180">
        <v>5</v>
      </c>
      <c r="DU180">
        <v>5</v>
      </c>
      <c r="DV180">
        <v>5</v>
      </c>
      <c r="DW180">
        <v>2</v>
      </c>
      <c r="DX180">
        <v>2</v>
      </c>
      <c r="DY180">
        <v>2</v>
      </c>
      <c r="DZ180">
        <v>2</v>
      </c>
      <c r="EA180">
        <v>17</v>
      </c>
    </row>
    <row r="181" spans="1:131" x14ac:dyDescent="0.25">
      <c r="A181">
        <v>24</v>
      </c>
      <c r="B181">
        <v>3</v>
      </c>
      <c r="C181">
        <v>10</v>
      </c>
      <c r="D181">
        <v>3</v>
      </c>
      <c r="E181">
        <v>9</v>
      </c>
      <c r="F181">
        <v>9</v>
      </c>
      <c r="G181">
        <v>5</v>
      </c>
      <c r="H181">
        <v>5</v>
      </c>
      <c r="I181">
        <v>17</v>
      </c>
      <c r="J181">
        <v>10</v>
      </c>
      <c r="K181">
        <v>5</v>
      </c>
      <c r="L181">
        <v>17</v>
      </c>
      <c r="M181">
        <v>9</v>
      </c>
      <c r="N181">
        <v>5</v>
      </c>
      <c r="O181">
        <v>18</v>
      </c>
      <c r="P181">
        <v>18</v>
      </c>
      <c r="Q181">
        <v>3</v>
      </c>
      <c r="R181">
        <v>18</v>
      </c>
      <c r="S181">
        <v>-1</v>
      </c>
      <c r="T181">
        <v>-1</v>
      </c>
      <c r="U181">
        <v>-1</v>
      </c>
      <c r="V181">
        <v>18</v>
      </c>
      <c r="W181">
        <v>6</v>
      </c>
      <c r="X181">
        <v>6</v>
      </c>
      <c r="Y181">
        <v>18</v>
      </c>
      <c r="Z181">
        <v>10</v>
      </c>
      <c r="AA181">
        <v>-1</v>
      </c>
      <c r="AB181">
        <v>-1</v>
      </c>
      <c r="AC181">
        <v>-1</v>
      </c>
      <c r="AD181">
        <v>3</v>
      </c>
      <c r="AE181">
        <v>6</v>
      </c>
      <c r="AF181">
        <v>10</v>
      </c>
      <c r="AG181">
        <v>17</v>
      </c>
      <c r="AH181">
        <v>3</v>
      </c>
      <c r="AI181">
        <v>18</v>
      </c>
      <c r="AJ181">
        <v>-1</v>
      </c>
      <c r="AK181">
        <v>17</v>
      </c>
      <c r="AL181">
        <v>-1</v>
      </c>
      <c r="AM181">
        <v>5</v>
      </c>
      <c r="AN181">
        <v>6</v>
      </c>
      <c r="AO181">
        <v>20</v>
      </c>
      <c r="AP181">
        <v>-1</v>
      </c>
      <c r="AQ181">
        <v>-1</v>
      </c>
      <c r="AR181">
        <v>-1</v>
      </c>
      <c r="AS181">
        <v>9</v>
      </c>
      <c r="AT181">
        <f>IF(Tabela_VIQT_data[[#This Row],[Q1]]=24,1,0)</f>
        <v>1</v>
      </c>
      <c r="AU181">
        <f>IF(Tabela_VIQT_data[[#This Row],[Q2]]=3,1,0)</f>
        <v>1</v>
      </c>
      <c r="AV181">
        <f>IF(Tabela_VIQT_data[[#This Row],[Q3]]=10,1,0)</f>
        <v>1</v>
      </c>
      <c r="AW181">
        <f>IF(Tabela_VIQT_data[[#This Row],[Q4]]=5,1,0)</f>
        <v>0</v>
      </c>
      <c r="AX181">
        <f>IF(Tabela_VIQT_data[[#This Row],[Q5]]=9,1,0)</f>
        <v>1</v>
      </c>
      <c r="AY181">
        <f>IF(Tabela_VIQT_data[[#This Row],[Q6]]=9,1,0)</f>
        <v>1</v>
      </c>
      <c r="AZ181">
        <f>IF(Tabela_VIQT_data[[#This Row],[Q7]]=17,1,0)</f>
        <v>0</v>
      </c>
      <c r="BA181">
        <f>IF(Tabela_VIQT_data[[#This Row],[Q8]]=10,1,0)</f>
        <v>0</v>
      </c>
      <c r="BB181">
        <f>IF(Tabela_VIQT_data[[#This Row],[Q9]]=17,1,0)</f>
        <v>1</v>
      </c>
      <c r="BC181">
        <f>IF(Tabela_VIQT_data[[#This Row],[Q10]]=10,1,0)</f>
        <v>1</v>
      </c>
      <c r="BD181">
        <f>IF(Tabela_VIQT_data[[#This Row],[Q11]]=5,1,0)</f>
        <v>1</v>
      </c>
      <c r="BE181">
        <f>IF(Tabela_VIQT_data[[#This Row],[Q12]]=17,1,0)</f>
        <v>1</v>
      </c>
      <c r="BF181">
        <f>IF(Tabela_VIQT_data[[#This Row],[Q13]]=9,1,0)</f>
        <v>1</v>
      </c>
      <c r="BG181">
        <f>IF(Tabela_VIQT_data[[#This Row],[Q14]]=5,1,0)</f>
        <v>1</v>
      </c>
      <c r="BH181">
        <f>IF(Tabela_VIQT_data[[#This Row],[Q15]]=18,1,0)</f>
        <v>1</v>
      </c>
      <c r="BI181">
        <f>IF(Tabela_VIQT_data[[#This Row],[Q16]]=18,1,0)</f>
        <v>1</v>
      </c>
      <c r="BJ181">
        <f>IF(Tabela_VIQT_data[[#This Row],[Q17]]=3,1,0)</f>
        <v>1</v>
      </c>
      <c r="BK181">
        <f>IF(Tabela_VIQT_data[[#This Row],[Q18]]=12,1,0)</f>
        <v>0</v>
      </c>
      <c r="BL181">
        <f>IF(Tabela_VIQT_data[[#This Row],[Q19]]=18,1,0)</f>
        <v>0</v>
      </c>
      <c r="BM181">
        <f>IF(Tabela_VIQT_data[[#This Row],[Q20]]=18,1,0)</f>
        <v>0</v>
      </c>
      <c r="BN181">
        <f>IF(Tabela_VIQT_data[[#This Row],[Q21]]=3,1,0)</f>
        <v>0</v>
      </c>
      <c r="BO181">
        <f>IF(Tabela_VIQT_data[[#This Row],[Q22]]=18,1,0)</f>
        <v>1</v>
      </c>
      <c r="BP181">
        <f>IF(Tabela_VIQT_data[[#This Row],[Q23]]=6,1,0)</f>
        <v>1</v>
      </c>
      <c r="BQ181">
        <f>IF(Tabela_VIQT_data[[#This Row],[Q24]]=12,1,0)</f>
        <v>0</v>
      </c>
      <c r="BR181">
        <f>IF(Tabela_VIQT_data[[#This Row],[Q25]]=17,1,0)</f>
        <v>0</v>
      </c>
      <c r="BS181">
        <f>IF(Tabela_VIQT_data[[#This Row],[Q26]]=10,1,0)</f>
        <v>1</v>
      </c>
      <c r="BT181">
        <f>IF(Tabela_VIQT_data[[#This Row],[Q27]]=10,1,0)</f>
        <v>0</v>
      </c>
      <c r="BU181">
        <f>IF(Tabela_VIQT_data[[#This Row],[Q28]]=9,1,0)</f>
        <v>0</v>
      </c>
      <c r="BV181">
        <f>IF(Tabela_VIQT_data[[#This Row],[Q29]]=9,1,0)</f>
        <v>0</v>
      </c>
      <c r="BW181">
        <f>IF(Tabela_VIQT_data[[#This Row],[Q30]]=3,1,0)</f>
        <v>1</v>
      </c>
      <c r="BX181">
        <f>IF(Tabela_VIQT_data[[#This Row],[Q31]]=6,1,0)</f>
        <v>1</v>
      </c>
      <c r="BY181">
        <f>IF(Tabela_VIQT_data[[#This Row],[Q32]]=10,1,0)</f>
        <v>1</v>
      </c>
      <c r="BZ181">
        <f>IF(Tabela_VIQT_data[[#This Row],[Q33]]=17,1,0)</f>
        <v>1</v>
      </c>
      <c r="CA181">
        <f>IF(Tabela_VIQT_data[[#This Row],[Q34]]=3,1,0)</f>
        <v>1</v>
      </c>
      <c r="CB181">
        <f>IF(Tabela_VIQT_data[[#This Row],[Q35]]=17,1,0)</f>
        <v>0</v>
      </c>
      <c r="CC181">
        <f>IF(Tabela_VIQT_data[[#This Row],[Q36]]=24,1,0)</f>
        <v>0</v>
      </c>
      <c r="CD181">
        <f>IF(Tabela_VIQT_data[[#This Row],[Q37]]=17,1,0)</f>
        <v>1</v>
      </c>
      <c r="CE181">
        <f>IF(Tabela_VIQT_data[[#This Row],[Q38]]=5,1,0)</f>
        <v>0</v>
      </c>
      <c r="CF181">
        <f>IF(Tabela_VIQT_data[[#This Row],[Q39]]=5,1,0)</f>
        <v>1</v>
      </c>
      <c r="CG181">
        <f>IF(Tabela_VIQT_data[[#This Row],[Q40]]=24,1,0)</f>
        <v>0</v>
      </c>
      <c r="CH181">
        <f>IF(Tabela_VIQT_data[[#This Row],[Q41]]=5,1,0)</f>
        <v>0</v>
      </c>
      <c r="CI181">
        <f>IF(Tabela_VIQT_data[[#This Row],[Q42]]=5,1,0)</f>
        <v>0</v>
      </c>
      <c r="CJ181">
        <f>IF(Tabela_VIQT_data[[#This Row],[Q43]]=12,1,0)</f>
        <v>0</v>
      </c>
      <c r="CK181">
        <f>IF(Tabela_VIQT_data[[#This Row],[Q44]]=10,1,0)</f>
        <v>0</v>
      </c>
      <c r="CL181">
        <f>IF(Tabela_VIQT_data[[#This Row],[Q45]]=9,1,0)</f>
        <v>1</v>
      </c>
      <c r="CM181">
        <v>25</v>
      </c>
      <c r="CN181">
        <v>9</v>
      </c>
      <c r="CO181">
        <v>2185</v>
      </c>
      <c r="CP181" s="1" t="s">
        <v>131</v>
      </c>
      <c r="CQ181">
        <v>11</v>
      </c>
      <c r="CR181">
        <v>402</v>
      </c>
      <c r="CS181">
        <v>4</v>
      </c>
      <c r="CT181">
        <v>4</v>
      </c>
      <c r="CU181">
        <v>1</v>
      </c>
      <c r="CV181">
        <v>3</v>
      </c>
      <c r="CW181">
        <v>4</v>
      </c>
      <c r="CX181">
        <v>4</v>
      </c>
      <c r="CY181">
        <v>3</v>
      </c>
      <c r="CZ181">
        <v>5</v>
      </c>
      <c r="DA181">
        <v>1</v>
      </c>
      <c r="DB181">
        <v>4</v>
      </c>
      <c r="DC181">
        <v>5</v>
      </c>
      <c r="DD181">
        <v>3</v>
      </c>
      <c r="DE181">
        <v>1</v>
      </c>
      <c r="DF181">
        <v>5</v>
      </c>
      <c r="DG181">
        <v>1</v>
      </c>
      <c r="DH181">
        <v>4</v>
      </c>
      <c r="DI181">
        <v>1</v>
      </c>
      <c r="DJ181">
        <v>2</v>
      </c>
      <c r="DK181">
        <v>5</v>
      </c>
      <c r="DL181">
        <v>4</v>
      </c>
      <c r="DM181">
        <v>5</v>
      </c>
      <c r="DN181">
        <v>2</v>
      </c>
      <c r="DO181">
        <v>1</v>
      </c>
      <c r="DP181">
        <v>2</v>
      </c>
      <c r="DQ181">
        <v>1</v>
      </c>
      <c r="DR181">
        <v>4</v>
      </c>
      <c r="DS181">
        <v>2</v>
      </c>
      <c r="DT181">
        <v>4</v>
      </c>
      <c r="DU181">
        <v>4</v>
      </c>
      <c r="DV181">
        <v>5</v>
      </c>
      <c r="DW181">
        <v>2</v>
      </c>
      <c r="DX181">
        <v>3</v>
      </c>
      <c r="DY181">
        <v>2</v>
      </c>
      <c r="DZ181">
        <v>1</v>
      </c>
      <c r="EA181">
        <v>15</v>
      </c>
    </row>
    <row r="182" spans="1:131" x14ac:dyDescent="0.25">
      <c r="A182">
        <v>24</v>
      </c>
      <c r="B182">
        <v>-1</v>
      </c>
      <c r="C182">
        <v>10</v>
      </c>
      <c r="D182">
        <v>3</v>
      </c>
      <c r="E182">
        <v>9</v>
      </c>
      <c r="F182">
        <v>9</v>
      </c>
      <c r="G182">
        <v>17</v>
      </c>
      <c r="H182">
        <v>-1</v>
      </c>
      <c r="I182">
        <v>-1</v>
      </c>
      <c r="J182">
        <v>10</v>
      </c>
      <c r="K182">
        <v>5</v>
      </c>
      <c r="L182">
        <v>17</v>
      </c>
      <c r="M182">
        <v>9</v>
      </c>
      <c r="N182">
        <v>5</v>
      </c>
      <c r="O182">
        <v>-1</v>
      </c>
      <c r="P182">
        <v>18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18</v>
      </c>
      <c r="W182">
        <v>6</v>
      </c>
      <c r="X182">
        <v>-1</v>
      </c>
      <c r="Y182">
        <v>-1</v>
      </c>
      <c r="Z182">
        <v>10</v>
      </c>
      <c r="AA182">
        <v>-1</v>
      </c>
      <c r="AB182">
        <v>9</v>
      </c>
      <c r="AC182">
        <v>9</v>
      </c>
      <c r="AD182">
        <v>3</v>
      </c>
      <c r="AE182">
        <v>6</v>
      </c>
      <c r="AF182">
        <v>10</v>
      </c>
      <c r="AG182">
        <v>17</v>
      </c>
      <c r="AH182">
        <v>-1</v>
      </c>
      <c r="AI182">
        <v>17</v>
      </c>
      <c r="AJ182">
        <v>-1</v>
      </c>
      <c r="AK182">
        <v>17</v>
      </c>
      <c r="AL182">
        <v>-1</v>
      </c>
      <c r="AM182">
        <v>-1</v>
      </c>
      <c r="AN182">
        <v>-1</v>
      </c>
      <c r="AO182">
        <v>3</v>
      </c>
      <c r="AP182">
        <v>-1</v>
      </c>
      <c r="AQ182">
        <v>-1</v>
      </c>
      <c r="AR182">
        <v>-1</v>
      </c>
      <c r="AS182">
        <v>-1</v>
      </c>
      <c r="AT182">
        <f>IF(Tabela_VIQT_data[[#This Row],[Q1]]=24,1,0)</f>
        <v>1</v>
      </c>
      <c r="AU182">
        <f>IF(Tabela_VIQT_data[[#This Row],[Q2]]=3,1,0)</f>
        <v>0</v>
      </c>
      <c r="AV182">
        <f>IF(Tabela_VIQT_data[[#This Row],[Q3]]=10,1,0)</f>
        <v>1</v>
      </c>
      <c r="AW182">
        <f>IF(Tabela_VIQT_data[[#This Row],[Q4]]=5,1,0)</f>
        <v>0</v>
      </c>
      <c r="AX182">
        <f>IF(Tabela_VIQT_data[[#This Row],[Q5]]=9,1,0)</f>
        <v>1</v>
      </c>
      <c r="AY182">
        <f>IF(Tabela_VIQT_data[[#This Row],[Q6]]=9,1,0)</f>
        <v>1</v>
      </c>
      <c r="AZ182">
        <f>IF(Tabela_VIQT_data[[#This Row],[Q7]]=17,1,0)</f>
        <v>1</v>
      </c>
      <c r="BA182">
        <f>IF(Tabela_VIQT_data[[#This Row],[Q8]]=10,1,0)</f>
        <v>0</v>
      </c>
      <c r="BB182">
        <f>IF(Tabela_VIQT_data[[#This Row],[Q9]]=17,1,0)</f>
        <v>0</v>
      </c>
      <c r="BC182">
        <f>IF(Tabela_VIQT_data[[#This Row],[Q10]]=10,1,0)</f>
        <v>1</v>
      </c>
      <c r="BD182">
        <f>IF(Tabela_VIQT_data[[#This Row],[Q11]]=5,1,0)</f>
        <v>1</v>
      </c>
      <c r="BE182">
        <f>IF(Tabela_VIQT_data[[#This Row],[Q12]]=17,1,0)</f>
        <v>1</v>
      </c>
      <c r="BF182">
        <f>IF(Tabela_VIQT_data[[#This Row],[Q13]]=9,1,0)</f>
        <v>1</v>
      </c>
      <c r="BG182">
        <f>IF(Tabela_VIQT_data[[#This Row],[Q14]]=5,1,0)</f>
        <v>1</v>
      </c>
      <c r="BH182">
        <f>IF(Tabela_VIQT_data[[#This Row],[Q15]]=18,1,0)</f>
        <v>0</v>
      </c>
      <c r="BI182">
        <f>IF(Tabela_VIQT_data[[#This Row],[Q16]]=18,1,0)</f>
        <v>1</v>
      </c>
      <c r="BJ182">
        <f>IF(Tabela_VIQT_data[[#This Row],[Q17]]=3,1,0)</f>
        <v>0</v>
      </c>
      <c r="BK182">
        <f>IF(Tabela_VIQT_data[[#This Row],[Q18]]=12,1,0)</f>
        <v>0</v>
      </c>
      <c r="BL182">
        <f>IF(Tabela_VIQT_data[[#This Row],[Q19]]=18,1,0)</f>
        <v>0</v>
      </c>
      <c r="BM182">
        <f>IF(Tabela_VIQT_data[[#This Row],[Q20]]=18,1,0)</f>
        <v>0</v>
      </c>
      <c r="BN182">
        <f>IF(Tabela_VIQT_data[[#This Row],[Q21]]=3,1,0)</f>
        <v>0</v>
      </c>
      <c r="BO182">
        <f>IF(Tabela_VIQT_data[[#This Row],[Q22]]=18,1,0)</f>
        <v>1</v>
      </c>
      <c r="BP182">
        <f>IF(Tabela_VIQT_data[[#This Row],[Q23]]=6,1,0)</f>
        <v>1</v>
      </c>
      <c r="BQ182">
        <f>IF(Tabela_VIQT_data[[#This Row],[Q24]]=12,1,0)</f>
        <v>0</v>
      </c>
      <c r="BR182">
        <f>IF(Tabela_VIQT_data[[#This Row],[Q25]]=17,1,0)</f>
        <v>0</v>
      </c>
      <c r="BS182">
        <f>IF(Tabela_VIQT_data[[#This Row],[Q26]]=10,1,0)</f>
        <v>1</v>
      </c>
      <c r="BT182">
        <f>IF(Tabela_VIQT_data[[#This Row],[Q27]]=10,1,0)</f>
        <v>0</v>
      </c>
      <c r="BU182">
        <f>IF(Tabela_VIQT_data[[#This Row],[Q28]]=9,1,0)</f>
        <v>1</v>
      </c>
      <c r="BV182">
        <f>IF(Tabela_VIQT_data[[#This Row],[Q29]]=9,1,0)</f>
        <v>1</v>
      </c>
      <c r="BW182">
        <f>IF(Tabela_VIQT_data[[#This Row],[Q30]]=3,1,0)</f>
        <v>1</v>
      </c>
      <c r="BX182">
        <f>IF(Tabela_VIQT_data[[#This Row],[Q31]]=6,1,0)</f>
        <v>1</v>
      </c>
      <c r="BY182">
        <f>IF(Tabela_VIQT_data[[#This Row],[Q32]]=10,1,0)</f>
        <v>1</v>
      </c>
      <c r="BZ182">
        <f>IF(Tabela_VIQT_data[[#This Row],[Q33]]=17,1,0)</f>
        <v>1</v>
      </c>
      <c r="CA182">
        <f>IF(Tabela_VIQT_data[[#This Row],[Q34]]=3,1,0)</f>
        <v>0</v>
      </c>
      <c r="CB182">
        <f>IF(Tabela_VIQT_data[[#This Row],[Q35]]=17,1,0)</f>
        <v>1</v>
      </c>
      <c r="CC182">
        <f>IF(Tabela_VIQT_data[[#This Row],[Q36]]=24,1,0)</f>
        <v>0</v>
      </c>
      <c r="CD182">
        <f>IF(Tabela_VIQT_data[[#This Row],[Q37]]=17,1,0)</f>
        <v>1</v>
      </c>
      <c r="CE182">
        <f>IF(Tabela_VIQT_data[[#This Row],[Q38]]=5,1,0)</f>
        <v>0</v>
      </c>
      <c r="CF182">
        <f>IF(Tabela_VIQT_data[[#This Row],[Q39]]=5,1,0)</f>
        <v>0</v>
      </c>
      <c r="CG182">
        <f>IF(Tabela_VIQT_data[[#This Row],[Q40]]=24,1,0)</f>
        <v>0</v>
      </c>
      <c r="CH182">
        <f>IF(Tabela_VIQT_data[[#This Row],[Q41]]=5,1,0)</f>
        <v>0</v>
      </c>
      <c r="CI182">
        <f>IF(Tabela_VIQT_data[[#This Row],[Q42]]=5,1,0)</f>
        <v>0</v>
      </c>
      <c r="CJ182">
        <f>IF(Tabela_VIQT_data[[#This Row],[Q43]]=12,1,0)</f>
        <v>0</v>
      </c>
      <c r="CK182">
        <f>IF(Tabela_VIQT_data[[#This Row],[Q44]]=10,1,0)</f>
        <v>0</v>
      </c>
      <c r="CL182">
        <f>IF(Tabela_VIQT_data[[#This Row],[Q45]]=9,1,0)</f>
        <v>0</v>
      </c>
      <c r="CM182">
        <v>22</v>
      </c>
      <c r="CN182">
        <v>2</v>
      </c>
      <c r="CO182">
        <v>213</v>
      </c>
      <c r="CP182" s="1" t="s">
        <v>151</v>
      </c>
      <c r="CQ182">
        <v>14</v>
      </c>
      <c r="CR182">
        <v>344</v>
      </c>
      <c r="CS182">
        <v>5</v>
      </c>
      <c r="CT182">
        <v>4</v>
      </c>
      <c r="CU182">
        <v>1</v>
      </c>
      <c r="CV182">
        <v>2</v>
      </c>
      <c r="CW182">
        <v>5</v>
      </c>
      <c r="CX182">
        <v>5</v>
      </c>
      <c r="CY182">
        <v>4</v>
      </c>
      <c r="CZ182">
        <v>5</v>
      </c>
      <c r="DA182">
        <v>4</v>
      </c>
      <c r="DB182">
        <v>5</v>
      </c>
      <c r="DC182">
        <v>4</v>
      </c>
      <c r="DD182">
        <v>5</v>
      </c>
      <c r="DE182">
        <v>4</v>
      </c>
      <c r="DF182">
        <v>4</v>
      </c>
      <c r="DG182">
        <v>4</v>
      </c>
      <c r="DH182">
        <v>3</v>
      </c>
      <c r="DI182">
        <v>1</v>
      </c>
      <c r="DJ182">
        <v>4</v>
      </c>
      <c r="DK182">
        <v>5</v>
      </c>
      <c r="DL182">
        <v>2</v>
      </c>
      <c r="DM182">
        <v>5</v>
      </c>
      <c r="DN182">
        <v>4</v>
      </c>
      <c r="DO182">
        <v>1</v>
      </c>
      <c r="DP182">
        <v>2</v>
      </c>
      <c r="DQ182">
        <v>5</v>
      </c>
      <c r="DR182">
        <v>4</v>
      </c>
      <c r="DS182">
        <v>3</v>
      </c>
      <c r="DT182">
        <v>4</v>
      </c>
      <c r="DU182">
        <v>5</v>
      </c>
      <c r="DV182">
        <v>5</v>
      </c>
      <c r="DW182">
        <v>2</v>
      </c>
      <c r="DX182">
        <v>1</v>
      </c>
      <c r="DY182">
        <v>3</v>
      </c>
      <c r="DZ182">
        <v>2</v>
      </c>
      <c r="EA182">
        <v>19</v>
      </c>
    </row>
    <row r="183" spans="1:131" x14ac:dyDescent="0.25">
      <c r="A183">
        <v>24</v>
      </c>
      <c r="B183">
        <v>3</v>
      </c>
      <c r="C183">
        <v>10</v>
      </c>
      <c r="D183">
        <v>5</v>
      </c>
      <c r="E183">
        <v>9</v>
      </c>
      <c r="F183">
        <v>9</v>
      </c>
      <c r="G183">
        <v>17</v>
      </c>
      <c r="H183">
        <v>-1</v>
      </c>
      <c r="I183">
        <v>-1</v>
      </c>
      <c r="J183">
        <v>10</v>
      </c>
      <c r="K183">
        <v>5</v>
      </c>
      <c r="L183">
        <v>17</v>
      </c>
      <c r="M183">
        <v>-1</v>
      </c>
      <c r="N183">
        <v>5</v>
      </c>
      <c r="O183">
        <v>-1</v>
      </c>
      <c r="P183">
        <v>18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18</v>
      </c>
      <c r="W183">
        <v>6</v>
      </c>
      <c r="X183">
        <v>-1</v>
      </c>
      <c r="Y183">
        <v>17</v>
      </c>
      <c r="Z183">
        <v>10</v>
      </c>
      <c r="AA183">
        <v>-1</v>
      </c>
      <c r="AB183">
        <v>9</v>
      </c>
      <c r="AC183">
        <v>-1</v>
      </c>
      <c r="AD183">
        <v>3</v>
      </c>
      <c r="AE183">
        <v>6</v>
      </c>
      <c r="AF183">
        <v>10</v>
      </c>
      <c r="AG183">
        <v>17</v>
      </c>
      <c r="AH183">
        <v>3</v>
      </c>
      <c r="AI183">
        <v>17</v>
      </c>
      <c r="AJ183">
        <v>24</v>
      </c>
      <c r="AK183">
        <v>17</v>
      </c>
      <c r="AL183">
        <v>-1</v>
      </c>
      <c r="AM183">
        <v>-1</v>
      </c>
      <c r="AN183">
        <v>24</v>
      </c>
      <c r="AO183">
        <v>5</v>
      </c>
      <c r="AP183">
        <v>-1</v>
      </c>
      <c r="AQ183">
        <v>-1</v>
      </c>
      <c r="AR183">
        <v>-1</v>
      </c>
      <c r="AS183">
        <v>9</v>
      </c>
      <c r="AT183">
        <f>IF(Tabela_VIQT_data[[#This Row],[Q1]]=24,1,0)</f>
        <v>1</v>
      </c>
      <c r="AU183">
        <f>IF(Tabela_VIQT_data[[#This Row],[Q2]]=3,1,0)</f>
        <v>1</v>
      </c>
      <c r="AV183">
        <f>IF(Tabela_VIQT_data[[#This Row],[Q3]]=10,1,0)</f>
        <v>1</v>
      </c>
      <c r="AW183">
        <f>IF(Tabela_VIQT_data[[#This Row],[Q4]]=5,1,0)</f>
        <v>1</v>
      </c>
      <c r="AX183">
        <f>IF(Tabela_VIQT_data[[#This Row],[Q5]]=9,1,0)</f>
        <v>1</v>
      </c>
      <c r="AY183">
        <f>IF(Tabela_VIQT_data[[#This Row],[Q6]]=9,1,0)</f>
        <v>1</v>
      </c>
      <c r="AZ183">
        <f>IF(Tabela_VIQT_data[[#This Row],[Q7]]=17,1,0)</f>
        <v>1</v>
      </c>
      <c r="BA183">
        <f>IF(Tabela_VIQT_data[[#This Row],[Q8]]=10,1,0)</f>
        <v>0</v>
      </c>
      <c r="BB183">
        <f>IF(Tabela_VIQT_data[[#This Row],[Q9]]=17,1,0)</f>
        <v>0</v>
      </c>
      <c r="BC183">
        <f>IF(Tabela_VIQT_data[[#This Row],[Q10]]=10,1,0)</f>
        <v>1</v>
      </c>
      <c r="BD183">
        <f>IF(Tabela_VIQT_data[[#This Row],[Q11]]=5,1,0)</f>
        <v>1</v>
      </c>
      <c r="BE183">
        <f>IF(Tabela_VIQT_data[[#This Row],[Q12]]=17,1,0)</f>
        <v>1</v>
      </c>
      <c r="BF183">
        <f>IF(Tabela_VIQT_data[[#This Row],[Q13]]=9,1,0)</f>
        <v>0</v>
      </c>
      <c r="BG183">
        <f>IF(Tabela_VIQT_data[[#This Row],[Q14]]=5,1,0)</f>
        <v>1</v>
      </c>
      <c r="BH183">
        <f>IF(Tabela_VIQT_data[[#This Row],[Q15]]=18,1,0)</f>
        <v>0</v>
      </c>
      <c r="BI183">
        <f>IF(Tabela_VIQT_data[[#This Row],[Q16]]=18,1,0)</f>
        <v>1</v>
      </c>
      <c r="BJ183">
        <f>IF(Tabela_VIQT_data[[#This Row],[Q17]]=3,1,0)</f>
        <v>0</v>
      </c>
      <c r="BK183">
        <f>IF(Tabela_VIQT_data[[#This Row],[Q18]]=12,1,0)</f>
        <v>0</v>
      </c>
      <c r="BL183">
        <f>IF(Tabela_VIQT_data[[#This Row],[Q19]]=18,1,0)</f>
        <v>0</v>
      </c>
      <c r="BM183">
        <f>IF(Tabela_VIQT_data[[#This Row],[Q20]]=18,1,0)</f>
        <v>0</v>
      </c>
      <c r="BN183">
        <f>IF(Tabela_VIQT_data[[#This Row],[Q21]]=3,1,0)</f>
        <v>0</v>
      </c>
      <c r="BO183">
        <f>IF(Tabela_VIQT_data[[#This Row],[Q22]]=18,1,0)</f>
        <v>1</v>
      </c>
      <c r="BP183">
        <f>IF(Tabela_VIQT_data[[#This Row],[Q23]]=6,1,0)</f>
        <v>1</v>
      </c>
      <c r="BQ183">
        <f>IF(Tabela_VIQT_data[[#This Row],[Q24]]=12,1,0)</f>
        <v>0</v>
      </c>
      <c r="BR183">
        <f>IF(Tabela_VIQT_data[[#This Row],[Q25]]=17,1,0)</f>
        <v>1</v>
      </c>
      <c r="BS183">
        <f>IF(Tabela_VIQT_data[[#This Row],[Q26]]=10,1,0)</f>
        <v>1</v>
      </c>
      <c r="BT183">
        <f>IF(Tabela_VIQT_data[[#This Row],[Q27]]=10,1,0)</f>
        <v>0</v>
      </c>
      <c r="BU183">
        <f>IF(Tabela_VIQT_data[[#This Row],[Q28]]=9,1,0)</f>
        <v>1</v>
      </c>
      <c r="BV183">
        <f>IF(Tabela_VIQT_data[[#This Row],[Q29]]=9,1,0)</f>
        <v>0</v>
      </c>
      <c r="BW183">
        <f>IF(Tabela_VIQT_data[[#This Row],[Q30]]=3,1,0)</f>
        <v>1</v>
      </c>
      <c r="BX183">
        <f>IF(Tabela_VIQT_data[[#This Row],[Q31]]=6,1,0)</f>
        <v>1</v>
      </c>
      <c r="BY183">
        <f>IF(Tabela_VIQT_data[[#This Row],[Q32]]=10,1,0)</f>
        <v>1</v>
      </c>
      <c r="BZ183">
        <f>IF(Tabela_VIQT_data[[#This Row],[Q33]]=17,1,0)</f>
        <v>1</v>
      </c>
      <c r="CA183">
        <f>IF(Tabela_VIQT_data[[#This Row],[Q34]]=3,1,0)</f>
        <v>1</v>
      </c>
      <c r="CB183">
        <f>IF(Tabela_VIQT_data[[#This Row],[Q35]]=17,1,0)</f>
        <v>1</v>
      </c>
      <c r="CC183">
        <f>IF(Tabela_VIQT_data[[#This Row],[Q36]]=24,1,0)</f>
        <v>1</v>
      </c>
      <c r="CD183">
        <f>IF(Tabela_VIQT_data[[#This Row],[Q37]]=17,1,0)</f>
        <v>1</v>
      </c>
      <c r="CE183">
        <f>IF(Tabela_VIQT_data[[#This Row],[Q38]]=5,1,0)</f>
        <v>0</v>
      </c>
      <c r="CF183">
        <f>IF(Tabela_VIQT_data[[#This Row],[Q39]]=5,1,0)</f>
        <v>0</v>
      </c>
      <c r="CG183">
        <f>IF(Tabela_VIQT_data[[#This Row],[Q40]]=24,1,0)</f>
        <v>1</v>
      </c>
      <c r="CH183">
        <f>IF(Tabela_VIQT_data[[#This Row],[Q41]]=5,1,0)</f>
        <v>1</v>
      </c>
      <c r="CI183">
        <f>IF(Tabela_VIQT_data[[#This Row],[Q42]]=5,1,0)</f>
        <v>0</v>
      </c>
      <c r="CJ183">
        <f>IF(Tabela_VIQT_data[[#This Row],[Q43]]=12,1,0)</f>
        <v>0</v>
      </c>
      <c r="CK183">
        <f>IF(Tabela_VIQT_data[[#This Row],[Q44]]=10,1,0)</f>
        <v>0</v>
      </c>
      <c r="CL183">
        <f>IF(Tabela_VIQT_data[[#This Row],[Q45]]=9,1,0)</f>
        <v>1</v>
      </c>
      <c r="CM183">
        <v>28</v>
      </c>
      <c r="CN183">
        <v>0</v>
      </c>
      <c r="CO183">
        <v>28</v>
      </c>
      <c r="CP183" s="1" t="s">
        <v>155</v>
      </c>
      <c r="CQ183">
        <v>11</v>
      </c>
      <c r="CR183">
        <v>323</v>
      </c>
      <c r="CS183">
        <v>1</v>
      </c>
      <c r="CT183">
        <v>3</v>
      </c>
      <c r="CU183">
        <v>1</v>
      </c>
      <c r="CV183">
        <v>4</v>
      </c>
      <c r="CW183">
        <v>1</v>
      </c>
      <c r="CX183">
        <v>5</v>
      </c>
      <c r="CY183">
        <v>3</v>
      </c>
      <c r="CZ183">
        <v>5</v>
      </c>
      <c r="DA183">
        <v>3</v>
      </c>
      <c r="DB183">
        <v>3</v>
      </c>
      <c r="DC183">
        <v>5</v>
      </c>
      <c r="DD183">
        <v>5</v>
      </c>
      <c r="DE183">
        <v>4</v>
      </c>
      <c r="DF183">
        <v>5</v>
      </c>
      <c r="DG183">
        <v>1</v>
      </c>
      <c r="DH183">
        <v>2</v>
      </c>
      <c r="DI183">
        <v>2</v>
      </c>
      <c r="DJ183">
        <v>3</v>
      </c>
      <c r="DK183">
        <v>5</v>
      </c>
      <c r="DL183">
        <v>3</v>
      </c>
      <c r="DM183">
        <v>4</v>
      </c>
      <c r="DN183">
        <v>4</v>
      </c>
      <c r="DO183">
        <v>2</v>
      </c>
      <c r="DP183">
        <v>1</v>
      </c>
      <c r="DQ183">
        <v>3</v>
      </c>
      <c r="DR183">
        <v>3</v>
      </c>
      <c r="DS183">
        <v>3</v>
      </c>
      <c r="DT183">
        <v>4</v>
      </c>
      <c r="DU183">
        <v>2</v>
      </c>
      <c r="DV183">
        <v>4</v>
      </c>
      <c r="DW183">
        <v>2</v>
      </c>
      <c r="DX183">
        <v>3</v>
      </c>
      <c r="DY183">
        <v>1</v>
      </c>
      <c r="DZ183">
        <v>2</v>
      </c>
      <c r="EA183">
        <v>21</v>
      </c>
    </row>
    <row r="184" spans="1:131" x14ac:dyDescent="0.25">
      <c r="A184">
        <v>24</v>
      </c>
      <c r="B184">
        <v>3</v>
      </c>
      <c r="C184">
        <v>10</v>
      </c>
      <c r="D184">
        <v>24</v>
      </c>
      <c r="E184">
        <v>9</v>
      </c>
      <c r="F184">
        <v>9</v>
      </c>
      <c r="G184">
        <v>17</v>
      </c>
      <c r="H184">
        <v>10</v>
      </c>
      <c r="I184">
        <v>17</v>
      </c>
      <c r="J184">
        <v>10</v>
      </c>
      <c r="K184">
        <v>5</v>
      </c>
      <c r="L184">
        <v>17</v>
      </c>
      <c r="M184">
        <v>9</v>
      </c>
      <c r="N184">
        <v>5</v>
      </c>
      <c r="O184">
        <v>-1</v>
      </c>
      <c r="P184">
        <v>18</v>
      </c>
      <c r="Q184">
        <v>3</v>
      </c>
      <c r="R184">
        <v>-1</v>
      </c>
      <c r="S184">
        <v>-1</v>
      </c>
      <c r="T184">
        <v>18</v>
      </c>
      <c r="U184">
        <v>17</v>
      </c>
      <c r="V184">
        <v>18</v>
      </c>
      <c r="W184">
        <v>6</v>
      </c>
      <c r="X184">
        <v>20</v>
      </c>
      <c r="Y184">
        <v>18</v>
      </c>
      <c r="Z184">
        <v>10</v>
      </c>
      <c r="AA184">
        <v>-1</v>
      </c>
      <c r="AB184">
        <v>9</v>
      </c>
      <c r="AC184">
        <v>-1</v>
      </c>
      <c r="AD184">
        <v>3</v>
      </c>
      <c r="AE184">
        <v>6</v>
      </c>
      <c r="AF184">
        <v>18</v>
      </c>
      <c r="AG184">
        <v>17</v>
      </c>
      <c r="AH184">
        <v>3</v>
      </c>
      <c r="AI184">
        <v>17</v>
      </c>
      <c r="AJ184">
        <v>24</v>
      </c>
      <c r="AK184">
        <v>12</v>
      </c>
      <c r="AL184">
        <v>-1</v>
      </c>
      <c r="AM184">
        <v>5</v>
      </c>
      <c r="AN184">
        <v>6</v>
      </c>
      <c r="AO184">
        <v>-1</v>
      </c>
      <c r="AP184">
        <v>-1</v>
      </c>
      <c r="AQ184">
        <v>-1</v>
      </c>
      <c r="AR184">
        <v>10</v>
      </c>
      <c r="AS184">
        <v>9</v>
      </c>
      <c r="AT184">
        <f>IF(Tabela_VIQT_data[[#This Row],[Q1]]=24,1,0)</f>
        <v>1</v>
      </c>
      <c r="AU184">
        <f>IF(Tabela_VIQT_data[[#This Row],[Q2]]=3,1,0)</f>
        <v>1</v>
      </c>
      <c r="AV184">
        <f>IF(Tabela_VIQT_data[[#This Row],[Q3]]=10,1,0)</f>
        <v>1</v>
      </c>
      <c r="AW184">
        <f>IF(Tabela_VIQT_data[[#This Row],[Q4]]=5,1,0)</f>
        <v>0</v>
      </c>
      <c r="AX184">
        <f>IF(Tabela_VIQT_data[[#This Row],[Q5]]=9,1,0)</f>
        <v>1</v>
      </c>
      <c r="AY184">
        <f>IF(Tabela_VIQT_data[[#This Row],[Q6]]=9,1,0)</f>
        <v>1</v>
      </c>
      <c r="AZ184">
        <f>IF(Tabela_VIQT_data[[#This Row],[Q7]]=17,1,0)</f>
        <v>1</v>
      </c>
      <c r="BA184">
        <f>IF(Tabela_VIQT_data[[#This Row],[Q8]]=10,1,0)</f>
        <v>1</v>
      </c>
      <c r="BB184">
        <f>IF(Tabela_VIQT_data[[#This Row],[Q9]]=17,1,0)</f>
        <v>1</v>
      </c>
      <c r="BC184">
        <f>IF(Tabela_VIQT_data[[#This Row],[Q10]]=10,1,0)</f>
        <v>1</v>
      </c>
      <c r="BD184">
        <f>IF(Tabela_VIQT_data[[#This Row],[Q11]]=5,1,0)</f>
        <v>1</v>
      </c>
      <c r="BE184">
        <f>IF(Tabela_VIQT_data[[#This Row],[Q12]]=17,1,0)</f>
        <v>1</v>
      </c>
      <c r="BF184">
        <f>IF(Tabela_VIQT_data[[#This Row],[Q13]]=9,1,0)</f>
        <v>1</v>
      </c>
      <c r="BG184">
        <f>IF(Tabela_VIQT_data[[#This Row],[Q14]]=5,1,0)</f>
        <v>1</v>
      </c>
      <c r="BH184">
        <f>IF(Tabela_VIQT_data[[#This Row],[Q15]]=18,1,0)</f>
        <v>0</v>
      </c>
      <c r="BI184">
        <f>IF(Tabela_VIQT_data[[#This Row],[Q16]]=18,1,0)</f>
        <v>1</v>
      </c>
      <c r="BJ184">
        <f>IF(Tabela_VIQT_data[[#This Row],[Q17]]=3,1,0)</f>
        <v>1</v>
      </c>
      <c r="BK184">
        <f>IF(Tabela_VIQT_data[[#This Row],[Q18]]=12,1,0)</f>
        <v>0</v>
      </c>
      <c r="BL184">
        <f>IF(Tabela_VIQT_data[[#This Row],[Q19]]=18,1,0)</f>
        <v>0</v>
      </c>
      <c r="BM184">
        <f>IF(Tabela_VIQT_data[[#This Row],[Q20]]=18,1,0)</f>
        <v>1</v>
      </c>
      <c r="BN184">
        <f>IF(Tabela_VIQT_data[[#This Row],[Q21]]=3,1,0)</f>
        <v>0</v>
      </c>
      <c r="BO184">
        <f>IF(Tabela_VIQT_data[[#This Row],[Q22]]=18,1,0)</f>
        <v>1</v>
      </c>
      <c r="BP184">
        <f>IF(Tabela_VIQT_data[[#This Row],[Q23]]=6,1,0)</f>
        <v>1</v>
      </c>
      <c r="BQ184">
        <f>IF(Tabela_VIQT_data[[#This Row],[Q24]]=12,1,0)</f>
        <v>0</v>
      </c>
      <c r="BR184">
        <f>IF(Tabela_VIQT_data[[#This Row],[Q25]]=17,1,0)</f>
        <v>0</v>
      </c>
      <c r="BS184">
        <f>IF(Tabela_VIQT_data[[#This Row],[Q26]]=10,1,0)</f>
        <v>1</v>
      </c>
      <c r="BT184">
        <f>IF(Tabela_VIQT_data[[#This Row],[Q27]]=10,1,0)</f>
        <v>0</v>
      </c>
      <c r="BU184">
        <f>IF(Tabela_VIQT_data[[#This Row],[Q28]]=9,1,0)</f>
        <v>1</v>
      </c>
      <c r="BV184">
        <f>IF(Tabela_VIQT_data[[#This Row],[Q29]]=9,1,0)</f>
        <v>0</v>
      </c>
      <c r="BW184">
        <f>IF(Tabela_VIQT_data[[#This Row],[Q30]]=3,1,0)</f>
        <v>1</v>
      </c>
      <c r="BX184">
        <f>IF(Tabela_VIQT_data[[#This Row],[Q31]]=6,1,0)</f>
        <v>1</v>
      </c>
      <c r="BY184">
        <f>IF(Tabela_VIQT_data[[#This Row],[Q32]]=10,1,0)</f>
        <v>0</v>
      </c>
      <c r="BZ184">
        <f>IF(Tabela_VIQT_data[[#This Row],[Q33]]=17,1,0)</f>
        <v>1</v>
      </c>
      <c r="CA184">
        <f>IF(Tabela_VIQT_data[[#This Row],[Q34]]=3,1,0)</f>
        <v>1</v>
      </c>
      <c r="CB184">
        <f>IF(Tabela_VIQT_data[[#This Row],[Q35]]=17,1,0)</f>
        <v>1</v>
      </c>
      <c r="CC184">
        <f>IF(Tabela_VIQT_data[[#This Row],[Q36]]=24,1,0)</f>
        <v>1</v>
      </c>
      <c r="CD184">
        <f>IF(Tabela_VIQT_data[[#This Row],[Q37]]=17,1,0)</f>
        <v>0</v>
      </c>
      <c r="CE184">
        <f>IF(Tabela_VIQT_data[[#This Row],[Q38]]=5,1,0)</f>
        <v>0</v>
      </c>
      <c r="CF184">
        <f>IF(Tabela_VIQT_data[[#This Row],[Q39]]=5,1,0)</f>
        <v>1</v>
      </c>
      <c r="CG184">
        <f>IF(Tabela_VIQT_data[[#This Row],[Q40]]=24,1,0)</f>
        <v>0</v>
      </c>
      <c r="CH184">
        <f>IF(Tabela_VIQT_data[[#This Row],[Q41]]=5,1,0)</f>
        <v>0</v>
      </c>
      <c r="CI184">
        <f>IF(Tabela_VIQT_data[[#This Row],[Q42]]=5,1,0)</f>
        <v>0</v>
      </c>
      <c r="CJ184">
        <f>IF(Tabela_VIQT_data[[#This Row],[Q43]]=12,1,0)</f>
        <v>0</v>
      </c>
      <c r="CK184">
        <f>IF(Tabela_VIQT_data[[#This Row],[Q44]]=10,1,0)</f>
        <v>1</v>
      </c>
      <c r="CL184">
        <f>IF(Tabela_VIQT_data[[#This Row],[Q45]]=9,1,0)</f>
        <v>1</v>
      </c>
      <c r="CM184">
        <v>29</v>
      </c>
      <c r="CN184">
        <v>7</v>
      </c>
      <c r="CO184">
        <v>2655</v>
      </c>
      <c r="CP184" s="1" t="s">
        <v>135</v>
      </c>
      <c r="CQ184">
        <v>6</v>
      </c>
      <c r="CR184">
        <v>515</v>
      </c>
      <c r="CS184">
        <v>1</v>
      </c>
      <c r="CT184">
        <v>2</v>
      </c>
      <c r="CU184">
        <v>1</v>
      </c>
      <c r="CV184">
        <v>2</v>
      </c>
      <c r="CW184">
        <v>1</v>
      </c>
      <c r="CX184">
        <v>2</v>
      </c>
      <c r="CY184">
        <v>2</v>
      </c>
      <c r="CZ184">
        <v>4</v>
      </c>
      <c r="DA184">
        <v>3</v>
      </c>
      <c r="DB184">
        <v>2</v>
      </c>
      <c r="DC184">
        <v>4</v>
      </c>
      <c r="DD184">
        <v>3</v>
      </c>
      <c r="DE184">
        <v>4</v>
      </c>
      <c r="DF184">
        <v>4</v>
      </c>
      <c r="DG184">
        <v>1</v>
      </c>
      <c r="DH184">
        <v>2</v>
      </c>
      <c r="DI184">
        <v>1</v>
      </c>
      <c r="DJ184">
        <v>3</v>
      </c>
      <c r="DK184">
        <v>2</v>
      </c>
      <c r="DL184">
        <v>4</v>
      </c>
      <c r="DM184">
        <v>1</v>
      </c>
      <c r="DN184">
        <v>4</v>
      </c>
      <c r="DO184">
        <v>1</v>
      </c>
      <c r="DP184">
        <v>2</v>
      </c>
      <c r="DQ184">
        <v>3</v>
      </c>
      <c r="DR184">
        <v>2</v>
      </c>
      <c r="DS184">
        <v>2</v>
      </c>
      <c r="DT184">
        <v>2</v>
      </c>
      <c r="DU184">
        <v>2</v>
      </c>
      <c r="DV184">
        <v>2</v>
      </c>
      <c r="DW184">
        <v>3</v>
      </c>
      <c r="DX184">
        <v>2</v>
      </c>
      <c r="DY184">
        <v>1</v>
      </c>
      <c r="DZ184">
        <v>1</v>
      </c>
      <c r="EA184">
        <v>37</v>
      </c>
    </row>
    <row r="185" spans="1:131" x14ac:dyDescent="0.25">
      <c r="A185">
        <v>24</v>
      </c>
      <c r="B185">
        <v>3</v>
      </c>
      <c r="C185">
        <v>10</v>
      </c>
      <c r="D185">
        <v>24</v>
      </c>
      <c r="E185">
        <v>9</v>
      </c>
      <c r="F185">
        <v>9</v>
      </c>
      <c r="G185">
        <v>6</v>
      </c>
      <c r="H185">
        <v>10</v>
      </c>
      <c r="I185">
        <v>17</v>
      </c>
      <c r="J185">
        <v>10</v>
      </c>
      <c r="K185">
        <v>5</v>
      </c>
      <c r="L185">
        <v>17</v>
      </c>
      <c r="M185">
        <v>9</v>
      </c>
      <c r="N185">
        <v>5</v>
      </c>
      <c r="O185">
        <v>18</v>
      </c>
      <c r="P185">
        <v>18</v>
      </c>
      <c r="Q185">
        <v>3</v>
      </c>
      <c r="R185">
        <v>12</v>
      </c>
      <c r="S185">
        <v>18</v>
      </c>
      <c r="T185">
        <v>18</v>
      </c>
      <c r="U185">
        <v>3</v>
      </c>
      <c r="V185">
        <v>18</v>
      </c>
      <c r="W185">
        <v>6</v>
      </c>
      <c r="X185">
        <v>12</v>
      </c>
      <c r="Y185">
        <v>17</v>
      </c>
      <c r="Z185">
        <v>10</v>
      </c>
      <c r="AA185">
        <v>-1</v>
      </c>
      <c r="AB185">
        <v>3</v>
      </c>
      <c r="AC185">
        <v>9</v>
      </c>
      <c r="AD185">
        <v>3</v>
      </c>
      <c r="AE185">
        <v>6</v>
      </c>
      <c r="AF185">
        <v>10</v>
      </c>
      <c r="AG185">
        <v>17</v>
      </c>
      <c r="AH185">
        <v>3</v>
      </c>
      <c r="AI185">
        <v>17</v>
      </c>
      <c r="AJ185">
        <v>20</v>
      </c>
      <c r="AK185">
        <v>17</v>
      </c>
      <c r="AL185">
        <v>6</v>
      </c>
      <c r="AM185">
        <v>5</v>
      </c>
      <c r="AN185">
        <v>24</v>
      </c>
      <c r="AO185">
        <v>12</v>
      </c>
      <c r="AP185">
        <v>18</v>
      </c>
      <c r="AQ185">
        <v>3</v>
      </c>
      <c r="AR185">
        <v>-1</v>
      </c>
      <c r="AS185">
        <v>9</v>
      </c>
      <c r="AT185">
        <f>IF(Tabela_VIQT_data[[#This Row],[Q1]]=24,1,0)</f>
        <v>1</v>
      </c>
      <c r="AU185">
        <f>IF(Tabela_VIQT_data[[#This Row],[Q2]]=3,1,0)</f>
        <v>1</v>
      </c>
      <c r="AV185">
        <f>IF(Tabela_VIQT_data[[#This Row],[Q3]]=10,1,0)</f>
        <v>1</v>
      </c>
      <c r="AW185">
        <f>IF(Tabela_VIQT_data[[#This Row],[Q4]]=5,1,0)</f>
        <v>0</v>
      </c>
      <c r="AX185">
        <f>IF(Tabela_VIQT_data[[#This Row],[Q5]]=9,1,0)</f>
        <v>1</v>
      </c>
      <c r="AY185">
        <f>IF(Tabela_VIQT_data[[#This Row],[Q6]]=9,1,0)</f>
        <v>1</v>
      </c>
      <c r="AZ185">
        <f>IF(Tabela_VIQT_data[[#This Row],[Q7]]=17,1,0)</f>
        <v>0</v>
      </c>
      <c r="BA185">
        <f>IF(Tabela_VIQT_data[[#This Row],[Q8]]=10,1,0)</f>
        <v>1</v>
      </c>
      <c r="BB185">
        <f>IF(Tabela_VIQT_data[[#This Row],[Q9]]=17,1,0)</f>
        <v>1</v>
      </c>
      <c r="BC185">
        <f>IF(Tabela_VIQT_data[[#This Row],[Q10]]=10,1,0)</f>
        <v>1</v>
      </c>
      <c r="BD185">
        <f>IF(Tabela_VIQT_data[[#This Row],[Q11]]=5,1,0)</f>
        <v>1</v>
      </c>
      <c r="BE185">
        <f>IF(Tabela_VIQT_data[[#This Row],[Q12]]=17,1,0)</f>
        <v>1</v>
      </c>
      <c r="BF185">
        <f>IF(Tabela_VIQT_data[[#This Row],[Q13]]=9,1,0)</f>
        <v>1</v>
      </c>
      <c r="BG185">
        <f>IF(Tabela_VIQT_data[[#This Row],[Q14]]=5,1,0)</f>
        <v>1</v>
      </c>
      <c r="BH185">
        <f>IF(Tabela_VIQT_data[[#This Row],[Q15]]=18,1,0)</f>
        <v>1</v>
      </c>
      <c r="BI185">
        <f>IF(Tabela_VIQT_data[[#This Row],[Q16]]=18,1,0)</f>
        <v>1</v>
      </c>
      <c r="BJ185">
        <f>IF(Tabela_VIQT_data[[#This Row],[Q17]]=3,1,0)</f>
        <v>1</v>
      </c>
      <c r="BK185">
        <f>IF(Tabela_VIQT_data[[#This Row],[Q18]]=12,1,0)</f>
        <v>1</v>
      </c>
      <c r="BL185">
        <f>IF(Tabela_VIQT_data[[#This Row],[Q19]]=18,1,0)</f>
        <v>1</v>
      </c>
      <c r="BM185">
        <f>IF(Tabela_VIQT_data[[#This Row],[Q20]]=18,1,0)</f>
        <v>1</v>
      </c>
      <c r="BN185">
        <f>IF(Tabela_VIQT_data[[#This Row],[Q21]]=3,1,0)</f>
        <v>1</v>
      </c>
      <c r="BO185">
        <f>IF(Tabela_VIQT_data[[#This Row],[Q22]]=18,1,0)</f>
        <v>1</v>
      </c>
      <c r="BP185">
        <f>IF(Tabela_VIQT_data[[#This Row],[Q23]]=6,1,0)</f>
        <v>1</v>
      </c>
      <c r="BQ185">
        <f>IF(Tabela_VIQT_data[[#This Row],[Q24]]=12,1,0)</f>
        <v>1</v>
      </c>
      <c r="BR185">
        <f>IF(Tabela_VIQT_data[[#This Row],[Q25]]=17,1,0)</f>
        <v>1</v>
      </c>
      <c r="BS185">
        <f>IF(Tabela_VIQT_data[[#This Row],[Q26]]=10,1,0)</f>
        <v>1</v>
      </c>
      <c r="BT185">
        <f>IF(Tabela_VIQT_data[[#This Row],[Q27]]=10,1,0)</f>
        <v>0</v>
      </c>
      <c r="BU185">
        <f>IF(Tabela_VIQT_data[[#This Row],[Q28]]=9,1,0)</f>
        <v>0</v>
      </c>
      <c r="BV185">
        <f>IF(Tabela_VIQT_data[[#This Row],[Q29]]=9,1,0)</f>
        <v>1</v>
      </c>
      <c r="BW185">
        <f>IF(Tabela_VIQT_data[[#This Row],[Q30]]=3,1,0)</f>
        <v>1</v>
      </c>
      <c r="BX185">
        <f>IF(Tabela_VIQT_data[[#This Row],[Q31]]=6,1,0)</f>
        <v>1</v>
      </c>
      <c r="BY185">
        <f>IF(Tabela_VIQT_data[[#This Row],[Q32]]=10,1,0)</f>
        <v>1</v>
      </c>
      <c r="BZ185">
        <f>IF(Tabela_VIQT_data[[#This Row],[Q33]]=17,1,0)</f>
        <v>1</v>
      </c>
      <c r="CA185">
        <f>IF(Tabela_VIQT_data[[#This Row],[Q34]]=3,1,0)</f>
        <v>1</v>
      </c>
      <c r="CB185">
        <f>IF(Tabela_VIQT_data[[#This Row],[Q35]]=17,1,0)</f>
        <v>1</v>
      </c>
      <c r="CC185">
        <f>IF(Tabela_VIQT_data[[#This Row],[Q36]]=24,1,0)</f>
        <v>0</v>
      </c>
      <c r="CD185">
        <f>IF(Tabela_VIQT_data[[#This Row],[Q37]]=17,1,0)</f>
        <v>1</v>
      </c>
      <c r="CE185">
        <f>IF(Tabela_VIQT_data[[#This Row],[Q38]]=5,1,0)</f>
        <v>0</v>
      </c>
      <c r="CF185">
        <f>IF(Tabela_VIQT_data[[#This Row],[Q39]]=5,1,0)</f>
        <v>1</v>
      </c>
      <c r="CG185">
        <f>IF(Tabela_VIQT_data[[#This Row],[Q40]]=24,1,0)</f>
        <v>1</v>
      </c>
      <c r="CH185">
        <f>IF(Tabela_VIQT_data[[#This Row],[Q41]]=5,1,0)</f>
        <v>0</v>
      </c>
      <c r="CI185">
        <f>IF(Tabela_VIQT_data[[#This Row],[Q42]]=5,1,0)</f>
        <v>0</v>
      </c>
      <c r="CJ185">
        <f>IF(Tabela_VIQT_data[[#This Row],[Q43]]=12,1,0)</f>
        <v>0</v>
      </c>
      <c r="CK185">
        <f>IF(Tabela_VIQT_data[[#This Row],[Q44]]=10,1,0)</f>
        <v>0</v>
      </c>
      <c r="CL185">
        <f>IF(Tabela_VIQT_data[[#This Row],[Q45]]=9,1,0)</f>
        <v>1</v>
      </c>
      <c r="CM185">
        <v>35</v>
      </c>
      <c r="CN185">
        <v>8</v>
      </c>
      <c r="CO185">
        <v>322</v>
      </c>
      <c r="CP185" s="1" t="s">
        <v>131</v>
      </c>
      <c r="CQ185">
        <v>2</v>
      </c>
      <c r="CR185">
        <v>628</v>
      </c>
      <c r="CS185">
        <v>4</v>
      </c>
      <c r="CT185">
        <v>5</v>
      </c>
      <c r="CU185">
        <v>2</v>
      </c>
      <c r="CV185">
        <v>3</v>
      </c>
      <c r="CW185">
        <v>1</v>
      </c>
      <c r="CX185">
        <v>4</v>
      </c>
      <c r="CY185">
        <v>4</v>
      </c>
      <c r="CZ185">
        <v>3</v>
      </c>
      <c r="DA185">
        <v>2</v>
      </c>
      <c r="DB185">
        <v>2</v>
      </c>
      <c r="DC185">
        <v>3</v>
      </c>
      <c r="DD185">
        <v>4</v>
      </c>
      <c r="DE185">
        <v>4</v>
      </c>
      <c r="DF185">
        <v>4</v>
      </c>
      <c r="DG185">
        <v>4</v>
      </c>
      <c r="DH185">
        <v>5</v>
      </c>
      <c r="DI185">
        <v>2</v>
      </c>
      <c r="DJ185">
        <v>3</v>
      </c>
      <c r="DK185">
        <v>3</v>
      </c>
      <c r="DL185">
        <v>4</v>
      </c>
      <c r="DM185">
        <v>4</v>
      </c>
      <c r="DN185">
        <v>2</v>
      </c>
      <c r="DO185">
        <v>2</v>
      </c>
      <c r="DP185">
        <v>3</v>
      </c>
      <c r="DQ185">
        <v>2</v>
      </c>
      <c r="DR185">
        <v>3</v>
      </c>
      <c r="DS185">
        <v>4</v>
      </c>
      <c r="DT185">
        <v>4</v>
      </c>
      <c r="DU185">
        <v>3</v>
      </c>
      <c r="DV185">
        <v>4</v>
      </c>
      <c r="DW185">
        <v>2</v>
      </c>
      <c r="DX185">
        <v>1</v>
      </c>
      <c r="DY185">
        <v>2</v>
      </c>
      <c r="DZ185">
        <v>1</v>
      </c>
      <c r="EA185">
        <v>23</v>
      </c>
    </row>
    <row r="186" spans="1:131" x14ac:dyDescent="0.25">
      <c r="A186">
        <v>24</v>
      </c>
      <c r="B186">
        <v>3</v>
      </c>
      <c r="C186">
        <v>10</v>
      </c>
      <c r="D186">
        <v>3</v>
      </c>
      <c r="E186">
        <v>9</v>
      </c>
      <c r="F186">
        <v>-1</v>
      </c>
      <c r="G186">
        <v>6</v>
      </c>
      <c r="H186">
        <v>5</v>
      </c>
      <c r="I186">
        <v>6</v>
      </c>
      <c r="J186">
        <v>10</v>
      </c>
      <c r="K186">
        <v>5</v>
      </c>
      <c r="L186">
        <v>-1</v>
      </c>
      <c r="M186">
        <v>9</v>
      </c>
      <c r="N186">
        <v>5</v>
      </c>
      <c r="O186">
        <v>18</v>
      </c>
      <c r="P186">
        <v>18</v>
      </c>
      <c r="Q186">
        <v>3</v>
      </c>
      <c r="R186">
        <v>3</v>
      </c>
      <c r="S186">
        <v>-1</v>
      </c>
      <c r="T186">
        <v>-1</v>
      </c>
      <c r="U186">
        <v>18</v>
      </c>
      <c r="V186">
        <v>18</v>
      </c>
      <c r="W186">
        <v>10</v>
      </c>
      <c r="X186">
        <v>-1</v>
      </c>
      <c r="Y186">
        <v>-1</v>
      </c>
      <c r="Z186">
        <v>10</v>
      </c>
      <c r="AA186">
        <v>-1</v>
      </c>
      <c r="AB186">
        <v>-1</v>
      </c>
      <c r="AC186">
        <v>18</v>
      </c>
      <c r="AD186">
        <v>3</v>
      </c>
      <c r="AE186">
        <v>6</v>
      </c>
      <c r="AF186">
        <v>10</v>
      </c>
      <c r="AG186">
        <v>24</v>
      </c>
      <c r="AH186">
        <v>18</v>
      </c>
      <c r="AI186">
        <v>18</v>
      </c>
      <c r="AJ186">
        <v>20</v>
      </c>
      <c r="AK186">
        <v>-1</v>
      </c>
      <c r="AL186">
        <v>-1</v>
      </c>
      <c r="AM186">
        <v>9</v>
      </c>
      <c r="AN186">
        <v>6</v>
      </c>
      <c r="AO186">
        <v>-1</v>
      </c>
      <c r="AP186">
        <v>-1</v>
      </c>
      <c r="AQ186">
        <v>-1</v>
      </c>
      <c r="AR186">
        <v>3</v>
      </c>
      <c r="AS186">
        <v>20</v>
      </c>
      <c r="AT186">
        <f>IF(Tabela_VIQT_data[[#This Row],[Q1]]=24,1,0)</f>
        <v>1</v>
      </c>
      <c r="AU186">
        <f>IF(Tabela_VIQT_data[[#This Row],[Q2]]=3,1,0)</f>
        <v>1</v>
      </c>
      <c r="AV186">
        <f>IF(Tabela_VIQT_data[[#This Row],[Q3]]=10,1,0)</f>
        <v>1</v>
      </c>
      <c r="AW186">
        <f>IF(Tabela_VIQT_data[[#This Row],[Q4]]=5,1,0)</f>
        <v>0</v>
      </c>
      <c r="AX186">
        <f>IF(Tabela_VIQT_data[[#This Row],[Q5]]=9,1,0)</f>
        <v>1</v>
      </c>
      <c r="AY186">
        <f>IF(Tabela_VIQT_data[[#This Row],[Q6]]=9,1,0)</f>
        <v>0</v>
      </c>
      <c r="AZ186">
        <f>IF(Tabela_VIQT_data[[#This Row],[Q7]]=17,1,0)</f>
        <v>0</v>
      </c>
      <c r="BA186">
        <f>IF(Tabela_VIQT_data[[#This Row],[Q8]]=10,1,0)</f>
        <v>0</v>
      </c>
      <c r="BB186">
        <f>IF(Tabela_VIQT_data[[#This Row],[Q9]]=17,1,0)</f>
        <v>0</v>
      </c>
      <c r="BC186">
        <f>IF(Tabela_VIQT_data[[#This Row],[Q10]]=10,1,0)</f>
        <v>1</v>
      </c>
      <c r="BD186">
        <f>IF(Tabela_VIQT_data[[#This Row],[Q11]]=5,1,0)</f>
        <v>1</v>
      </c>
      <c r="BE186">
        <f>IF(Tabela_VIQT_data[[#This Row],[Q12]]=17,1,0)</f>
        <v>0</v>
      </c>
      <c r="BF186">
        <f>IF(Tabela_VIQT_data[[#This Row],[Q13]]=9,1,0)</f>
        <v>1</v>
      </c>
      <c r="BG186">
        <f>IF(Tabela_VIQT_data[[#This Row],[Q14]]=5,1,0)</f>
        <v>1</v>
      </c>
      <c r="BH186">
        <f>IF(Tabela_VIQT_data[[#This Row],[Q15]]=18,1,0)</f>
        <v>1</v>
      </c>
      <c r="BI186">
        <f>IF(Tabela_VIQT_data[[#This Row],[Q16]]=18,1,0)</f>
        <v>1</v>
      </c>
      <c r="BJ186">
        <f>IF(Tabela_VIQT_data[[#This Row],[Q17]]=3,1,0)</f>
        <v>1</v>
      </c>
      <c r="BK186">
        <f>IF(Tabela_VIQT_data[[#This Row],[Q18]]=12,1,0)</f>
        <v>0</v>
      </c>
      <c r="BL186">
        <f>IF(Tabela_VIQT_data[[#This Row],[Q19]]=18,1,0)</f>
        <v>0</v>
      </c>
      <c r="BM186">
        <f>IF(Tabela_VIQT_data[[#This Row],[Q20]]=18,1,0)</f>
        <v>0</v>
      </c>
      <c r="BN186">
        <f>IF(Tabela_VIQT_data[[#This Row],[Q21]]=3,1,0)</f>
        <v>0</v>
      </c>
      <c r="BO186">
        <f>IF(Tabela_VIQT_data[[#This Row],[Q22]]=18,1,0)</f>
        <v>1</v>
      </c>
      <c r="BP186">
        <f>IF(Tabela_VIQT_data[[#This Row],[Q23]]=6,1,0)</f>
        <v>0</v>
      </c>
      <c r="BQ186">
        <f>IF(Tabela_VIQT_data[[#This Row],[Q24]]=12,1,0)</f>
        <v>0</v>
      </c>
      <c r="BR186">
        <f>IF(Tabela_VIQT_data[[#This Row],[Q25]]=17,1,0)</f>
        <v>0</v>
      </c>
      <c r="BS186">
        <f>IF(Tabela_VIQT_data[[#This Row],[Q26]]=10,1,0)</f>
        <v>1</v>
      </c>
      <c r="BT186">
        <f>IF(Tabela_VIQT_data[[#This Row],[Q27]]=10,1,0)</f>
        <v>0</v>
      </c>
      <c r="BU186">
        <f>IF(Tabela_VIQT_data[[#This Row],[Q28]]=9,1,0)</f>
        <v>0</v>
      </c>
      <c r="BV186">
        <f>IF(Tabela_VIQT_data[[#This Row],[Q29]]=9,1,0)</f>
        <v>0</v>
      </c>
      <c r="BW186">
        <f>IF(Tabela_VIQT_data[[#This Row],[Q30]]=3,1,0)</f>
        <v>1</v>
      </c>
      <c r="BX186">
        <f>IF(Tabela_VIQT_data[[#This Row],[Q31]]=6,1,0)</f>
        <v>1</v>
      </c>
      <c r="BY186">
        <f>IF(Tabela_VIQT_data[[#This Row],[Q32]]=10,1,0)</f>
        <v>1</v>
      </c>
      <c r="BZ186">
        <f>IF(Tabela_VIQT_data[[#This Row],[Q33]]=17,1,0)</f>
        <v>0</v>
      </c>
      <c r="CA186">
        <f>IF(Tabela_VIQT_data[[#This Row],[Q34]]=3,1,0)</f>
        <v>0</v>
      </c>
      <c r="CB186">
        <f>IF(Tabela_VIQT_data[[#This Row],[Q35]]=17,1,0)</f>
        <v>0</v>
      </c>
      <c r="CC186">
        <f>IF(Tabela_VIQT_data[[#This Row],[Q36]]=24,1,0)</f>
        <v>0</v>
      </c>
      <c r="CD186">
        <f>IF(Tabela_VIQT_data[[#This Row],[Q37]]=17,1,0)</f>
        <v>0</v>
      </c>
      <c r="CE186">
        <f>IF(Tabela_VIQT_data[[#This Row],[Q38]]=5,1,0)</f>
        <v>0</v>
      </c>
      <c r="CF186">
        <f>IF(Tabela_VIQT_data[[#This Row],[Q39]]=5,1,0)</f>
        <v>0</v>
      </c>
      <c r="CG186">
        <f>IF(Tabela_VIQT_data[[#This Row],[Q40]]=24,1,0)</f>
        <v>0</v>
      </c>
      <c r="CH186">
        <f>IF(Tabela_VIQT_data[[#This Row],[Q41]]=5,1,0)</f>
        <v>0</v>
      </c>
      <c r="CI186">
        <f>IF(Tabela_VIQT_data[[#This Row],[Q42]]=5,1,0)</f>
        <v>0</v>
      </c>
      <c r="CJ186">
        <f>IF(Tabela_VIQT_data[[#This Row],[Q43]]=12,1,0)</f>
        <v>0</v>
      </c>
      <c r="CK186">
        <f>IF(Tabela_VIQT_data[[#This Row],[Q44]]=10,1,0)</f>
        <v>0</v>
      </c>
      <c r="CL186">
        <f>IF(Tabela_VIQT_data[[#This Row],[Q45]]=9,1,0)</f>
        <v>0</v>
      </c>
      <c r="CM186">
        <v>16</v>
      </c>
      <c r="CN186">
        <v>16</v>
      </c>
      <c r="CO186">
        <v>104</v>
      </c>
      <c r="CP186" s="1" t="s">
        <v>131</v>
      </c>
      <c r="CQ186">
        <v>7</v>
      </c>
      <c r="CR186">
        <v>405</v>
      </c>
      <c r="CS186">
        <v>1</v>
      </c>
      <c r="CT186">
        <v>3</v>
      </c>
      <c r="CU186">
        <v>1</v>
      </c>
      <c r="CV186">
        <v>3</v>
      </c>
      <c r="CW186">
        <v>5</v>
      </c>
      <c r="CX186">
        <v>3</v>
      </c>
      <c r="CY186">
        <v>1</v>
      </c>
      <c r="CZ186">
        <v>5</v>
      </c>
      <c r="DA186">
        <v>3</v>
      </c>
      <c r="DB186">
        <v>3</v>
      </c>
      <c r="DC186">
        <v>3</v>
      </c>
      <c r="DD186">
        <v>2</v>
      </c>
      <c r="DE186">
        <v>2</v>
      </c>
      <c r="DF186">
        <v>3</v>
      </c>
      <c r="DG186">
        <v>3</v>
      </c>
      <c r="DH186">
        <v>4</v>
      </c>
      <c r="DI186">
        <v>5</v>
      </c>
      <c r="DJ186">
        <v>3</v>
      </c>
      <c r="DK186">
        <v>3</v>
      </c>
      <c r="DL186">
        <v>2</v>
      </c>
      <c r="DM186">
        <v>2</v>
      </c>
      <c r="DN186">
        <v>4</v>
      </c>
      <c r="DO186">
        <v>1</v>
      </c>
      <c r="DP186">
        <v>2</v>
      </c>
      <c r="DQ186">
        <v>3</v>
      </c>
      <c r="DR186">
        <v>4</v>
      </c>
      <c r="DS186">
        <v>3</v>
      </c>
      <c r="DT186">
        <v>2</v>
      </c>
      <c r="DU186">
        <v>3</v>
      </c>
      <c r="DV186">
        <v>4</v>
      </c>
      <c r="DW186">
        <v>1</v>
      </c>
      <c r="DX186">
        <v>2</v>
      </c>
      <c r="DY186">
        <v>2</v>
      </c>
      <c r="DZ186">
        <v>1</v>
      </c>
      <c r="EA186">
        <v>15</v>
      </c>
    </row>
    <row r="187" spans="1:131" x14ac:dyDescent="0.25">
      <c r="A187">
        <v>24</v>
      </c>
      <c r="B187">
        <v>3</v>
      </c>
      <c r="C187">
        <v>10</v>
      </c>
      <c r="D187">
        <v>18</v>
      </c>
      <c r="E187">
        <v>9</v>
      </c>
      <c r="F187">
        <v>20</v>
      </c>
      <c r="G187">
        <v>17</v>
      </c>
      <c r="H187">
        <v>5</v>
      </c>
      <c r="I187">
        <v>18</v>
      </c>
      <c r="J187">
        <v>10</v>
      </c>
      <c r="K187">
        <v>5</v>
      </c>
      <c r="L187">
        <v>17</v>
      </c>
      <c r="M187">
        <v>9</v>
      </c>
      <c r="N187">
        <v>5</v>
      </c>
      <c r="O187">
        <v>18</v>
      </c>
      <c r="P187">
        <v>18</v>
      </c>
      <c r="Q187">
        <v>3</v>
      </c>
      <c r="R187">
        <v>6</v>
      </c>
      <c r="S187">
        <v>18</v>
      </c>
      <c r="T187">
        <v>18</v>
      </c>
      <c r="U187">
        <v>10</v>
      </c>
      <c r="V187">
        <v>18</v>
      </c>
      <c r="W187">
        <v>6</v>
      </c>
      <c r="X187">
        <v>12</v>
      </c>
      <c r="Y187">
        <v>18</v>
      </c>
      <c r="Z187">
        <v>10</v>
      </c>
      <c r="AA187">
        <v>9</v>
      </c>
      <c r="AB187">
        <v>9</v>
      </c>
      <c r="AC187">
        <v>9</v>
      </c>
      <c r="AD187">
        <v>3</v>
      </c>
      <c r="AE187">
        <v>6</v>
      </c>
      <c r="AF187">
        <v>10</v>
      </c>
      <c r="AG187">
        <v>17</v>
      </c>
      <c r="AH187">
        <v>18</v>
      </c>
      <c r="AI187">
        <v>17</v>
      </c>
      <c r="AJ187">
        <v>9</v>
      </c>
      <c r="AK187">
        <v>17</v>
      </c>
      <c r="AL187">
        <v>9</v>
      </c>
      <c r="AM187">
        <v>9</v>
      </c>
      <c r="AN187">
        <v>12</v>
      </c>
      <c r="AO187">
        <v>9</v>
      </c>
      <c r="AP187">
        <v>12</v>
      </c>
      <c r="AQ187">
        <v>20</v>
      </c>
      <c r="AR187">
        <v>3</v>
      </c>
      <c r="AS187">
        <v>9</v>
      </c>
      <c r="AT187">
        <f>IF(Tabela_VIQT_data[[#This Row],[Q1]]=24,1,0)</f>
        <v>1</v>
      </c>
      <c r="AU187">
        <f>IF(Tabela_VIQT_data[[#This Row],[Q2]]=3,1,0)</f>
        <v>1</v>
      </c>
      <c r="AV187">
        <f>IF(Tabela_VIQT_data[[#This Row],[Q3]]=10,1,0)</f>
        <v>1</v>
      </c>
      <c r="AW187">
        <f>IF(Tabela_VIQT_data[[#This Row],[Q4]]=5,1,0)</f>
        <v>0</v>
      </c>
      <c r="AX187">
        <f>IF(Tabela_VIQT_data[[#This Row],[Q5]]=9,1,0)</f>
        <v>1</v>
      </c>
      <c r="AY187">
        <f>IF(Tabela_VIQT_data[[#This Row],[Q6]]=9,1,0)</f>
        <v>0</v>
      </c>
      <c r="AZ187">
        <f>IF(Tabela_VIQT_data[[#This Row],[Q7]]=17,1,0)</f>
        <v>1</v>
      </c>
      <c r="BA187">
        <f>IF(Tabela_VIQT_data[[#This Row],[Q8]]=10,1,0)</f>
        <v>0</v>
      </c>
      <c r="BB187">
        <f>IF(Tabela_VIQT_data[[#This Row],[Q9]]=17,1,0)</f>
        <v>0</v>
      </c>
      <c r="BC187">
        <f>IF(Tabela_VIQT_data[[#This Row],[Q10]]=10,1,0)</f>
        <v>1</v>
      </c>
      <c r="BD187">
        <f>IF(Tabela_VIQT_data[[#This Row],[Q11]]=5,1,0)</f>
        <v>1</v>
      </c>
      <c r="BE187">
        <f>IF(Tabela_VIQT_data[[#This Row],[Q12]]=17,1,0)</f>
        <v>1</v>
      </c>
      <c r="BF187">
        <f>IF(Tabela_VIQT_data[[#This Row],[Q13]]=9,1,0)</f>
        <v>1</v>
      </c>
      <c r="BG187">
        <f>IF(Tabela_VIQT_data[[#This Row],[Q14]]=5,1,0)</f>
        <v>1</v>
      </c>
      <c r="BH187">
        <f>IF(Tabela_VIQT_data[[#This Row],[Q15]]=18,1,0)</f>
        <v>1</v>
      </c>
      <c r="BI187">
        <f>IF(Tabela_VIQT_data[[#This Row],[Q16]]=18,1,0)</f>
        <v>1</v>
      </c>
      <c r="BJ187">
        <f>IF(Tabela_VIQT_data[[#This Row],[Q17]]=3,1,0)</f>
        <v>1</v>
      </c>
      <c r="BK187">
        <f>IF(Tabela_VIQT_data[[#This Row],[Q18]]=12,1,0)</f>
        <v>0</v>
      </c>
      <c r="BL187">
        <f>IF(Tabela_VIQT_data[[#This Row],[Q19]]=18,1,0)</f>
        <v>1</v>
      </c>
      <c r="BM187">
        <f>IF(Tabela_VIQT_data[[#This Row],[Q20]]=18,1,0)</f>
        <v>1</v>
      </c>
      <c r="BN187">
        <f>IF(Tabela_VIQT_data[[#This Row],[Q21]]=3,1,0)</f>
        <v>0</v>
      </c>
      <c r="BO187">
        <f>IF(Tabela_VIQT_data[[#This Row],[Q22]]=18,1,0)</f>
        <v>1</v>
      </c>
      <c r="BP187">
        <f>IF(Tabela_VIQT_data[[#This Row],[Q23]]=6,1,0)</f>
        <v>1</v>
      </c>
      <c r="BQ187">
        <f>IF(Tabela_VIQT_data[[#This Row],[Q24]]=12,1,0)</f>
        <v>1</v>
      </c>
      <c r="BR187">
        <f>IF(Tabela_VIQT_data[[#This Row],[Q25]]=17,1,0)</f>
        <v>0</v>
      </c>
      <c r="BS187">
        <f>IF(Tabela_VIQT_data[[#This Row],[Q26]]=10,1,0)</f>
        <v>1</v>
      </c>
      <c r="BT187">
        <f>IF(Tabela_VIQT_data[[#This Row],[Q27]]=10,1,0)</f>
        <v>0</v>
      </c>
      <c r="BU187">
        <f>IF(Tabela_VIQT_data[[#This Row],[Q28]]=9,1,0)</f>
        <v>1</v>
      </c>
      <c r="BV187">
        <f>IF(Tabela_VIQT_data[[#This Row],[Q29]]=9,1,0)</f>
        <v>1</v>
      </c>
      <c r="BW187">
        <f>IF(Tabela_VIQT_data[[#This Row],[Q30]]=3,1,0)</f>
        <v>1</v>
      </c>
      <c r="BX187">
        <f>IF(Tabela_VIQT_data[[#This Row],[Q31]]=6,1,0)</f>
        <v>1</v>
      </c>
      <c r="BY187">
        <f>IF(Tabela_VIQT_data[[#This Row],[Q32]]=10,1,0)</f>
        <v>1</v>
      </c>
      <c r="BZ187">
        <f>IF(Tabela_VIQT_data[[#This Row],[Q33]]=17,1,0)</f>
        <v>1</v>
      </c>
      <c r="CA187">
        <f>IF(Tabela_VIQT_data[[#This Row],[Q34]]=3,1,0)</f>
        <v>0</v>
      </c>
      <c r="CB187">
        <f>IF(Tabela_VIQT_data[[#This Row],[Q35]]=17,1,0)</f>
        <v>1</v>
      </c>
      <c r="CC187">
        <f>IF(Tabela_VIQT_data[[#This Row],[Q36]]=24,1,0)</f>
        <v>0</v>
      </c>
      <c r="CD187">
        <f>IF(Tabela_VIQT_data[[#This Row],[Q37]]=17,1,0)</f>
        <v>1</v>
      </c>
      <c r="CE187">
        <f>IF(Tabela_VIQT_data[[#This Row],[Q38]]=5,1,0)</f>
        <v>0</v>
      </c>
      <c r="CF187">
        <f>IF(Tabela_VIQT_data[[#This Row],[Q39]]=5,1,0)</f>
        <v>0</v>
      </c>
      <c r="CG187">
        <f>IF(Tabela_VIQT_data[[#This Row],[Q40]]=24,1,0)</f>
        <v>0</v>
      </c>
      <c r="CH187">
        <f>IF(Tabela_VIQT_data[[#This Row],[Q41]]=5,1,0)</f>
        <v>0</v>
      </c>
      <c r="CI187">
        <f>IF(Tabela_VIQT_data[[#This Row],[Q42]]=5,1,0)</f>
        <v>0</v>
      </c>
      <c r="CJ187">
        <f>IF(Tabela_VIQT_data[[#This Row],[Q43]]=12,1,0)</f>
        <v>0</v>
      </c>
      <c r="CK187">
        <f>IF(Tabela_VIQT_data[[#This Row],[Q44]]=10,1,0)</f>
        <v>0</v>
      </c>
      <c r="CL187">
        <f>IF(Tabela_VIQT_data[[#This Row],[Q45]]=9,1,0)</f>
        <v>1</v>
      </c>
      <c r="CM187">
        <v>28</v>
      </c>
      <c r="CN187">
        <v>17</v>
      </c>
      <c r="CO187">
        <v>2205</v>
      </c>
      <c r="CP187" s="1" t="s">
        <v>131</v>
      </c>
      <c r="CQ187">
        <v>3</v>
      </c>
      <c r="CR187">
        <v>749</v>
      </c>
      <c r="CS187">
        <v>3</v>
      </c>
      <c r="CT187">
        <v>1</v>
      </c>
      <c r="CU187">
        <v>3</v>
      </c>
      <c r="CV187">
        <v>2</v>
      </c>
      <c r="CW187">
        <v>5</v>
      </c>
      <c r="CX187">
        <v>1</v>
      </c>
      <c r="CY187">
        <v>2</v>
      </c>
      <c r="CZ187">
        <v>5</v>
      </c>
      <c r="DA187">
        <v>1</v>
      </c>
      <c r="DB187">
        <v>2</v>
      </c>
      <c r="DC187">
        <v>3</v>
      </c>
      <c r="DD187">
        <v>1</v>
      </c>
      <c r="DE187">
        <v>3</v>
      </c>
      <c r="DF187">
        <v>5</v>
      </c>
      <c r="DG187">
        <v>5</v>
      </c>
      <c r="DH187">
        <v>3</v>
      </c>
      <c r="DI187">
        <v>1</v>
      </c>
      <c r="DJ187">
        <v>3</v>
      </c>
      <c r="DK187">
        <v>2</v>
      </c>
      <c r="DL187">
        <v>5</v>
      </c>
      <c r="DM187">
        <v>3</v>
      </c>
      <c r="DN187">
        <v>3</v>
      </c>
      <c r="DO187">
        <v>1</v>
      </c>
      <c r="DP187">
        <v>1</v>
      </c>
      <c r="DQ187">
        <v>3</v>
      </c>
      <c r="DR187">
        <v>1</v>
      </c>
      <c r="DS187">
        <v>2</v>
      </c>
      <c r="DT187">
        <v>2</v>
      </c>
      <c r="DU187">
        <v>3</v>
      </c>
      <c r="DV187">
        <v>1</v>
      </c>
      <c r="DW187">
        <v>3</v>
      </c>
      <c r="DX187">
        <v>2</v>
      </c>
      <c r="DY187">
        <v>2</v>
      </c>
      <c r="DZ187">
        <v>1</v>
      </c>
      <c r="EA187">
        <v>47</v>
      </c>
    </row>
    <row r="188" spans="1:131" x14ac:dyDescent="0.25">
      <c r="A188">
        <v>24</v>
      </c>
      <c r="B188">
        <v>3</v>
      </c>
      <c r="C188">
        <v>10</v>
      </c>
      <c r="D188">
        <v>-1</v>
      </c>
      <c r="E188">
        <v>9</v>
      </c>
      <c r="F188">
        <v>9</v>
      </c>
      <c r="G188">
        <v>0</v>
      </c>
      <c r="H188">
        <v>10</v>
      </c>
      <c r="I188">
        <v>17</v>
      </c>
      <c r="J188">
        <v>10</v>
      </c>
      <c r="K188">
        <v>5</v>
      </c>
      <c r="L188">
        <v>17</v>
      </c>
      <c r="M188">
        <v>9</v>
      </c>
      <c r="N188">
        <v>5</v>
      </c>
      <c r="O188">
        <v>18</v>
      </c>
      <c r="P188">
        <v>18</v>
      </c>
      <c r="Q188">
        <v>3</v>
      </c>
      <c r="R188">
        <v>12</v>
      </c>
      <c r="S188">
        <v>-1</v>
      </c>
      <c r="T188">
        <v>18</v>
      </c>
      <c r="U188">
        <v>3</v>
      </c>
      <c r="V188">
        <v>18</v>
      </c>
      <c r="W188">
        <v>6</v>
      </c>
      <c r="X188">
        <v>12</v>
      </c>
      <c r="Y188">
        <v>17</v>
      </c>
      <c r="Z188">
        <v>10</v>
      </c>
      <c r="AA188">
        <v>10</v>
      </c>
      <c r="AB188">
        <v>10</v>
      </c>
      <c r="AC188">
        <v>9</v>
      </c>
      <c r="AD188">
        <v>3</v>
      </c>
      <c r="AE188">
        <v>6</v>
      </c>
      <c r="AF188">
        <v>10</v>
      </c>
      <c r="AG188">
        <v>17</v>
      </c>
      <c r="AH188">
        <v>3</v>
      </c>
      <c r="AI188">
        <v>-1</v>
      </c>
      <c r="AJ188">
        <v>24</v>
      </c>
      <c r="AK188">
        <v>17</v>
      </c>
      <c r="AL188">
        <v>5</v>
      </c>
      <c r="AM188">
        <v>5</v>
      </c>
      <c r="AN188">
        <v>24</v>
      </c>
      <c r="AO188">
        <v>5</v>
      </c>
      <c r="AP188">
        <v>5</v>
      </c>
      <c r="AQ188">
        <v>12</v>
      </c>
      <c r="AR188">
        <v>3</v>
      </c>
      <c r="AS188">
        <v>12</v>
      </c>
      <c r="AT188">
        <f>IF(Tabela_VIQT_data[[#This Row],[Q1]]=24,1,0)</f>
        <v>1</v>
      </c>
      <c r="AU188">
        <f>IF(Tabela_VIQT_data[[#This Row],[Q2]]=3,1,0)</f>
        <v>1</v>
      </c>
      <c r="AV188">
        <f>IF(Tabela_VIQT_data[[#This Row],[Q3]]=10,1,0)</f>
        <v>1</v>
      </c>
      <c r="AW188">
        <f>IF(Tabela_VIQT_data[[#This Row],[Q4]]=5,1,0)</f>
        <v>0</v>
      </c>
      <c r="AX188">
        <f>IF(Tabela_VIQT_data[[#This Row],[Q5]]=9,1,0)</f>
        <v>1</v>
      </c>
      <c r="AY188">
        <f>IF(Tabela_VIQT_data[[#This Row],[Q6]]=9,1,0)</f>
        <v>1</v>
      </c>
      <c r="AZ188">
        <f>IF(Tabela_VIQT_data[[#This Row],[Q7]]=17,1,0)</f>
        <v>0</v>
      </c>
      <c r="BA188">
        <f>IF(Tabela_VIQT_data[[#This Row],[Q8]]=10,1,0)</f>
        <v>1</v>
      </c>
      <c r="BB188">
        <f>IF(Tabela_VIQT_data[[#This Row],[Q9]]=17,1,0)</f>
        <v>1</v>
      </c>
      <c r="BC188">
        <f>IF(Tabela_VIQT_data[[#This Row],[Q10]]=10,1,0)</f>
        <v>1</v>
      </c>
      <c r="BD188">
        <f>IF(Tabela_VIQT_data[[#This Row],[Q11]]=5,1,0)</f>
        <v>1</v>
      </c>
      <c r="BE188">
        <f>IF(Tabela_VIQT_data[[#This Row],[Q12]]=17,1,0)</f>
        <v>1</v>
      </c>
      <c r="BF188">
        <f>IF(Tabela_VIQT_data[[#This Row],[Q13]]=9,1,0)</f>
        <v>1</v>
      </c>
      <c r="BG188">
        <f>IF(Tabela_VIQT_data[[#This Row],[Q14]]=5,1,0)</f>
        <v>1</v>
      </c>
      <c r="BH188">
        <f>IF(Tabela_VIQT_data[[#This Row],[Q15]]=18,1,0)</f>
        <v>1</v>
      </c>
      <c r="BI188">
        <f>IF(Tabela_VIQT_data[[#This Row],[Q16]]=18,1,0)</f>
        <v>1</v>
      </c>
      <c r="BJ188">
        <f>IF(Tabela_VIQT_data[[#This Row],[Q17]]=3,1,0)</f>
        <v>1</v>
      </c>
      <c r="BK188">
        <f>IF(Tabela_VIQT_data[[#This Row],[Q18]]=12,1,0)</f>
        <v>1</v>
      </c>
      <c r="BL188">
        <f>IF(Tabela_VIQT_data[[#This Row],[Q19]]=18,1,0)</f>
        <v>0</v>
      </c>
      <c r="BM188">
        <f>IF(Tabela_VIQT_data[[#This Row],[Q20]]=18,1,0)</f>
        <v>1</v>
      </c>
      <c r="BN188">
        <f>IF(Tabela_VIQT_data[[#This Row],[Q21]]=3,1,0)</f>
        <v>1</v>
      </c>
      <c r="BO188">
        <f>IF(Tabela_VIQT_data[[#This Row],[Q22]]=18,1,0)</f>
        <v>1</v>
      </c>
      <c r="BP188">
        <f>IF(Tabela_VIQT_data[[#This Row],[Q23]]=6,1,0)</f>
        <v>1</v>
      </c>
      <c r="BQ188">
        <f>IF(Tabela_VIQT_data[[#This Row],[Q24]]=12,1,0)</f>
        <v>1</v>
      </c>
      <c r="BR188">
        <f>IF(Tabela_VIQT_data[[#This Row],[Q25]]=17,1,0)</f>
        <v>1</v>
      </c>
      <c r="BS188">
        <f>IF(Tabela_VIQT_data[[#This Row],[Q26]]=10,1,0)</f>
        <v>1</v>
      </c>
      <c r="BT188">
        <f>IF(Tabela_VIQT_data[[#This Row],[Q27]]=10,1,0)</f>
        <v>1</v>
      </c>
      <c r="BU188">
        <f>IF(Tabela_VIQT_data[[#This Row],[Q28]]=9,1,0)</f>
        <v>0</v>
      </c>
      <c r="BV188">
        <f>IF(Tabela_VIQT_data[[#This Row],[Q29]]=9,1,0)</f>
        <v>1</v>
      </c>
      <c r="BW188">
        <f>IF(Tabela_VIQT_data[[#This Row],[Q30]]=3,1,0)</f>
        <v>1</v>
      </c>
      <c r="BX188">
        <f>IF(Tabela_VIQT_data[[#This Row],[Q31]]=6,1,0)</f>
        <v>1</v>
      </c>
      <c r="BY188">
        <f>IF(Tabela_VIQT_data[[#This Row],[Q32]]=10,1,0)</f>
        <v>1</v>
      </c>
      <c r="BZ188">
        <f>IF(Tabela_VIQT_data[[#This Row],[Q33]]=17,1,0)</f>
        <v>1</v>
      </c>
      <c r="CA188">
        <f>IF(Tabela_VIQT_data[[#This Row],[Q34]]=3,1,0)</f>
        <v>1</v>
      </c>
      <c r="CB188">
        <f>IF(Tabela_VIQT_data[[#This Row],[Q35]]=17,1,0)</f>
        <v>0</v>
      </c>
      <c r="CC188">
        <f>IF(Tabela_VIQT_data[[#This Row],[Q36]]=24,1,0)</f>
        <v>1</v>
      </c>
      <c r="CD188">
        <f>IF(Tabela_VIQT_data[[#This Row],[Q37]]=17,1,0)</f>
        <v>1</v>
      </c>
      <c r="CE188">
        <f>IF(Tabela_VIQT_data[[#This Row],[Q38]]=5,1,0)</f>
        <v>1</v>
      </c>
      <c r="CF188">
        <f>IF(Tabela_VIQT_data[[#This Row],[Q39]]=5,1,0)</f>
        <v>1</v>
      </c>
      <c r="CG188">
        <f>IF(Tabela_VIQT_data[[#This Row],[Q40]]=24,1,0)</f>
        <v>1</v>
      </c>
      <c r="CH188">
        <f>IF(Tabela_VIQT_data[[#This Row],[Q41]]=5,1,0)</f>
        <v>1</v>
      </c>
      <c r="CI188">
        <f>IF(Tabela_VIQT_data[[#This Row],[Q42]]=5,1,0)</f>
        <v>1</v>
      </c>
      <c r="CJ188">
        <f>IF(Tabela_VIQT_data[[#This Row],[Q43]]=12,1,0)</f>
        <v>1</v>
      </c>
      <c r="CK188">
        <f>IF(Tabela_VIQT_data[[#This Row],[Q44]]=10,1,0)</f>
        <v>0</v>
      </c>
      <c r="CL188">
        <f>IF(Tabela_VIQT_data[[#This Row],[Q45]]=9,1,0)</f>
        <v>0</v>
      </c>
      <c r="CM188">
        <v>38</v>
      </c>
      <c r="CN188">
        <v>3</v>
      </c>
      <c r="CO188">
        <v>366</v>
      </c>
      <c r="CP188" s="1" t="s">
        <v>149</v>
      </c>
      <c r="CQ188">
        <v>12</v>
      </c>
      <c r="CR188">
        <v>5196</v>
      </c>
      <c r="CS188">
        <v>5</v>
      </c>
      <c r="CT188">
        <v>4</v>
      </c>
      <c r="CU188">
        <v>2</v>
      </c>
      <c r="CV188">
        <v>4</v>
      </c>
      <c r="CW188">
        <v>1</v>
      </c>
      <c r="CX188">
        <v>4</v>
      </c>
      <c r="CY188">
        <v>5</v>
      </c>
      <c r="CZ188">
        <v>3</v>
      </c>
      <c r="DA188">
        <v>4</v>
      </c>
      <c r="DB188">
        <v>1</v>
      </c>
      <c r="DC188">
        <v>2</v>
      </c>
      <c r="DD188">
        <v>5</v>
      </c>
      <c r="DE188">
        <v>5</v>
      </c>
      <c r="DF188">
        <v>5</v>
      </c>
      <c r="DG188">
        <v>5</v>
      </c>
      <c r="DH188">
        <v>5</v>
      </c>
      <c r="DI188">
        <v>1</v>
      </c>
      <c r="DJ188">
        <v>2</v>
      </c>
      <c r="DK188">
        <v>5</v>
      </c>
      <c r="DL188">
        <v>3</v>
      </c>
      <c r="DM188">
        <v>3</v>
      </c>
      <c r="DN188">
        <v>4</v>
      </c>
      <c r="DO188">
        <v>2</v>
      </c>
      <c r="DP188">
        <v>1</v>
      </c>
      <c r="DQ188">
        <v>1</v>
      </c>
      <c r="DR188">
        <v>4</v>
      </c>
      <c r="DS188">
        <v>5</v>
      </c>
      <c r="DT188">
        <v>5</v>
      </c>
      <c r="DU188">
        <v>3</v>
      </c>
      <c r="DV188">
        <v>1</v>
      </c>
      <c r="DW188">
        <v>2</v>
      </c>
      <c r="DX188">
        <v>3</v>
      </c>
      <c r="DY188">
        <v>2</v>
      </c>
      <c r="DZ188">
        <v>2</v>
      </c>
      <c r="EA188">
        <v>16</v>
      </c>
    </row>
    <row r="189" spans="1:131" x14ac:dyDescent="0.25">
      <c r="A189">
        <v>24</v>
      </c>
      <c r="B189">
        <v>24</v>
      </c>
      <c r="C189">
        <v>10</v>
      </c>
      <c r="D189">
        <v>24</v>
      </c>
      <c r="E189">
        <v>9</v>
      </c>
      <c r="F189">
        <v>9</v>
      </c>
      <c r="G189">
        <v>17</v>
      </c>
      <c r="H189">
        <v>10</v>
      </c>
      <c r="I189">
        <v>17</v>
      </c>
      <c r="J189">
        <v>10</v>
      </c>
      <c r="K189">
        <v>5</v>
      </c>
      <c r="L189">
        <v>17</v>
      </c>
      <c r="M189">
        <v>-1</v>
      </c>
      <c r="N189">
        <v>5</v>
      </c>
      <c r="O189">
        <v>18</v>
      </c>
      <c r="P189">
        <v>18</v>
      </c>
      <c r="Q189">
        <v>3</v>
      </c>
      <c r="R189">
        <v>20</v>
      </c>
      <c r="S189">
        <v>-1</v>
      </c>
      <c r="T189">
        <v>18</v>
      </c>
      <c r="U189">
        <v>-1</v>
      </c>
      <c r="V189">
        <v>18</v>
      </c>
      <c r="W189">
        <v>6</v>
      </c>
      <c r="X189">
        <v>12</v>
      </c>
      <c r="Y189">
        <v>17</v>
      </c>
      <c r="Z189">
        <v>10</v>
      </c>
      <c r="AA189">
        <v>-1</v>
      </c>
      <c r="AB189">
        <v>9</v>
      </c>
      <c r="AC189">
        <v>9</v>
      </c>
      <c r="AD189">
        <v>3</v>
      </c>
      <c r="AE189">
        <v>6</v>
      </c>
      <c r="AF189">
        <v>10</v>
      </c>
      <c r="AG189">
        <v>17</v>
      </c>
      <c r="AH189">
        <v>3</v>
      </c>
      <c r="AI189">
        <v>17</v>
      </c>
      <c r="AJ189">
        <v>-1</v>
      </c>
      <c r="AK189">
        <v>17</v>
      </c>
      <c r="AL189">
        <v>-1</v>
      </c>
      <c r="AM189">
        <v>5</v>
      </c>
      <c r="AN189">
        <v>10</v>
      </c>
      <c r="AO189">
        <v>5</v>
      </c>
      <c r="AP189">
        <v>5</v>
      </c>
      <c r="AQ189">
        <v>-1</v>
      </c>
      <c r="AR189">
        <v>10</v>
      </c>
      <c r="AS189">
        <v>9</v>
      </c>
      <c r="AT189">
        <f>IF(Tabela_VIQT_data[[#This Row],[Q1]]=24,1,0)</f>
        <v>1</v>
      </c>
      <c r="AU189">
        <f>IF(Tabela_VIQT_data[[#This Row],[Q2]]=3,1,0)</f>
        <v>0</v>
      </c>
      <c r="AV189">
        <f>IF(Tabela_VIQT_data[[#This Row],[Q3]]=10,1,0)</f>
        <v>1</v>
      </c>
      <c r="AW189">
        <f>IF(Tabela_VIQT_data[[#This Row],[Q4]]=5,1,0)</f>
        <v>0</v>
      </c>
      <c r="AX189">
        <f>IF(Tabela_VIQT_data[[#This Row],[Q5]]=9,1,0)</f>
        <v>1</v>
      </c>
      <c r="AY189">
        <f>IF(Tabela_VIQT_data[[#This Row],[Q6]]=9,1,0)</f>
        <v>1</v>
      </c>
      <c r="AZ189">
        <f>IF(Tabela_VIQT_data[[#This Row],[Q7]]=17,1,0)</f>
        <v>1</v>
      </c>
      <c r="BA189">
        <f>IF(Tabela_VIQT_data[[#This Row],[Q8]]=10,1,0)</f>
        <v>1</v>
      </c>
      <c r="BB189">
        <f>IF(Tabela_VIQT_data[[#This Row],[Q9]]=17,1,0)</f>
        <v>1</v>
      </c>
      <c r="BC189">
        <f>IF(Tabela_VIQT_data[[#This Row],[Q10]]=10,1,0)</f>
        <v>1</v>
      </c>
      <c r="BD189">
        <f>IF(Tabela_VIQT_data[[#This Row],[Q11]]=5,1,0)</f>
        <v>1</v>
      </c>
      <c r="BE189">
        <f>IF(Tabela_VIQT_data[[#This Row],[Q12]]=17,1,0)</f>
        <v>1</v>
      </c>
      <c r="BF189">
        <f>IF(Tabela_VIQT_data[[#This Row],[Q13]]=9,1,0)</f>
        <v>0</v>
      </c>
      <c r="BG189">
        <f>IF(Tabela_VIQT_data[[#This Row],[Q14]]=5,1,0)</f>
        <v>1</v>
      </c>
      <c r="BH189">
        <f>IF(Tabela_VIQT_data[[#This Row],[Q15]]=18,1,0)</f>
        <v>1</v>
      </c>
      <c r="BI189">
        <f>IF(Tabela_VIQT_data[[#This Row],[Q16]]=18,1,0)</f>
        <v>1</v>
      </c>
      <c r="BJ189">
        <f>IF(Tabela_VIQT_data[[#This Row],[Q17]]=3,1,0)</f>
        <v>1</v>
      </c>
      <c r="BK189">
        <f>IF(Tabela_VIQT_data[[#This Row],[Q18]]=12,1,0)</f>
        <v>0</v>
      </c>
      <c r="BL189">
        <f>IF(Tabela_VIQT_data[[#This Row],[Q19]]=18,1,0)</f>
        <v>0</v>
      </c>
      <c r="BM189">
        <f>IF(Tabela_VIQT_data[[#This Row],[Q20]]=18,1,0)</f>
        <v>1</v>
      </c>
      <c r="BN189">
        <f>IF(Tabela_VIQT_data[[#This Row],[Q21]]=3,1,0)</f>
        <v>0</v>
      </c>
      <c r="BO189">
        <f>IF(Tabela_VIQT_data[[#This Row],[Q22]]=18,1,0)</f>
        <v>1</v>
      </c>
      <c r="BP189">
        <f>IF(Tabela_VIQT_data[[#This Row],[Q23]]=6,1,0)</f>
        <v>1</v>
      </c>
      <c r="BQ189">
        <f>IF(Tabela_VIQT_data[[#This Row],[Q24]]=12,1,0)</f>
        <v>1</v>
      </c>
      <c r="BR189">
        <f>IF(Tabela_VIQT_data[[#This Row],[Q25]]=17,1,0)</f>
        <v>1</v>
      </c>
      <c r="BS189">
        <f>IF(Tabela_VIQT_data[[#This Row],[Q26]]=10,1,0)</f>
        <v>1</v>
      </c>
      <c r="BT189">
        <f>IF(Tabela_VIQT_data[[#This Row],[Q27]]=10,1,0)</f>
        <v>0</v>
      </c>
      <c r="BU189">
        <f>IF(Tabela_VIQT_data[[#This Row],[Q28]]=9,1,0)</f>
        <v>1</v>
      </c>
      <c r="BV189">
        <f>IF(Tabela_VIQT_data[[#This Row],[Q29]]=9,1,0)</f>
        <v>1</v>
      </c>
      <c r="BW189">
        <f>IF(Tabela_VIQT_data[[#This Row],[Q30]]=3,1,0)</f>
        <v>1</v>
      </c>
      <c r="BX189">
        <f>IF(Tabela_VIQT_data[[#This Row],[Q31]]=6,1,0)</f>
        <v>1</v>
      </c>
      <c r="BY189">
        <f>IF(Tabela_VIQT_data[[#This Row],[Q32]]=10,1,0)</f>
        <v>1</v>
      </c>
      <c r="BZ189">
        <f>IF(Tabela_VIQT_data[[#This Row],[Q33]]=17,1,0)</f>
        <v>1</v>
      </c>
      <c r="CA189">
        <f>IF(Tabela_VIQT_data[[#This Row],[Q34]]=3,1,0)</f>
        <v>1</v>
      </c>
      <c r="CB189">
        <f>IF(Tabela_VIQT_data[[#This Row],[Q35]]=17,1,0)</f>
        <v>1</v>
      </c>
      <c r="CC189">
        <f>IF(Tabela_VIQT_data[[#This Row],[Q36]]=24,1,0)</f>
        <v>0</v>
      </c>
      <c r="CD189">
        <f>IF(Tabela_VIQT_data[[#This Row],[Q37]]=17,1,0)</f>
        <v>1</v>
      </c>
      <c r="CE189">
        <f>IF(Tabela_VIQT_data[[#This Row],[Q38]]=5,1,0)</f>
        <v>0</v>
      </c>
      <c r="CF189">
        <f>IF(Tabela_VIQT_data[[#This Row],[Q39]]=5,1,0)</f>
        <v>1</v>
      </c>
      <c r="CG189">
        <f>IF(Tabela_VIQT_data[[#This Row],[Q40]]=24,1,0)</f>
        <v>0</v>
      </c>
      <c r="CH189">
        <f>IF(Tabela_VIQT_data[[#This Row],[Q41]]=5,1,0)</f>
        <v>1</v>
      </c>
      <c r="CI189">
        <f>IF(Tabela_VIQT_data[[#This Row],[Q42]]=5,1,0)</f>
        <v>1</v>
      </c>
      <c r="CJ189">
        <f>IF(Tabela_VIQT_data[[#This Row],[Q43]]=12,1,0)</f>
        <v>0</v>
      </c>
      <c r="CK189">
        <f>IF(Tabela_VIQT_data[[#This Row],[Q44]]=10,1,0)</f>
        <v>1</v>
      </c>
      <c r="CL189">
        <f>IF(Tabela_VIQT_data[[#This Row],[Q45]]=9,1,0)</f>
        <v>1</v>
      </c>
      <c r="CM189">
        <v>34</v>
      </c>
      <c r="CN189">
        <v>4</v>
      </c>
      <c r="CO189">
        <v>326</v>
      </c>
      <c r="CP189" s="1" t="s">
        <v>131</v>
      </c>
      <c r="CQ189">
        <v>4</v>
      </c>
      <c r="CR189">
        <v>557</v>
      </c>
      <c r="CS189">
        <v>1</v>
      </c>
      <c r="CT189">
        <v>4</v>
      </c>
      <c r="CU189">
        <v>1</v>
      </c>
      <c r="CV189">
        <v>4</v>
      </c>
      <c r="CW189">
        <v>4</v>
      </c>
      <c r="CX189">
        <v>3</v>
      </c>
      <c r="CY189">
        <v>2</v>
      </c>
      <c r="CZ189">
        <v>5</v>
      </c>
      <c r="DA189">
        <v>1</v>
      </c>
      <c r="DB189">
        <v>1</v>
      </c>
      <c r="DC189">
        <v>4</v>
      </c>
      <c r="DD189">
        <v>3</v>
      </c>
      <c r="DE189">
        <v>2</v>
      </c>
      <c r="DF189">
        <v>5</v>
      </c>
      <c r="DG189">
        <v>5</v>
      </c>
      <c r="DH189">
        <v>4</v>
      </c>
      <c r="DI189">
        <v>1</v>
      </c>
      <c r="DJ189">
        <v>4</v>
      </c>
      <c r="DK189">
        <v>1</v>
      </c>
      <c r="DL189">
        <v>4</v>
      </c>
      <c r="DM189">
        <v>3</v>
      </c>
      <c r="DN189">
        <v>5</v>
      </c>
      <c r="DO189">
        <v>1</v>
      </c>
      <c r="DP189">
        <v>1</v>
      </c>
      <c r="DQ189">
        <v>3</v>
      </c>
      <c r="DR189">
        <v>2</v>
      </c>
      <c r="DS189">
        <v>3</v>
      </c>
      <c r="DT189">
        <v>1</v>
      </c>
      <c r="DU189">
        <v>1</v>
      </c>
      <c r="DV189">
        <v>5</v>
      </c>
      <c r="DW189">
        <v>4</v>
      </c>
      <c r="DX189">
        <v>2</v>
      </c>
      <c r="DY189">
        <v>2</v>
      </c>
      <c r="DZ189">
        <v>1</v>
      </c>
      <c r="EA189">
        <v>35</v>
      </c>
    </row>
    <row r="190" spans="1:131" x14ac:dyDescent="0.25">
      <c r="A190">
        <v>24</v>
      </c>
      <c r="B190">
        <v>3</v>
      </c>
      <c r="C190">
        <v>10</v>
      </c>
      <c r="D190">
        <v>24</v>
      </c>
      <c r="E190">
        <v>9</v>
      </c>
      <c r="F190">
        <v>9</v>
      </c>
      <c r="G190">
        <v>5</v>
      </c>
      <c r="H190">
        <v>10</v>
      </c>
      <c r="I190">
        <v>17</v>
      </c>
      <c r="J190">
        <v>10</v>
      </c>
      <c r="K190">
        <v>5</v>
      </c>
      <c r="L190">
        <v>17</v>
      </c>
      <c r="M190">
        <v>9</v>
      </c>
      <c r="N190">
        <v>5</v>
      </c>
      <c r="O190">
        <v>18</v>
      </c>
      <c r="P190">
        <v>18</v>
      </c>
      <c r="Q190">
        <v>3</v>
      </c>
      <c r="R190">
        <v>12</v>
      </c>
      <c r="S190">
        <v>18</v>
      </c>
      <c r="T190">
        <v>18</v>
      </c>
      <c r="U190">
        <v>3</v>
      </c>
      <c r="V190">
        <v>18</v>
      </c>
      <c r="W190">
        <v>6</v>
      </c>
      <c r="X190">
        <v>12</v>
      </c>
      <c r="Y190">
        <v>17</v>
      </c>
      <c r="Z190">
        <v>10</v>
      </c>
      <c r="AA190">
        <v>10</v>
      </c>
      <c r="AB190">
        <v>9</v>
      </c>
      <c r="AC190">
        <v>9</v>
      </c>
      <c r="AD190">
        <v>3</v>
      </c>
      <c r="AE190">
        <v>6</v>
      </c>
      <c r="AF190">
        <v>10</v>
      </c>
      <c r="AG190">
        <v>17</v>
      </c>
      <c r="AH190">
        <v>3</v>
      </c>
      <c r="AI190">
        <v>17</v>
      </c>
      <c r="AJ190">
        <v>24</v>
      </c>
      <c r="AK190">
        <v>17</v>
      </c>
      <c r="AL190">
        <v>5</v>
      </c>
      <c r="AM190">
        <v>5</v>
      </c>
      <c r="AN190">
        <v>24</v>
      </c>
      <c r="AO190">
        <v>5</v>
      </c>
      <c r="AP190">
        <v>5</v>
      </c>
      <c r="AQ190">
        <v>12</v>
      </c>
      <c r="AR190">
        <v>10</v>
      </c>
      <c r="AS190">
        <v>5</v>
      </c>
      <c r="AT190">
        <f>IF(Tabela_VIQT_data[[#This Row],[Q1]]=24,1,0)</f>
        <v>1</v>
      </c>
      <c r="AU190">
        <f>IF(Tabela_VIQT_data[[#This Row],[Q2]]=3,1,0)</f>
        <v>1</v>
      </c>
      <c r="AV190">
        <f>IF(Tabela_VIQT_data[[#This Row],[Q3]]=10,1,0)</f>
        <v>1</v>
      </c>
      <c r="AW190">
        <f>IF(Tabela_VIQT_data[[#This Row],[Q4]]=5,1,0)</f>
        <v>0</v>
      </c>
      <c r="AX190">
        <f>IF(Tabela_VIQT_data[[#This Row],[Q5]]=9,1,0)</f>
        <v>1</v>
      </c>
      <c r="AY190">
        <f>IF(Tabela_VIQT_data[[#This Row],[Q6]]=9,1,0)</f>
        <v>1</v>
      </c>
      <c r="AZ190">
        <f>IF(Tabela_VIQT_data[[#This Row],[Q7]]=17,1,0)</f>
        <v>0</v>
      </c>
      <c r="BA190">
        <f>IF(Tabela_VIQT_data[[#This Row],[Q8]]=10,1,0)</f>
        <v>1</v>
      </c>
      <c r="BB190">
        <f>IF(Tabela_VIQT_data[[#This Row],[Q9]]=17,1,0)</f>
        <v>1</v>
      </c>
      <c r="BC190">
        <f>IF(Tabela_VIQT_data[[#This Row],[Q10]]=10,1,0)</f>
        <v>1</v>
      </c>
      <c r="BD190">
        <f>IF(Tabela_VIQT_data[[#This Row],[Q11]]=5,1,0)</f>
        <v>1</v>
      </c>
      <c r="BE190">
        <f>IF(Tabela_VIQT_data[[#This Row],[Q12]]=17,1,0)</f>
        <v>1</v>
      </c>
      <c r="BF190">
        <f>IF(Tabela_VIQT_data[[#This Row],[Q13]]=9,1,0)</f>
        <v>1</v>
      </c>
      <c r="BG190">
        <f>IF(Tabela_VIQT_data[[#This Row],[Q14]]=5,1,0)</f>
        <v>1</v>
      </c>
      <c r="BH190">
        <f>IF(Tabela_VIQT_data[[#This Row],[Q15]]=18,1,0)</f>
        <v>1</v>
      </c>
      <c r="BI190">
        <f>IF(Tabela_VIQT_data[[#This Row],[Q16]]=18,1,0)</f>
        <v>1</v>
      </c>
      <c r="BJ190">
        <f>IF(Tabela_VIQT_data[[#This Row],[Q17]]=3,1,0)</f>
        <v>1</v>
      </c>
      <c r="BK190">
        <f>IF(Tabela_VIQT_data[[#This Row],[Q18]]=12,1,0)</f>
        <v>1</v>
      </c>
      <c r="BL190">
        <f>IF(Tabela_VIQT_data[[#This Row],[Q19]]=18,1,0)</f>
        <v>1</v>
      </c>
      <c r="BM190">
        <f>IF(Tabela_VIQT_data[[#This Row],[Q20]]=18,1,0)</f>
        <v>1</v>
      </c>
      <c r="BN190">
        <f>IF(Tabela_VIQT_data[[#This Row],[Q21]]=3,1,0)</f>
        <v>1</v>
      </c>
      <c r="BO190">
        <f>IF(Tabela_VIQT_data[[#This Row],[Q22]]=18,1,0)</f>
        <v>1</v>
      </c>
      <c r="BP190">
        <f>IF(Tabela_VIQT_data[[#This Row],[Q23]]=6,1,0)</f>
        <v>1</v>
      </c>
      <c r="BQ190">
        <f>IF(Tabela_VIQT_data[[#This Row],[Q24]]=12,1,0)</f>
        <v>1</v>
      </c>
      <c r="BR190">
        <f>IF(Tabela_VIQT_data[[#This Row],[Q25]]=17,1,0)</f>
        <v>1</v>
      </c>
      <c r="BS190">
        <f>IF(Tabela_VIQT_data[[#This Row],[Q26]]=10,1,0)</f>
        <v>1</v>
      </c>
      <c r="BT190">
        <f>IF(Tabela_VIQT_data[[#This Row],[Q27]]=10,1,0)</f>
        <v>1</v>
      </c>
      <c r="BU190">
        <f>IF(Tabela_VIQT_data[[#This Row],[Q28]]=9,1,0)</f>
        <v>1</v>
      </c>
      <c r="BV190">
        <f>IF(Tabela_VIQT_data[[#This Row],[Q29]]=9,1,0)</f>
        <v>1</v>
      </c>
      <c r="BW190">
        <f>IF(Tabela_VIQT_data[[#This Row],[Q30]]=3,1,0)</f>
        <v>1</v>
      </c>
      <c r="BX190">
        <f>IF(Tabela_VIQT_data[[#This Row],[Q31]]=6,1,0)</f>
        <v>1</v>
      </c>
      <c r="BY190">
        <f>IF(Tabela_VIQT_data[[#This Row],[Q32]]=10,1,0)</f>
        <v>1</v>
      </c>
      <c r="BZ190">
        <f>IF(Tabela_VIQT_data[[#This Row],[Q33]]=17,1,0)</f>
        <v>1</v>
      </c>
      <c r="CA190">
        <f>IF(Tabela_VIQT_data[[#This Row],[Q34]]=3,1,0)</f>
        <v>1</v>
      </c>
      <c r="CB190">
        <f>IF(Tabela_VIQT_data[[#This Row],[Q35]]=17,1,0)</f>
        <v>1</v>
      </c>
      <c r="CC190">
        <f>IF(Tabela_VIQT_data[[#This Row],[Q36]]=24,1,0)</f>
        <v>1</v>
      </c>
      <c r="CD190">
        <f>IF(Tabela_VIQT_data[[#This Row],[Q37]]=17,1,0)</f>
        <v>1</v>
      </c>
      <c r="CE190">
        <f>IF(Tabela_VIQT_data[[#This Row],[Q38]]=5,1,0)</f>
        <v>1</v>
      </c>
      <c r="CF190">
        <f>IF(Tabela_VIQT_data[[#This Row],[Q39]]=5,1,0)</f>
        <v>1</v>
      </c>
      <c r="CG190">
        <f>IF(Tabela_VIQT_data[[#This Row],[Q40]]=24,1,0)</f>
        <v>1</v>
      </c>
      <c r="CH190">
        <f>IF(Tabela_VIQT_data[[#This Row],[Q41]]=5,1,0)</f>
        <v>1</v>
      </c>
      <c r="CI190">
        <f>IF(Tabela_VIQT_data[[#This Row],[Q42]]=5,1,0)</f>
        <v>1</v>
      </c>
      <c r="CJ190">
        <f>IF(Tabela_VIQT_data[[#This Row],[Q43]]=12,1,0)</f>
        <v>1</v>
      </c>
      <c r="CK190">
        <f>IF(Tabela_VIQT_data[[#This Row],[Q44]]=10,1,0)</f>
        <v>1</v>
      </c>
      <c r="CL190">
        <f>IF(Tabela_VIQT_data[[#This Row],[Q45]]=9,1,0)</f>
        <v>0</v>
      </c>
      <c r="CM190">
        <v>42</v>
      </c>
      <c r="CN190">
        <v>3</v>
      </c>
      <c r="CO190">
        <v>4095</v>
      </c>
      <c r="CP190" s="1" t="s">
        <v>131</v>
      </c>
      <c r="CQ190">
        <v>7</v>
      </c>
      <c r="CR190">
        <v>366</v>
      </c>
      <c r="CS190">
        <v>1</v>
      </c>
      <c r="CT190">
        <v>1</v>
      </c>
      <c r="CU190">
        <v>1</v>
      </c>
      <c r="CV190">
        <v>3</v>
      </c>
      <c r="CW190">
        <v>4</v>
      </c>
      <c r="CX190">
        <v>3</v>
      </c>
      <c r="CY190">
        <v>5</v>
      </c>
      <c r="CZ190">
        <v>4</v>
      </c>
      <c r="DA190">
        <v>1</v>
      </c>
      <c r="DB190">
        <v>2</v>
      </c>
      <c r="DC190">
        <v>2</v>
      </c>
      <c r="DD190">
        <v>5</v>
      </c>
      <c r="DE190">
        <v>4</v>
      </c>
      <c r="DF190">
        <v>4</v>
      </c>
      <c r="DG190">
        <v>2</v>
      </c>
      <c r="DH190">
        <v>4</v>
      </c>
      <c r="DI190">
        <v>1</v>
      </c>
      <c r="DJ190">
        <v>2</v>
      </c>
      <c r="DK190">
        <v>2</v>
      </c>
      <c r="DL190">
        <v>5</v>
      </c>
      <c r="DM190">
        <v>5</v>
      </c>
      <c r="DN190">
        <v>4</v>
      </c>
      <c r="DO190">
        <v>2</v>
      </c>
      <c r="DP190">
        <v>4</v>
      </c>
      <c r="DQ190">
        <v>1</v>
      </c>
      <c r="DR190">
        <v>1</v>
      </c>
      <c r="DS190">
        <v>4</v>
      </c>
      <c r="DT190">
        <v>4</v>
      </c>
      <c r="DU190">
        <v>4</v>
      </c>
      <c r="DV190">
        <v>3</v>
      </c>
      <c r="DW190">
        <v>2</v>
      </c>
      <c r="DX190">
        <v>3</v>
      </c>
      <c r="DY190">
        <v>2</v>
      </c>
      <c r="DZ190">
        <v>1</v>
      </c>
      <c r="EA190">
        <v>53</v>
      </c>
    </row>
    <row r="191" spans="1:131" x14ac:dyDescent="0.25">
      <c r="A191">
        <v>24</v>
      </c>
      <c r="B191">
        <v>3</v>
      </c>
      <c r="C191">
        <v>10</v>
      </c>
      <c r="D191">
        <v>5</v>
      </c>
      <c r="E191">
        <v>9</v>
      </c>
      <c r="F191">
        <v>9</v>
      </c>
      <c r="G191">
        <v>17</v>
      </c>
      <c r="H191">
        <v>10</v>
      </c>
      <c r="I191">
        <v>17</v>
      </c>
      <c r="J191">
        <v>10</v>
      </c>
      <c r="K191">
        <v>5</v>
      </c>
      <c r="L191">
        <v>17</v>
      </c>
      <c r="M191">
        <v>9</v>
      </c>
      <c r="N191">
        <v>5</v>
      </c>
      <c r="O191">
        <v>18</v>
      </c>
      <c r="P191">
        <v>18</v>
      </c>
      <c r="Q191">
        <v>3</v>
      </c>
      <c r="R191">
        <v>9</v>
      </c>
      <c r="S191">
        <v>5</v>
      </c>
      <c r="T191">
        <v>18</v>
      </c>
      <c r="U191">
        <v>3</v>
      </c>
      <c r="V191">
        <v>18</v>
      </c>
      <c r="W191">
        <v>6</v>
      </c>
      <c r="X191">
        <v>12</v>
      </c>
      <c r="Y191">
        <v>17</v>
      </c>
      <c r="Z191">
        <v>10</v>
      </c>
      <c r="AA191">
        <v>12</v>
      </c>
      <c r="AB191">
        <v>9</v>
      </c>
      <c r="AC191">
        <v>9</v>
      </c>
      <c r="AD191">
        <v>3</v>
      </c>
      <c r="AE191">
        <v>6</v>
      </c>
      <c r="AF191">
        <v>10</v>
      </c>
      <c r="AG191">
        <v>17</v>
      </c>
      <c r="AH191">
        <v>3</v>
      </c>
      <c r="AI191">
        <v>17</v>
      </c>
      <c r="AJ191">
        <v>24</v>
      </c>
      <c r="AK191">
        <v>17</v>
      </c>
      <c r="AL191">
        <v>5</v>
      </c>
      <c r="AM191">
        <v>5</v>
      </c>
      <c r="AN191">
        <v>12</v>
      </c>
      <c r="AO191">
        <v>5</v>
      </c>
      <c r="AP191">
        <v>5</v>
      </c>
      <c r="AQ191">
        <v>-1</v>
      </c>
      <c r="AR191">
        <v>-1</v>
      </c>
      <c r="AS191">
        <v>9</v>
      </c>
      <c r="AT191">
        <f>IF(Tabela_VIQT_data[[#This Row],[Q1]]=24,1,0)</f>
        <v>1</v>
      </c>
      <c r="AU191">
        <f>IF(Tabela_VIQT_data[[#This Row],[Q2]]=3,1,0)</f>
        <v>1</v>
      </c>
      <c r="AV191">
        <f>IF(Tabela_VIQT_data[[#This Row],[Q3]]=10,1,0)</f>
        <v>1</v>
      </c>
      <c r="AW191">
        <f>IF(Tabela_VIQT_data[[#This Row],[Q4]]=5,1,0)</f>
        <v>1</v>
      </c>
      <c r="AX191">
        <f>IF(Tabela_VIQT_data[[#This Row],[Q5]]=9,1,0)</f>
        <v>1</v>
      </c>
      <c r="AY191">
        <f>IF(Tabela_VIQT_data[[#This Row],[Q6]]=9,1,0)</f>
        <v>1</v>
      </c>
      <c r="AZ191">
        <f>IF(Tabela_VIQT_data[[#This Row],[Q7]]=17,1,0)</f>
        <v>1</v>
      </c>
      <c r="BA191">
        <f>IF(Tabela_VIQT_data[[#This Row],[Q8]]=10,1,0)</f>
        <v>1</v>
      </c>
      <c r="BB191">
        <f>IF(Tabela_VIQT_data[[#This Row],[Q9]]=17,1,0)</f>
        <v>1</v>
      </c>
      <c r="BC191">
        <f>IF(Tabela_VIQT_data[[#This Row],[Q10]]=10,1,0)</f>
        <v>1</v>
      </c>
      <c r="BD191">
        <f>IF(Tabela_VIQT_data[[#This Row],[Q11]]=5,1,0)</f>
        <v>1</v>
      </c>
      <c r="BE191">
        <f>IF(Tabela_VIQT_data[[#This Row],[Q12]]=17,1,0)</f>
        <v>1</v>
      </c>
      <c r="BF191">
        <f>IF(Tabela_VIQT_data[[#This Row],[Q13]]=9,1,0)</f>
        <v>1</v>
      </c>
      <c r="BG191">
        <f>IF(Tabela_VIQT_data[[#This Row],[Q14]]=5,1,0)</f>
        <v>1</v>
      </c>
      <c r="BH191">
        <f>IF(Tabela_VIQT_data[[#This Row],[Q15]]=18,1,0)</f>
        <v>1</v>
      </c>
      <c r="BI191">
        <f>IF(Tabela_VIQT_data[[#This Row],[Q16]]=18,1,0)</f>
        <v>1</v>
      </c>
      <c r="BJ191">
        <f>IF(Tabela_VIQT_data[[#This Row],[Q17]]=3,1,0)</f>
        <v>1</v>
      </c>
      <c r="BK191">
        <f>IF(Tabela_VIQT_data[[#This Row],[Q18]]=12,1,0)</f>
        <v>0</v>
      </c>
      <c r="BL191">
        <f>IF(Tabela_VIQT_data[[#This Row],[Q19]]=18,1,0)</f>
        <v>0</v>
      </c>
      <c r="BM191">
        <f>IF(Tabela_VIQT_data[[#This Row],[Q20]]=18,1,0)</f>
        <v>1</v>
      </c>
      <c r="BN191">
        <f>IF(Tabela_VIQT_data[[#This Row],[Q21]]=3,1,0)</f>
        <v>1</v>
      </c>
      <c r="BO191">
        <f>IF(Tabela_VIQT_data[[#This Row],[Q22]]=18,1,0)</f>
        <v>1</v>
      </c>
      <c r="BP191">
        <f>IF(Tabela_VIQT_data[[#This Row],[Q23]]=6,1,0)</f>
        <v>1</v>
      </c>
      <c r="BQ191">
        <f>IF(Tabela_VIQT_data[[#This Row],[Q24]]=12,1,0)</f>
        <v>1</v>
      </c>
      <c r="BR191">
        <f>IF(Tabela_VIQT_data[[#This Row],[Q25]]=17,1,0)</f>
        <v>1</v>
      </c>
      <c r="BS191">
        <f>IF(Tabela_VIQT_data[[#This Row],[Q26]]=10,1,0)</f>
        <v>1</v>
      </c>
      <c r="BT191">
        <f>IF(Tabela_VIQT_data[[#This Row],[Q27]]=10,1,0)</f>
        <v>0</v>
      </c>
      <c r="BU191">
        <f>IF(Tabela_VIQT_data[[#This Row],[Q28]]=9,1,0)</f>
        <v>1</v>
      </c>
      <c r="BV191">
        <f>IF(Tabela_VIQT_data[[#This Row],[Q29]]=9,1,0)</f>
        <v>1</v>
      </c>
      <c r="BW191">
        <f>IF(Tabela_VIQT_data[[#This Row],[Q30]]=3,1,0)</f>
        <v>1</v>
      </c>
      <c r="BX191">
        <f>IF(Tabela_VIQT_data[[#This Row],[Q31]]=6,1,0)</f>
        <v>1</v>
      </c>
      <c r="BY191">
        <f>IF(Tabela_VIQT_data[[#This Row],[Q32]]=10,1,0)</f>
        <v>1</v>
      </c>
      <c r="BZ191">
        <f>IF(Tabela_VIQT_data[[#This Row],[Q33]]=17,1,0)</f>
        <v>1</v>
      </c>
      <c r="CA191">
        <f>IF(Tabela_VIQT_data[[#This Row],[Q34]]=3,1,0)</f>
        <v>1</v>
      </c>
      <c r="CB191">
        <f>IF(Tabela_VIQT_data[[#This Row],[Q35]]=17,1,0)</f>
        <v>1</v>
      </c>
      <c r="CC191">
        <f>IF(Tabela_VIQT_data[[#This Row],[Q36]]=24,1,0)</f>
        <v>1</v>
      </c>
      <c r="CD191">
        <f>IF(Tabela_VIQT_data[[#This Row],[Q37]]=17,1,0)</f>
        <v>1</v>
      </c>
      <c r="CE191">
        <f>IF(Tabela_VIQT_data[[#This Row],[Q38]]=5,1,0)</f>
        <v>1</v>
      </c>
      <c r="CF191">
        <f>IF(Tabela_VIQT_data[[#This Row],[Q39]]=5,1,0)</f>
        <v>1</v>
      </c>
      <c r="CG191">
        <f>IF(Tabela_VIQT_data[[#This Row],[Q40]]=24,1,0)</f>
        <v>0</v>
      </c>
      <c r="CH191">
        <f>IF(Tabela_VIQT_data[[#This Row],[Q41]]=5,1,0)</f>
        <v>1</v>
      </c>
      <c r="CI191">
        <f>IF(Tabela_VIQT_data[[#This Row],[Q42]]=5,1,0)</f>
        <v>1</v>
      </c>
      <c r="CJ191">
        <f>IF(Tabela_VIQT_data[[#This Row],[Q43]]=12,1,0)</f>
        <v>0</v>
      </c>
      <c r="CK191">
        <f>IF(Tabela_VIQT_data[[#This Row],[Q44]]=10,1,0)</f>
        <v>0</v>
      </c>
      <c r="CL191">
        <f>IF(Tabela_VIQT_data[[#This Row],[Q45]]=9,1,0)</f>
        <v>1</v>
      </c>
      <c r="CM191">
        <v>39</v>
      </c>
      <c r="CN191">
        <v>4</v>
      </c>
      <c r="CO191">
        <v>376</v>
      </c>
      <c r="CP191" s="1" t="s">
        <v>131</v>
      </c>
      <c r="CQ191">
        <v>12</v>
      </c>
      <c r="CR191">
        <v>740</v>
      </c>
      <c r="CS191">
        <v>4</v>
      </c>
      <c r="CT191">
        <v>4</v>
      </c>
      <c r="CU191">
        <v>1</v>
      </c>
      <c r="CV191">
        <v>4</v>
      </c>
      <c r="CW191">
        <v>1</v>
      </c>
      <c r="CX191">
        <v>3</v>
      </c>
      <c r="CY191">
        <v>4</v>
      </c>
      <c r="CZ191">
        <v>3</v>
      </c>
      <c r="DA191">
        <v>2</v>
      </c>
      <c r="DB191">
        <v>2</v>
      </c>
      <c r="DC191">
        <v>4</v>
      </c>
      <c r="DD191">
        <v>5</v>
      </c>
      <c r="DE191">
        <v>4</v>
      </c>
      <c r="DF191">
        <v>5</v>
      </c>
      <c r="DG191">
        <v>1</v>
      </c>
      <c r="DH191">
        <v>4</v>
      </c>
      <c r="DI191">
        <v>3</v>
      </c>
      <c r="DJ191">
        <v>1</v>
      </c>
      <c r="DK191">
        <v>5</v>
      </c>
      <c r="DL191">
        <v>3</v>
      </c>
      <c r="DM191">
        <v>1</v>
      </c>
      <c r="DN191">
        <v>4</v>
      </c>
      <c r="DO191">
        <v>2</v>
      </c>
      <c r="DP191">
        <v>4</v>
      </c>
      <c r="DQ191">
        <v>5</v>
      </c>
      <c r="DR191">
        <v>3</v>
      </c>
      <c r="DS191">
        <v>4</v>
      </c>
      <c r="DT191">
        <v>2</v>
      </c>
      <c r="DU191">
        <v>2</v>
      </c>
      <c r="DV191">
        <v>4</v>
      </c>
      <c r="DW191">
        <v>2</v>
      </c>
      <c r="DX191">
        <v>1</v>
      </c>
      <c r="DY191">
        <v>1</v>
      </c>
      <c r="DZ191">
        <v>1</v>
      </c>
      <c r="EA191">
        <v>20</v>
      </c>
    </row>
    <row r="192" spans="1:131" x14ac:dyDescent="0.25">
      <c r="A192">
        <v>24</v>
      </c>
      <c r="B192">
        <v>3</v>
      </c>
      <c r="C192">
        <v>10</v>
      </c>
      <c r="D192">
        <v>5</v>
      </c>
      <c r="E192">
        <v>9</v>
      </c>
      <c r="F192">
        <v>9</v>
      </c>
      <c r="G192">
        <v>9</v>
      </c>
      <c r="H192">
        <v>10</v>
      </c>
      <c r="I192">
        <v>12</v>
      </c>
      <c r="J192">
        <v>10</v>
      </c>
      <c r="K192">
        <v>5</v>
      </c>
      <c r="L192">
        <v>17</v>
      </c>
      <c r="M192">
        <v>9</v>
      </c>
      <c r="N192">
        <v>5</v>
      </c>
      <c r="O192">
        <v>18</v>
      </c>
      <c r="P192">
        <v>18</v>
      </c>
      <c r="Q192">
        <v>3</v>
      </c>
      <c r="R192">
        <v>12</v>
      </c>
      <c r="S192">
        <v>-1</v>
      </c>
      <c r="T192">
        <v>18</v>
      </c>
      <c r="U192">
        <v>-1</v>
      </c>
      <c r="V192">
        <v>18</v>
      </c>
      <c r="W192">
        <v>6</v>
      </c>
      <c r="X192">
        <v>12</v>
      </c>
      <c r="Y192">
        <v>17</v>
      </c>
      <c r="Z192">
        <v>10</v>
      </c>
      <c r="AA192">
        <v>-1</v>
      </c>
      <c r="AB192">
        <v>-1</v>
      </c>
      <c r="AC192">
        <v>9</v>
      </c>
      <c r="AD192">
        <v>5</v>
      </c>
      <c r="AE192">
        <v>6</v>
      </c>
      <c r="AF192">
        <v>10</v>
      </c>
      <c r="AG192">
        <v>17</v>
      </c>
      <c r="AH192">
        <v>3</v>
      </c>
      <c r="AI192">
        <v>17</v>
      </c>
      <c r="AJ192">
        <v>-1</v>
      </c>
      <c r="AK192">
        <v>17</v>
      </c>
      <c r="AL192">
        <v>-1</v>
      </c>
      <c r="AM192">
        <v>5</v>
      </c>
      <c r="AN192">
        <v>-1</v>
      </c>
      <c r="AO192">
        <v>5</v>
      </c>
      <c r="AP192">
        <v>5</v>
      </c>
      <c r="AQ192">
        <v>-1</v>
      </c>
      <c r="AR192">
        <v>10</v>
      </c>
      <c r="AS192">
        <v>12</v>
      </c>
      <c r="AT192">
        <f>IF(Tabela_VIQT_data[[#This Row],[Q1]]=24,1,0)</f>
        <v>1</v>
      </c>
      <c r="AU192">
        <f>IF(Tabela_VIQT_data[[#This Row],[Q2]]=3,1,0)</f>
        <v>1</v>
      </c>
      <c r="AV192">
        <f>IF(Tabela_VIQT_data[[#This Row],[Q3]]=10,1,0)</f>
        <v>1</v>
      </c>
      <c r="AW192">
        <f>IF(Tabela_VIQT_data[[#This Row],[Q4]]=5,1,0)</f>
        <v>1</v>
      </c>
      <c r="AX192">
        <f>IF(Tabela_VIQT_data[[#This Row],[Q5]]=9,1,0)</f>
        <v>1</v>
      </c>
      <c r="AY192">
        <f>IF(Tabela_VIQT_data[[#This Row],[Q6]]=9,1,0)</f>
        <v>1</v>
      </c>
      <c r="AZ192">
        <f>IF(Tabela_VIQT_data[[#This Row],[Q7]]=17,1,0)</f>
        <v>0</v>
      </c>
      <c r="BA192">
        <f>IF(Tabela_VIQT_data[[#This Row],[Q8]]=10,1,0)</f>
        <v>1</v>
      </c>
      <c r="BB192">
        <f>IF(Tabela_VIQT_data[[#This Row],[Q9]]=17,1,0)</f>
        <v>0</v>
      </c>
      <c r="BC192">
        <f>IF(Tabela_VIQT_data[[#This Row],[Q10]]=10,1,0)</f>
        <v>1</v>
      </c>
      <c r="BD192">
        <f>IF(Tabela_VIQT_data[[#This Row],[Q11]]=5,1,0)</f>
        <v>1</v>
      </c>
      <c r="BE192">
        <f>IF(Tabela_VIQT_data[[#This Row],[Q12]]=17,1,0)</f>
        <v>1</v>
      </c>
      <c r="BF192">
        <f>IF(Tabela_VIQT_data[[#This Row],[Q13]]=9,1,0)</f>
        <v>1</v>
      </c>
      <c r="BG192">
        <f>IF(Tabela_VIQT_data[[#This Row],[Q14]]=5,1,0)</f>
        <v>1</v>
      </c>
      <c r="BH192">
        <f>IF(Tabela_VIQT_data[[#This Row],[Q15]]=18,1,0)</f>
        <v>1</v>
      </c>
      <c r="BI192">
        <f>IF(Tabela_VIQT_data[[#This Row],[Q16]]=18,1,0)</f>
        <v>1</v>
      </c>
      <c r="BJ192">
        <f>IF(Tabela_VIQT_data[[#This Row],[Q17]]=3,1,0)</f>
        <v>1</v>
      </c>
      <c r="BK192">
        <f>IF(Tabela_VIQT_data[[#This Row],[Q18]]=12,1,0)</f>
        <v>1</v>
      </c>
      <c r="BL192">
        <f>IF(Tabela_VIQT_data[[#This Row],[Q19]]=18,1,0)</f>
        <v>0</v>
      </c>
      <c r="BM192">
        <f>IF(Tabela_VIQT_data[[#This Row],[Q20]]=18,1,0)</f>
        <v>1</v>
      </c>
      <c r="BN192">
        <f>IF(Tabela_VIQT_data[[#This Row],[Q21]]=3,1,0)</f>
        <v>0</v>
      </c>
      <c r="BO192">
        <f>IF(Tabela_VIQT_data[[#This Row],[Q22]]=18,1,0)</f>
        <v>1</v>
      </c>
      <c r="BP192">
        <f>IF(Tabela_VIQT_data[[#This Row],[Q23]]=6,1,0)</f>
        <v>1</v>
      </c>
      <c r="BQ192">
        <f>IF(Tabela_VIQT_data[[#This Row],[Q24]]=12,1,0)</f>
        <v>1</v>
      </c>
      <c r="BR192">
        <f>IF(Tabela_VIQT_data[[#This Row],[Q25]]=17,1,0)</f>
        <v>1</v>
      </c>
      <c r="BS192">
        <f>IF(Tabela_VIQT_data[[#This Row],[Q26]]=10,1,0)</f>
        <v>1</v>
      </c>
      <c r="BT192">
        <f>IF(Tabela_VIQT_data[[#This Row],[Q27]]=10,1,0)</f>
        <v>0</v>
      </c>
      <c r="BU192">
        <f>IF(Tabela_VIQT_data[[#This Row],[Q28]]=9,1,0)</f>
        <v>0</v>
      </c>
      <c r="BV192">
        <f>IF(Tabela_VIQT_data[[#This Row],[Q29]]=9,1,0)</f>
        <v>1</v>
      </c>
      <c r="BW192">
        <f>IF(Tabela_VIQT_data[[#This Row],[Q30]]=3,1,0)</f>
        <v>0</v>
      </c>
      <c r="BX192">
        <f>IF(Tabela_VIQT_data[[#This Row],[Q31]]=6,1,0)</f>
        <v>1</v>
      </c>
      <c r="BY192">
        <f>IF(Tabela_VIQT_data[[#This Row],[Q32]]=10,1,0)</f>
        <v>1</v>
      </c>
      <c r="BZ192">
        <f>IF(Tabela_VIQT_data[[#This Row],[Q33]]=17,1,0)</f>
        <v>1</v>
      </c>
      <c r="CA192">
        <f>IF(Tabela_VIQT_data[[#This Row],[Q34]]=3,1,0)</f>
        <v>1</v>
      </c>
      <c r="CB192">
        <f>IF(Tabela_VIQT_data[[#This Row],[Q35]]=17,1,0)</f>
        <v>1</v>
      </c>
      <c r="CC192">
        <f>IF(Tabela_VIQT_data[[#This Row],[Q36]]=24,1,0)</f>
        <v>0</v>
      </c>
      <c r="CD192">
        <f>IF(Tabela_VIQT_data[[#This Row],[Q37]]=17,1,0)</f>
        <v>1</v>
      </c>
      <c r="CE192">
        <f>IF(Tabela_VIQT_data[[#This Row],[Q38]]=5,1,0)</f>
        <v>0</v>
      </c>
      <c r="CF192">
        <f>IF(Tabela_VIQT_data[[#This Row],[Q39]]=5,1,0)</f>
        <v>1</v>
      </c>
      <c r="CG192">
        <f>IF(Tabela_VIQT_data[[#This Row],[Q40]]=24,1,0)</f>
        <v>0</v>
      </c>
      <c r="CH192">
        <f>IF(Tabela_VIQT_data[[#This Row],[Q41]]=5,1,0)</f>
        <v>1</v>
      </c>
      <c r="CI192">
        <f>IF(Tabela_VIQT_data[[#This Row],[Q42]]=5,1,0)</f>
        <v>1</v>
      </c>
      <c r="CJ192">
        <f>IF(Tabela_VIQT_data[[#This Row],[Q43]]=12,1,0)</f>
        <v>0</v>
      </c>
      <c r="CK192">
        <f>IF(Tabela_VIQT_data[[#This Row],[Q44]]=10,1,0)</f>
        <v>1</v>
      </c>
      <c r="CL192">
        <f>IF(Tabela_VIQT_data[[#This Row],[Q45]]=9,1,0)</f>
        <v>0</v>
      </c>
      <c r="CM192">
        <v>33</v>
      </c>
      <c r="CN192">
        <v>4</v>
      </c>
      <c r="CO192">
        <v>316</v>
      </c>
      <c r="CP192" s="1" t="s">
        <v>131</v>
      </c>
      <c r="CQ192">
        <v>3</v>
      </c>
      <c r="CR192">
        <v>313</v>
      </c>
      <c r="CS192">
        <v>2</v>
      </c>
      <c r="CT192">
        <v>4</v>
      </c>
      <c r="CU192">
        <v>4</v>
      </c>
      <c r="CV192">
        <v>3</v>
      </c>
      <c r="CW192">
        <v>2</v>
      </c>
      <c r="CX192">
        <v>4</v>
      </c>
      <c r="CY192">
        <v>4</v>
      </c>
      <c r="CZ192">
        <v>5</v>
      </c>
      <c r="DA192">
        <v>2</v>
      </c>
      <c r="DB192">
        <v>4</v>
      </c>
      <c r="DC192">
        <v>5</v>
      </c>
      <c r="DD192">
        <v>2</v>
      </c>
      <c r="DE192">
        <v>2</v>
      </c>
      <c r="DF192">
        <v>4</v>
      </c>
      <c r="DG192">
        <v>4</v>
      </c>
      <c r="DH192">
        <v>4</v>
      </c>
      <c r="DI192">
        <v>1</v>
      </c>
      <c r="DJ192">
        <v>2</v>
      </c>
      <c r="DK192">
        <v>3</v>
      </c>
      <c r="DL192">
        <v>3</v>
      </c>
      <c r="DM192">
        <v>4</v>
      </c>
      <c r="DN192">
        <v>5</v>
      </c>
      <c r="DO192">
        <v>1</v>
      </c>
      <c r="DP192">
        <v>2</v>
      </c>
      <c r="DQ192">
        <v>4</v>
      </c>
      <c r="DR192">
        <v>4</v>
      </c>
      <c r="DS192">
        <v>5</v>
      </c>
      <c r="DT192">
        <v>4</v>
      </c>
      <c r="DU192">
        <v>3</v>
      </c>
      <c r="DV192">
        <v>5</v>
      </c>
      <c r="DW192">
        <v>1</v>
      </c>
      <c r="DX192">
        <v>2</v>
      </c>
      <c r="DY192">
        <v>2</v>
      </c>
      <c r="DZ192">
        <v>1</v>
      </c>
      <c r="EA192">
        <v>15</v>
      </c>
    </row>
    <row r="193" spans="1:131" x14ac:dyDescent="0.25">
      <c r="A193">
        <v>24</v>
      </c>
      <c r="B193">
        <v>3</v>
      </c>
      <c r="C193">
        <v>10</v>
      </c>
      <c r="D193">
        <v>24</v>
      </c>
      <c r="E193">
        <v>9</v>
      </c>
      <c r="F193">
        <v>9</v>
      </c>
      <c r="G193">
        <v>17</v>
      </c>
      <c r="H193">
        <v>3</v>
      </c>
      <c r="I193">
        <v>18</v>
      </c>
      <c r="J193">
        <v>10</v>
      </c>
      <c r="K193">
        <v>5</v>
      </c>
      <c r="L193">
        <v>9</v>
      </c>
      <c r="M193">
        <v>9</v>
      </c>
      <c r="N193">
        <v>5</v>
      </c>
      <c r="O193">
        <v>3</v>
      </c>
      <c r="P193">
        <v>18</v>
      </c>
      <c r="Q193">
        <v>3</v>
      </c>
      <c r="R193">
        <v>-1</v>
      </c>
      <c r="S193">
        <v>-1</v>
      </c>
      <c r="T193">
        <v>-1</v>
      </c>
      <c r="U193">
        <v>-1</v>
      </c>
      <c r="V193">
        <v>6</v>
      </c>
      <c r="W193">
        <v>6</v>
      </c>
      <c r="X193">
        <v>5</v>
      </c>
      <c r="Y193">
        <v>-1</v>
      </c>
      <c r="Z193">
        <v>10</v>
      </c>
      <c r="AA193">
        <v>-1</v>
      </c>
      <c r="AB193">
        <v>-1</v>
      </c>
      <c r="AC193">
        <v>9</v>
      </c>
      <c r="AD193">
        <v>5</v>
      </c>
      <c r="AE193">
        <v>6</v>
      </c>
      <c r="AF193">
        <v>10</v>
      </c>
      <c r="AG193">
        <v>17</v>
      </c>
      <c r="AH193">
        <v>9</v>
      </c>
      <c r="AI193">
        <v>-1</v>
      </c>
      <c r="AJ193">
        <v>-1</v>
      </c>
      <c r="AK193">
        <v>24</v>
      </c>
      <c r="AL193">
        <v>-1</v>
      </c>
      <c r="AM193">
        <v>5</v>
      </c>
      <c r="AN193">
        <v>10</v>
      </c>
      <c r="AO193">
        <v>-1</v>
      </c>
      <c r="AP193">
        <v>-1</v>
      </c>
      <c r="AQ193">
        <v>-1</v>
      </c>
      <c r="AR193">
        <v>3</v>
      </c>
      <c r="AS193">
        <v>9</v>
      </c>
      <c r="AT193">
        <f>IF(Tabela_VIQT_data[[#This Row],[Q1]]=24,1,0)</f>
        <v>1</v>
      </c>
      <c r="AU193">
        <f>IF(Tabela_VIQT_data[[#This Row],[Q2]]=3,1,0)</f>
        <v>1</v>
      </c>
      <c r="AV193">
        <f>IF(Tabela_VIQT_data[[#This Row],[Q3]]=10,1,0)</f>
        <v>1</v>
      </c>
      <c r="AW193">
        <f>IF(Tabela_VIQT_data[[#This Row],[Q4]]=5,1,0)</f>
        <v>0</v>
      </c>
      <c r="AX193">
        <f>IF(Tabela_VIQT_data[[#This Row],[Q5]]=9,1,0)</f>
        <v>1</v>
      </c>
      <c r="AY193">
        <f>IF(Tabela_VIQT_data[[#This Row],[Q6]]=9,1,0)</f>
        <v>1</v>
      </c>
      <c r="AZ193">
        <f>IF(Tabela_VIQT_data[[#This Row],[Q7]]=17,1,0)</f>
        <v>1</v>
      </c>
      <c r="BA193">
        <f>IF(Tabela_VIQT_data[[#This Row],[Q8]]=10,1,0)</f>
        <v>0</v>
      </c>
      <c r="BB193">
        <f>IF(Tabela_VIQT_data[[#This Row],[Q9]]=17,1,0)</f>
        <v>0</v>
      </c>
      <c r="BC193">
        <f>IF(Tabela_VIQT_data[[#This Row],[Q10]]=10,1,0)</f>
        <v>1</v>
      </c>
      <c r="BD193">
        <f>IF(Tabela_VIQT_data[[#This Row],[Q11]]=5,1,0)</f>
        <v>1</v>
      </c>
      <c r="BE193">
        <f>IF(Tabela_VIQT_data[[#This Row],[Q12]]=17,1,0)</f>
        <v>0</v>
      </c>
      <c r="BF193">
        <f>IF(Tabela_VIQT_data[[#This Row],[Q13]]=9,1,0)</f>
        <v>1</v>
      </c>
      <c r="BG193">
        <f>IF(Tabela_VIQT_data[[#This Row],[Q14]]=5,1,0)</f>
        <v>1</v>
      </c>
      <c r="BH193">
        <f>IF(Tabela_VIQT_data[[#This Row],[Q15]]=18,1,0)</f>
        <v>0</v>
      </c>
      <c r="BI193">
        <f>IF(Tabela_VIQT_data[[#This Row],[Q16]]=18,1,0)</f>
        <v>1</v>
      </c>
      <c r="BJ193">
        <f>IF(Tabela_VIQT_data[[#This Row],[Q17]]=3,1,0)</f>
        <v>1</v>
      </c>
      <c r="BK193">
        <f>IF(Tabela_VIQT_data[[#This Row],[Q18]]=12,1,0)</f>
        <v>0</v>
      </c>
      <c r="BL193">
        <f>IF(Tabela_VIQT_data[[#This Row],[Q19]]=18,1,0)</f>
        <v>0</v>
      </c>
      <c r="BM193">
        <f>IF(Tabela_VIQT_data[[#This Row],[Q20]]=18,1,0)</f>
        <v>0</v>
      </c>
      <c r="BN193">
        <f>IF(Tabela_VIQT_data[[#This Row],[Q21]]=3,1,0)</f>
        <v>0</v>
      </c>
      <c r="BO193">
        <f>IF(Tabela_VIQT_data[[#This Row],[Q22]]=18,1,0)</f>
        <v>0</v>
      </c>
      <c r="BP193">
        <f>IF(Tabela_VIQT_data[[#This Row],[Q23]]=6,1,0)</f>
        <v>1</v>
      </c>
      <c r="BQ193">
        <f>IF(Tabela_VIQT_data[[#This Row],[Q24]]=12,1,0)</f>
        <v>0</v>
      </c>
      <c r="BR193">
        <f>IF(Tabela_VIQT_data[[#This Row],[Q25]]=17,1,0)</f>
        <v>0</v>
      </c>
      <c r="BS193">
        <f>IF(Tabela_VIQT_data[[#This Row],[Q26]]=10,1,0)</f>
        <v>1</v>
      </c>
      <c r="BT193">
        <f>IF(Tabela_VIQT_data[[#This Row],[Q27]]=10,1,0)</f>
        <v>0</v>
      </c>
      <c r="BU193">
        <f>IF(Tabela_VIQT_data[[#This Row],[Q28]]=9,1,0)</f>
        <v>0</v>
      </c>
      <c r="BV193">
        <f>IF(Tabela_VIQT_data[[#This Row],[Q29]]=9,1,0)</f>
        <v>1</v>
      </c>
      <c r="BW193">
        <f>IF(Tabela_VIQT_data[[#This Row],[Q30]]=3,1,0)</f>
        <v>0</v>
      </c>
      <c r="BX193">
        <f>IF(Tabela_VIQT_data[[#This Row],[Q31]]=6,1,0)</f>
        <v>1</v>
      </c>
      <c r="BY193">
        <f>IF(Tabela_VIQT_data[[#This Row],[Q32]]=10,1,0)</f>
        <v>1</v>
      </c>
      <c r="BZ193">
        <f>IF(Tabela_VIQT_data[[#This Row],[Q33]]=17,1,0)</f>
        <v>1</v>
      </c>
      <c r="CA193">
        <f>IF(Tabela_VIQT_data[[#This Row],[Q34]]=3,1,0)</f>
        <v>0</v>
      </c>
      <c r="CB193">
        <f>IF(Tabela_VIQT_data[[#This Row],[Q35]]=17,1,0)</f>
        <v>0</v>
      </c>
      <c r="CC193">
        <f>IF(Tabela_VIQT_data[[#This Row],[Q36]]=24,1,0)</f>
        <v>0</v>
      </c>
      <c r="CD193">
        <f>IF(Tabela_VIQT_data[[#This Row],[Q37]]=17,1,0)</f>
        <v>0</v>
      </c>
      <c r="CE193">
        <f>IF(Tabela_VIQT_data[[#This Row],[Q38]]=5,1,0)</f>
        <v>0</v>
      </c>
      <c r="CF193">
        <f>IF(Tabela_VIQT_data[[#This Row],[Q39]]=5,1,0)</f>
        <v>1</v>
      </c>
      <c r="CG193">
        <f>IF(Tabela_VIQT_data[[#This Row],[Q40]]=24,1,0)</f>
        <v>0</v>
      </c>
      <c r="CH193">
        <f>IF(Tabela_VIQT_data[[#This Row],[Q41]]=5,1,0)</f>
        <v>0</v>
      </c>
      <c r="CI193">
        <f>IF(Tabela_VIQT_data[[#This Row],[Q42]]=5,1,0)</f>
        <v>0</v>
      </c>
      <c r="CJ193">
        <f>IF(Tabela_VIQT_data[[#This Row],[Q43]]=12,1,0)</f>
        <v>0</v>
      </c>
      <c r="CK193">
        <f>IF(Tabela_VIQT_data[[#This Row],[Q44]]=10,1,0)</f>
        <v>0</v>
      </c>
      <c r="CL193">
        <f>IF(Tabela_VIQT_data[[#This Row],[Q45]]=9,1,0)</f>
        <v>1</v>
      </c>
      <c r="CM193">
        <v>20</v>
      </c>
      <c r="CN193">
        <v>12</v>
      </c>
      <c r="CO193">
        <v>158</v>
      </c>
      <c r="CP193" s="1" t="s">
        <v>131</v>
      </c>
      <c r="CQ193">
        <v>3</v>
      </c>
      <c r="CR193">
        <v>931</v>
      </c>
      <c r="CS193">
        <v>2</v>
      </c>
      <c r="CT193">
        <v>5</v>
      </c>
      <c r="CU193">
        <v>5</v>
      </c>
      <c r="CV193">
        <v>5</v>
      </c>
      <c r="CW193">
        <v>3</v>
      </c>
      <c r="CX193">
        <v>3</v>
      </c>
      <c r="CY193">
        <v>2</v>
      </c>
      <c r="CZ193">
        <v>3</v>
      </c>
      <c r="DA193">
        <v>4</v>
      </c>
      <c r="DB193">
        <v>5</v>
      </c>
      <c r="DC193">
        <v>5</v>
      </c>
      <c r="DD193">
        <v>4</v>
      </c>
      <c r="DE193">
        <v>5</v>
      </c>
      <c r="DF193">
        <v>5</v>
      </c>
      <c r="DG193">
        <v>5</v>
      </c>
      <c r="DH193">
        <v>3</v>
      </c>
      <c r="DI193">
        <v>1</v>
      </c>
      <c r="DJ193">
        <v>3</v>
      </c>
      <c r="DK193">
        <v>5</v>
      </c>
      <c r="DL193">
        <v>3</v>
      </c>
      <c r="DM193">
        <v>3</v>
      </c>
      <c r="DN193">
        <v>2</v>
      </c>
      <c r="DO193">
        <v>1</v>
      </c>
      <c r="DP193">
        <v>2</v>
      </c>
      <c r="DQ193">
        <v>4</v>
      </c>
      <c r="DR193">
        <v>3</v>
      </c>
      <c r="DS193">
        <v>3</v>
      </c>
      <c r="DT193">
        <v>2</v>
      </c>
      <c r="DU193">
        <v>4</v>
      </c>
      <c r="DV193">
        <v>4</v>
      </c>
      <c r="DW193">
        <v>1</v>
      </c>
      <c r="DX193">
        <v>3</v>
      </c>
      <c r="DY193">
        <v>3</v>
      </c>
      <c r="DZ193">
        <v>1</v>
      </c>
      <c r="EA193">
        <v>13</v>
      </c>
    </row>
    <row r="194" spans="1:131" x14ac:dyDescent="0.25">
      <c r="A194">
        <v>24</v>
      </c>
      <c r="B194">
        <v>3</v>
      </c>
      <c r="C194">
        <v>10</v>
      </c>
      <c r="D194">
        <v>3</v>
      </c>
      <c r="E194">
        <v>9</v>
      </c>
      <c r="F194">
        <v>9</v>
      </c>
      <c r="G194">
        <v>6</v>
      </c>
      <c r="H194">
        <v>10</v>
      </c>
      <c r="I194">
        <v>17</v>
      </c>
      <c r="J194">
        <v>10</v>
      </c>
      <c r="K194">
        <v>5</v>
      </c>
      <c r="L194">
        <v>3</v>
      </c>
      <c r="M194">
        <v>9</v>
      </c>
      <c r="N194">
        <v>5</v>
      </c>
      <c r="O194">
        <v>-1</v>
      </c>
      <c r="P194">
        <v>18</v>
      </c>
      <c r="Q194">
        <v>3</v>
      </c>
      <c r="R194">
        <v>-1</v>
      </c>
      <c r="S194">
        <v>5</v>
      </c>
      <c r="T194">
        <v>18</v>
      </c>
      <c r="U194">
        <v>17</v>
      </c>
      <c r="V194">
        <v>18</v>
      </c>
      <c r="W194">
        <v>6</v>
      </c>
      <c r="X194">
        <v>-1</v>
      </c>
      <c r="Y194">
        <v>24</v>
      </c>
      <c r="Z194">
        <v>10</v>
      </c>
      <c r="AA194">
        <v>-1</v>
      </c>
      <c r="AB194">
        <v>-1</v>
      </c>
      <c r="AC194">
        <v>9</v>
      </c>
      <c r="AD194">
        <v>3</v>
      </c>
      <c r="AE194">
        <v>6</v>
      </c>
      <c r="AF194">
        <v>10</v>
      </c>
      <c r="AG194">
        <v>-1</v>
      </c>
      <c r="AH194">
        <v>3</v>
      </c>
      <c r="AI194">
        <v>17</v>
      </c>
      <c r="AJ194">
        <v>-1</v>
      </c>
      <c r="AK194">
        <v>24</v>
      </c>
      <c r="AL194">
        <v>-1</v>
      </c>
      <c r="AM194">
        <v>-1</v>
      </c>
      <c r="AN194">
        <v>10</v>
      </c>
      <c r="AO194">
        <v>10</v>
      </c>
      <c r="AP194">
        <v>-1</v>
      </c>
      <c r="AQ194">
        <v>-1</v>
      </c>
      <c r="AR194">
        <v>3</v>
      </c>
      <c r="AS194">
        <v>9</v>
      </c>
      <c r="AT194">
        <f>IF(Tabela_VIQT_data[[#This Row],[Q1]]=24,1,0)</f>
        <v>1</v>
      </c>
      <c r="AU194">
        <f>IF(Tabela_VIQT_data[[#This Row],[Q2]]=3,1,0)</f>
        <v>1</v>
      </c>
      <c r="AV194">
        <f>IF(Tabela_VIQT_data[[#This Row],[Q3]]=10,1,0)</f>
        <v>1</v>
      </c>
      <c r="AW194">
        <f>IF(Tabela_VIQT_data[[#This Row],[Q4]]=5,1,0)</f>
        <v>0</v>
      </c>
      <c r="AX194">
        <f>IF(Tabela_VIQT_data[[#This Row],[Q5]]=9,1,0)</f>
        <v>1</v>
      </c>
      <c r="AY194">
        <f>IF(Tabela_VIQT_data[[#This Row],[Q6]]=9,1,0)</f>
        <v>1</v>
      </c>
      <c r="AZ194">
        <f>IF(Tabela_VIQT_data[[#This Row],[Q7]]=17,1,0)</f>
        <v>0</v>
      </c>
      <c r="BA194">
        <f>IF(Tabela_VIQT_data[[#This Row],[Q8]]=10,1,0)</f>
        <v>1</v>
      </c>
      <c r="BB194">
        <f>IF(Tabela_VIQT_data[[#This Row],[Q9]]=17,1,0)</f>
        <v>1</v>
      </c>
      <c r="BC194">
        <f>IF(Tabela_VIQT_data[[#This Row],[Q10]]=10,1,0)</f>
        <v>1</v>
      </c>
      <c r="BD194">
        <f>IF(Tabela_VIQT_data[[#This Row],[Q11]]=5,1,0)</f>
        <v>1</v>
      </c>
      <c r="BE194">
        <f>IF(Tabela_VIQT_data[[#This Row],[Q12]]=17,1,0)</f>
        <v>0</v>
      </c>
      <c r="BF194">
        <f>IF(Tabela_VIQT_data[[#This Row],[Q13]]=9,1,0)</f>
        <v>1</v>
      </c>
      <c r="BG194">
        <f>IF(Tabela_VIQT_data[[#This Row],[Q14]]=5,1,0)</f>
        <v>1</v>
      </c>
      <c r="BH194">
        <f>IF(Tabela_VIQT_data[[#This Row],[Q15]]=18,1,0)</f>
        <v>0</v>
      </c>
      <c r="BI194">
        <f>IF(Tabela_VIQT_data[[#This Row],[Q16]]=18,1,0)</f>
        <v>1</v>
      </c>
      <c r="BJ194">
        <f>IF(Tabela_VIQT_data[[#This Row],[Q17]]=3,1,0)</f>
        <v>1</v>
      </c>
      <c r="BK194">
        <f>IF(Tabela_VIQT_data[[#This Row],[Q18]]=12,1,0)</f>
        <v>0</v>
      </c>
      <c r="BL194">
        <f>IF(Tabela_VIQT_data[[#This Row],[Q19]]=18,1,0)</f>
        <v>0</v>
      </c>
      <c r="BM194">
        <f>IF(Tabela_VIQT_data[[#This Row],[Q20]]=18,1,0)</f>
        <v>1</v>
      </c>
      <c r="BN194">
        <f>IF(Tabela_VIQT_data[[#This Row],[Q21]]=3,1,0)</f>
        <v>0</v>
      </c>
      <c r="BO194">
        <f>IF(Tabela_VIQT_data[[#This Row],[Q22]]=18,1,0)</f>
        <v>1</v>
      </c>
      <c r="BP194">
        <f>IF(Tabela_VIQT_data[[#This Row],[Q23]]=6,1,0)</f>
        <v>1</v>
      </c>
      <c r="BQ194">
        <f>IF(Tabela_VIQT_data[[#This Row],[Q24]]=12,1,0)</f>
        <v>0</v>
      </c>
      <c r="BR194">
        <f>IF(Tabela_VIQT_data[[#This Row],[Q25]]=17,1,0)</f>
        <v>0</v>
      </c>
      <c r="BS194">
        <f>IF(Tabela_VIQT_data[[#This Row],[Q26]]=10,1,0)</f>
        <v>1</v>
      </c>
      <c r="BT194">
        <f>IF(Tabela_VIQT_data[[#This Row],[Q27]]=10,1,0)</f>
        <v>0</v>
      </c>
      <c r="BU194">
        <f>IF(Tabela_VIQT_data[[#This Row],[Q28]]=9,1,0)</f>
        <v>0</v>
      </c>
      <c r="BV194">
        <f>IF(Tabela_VIQT_data[[#This Row],[Q29]]=9,1,0)</f>
        <v>1</v>
      </c>
      <c r="BW194">
        <f>IF(Tabela_VIQT_data[[#This Row],[Q30]]=3,1,0)</f>
        <v>1</v>
      </c>
      <c r="BX194">
        <f>IF(Tabela_VIQT_data[[#This Row],[Q31]]=6,1,0)</f>
        <v>1</v>
      </c>
      <c r="BY194">
        <f>IF(Tabela_VIQT_data[[#This Row],[Q32]]=10,1,0)</f>
        <v>1</v>
      </c>
      <c r="BZ194">
        <f>IF(Tabela_VIQT_data[[#This Row],[Q33]]=17,1,0)</f>
        <v>0</v>
      </c>
      <c r="CA194">
        <f>IF(Tabela_VIQT_data[[#This Row],[Q34]]=3,1,0)</f>
        <v>1</v>
      </c>
      <c r="CB194">
        <f>IF(Tabela_VIQT_data[[#This Row],[Q35]]=17,1,0)</f>
        <v>1</v>
      </c>
      <c r="CC194">
        <f>IF(Tabela_VIQT_data[[#This Row],[Q36]]=24,1,0)</f>
        <v>0</v>
      </c>
      <c r="CD194">
        <f>IF(Tabela_VIQT_data[[#This Row],[Q37]]=17,1,0)</f>
        <v>0</v>
      </c>
      <c r="CE194">
        <f>IF(Tabela_VIQT_data[[#This Row],[Q38]]=5,1,0)</f>
        <v>0</v>
      </c>
      <c r="CF194">
        <f>IF(Tabela_VIQT_data[[#This Row],[Q39]]=5,1,0)</f>
        <v>0</v>
      </c>
      <c r="CG194">
        <f>IF(Tabela_VIQT_data[[#This Row],[Q40]]=24,1,0)</f>
        <v>0</v>
      </c>
      <c r="CH194">
        <f>IF(Tabela_VIQT_data[[#This Row],[Q41]]=5,1,0)</f>
        <v>0</v>
      </c>
      <c r="CI194">
        <f>IF(Tabela_VIQT_data[[#This Row],[Q42]]=5,1,0)</f>
        <v>0</v>
      </c>
      <c r="CJ194">
        <f>IF(Tabela_VIQT_data[[#This Row],[Q43]]=12,1,0)</f>
        <v>0</v>
      </c>
      <c r="CK194">
        <f>IF(Tabela_VIQT_data[[#This Row],[Q44]]=10,1,0)</f>
        <v>0</v>
      </c>
      <c r="CL194">
        <f>IF(Tabela_VIQT_data[[#This Row],[Q45]]=9,1,0)</f>
        <v>1</v>
      </c>
      <c r="CM194">
        <v>24</v>
      </c>
      <c r="CN194">
        <v>10</v>
      </c>
      <c r="CO194">
        <v>205</v>
      </c>
      <c r="CP194" s="1" t="s">
        <v>153</v>
      </c>
      <c r="CQ194">
        <v>3</v>
      </c>
      <c r="CR194">
        <v>425</v>
      </c>
      <c r="CS194">
        <v>5</v>
      </c>
      <c r="CT194">
        <v>4</v>
      </c>
      <c r="CU194">
        <v>1</v>
      </c>
      <c r="CV194">
        <v>2</v>
      </c>
      <c r="CW194">
        <v>1</v>
      </c>
      <c r="CX194">
        <v>3</v>
      </c>
      <c r="CY194">
        <v>5</v>
      </c>
      <c r="CZ194">
        <v>5</v>
      </c>
      <c r="DA194">
        <v>2</v>
      </c>
      <c r="DB194">
        <v>5</v>
      </c>
      <c r="DC194">
        <v>4</v>
      </c>
      <c r="DD194">
        <v>2</v>
      </c>
      <c r="DE194">
        <v>5</v>
      </c>
      <c r="DF194">
        <v>5</v>
      </c>
      <c r="DG194">
        <v>1</v>
      </c>
      <c r="DH194">
        <v>2</v>
      </c>
      <c r="DI194">
        <v>1</v>
      </c>
      <c r="DJ194">
        <v>4</v>
      </c>
      <c r="DK194">
        <v>5</v>
      </c>
      <c r="DL194">
        <v>3</v>
      </c>
      <c r="DM194">
        <v>2</v>
      </c>
      <c r="DN194">
        <v>3</v>
      </c>
      <c r="DO194">
        <v>1</v>
      </c>
      <c r="DP194">
        <v>1</v>
      </c>
      <c r="DQ194">
        <v>1</v>
      </c>
      <c r="DR194">
        <v>2</v>
      </c>
      <c r="DS194">
        <v>3</v>
      </c>
      <c r="DT194">
        <v>5</v>
      </c>
      <c r="DU194">
        <v>1</v>
      </c>
      <c r="DV194">
        <v>2</v>
      </c>
      <c r="DW194">
        <v>2</v>
      </c>
      <c r="DX194">
        <v>3</v>
      </c>
      <c r="DY194">
        <v>1</v>
      </c>
      <c r="DZ194">
        <v>2</v>
      </c>
      <c r="EA194">
        <v>18</v>
      </c>
    </row>
    <row r="195" spans="1:131" x14ac:dyDescent="0.25">
      <c r="A195">
        <v>24</v>
      </c>
      <c r="B195">
        <v>3</v>
      </c>
      <c r="C195">
        <v>10</v>
      </c>
      <c r="D195">
        <v>24</v>
      </c>
      <c r="E195">
        <v>9</v>
      </c>
      <c r="F195">
        <v>20</v>
      </c>
      <c r="G195">
        <v>17</v>
      </c>
      <c r="H195">
        <v>5</v>
      </c>
      <c r="I195">
        <v>17</v>
      </c>
      <c r="J195">
        <v>10</v>
      </c>
      <c r="K195">
        <v>5</v>
      </c>
      <c r="L195">
        <v>18</v>
      </c>
      <c r="M195">
        <v>9</v>
      </c>
      <c r="N195">
        <v>5</v>
      </c>
      <c r="O195">
        <v>18</v>
      </c>
      <c r="P195">
        <v>18</v>
      </c>
      <c r="Q195">
        <v>3</v>
      </c>
      <c r="R195">
        <v>6</v>
      </c>
      <c r="S195">
        <v>24</v>
      </c>
      <c r="T195">
        <v>18</v>
      </c>
      <c r="U195">
        <v>18</v>
      </c>
      <c r="V195">
        <v>18</v>
      </c>
      <c r="W195">
        <v>6</v>
      </c>
      <c r="X195">
        <v>12</v>
      </c>
      <c r="Y195">
        <v>24</v>
      </c>
      <c r="Z195">
        <v>10</v>
      </c>
      <c r="AA195">
        <v>3</v>
      </c>
      <c r="AB195">
        <v>9</v>
      </c>
      <c r="AC195">
        <v>12</v>
      </c>
      <c r="AD195">
        <v>3</v>
      </c>
      <c r="AE195">
        <v>6</v>
      </c>
      <c r="AF195">
        <v>10</v>
      </c>
      <c r="AG195">
        <v>17</v>
      </c>
      <c r="AH195">
        <v>9</v>
      </c>
      <c r="AI195">
        <v>18</v>
      </c>
      <c r="AJ195">
        <v>24</v>
      </c>
      <c r="AK195">
        <v>17</v>
      </c>
      <c r="AL195">
        <v>17</v>
      </c>
      <c r="AM195">
        <v>5</v>
      </c>
      <c r="AN195">
        <v>9</v>
      </c>
      <c r="AO195">
        <v>6</v>
      </c>
      <c r="AP195">
        <v>20</v>
      </c>
      <c r="AQ195">
        <v>24</v>
      </c>
      <c r="AR195">
        <v>5</v>
      </c>
      <c r="AS195">
        <v>12</v>
      </c>
      <c r="AT195">
        <f>IF(Tabela_VIQT_data[[#This Row],[Q1]]=24,1,0)</f>
        <v>1</v>
      </c>
      <c r="AU195">
        <f>IF(Tabela_VIQT_data[[#This Row],[Q2]]=3,1,0)</f>
        <v>1</v>
      </c>
      <c r="AV195">
        <f>IF(Tabela_VIQT_data[[#This Row],[Q3]]=10,1,0)</f>
        <v>1</v>
      </c>
      <c r="AW195">
        <f>IF(Tabela_VIQT_data[[#This Row],[Q4]]=5,1,0)</f>
        <v>0</v>
      </c>
      <c r="AX195">
        <f>IF(Tabela_VIQT_data[[#This Row],[Q5]]=9,1,0)</f>
        <v>1</v>
      </c>
      <c r="AY195">
        <f>IF(Tabela_VIQT_data[[#This Row],[Q6]]=9,1,0)</f>
        <v>0</v>
      </c>
      <c r="AZ195">
        <f>IF(Tabela_VIQT_data[[#This Row],[Q7]]=17,1,0)</f>
        <v>1</v>
      </c>
      <c r="BA195">
        <f>IF(Tabela_VIQT_data[[#This Row],[Q8]]=10,1,0)</f>
        <v>0</v>
      </c>
      <c r="BB195">
        <f>IF(Tabela_VIQT_data[[#This Row],[Q9]]=17,1,0)</f>
        <v>1</v>
      </c>
      <c r="BC195">
        <f>IF(Tabela_VIQT_data[[#This Row],[Q10]]=10,1,0)</f>
        <v>1</v>
      </c>
      <c r="BD195">
        <f>IF(Tabela_VIQT_data[[#This Row],[Q11]]=5,1,0)</f>
        <v>1</v>
      </c>
      <c r="BE195">
        <f>IF(Tabela_VIQT_data[[#This Row],[Q12]]=17,1,0)</f>
        <v>0</v>
      </c>
      <c r="BF195">
        <f>IF(Tabela_VIQT_data[[#This Row],[Q13]]=9,1,0)</f>
        <v>1</v>
      </c>
      <c r="BG195">
        <f>IF(Tabela_VIQT_data[[#This Row],[Q14]]=5,1,0)</f>
        <v>1</v>
      </c>
      <c r="BH195">
        <f>IF(Tabela_VIQT_data[[#This Row],[Q15]]=18,1,0)</f>
        <v>1</v>
      </c>
      <c r="BI195">
        <f>IF(Tabela_VIQT_data[[#This Row],[Q16]]=18,1,0)</f>
        <v>1</v>
      </c>
      <c r="BJ195">
        <f>IF(Tabela_VIQT_data[[#This Row],[Q17]]=3,1,0)</f>
        <v>1</v>
      </c>
      <c r="BK195">
        <f>IF(Tabela_VIQT_data[[#This Row],[Q18]]=12,1,0)</f>
        <v>0</v>
      </c>
      <c r="BL195">
        <f>IF(Tabela_VIQT_data[[#This Row],[Q19]]=18,1,0)</f>
        <v>0</v>
      </c>
      <c r="BM195">
        <f>IF(Tabela_VIQT_data[[#This Row],[Q20]]=18,1,0)</f>
        <v>1</v>
      </c>
      <c r="BN195">
        <f>IF(Tabela_VIQT_data[[#This Row],[Q21]]=3,1,0)</f>
        <v>0</v>
      </c>
      <c r="BO195">
        <f>IF(Tabela_VIQT_data[[#This Row],[Q22]]=18,1,0)</f>
        <v>1</v>
      </c>
      <c r="BP195">
        <f>IF(Tabela_VIQT_data[[#This Row],[Q23]]=6,1,0)</f>
        <v>1</v>
      </c>
      <c r="BQ195">
        <f>IF(Tabela_VIQT_data[[#This Row],[Q24]]=12,1,0)</f>
        <v>1</v>
      </c>
      <c r="BR195">
        <f>IF(Tabela_VIQT_data[[#This Row],[Q25]]=17,1,0)</f>
        <v>0</v>
      </c>
      <c r="BS195">
        <f>IF(Tabela_VIQT_data[[#This Row],[Q26]]=10,1,0)</f>
        <v>1</v>
      </c>
      <c r="BT195">
        <f>IF(Tabela_VIQT_data[[#This Row],[Q27]]=10,1,0)</f>
        <v>0</v>
      </c>
      <c r="BU195">
        <f>IF(Tabela_VIQT_data[[#This Row],[Q28]]=9,1,0)</f>
        <v>1</v>
      </c>
      <c r="BV195">
        <f>IF(Tabela_VIQT_data[[#This Row],[Q29]]=9,1,0)</f>
        <v>0</v>
      </c>
      <c r="BW195">
        <f>IF(Tabela_VIQT_data[[#This Row],[Q30]]=3,1,0)</f>
        <v>1</v>
      </c>
      <c r="BX195">
        <f>IF(Tabela_VIQT_data[[#This Row],[Q31]]=6,1,0)</f>
        <v>1</v>
      </c>
      <c r="BY195">
        <f>IF(Tabela_VIQT_data[[#This Row],[Q32]]=10,1,0)</f>
        <v>1</v>
      </c>
      <c r="BZ195">
        <f>IF(Tabela_VIQT_data[[#This Row],[Q33]]=17,1,0)</f>
        <v>1</v>
      </c>
      <c r="CA195">
        <f>IF(Tabela_VIQT_data[[#This Row],[Q34]]=3,1,0)</f>
        <v>0</v>
      </c>
      <c r="CB195">
        <f>IF(Tabela_VIQT_data[[#This Row],[Q35]]=17,1,0)</f>
        <v>0</v>
      </c>
      <c r="CC195">
        <f>IF(Tabela_VIQT_data[[#This Row],[Q36]]=24,1,0)</f>
        <v>1</v>
      </c>
      <c r="CD195">
        <f>IF(Tabela_VIQT_data[[#This Row],[Q37]]=17,1,0)</f>
        <v>1</v>
      </c>
      <c r="CE195">
        <f>IF(Tabela_VIQT_data[[#This Row],[Q38]]=5,1,0)</f>
        <v>0</v>
      </c>
      <c r="CF195">
        <f>IF(Tabela_VIQT_data[[#This Row],[Q39]]=5,1,0)</f>
        <v>1</v>
      </c>
      <c r="CG195">
        <f>IF(Tabela_VIQT_data[[#This Row],[Q40]]=24,1,0)</f>
        <v>0</v>
      </c>
      <c r="CH195">
        <f>IF(Tabela_VIQT_data[[#This Row],[Q41]]=5,1,0)</f>
        <v>0</v>
      </c>
      <c r="CI195">
        <f>IF(Tabela_VIQT_data[[#This Row],[Q42]]=5,1,0)</f>
        <v>0</v>
      </c>
      <c r="CJ195">
        <f>IF(Tabela_VIQT_data[[#This Row],[Q43]]=12,1,0)</f>
        <v>0</v>
      </c>
      <c r="CK195">
        <f>IF(Tabela_VIQT_data[[#This Row],[Q44]]=10,1,0)</f>
        <v>0</v>
      </c>
      <c r="CL195">
        <f>IF(Tabela_VIQT_data[[#This Row],[Q45]]=9,1,0)</f>
        <v>0</v>
      </c>
      <c r="CM195">
        <v>26</v>
      </c>
      <c r="CN195">
        <v>19</v>
      </c>
      <c r="CO195">
        <v>1935</v>
      </c>
      <c r="CP195" s="1" t="s">
        <v>131</v>
      </c>
      <c r="CQ195">
        <v>3</v>
      </c>
      <c r="CR195">
        <v>511</v>
      </c>
      <c r="CS195">
        <v>4</v>
      </c>
      <c r="CT195">
        <v>4</v>
      </c>
      <c r="CU195">
        <v>4</v>
      </c>
      <c r="CV195">
        <v>4</v>
      </c>
      <c r="CW195">
        <v>5</v>
      </c>
      <c r="CX195">
        <v>5</v>
      </c>
      <c r="CY195">
        <v>2</v>
      </c>
      <c r="CZ195">
        <v>3</v>
      </c>
      <c r="DA195">
        <v>4</v>
      </c>
      <c r="DB195">
        <v>2</v>
      </c>
      <c r="DC195">
        <v>5</v>
      </c>
      <c r="DD195">
        <v>5</v>
      </c>
      <c r="DE195">
        <v>3</v>
      </c>
      <c r="DF195">
        <v>3</v>
      </c>
      <c r="DG195">
        <v>4</v>
      </c>
      <c r="DH195">
        <v>2</v>
      </c>
      <c r="DI195">
        <v>2</v>
      </c>
      <c r="DJ195">
        <v>2</v>
      </c>
      <c r="DK195">
        <v>4</v>
      </c>
      <c r="DL195">
        <v>2</v>
      </c>
      <c r="DM195">
        <v>2</v>
      </c>
      <c r="DN195">
        <v>4</v>
      </c>
      <c r="DO195">
        <v>4</v>
      </c>
      <c r="DP195">
        <v>5</v>
      </c>
      <c r="DQ195">
        <v>2</v>
      </c>
      <c r="DR195">
        <v>4</v>
      </c>
      <c r="DS195">
        <v>4</v>
      </c>
      <c r="DT195">
        <v>2</v>
      </c>
      <c r="DU195">
        <v>2</v>
      </c>
      <c r="DV195">
        <v>5</v>
      </c>
      <c r="DW195">
        <v>1</v>
      </c>
      <c r="DX195">
        <v>2</v>
      </c>
      <c r="DY195">
        <v>1</v>
      </c>
      <c r="DZ195">
        <v>1</v>
      </c>
      <c r="EA195">
        <v>17</v>
      </c>
    </row>
    <row r="196" spans="1:131" x14ac:dyDescent="0.25">
      <c r="A196">
        <v>24</v>
      </c>
      <c r="B196">
        <v>3</v>
      </c>
      <c r="C196">
        <v>10</v>
      </c>
      <c r="D196">
        <v>3</v>
      </c>
      <c r="E196">
        <v>9</v>
      </c>
      <c r="F196">
        <v>9</v>
      </c>
      <c r="G196">
        <v>-1</v>
      </c>
      <c r="H196">
        <v>6</v>
      </c>
      <c r="I196">
        <v>6</v>
      </c>
      <c r="J196">
        <v>10</v>
      </c>
      <c r="K196">
        <v>5</v>
      </c>
      <c r="L196">
        <v>-1</v>
      </c>
      <c r="M196">
        <v>9</v>
      </c>
      <c r="N196">
        <v>5</v>
      </c>
      <c r="O196">
        <v>18</v>
      </c>
      <c r="P196">
        <v>18</v>
      </c>
      <c r="Q196">
        <v>3</v>
      </c>
      <c r="R196">
        <v>12</v>
      </c>
      <c r="S196">
        <v>-1</v>
      </c>
      <c r="T196">
        <v>-1</v>
      </c>
      <c r="U196">
        <v>-1</v>
      </c>
      <c r="V196">
        <v>18</v>
      </c>
      <c r="W196">
        <v>6</v>
      </c>
      <c r="X196">
        <v>12</v>
      </c>
      <c r="Y196">
        <v>-1</v>
      </c>
      <c r="Z196">
        <v>10</v>
      </c>
      <c r="AA196">
        <v>-1</v>
      </c>
      <c r="AB196">
        <v>-1</v>
      </c>
      <c r="AC196">
        <v>9</v>
      </c>
      <c r="AD196">
        <v>3</v>
      </c>
      <c r="AE196">
        <v>6</v>
      </c>
      <c r="AF196">
        <v>10</v>
      </c>
      <c r="AG196">
        <v>-1</v>
      </c>
      <c r="AH196">
        <v>-1</v>
      </c>
      <c r="AI196">
        <v>-1</v>
      </c>
      <c r="AJ196">
        <v>-1</v>
      </c>
      <c r="AK196">
        <v>17</v>
      </c>
      <c r="AL196">
        <v>-1</v>
      </c>
      <c r="AM196">
        <v>5</v>
      </c>
      <c r="AN196">
        <v>6</v>
      </c>
      <c r="AO196">
        <v>-1</v>
      </c>
      <c r="AP196">
        <v>-1</v>
      </c>
      <c r="AQ196">
        <v>-1</v>
      </c>
      <c r="AR196">
        <v>3</v>
      </c>
      <c r="AS196">
        <v>-1</v>
      </c>
      <c r="AT196">
        <f>IF(Tabela_VIQT_data[[#This Row],[Q1]]=24,1,0)</f>
        <v>1</v>
      </c>
      <c r="AU196">
        <f>IF(Tabela_VIQT_data[[#This Row],[Q2]]=3,1,0)</f>
        <v>1</v>
      </c>
      <c r="AV196">
        <f>IF(Tabela_VIQT_data[[#This Row],[Q3]]=10,1,0)</f>
        <v>1</v>
      </c>
      <c r="AW196">
        <f>IF(Tabela_VIQT_data[[#This Row],[Q4]]=5,1,0)</f>
        <v>0</v>
      </c>
      <c r="AX196">
        <f>IF(Tabela_VIQT_data[[#This Row],[Q5]]=9,1,0)</f>
        <v>1</v>
      </c>
      <c r="AY196">
        <f>IF(Tabela_VIQT_data[[#This Row],[Q6]]=9,1,0)</f>
        <v>1</v>
      </c>
      <c r="AZ196">
        <f>IF(Tabela_VIQT_data[[#This Row],[Q7]]=17,1,0)</f>
        <v>0</v>
      </c>
      <c r="BA196">
        <f>IF(Tabela_VIQT_data[[#This Row],[Q8]]=10,1,0)</f>
        <v>0</v>
      </c>
      <c r="BB196">
        <f>IF(Tabela_VIQT_data[[#This Row],[Q9]]=17,1,0)</f>
        <v>0</v>
      </c>
      <c r="BC196">
        <f>IF(Tabela_VIQT_data[[#This Row],[Q10]]=10,1,0)</f>
        <v>1</v>
      </c>
      <c r="BD196">
        <f>IF(Tabela_VIQT_data[[#This Row],[Q11]]=5,1,0)</f>
        <v>1</v>
      </c>
      <c r="BE196">
        <f>IF(Tabela_VIQT_data[[#This Row],[Q12]]=17,1,0)</f>
        <v>0</v>
      </c>
      <c r="BF196">
        <f>IF(Tabela_VIQT_data[[#This Row],[Q13]]=9,1,0)</f>
        <v>1</v>
      </c>
      <c r="BG196">
        <f>IF(Tabela_VIQT_data[[#This Row],[Q14]]=5,1,0)</f>
        <v>1</v>
      </c>
      <c r="BH196">
        <f>IF(Tabela_VIQT_data[[#This Row],[Q15]]=18,1,0)</f>
        <v>1</v>
      </c>
      <c r="BI196">
        <f>IF(Tabela_VIQT_data[[#This Row],[Q16]]=18,1,0)</f>
        <v>1</v>
      </c>
      <c r="BJ196">
        <f>IF(Tabela_VIQT_data[[#This Row],[Q17]]=3,1,0)</f>
        <v>1</v>
      </c>
      <c r="BK196">
        <f>IF(Tabela_VIQT_data[[#This Row],[Q18]]=12,1,0)</f>
        <v>1</v>
      </c>
      <c r="BL196">
        <f>IF(Tabela_VIQT_data[[#This Row],[Q19]]=18,1,0)</f>
        <v>0</v>
      </c>
      <c r="BM196">
        <f>IF(Tabela_VIQT_data[[#This Row],[Q20]]=18,1,0)</f>
        <v>0</v>
      </c>
      <c r="BN196">
        <f>IF(Tabela_VIQT_data[[#This Row],[Q21]]=3,1,0)</f>
        <v>0</v>
      </c>
      <c r="BO196">
        <f>IF(Tabela_VIQT_data[[#This Row],[Q22]]=18,1,0)</f>
        <v>1</v>
      </c>
      <c r="BP196">
        <f>IF(Tabela_VIQT_data[[#This Row],[Q23]]=6,1,0)</f>
        <v>1</v>
      </c>
      <c r="BQ196">
        <f>IF(Tabela_VIQT_data[[#This Row],[Q24]]=12,1,0)</f>
        <v>1</v>
      </c>
      <c r="BR196">
        <f>IF(Tabela_VIQT_data[[#This Row],[Q25]]=17,1,0)</f>
        <v>0</v>
      </c>
      <c r="BS196">
        <f>IF(Tabela_VIQT_data[[#This Row],[Q26]]=10,1,0)</f>
        <v>1</v>
      </c>
      <c r="BT196">
        <f>IF(Tabela_VIQT_data[[#This Row],[Q27]]=10,1,0)</f>
        <v>0</v>
      </c>
      <c r="BU196">
        <f>IF(Tabela_VIQT_data[[#This Row],[Q28]]=9,1,0)</f>
        <v>0</v>
      </c>
      <c r="BV196">
        <f>IF(Tabela_VIQT_data[[#This Row],[Q29]]=9,1,0)</f>
        <v>1</v>
      </c>
      <c r="BW196">
        <f>IF(Tabela_VIQT_data[[#This Row],[Q30]]=3,1,0)</f>
        <v>1</v>
      </c>
      <c r="BX196">
        <f>IF(Tabela_VIQT_data[[#This Row],[Q31]]=6,1,0)</f>
        <v>1</v>
      </c>
      <c r="BY196">
        <f>IF(Tabela_VIQT_data[[#This Row],[Q32]]=10,1,0)</f>
        <v>1</v>
      </c>
      <c r="BZ196">
        <f>IF(Tabela_VIQT_data[[#This Row],[Q33]]=17,1,0)</f>
        <v>0</v>
      </c>
      <c r="CA196">
        <f>IF(Tabela_VIQT_data[[#This Row],[Q34]]=3,1,0)</f>
        <v>0</v>
      </c>
      <c r="CB196">
        <f>IF(Tabela_VIQT_data[[#This Row],[Q35]]=17,1,0)</f>
        <v>0</v>
      </c>
      <c r="CC196">
        <f>IF(Tabela_VIQT_data[[#This Row],[Q36]]=24,1,0)</f>
        <v>0</v>
      </c>
      <c r="CD196">
        <f>IF(Tabela_VIQT_data[[#This Row],[Q37]]=17,1,0)</f>
        <v>1</v>
      </c>
      <c r="CE196">
        <f>IF(Tabela_VIQT_data[[#This Row],[Q38]]=5,1,0)</f>
        <v>0</v>
      </c>
      <c r="CF196">
        <f>IF(Tabela_VIQT_data[[#This Row],[Q39]]=5,1,0)</f>
        <v>1</v>
      </c>
      <c r="CG196">
        <f>IF(Tabela_VIQT_data[[#This Row],[Q40]]=24,1,0)</f>
        <v>0</v>
      </c>
      <c r="CH196">
        <f>IF(Tabela_VIQT_data[[#This Row],[Q41]]=5,1,0)</f>
        <v>0</v>
      </c>
      <c r="CI196">
        <f>IF(Tabela_VIQT_data[[#This Row],[Q42]]=5,1,0)</f>
        <v>0</v>
      </c>
      <c r="CJ196">
        <f>IF(Tabela_VIQT_data[[#This Row],[Q43]]=12,1,0)</f>
        <v>0</v>
      </c>
      <c r="CK196">
        <f>IF(Tabela_VIQT_data[[#This Row],[Q44]]=10,1,0)</f>
        <v>0</v>
      </c>
      <c r="CL196">
        <f>IF(Tabela_VIQT_data[[#This Row],[Q45]]=9,1,0)</f>
        <v>0</v>
      </c>
      <c r="CM196">
        <v>23</v>
      </c>
      <c r="CN196">
        <v>5</v>
      </c>
      <c r="CO196">
        <v>2125</v>
      </c>
      <c r="CP196" s="1" t="s">
        <v>131</v>
      </c>
      <c r="CQ196">
        <v>10</v>
      </c>
      <c r="CR196">
        <v>317</v>
      </c>
      <c r="CS196">
        <v>3</v>
      </c>
      <c r="CT196">
        <v>3</v>
      </c>
      <c r="CU196">
        <v>1</v>
      </c>
      <c r="CV196">
        <v>4</v>
      </c>
      <c r="CW196">
        <v>2</v>
      </c>
      <c r="CX196">
        <v>3</v>
      </c>
      <c r="CY196">
        <v>2</v>
      </c>
      <c r="CZ196">
        <v>4</v>
      </c>
      <c r="DA196">
        <v>3</v>
      </c>
      <c r="DB196">
        <v>3</v>
      </c>
      <c r="DC196">
        <v>3</v>
      </c>
      <c r="DD196">
        <v>3</v>
      </c>
      <c r="DE196">
        <v>1</v>
      </c>
      <c r="DF196">
        <v>3</v>
      </c>
      <c r="DG196">
        <v>1</v>
      </c>
      <c r="DH196">
        <v>2</v>
      </c>
      <c r="DI196">
        <v>1</v>
      </c>
      <c r="DJ196">
        <v>3</v>
      </c>
      <c r="DK196">
        <v>3</v>
      </c>
      <c r="DL196">
        <v>2</v>
      </c>
      <c r="DM196">
        <v>3</v>
      </c>
      <c r="DN196">
        <v>4</v>
      </c>
      <c r="DO196">
        <v>1</v>
      </c>
      <c r="DP196">
        <v>3</v>
      </c>
      <c r="DQ196">
        <v>2</v>
      </c>
      <c r="DR196">
        <v>3</v>
      </c>
      <c r="DS196">
        <v>3</v>
      </c>
      <c r="DT196">
        <v>1</v>
      </c>
      <c r="DU196">
        <v>1</v>
      </c>
      <c r="DV196">
        <v>5</v>
      </c>
      <c r="DW196">
        <v>1</v>
      </c>
      <c r="DX196">
        <v>2</v>
      </c>
      <c r="DY196">
        <v>2</v>
      </c>
      <c r="DZ196">
        <v>1</v>
      </c>
      <c r="EA196">
        <v>15</v>
      </c>
    </row>
    <row r="197" spans="1:131" x14ac:dyDescent="0.25">
      <c r="A197">
        <v>24</v>
      </c>
      <c r="B197">
        <v>3</v>
      </c>
      <c r="C197">
        <v>10</v>
      </c>
      <c r="D197">
        <v>5</v>
      </c>
      <c r="E197">
        <v>9</v>
      </c>
      <c r="F197">
        <v>-1</v>
      </c>
      <c r="G197">
        <v>6</v>
      </c>
      <c r="H197">
        <v>10</v>
      </c>
      <c r="I197">
        <v>17</v>
      </c>
      <c r="J197">
        <v>10</v>
      </c>
      <c r="K197">
        <v>5</v>
      </c>
      <c r="L197">
        <v>17</v>
      </c>
      <c r="M197">
        <v>9</v>
      </c>
      <c r="N197">
        <v>5</v>
      </c>
      <c r="O197">
        <v>18</v>
      </c>
      <c r="P197">
        <v>18</v>
      </c>
      <c r="Q197">
        <v>3</v>
      </c>
      <c r="R197">
        <v>-1</v>
      </c>
      <c r="S197">
        <v>18</v>
      </c>
      <c r="T197">
        <v>18</v>
      </c>
      <c r="U197">
        <v>-1</v>
      </c>
      <c r="V197">
        <v>18</v>
      </c>
      <c r="W197">
        <v>6</v>
      </c>
      <c r="X197">
        <v>12</v>
      </c>
      <c r="Y197">
        <v>-1</v>
      </c>
      <c r="Z197">
        <v>10</v>
      </c>
      <c r="AA197">
        <v>-1</v>
      </c>
      <c r="AB197">
        <v>-1</v>
      </c>
      <c r="AC197">
        <v>9</v>
      </c>
      <c r="AD197">
        <v>3</v>
      </c>
      <c r="AE197">
        <v>6</v>
      </c>
      <c r="AF197">
        <v>10</v>
      </c>
      <c r="AG197">
        <v>-1</v>
      </c>
      <c r="AH197">
        <v>3</v>
      </c>
      <c r="AI197">
        <v>17</v>
      </c>
      <c r="AJ197">
        <v>-1</v>
      </c>
      <c r="AK197">
        <v>17</v>
      </c>
      <c r="AL197">
        <v>9</v>
      </c>
      <c r="AM197">
        <v>5</v>
      </c>
      <c r="AN197">
        <v>6</v>
      </c>
      <c r="AO197">
        <v>5</v>
      </c>
      <c r="AP197">
        <v>-1</v>
      </c>
      <c r="AQ197">
        <v>-1</v>
      </c>
      <c r="AR197">
        <v>10</v>
      </c>
      <c r="AS197">
        <v>9</v>
      </c>
      <c r="AT197">
        <f>IF(Tabela_VIQT_data[[#This Row],[Q1]]=24,1,0)</f>
        <v>1</v>
      </c>
      <c r="AU197">
        <f>IF(Tabela_VIQT_data[[#This Row],[Q2]]=3,1,0)</f>
        <v>1</v>
      </c>
      <c r="AV197">
        <f>IF(Tabela_VIQT_data[[#This Row],[Q3]]=10,1,0)</f>
        <v>1</v>
      </c>
      <c r="AW197">
        <f>IF(Tabela_VIQT_data[[#This Row],[Q4]]=5,1,0)</f>
        <v>1</v>
      </c>
      <c r="AX197">
        <f>IF(Tabela_VIQT_data[[#This Row],[Q5]]=9,1,0)</f>
        <v>1</v>
      </c>
      <c r="AY197">
        <f>IF(Tabela_VIQT_data[[#This Row],[Q6]]=9,1,0)</f>
        <v>0</v>
      </c>
      <c r="AZ197">
        <f>IF(Tabela_VIQT_data[[#This Row],[Q7]]=17,1,0)</f>
        <v>0</v>
      </c>
      <c r="BA197">
        <f>IF(Tabela_VIQT_data[[#This Row],[Q8]]=10,1,0)</f>
        <v>1</v>
      </c>
      <c r="BB197">
        <f>IF(Tabela_VIQT_data[[#This Row],[Q9]]=17,1,0)</f>
        <v>1</v>
      </c>
      <c r="BC197">
        <f>IF(Tabela_VIQT_data[[#This Row],[Q10]]=10,1,0)</f>
        <v>1</v>
      </c>
      <c r="BD197">
        <f>IF(Tabela_VIQT_data[[#This Row],[Q11]]=5,1,0)</f>
        <v>1</v>
      </c>
      <c r="BE197">
        <f>IF(Tabela_VIQT_data[[#This Row],[Q12]]=17,1,0)</f>
        <v>1</v>
      </c>
      <c r="BF197">
        <f>IF(Tabela_VIQT_data[[#This Row],[Q13]]=9,1,0)</f>
        <v>1</v>
      </c>
      <c r="BG197">
        <f>IF(Tabela_VIQT_data[[#This Row],[Q14]]=5,1,0)</f>
        <v>1</v>
      </c>
      <c r="BH197">
        <f>IF(Tabela_VIQT_data[[#This Row],[Q15]]=18,1,0)</f>
        <v>1</v>
      </c>
      <c r="BI197">
        <f>IF(Tabela_VIQT_data[[#This Row],[Q16]]=18,1,0)</f>
        <v>1</v>
      </c>
      <c r="BJ197">
        <f>IF(Tabela_VIQT_data[[#This Row],[Q17]]=3,1,0)</f>
        <v>1</v>
      </c>
      <c r="BK197">
        <f>IF(Tabela_VIQT_data[[#This Row],[Q18]]=12,1,0)</f>
        <v>0</v>
      </c>
      <c r="BL197">
        <f>IF(Tabela_VIQT_data[[#This Row],[Q19]]=18,1,0)</f>
        <v>1</v>
      </c>
      <c r="BM197">
        <f>IF(Tabela_VIQT_data[[#This Row],[Q20]]=18,1,0)</f>
        <v>1</v>
      </c>
      <c r="BN197">
        <f>IF(Tabela_VIQT_data[[#This Row],[Q21]]=3,1,0)</f>
        <v>0</v>
      </c>
      <c r="BO197">
        <f>IF(Tabela_VIQT_data[[#This Row],[Q22]]=18,1,0)</f>
        <v>1</v>
      </c>
      <c r="BP197">
        <f>IF(Tabela_VIQT_data[[#This Row],[Q23]]=6,1,0)</f>
        <v>1</v>
      </c>
      <c r="BQ197">
        <f>IF(Tabela_VIQT_data[[#This Row],[Q24]]=12,1,0)</f>
        <v>1</v>
      </c>
      <c r="BR197">
        <f>IF(Tabela_VIQT_data[[#This Row],[Q25]]=17,1,0)</f>
        <v>0</v>
      </c>
      <c r="BS197">
        <f>IF(Tabela_VIQT_data[[#This Row],[Q26]]=10,1,0)</f>
        <v>1</v>
      </c>
      <c r="BT197">
        <f>IF(Tabela_VIQT_data[[#This Row],[Q27]]=10,1,0)</f>
        <v>0</v>
      </c>
      <c r="BU197">
        <f>IF(Tabela_VIQT_data[[#This Row],[Q28]]=9,1,0)</f>
        <v>0</v>
      </c>
      <c r="BV197">
        <f>IF(Tabela_VIQT_data[[#This Row],[Q29]]=9,1,0)</f>
        <v>1</v>
      </c>
      <c r="BW197">
        <f>IF(Tabela_VIQT_data[[#This Row],[Q30]]=3,1,0)</f>
        <v>1</v>
      </c>
      <c r="BX197">
        <f>IF(Tabela_VIQT_data[[#This Row],[Q31]]=6,1,0)</f>
        <v>1</v>
      </c>
      <c r="BY197">
        <f>IF(Tabela_VIQT_data[[#This Row],[Q32]]=10,1,0)</f>
        <v>1</v>
      </c>
      <c r="BZ197">
        <f>IF(Tabela_VIQT_data[[#This Row],[Q33]]=17,1,0)</f>
        <v>0</v>
      </c>
      <c r="CA197">
        <f>IF(Tabela_VIQT_data[[#This Row],[Q34]]=3,1,0)</f>
        <v>1</v>
      </c>
      <c r="CB197">
        <f>IF(Tabela_VIQT_data[[#This Row],[Q35]]=17,1,0)</f>
        <v>1</v>
      </c>
      <c r="CC197">
        <f>IF(Tabela_VIQT_data[[#This Row],[Q36]]=24,1,0)</f>
        <v>0</v>
      </c>
      <c r="CD197">
        <f>IF(Tabela_VIQT_data[[#This Row],[Q37]]=17,1,0)</f>
        <v>1</v>
      </c>
      <c r="CE197">
        <f>IF(Tabela_VIQT_data[[#This Row],[Q38]]=5,1,0)</f>
        <v>0</v>
      </c>
      <c r="CF197">
        <f>IF(Tabela_VIQT_data[[#This Row],[Q39]]=5,1,0)</f>
        <v>1</v>
      </c>
      <c r="CG197">
        <f>IF(Tabela_VIQT_data[[#This Row],[Q40]]=24,1,0)</f>
        <v>0</v>
      </c>
      <c r="CH197">
        <f>IF(Tabela_VIQT_data[[#This Row],[Q41]]=5,1,0)</f>
        <v>1</v>
      </c>
      <c r="CI197">
        <f>IF(Tabela_VIQT_data[[#This Row],[Q42]]=5,1,0)</f>
        <v>0</v>
      </c>
      <c r="CJ197">
        <f>IF(Tabela_VIQT_data[[#This Row],[Q43]]=12,1,0)</f>
        <v>0</v>
      </c>
      <c r="CK197">
        <f>IF(Tabela_VIQT_data[[#This Row],[Q44]]=10,1,0)</f>
        <v>1</v>
      </c>
      <c r="CL197">
        <f>IF(Tabela_VIQT_data[[#This Row],[Q45]]=9,1,0)</f>
        <v>1</v>
      </c>
      <c r="CM197">
        <v>32</v>
      </c>
      <c r="CN197">
        <v>3</v>
      </c>
      <c r="CO197">
        <v>3095</v>
      </c>
      <c r="CP197" s="1" t="s">
        <v>136</v>
      </c>
      <c r="CQ197">
        <v>6</v>
      </c>
      <c r="CR197">
        <v>970</v>
      </c>
      <c r="CS197">
        <v>4</v>
      </c>
      <c r="CT197">
        <v>3</v>
      </c>
      <c r="CU197">
        <v>2</v>
      </c>
      <c r="CV197">
        <v>2</v>
      </c>
      <c r="CW197">
        <v>4</v>
      </c>
      <c r="CX197">
        <v>2</v>
      </c>
      <c r="CY197">
        <v>2</v>
      </c>
      <c r="CZ197">
        <v>3</v>
      </c>
      <c r="DA197">
        <v>2</v>
      </c>
      <c r="DB197">
        <v>2</v>
      </c>
      <c r="DC197">
        <v>5</v>
      </c>
      <c r="DD197">
        <v>4</v>
      </c>
      <c r="DE197">
        <v>1</v>
      </c>
      <c r="DF197">
        <v>4</v>
      </c>
      <c r="DG197">
        <v>2</v>
      </c>
      <c r="DH197">
        <v>4</v>
      </c>
      <c r="DI197">
        <v>4</v>
      </c>
      <c r="DJ197">
        <v>4</v>
      </c>
      <c r="DK197">
        <v>2</v>
      </c>
      <c r="DL197">
        <v>5</v>
      </c>
      <c r="DM197">
        <v>2</v>
      </c>
      <c r="DN197">
        <v>2</v>
      </c>
      <c r="DO197">
        <v>1</v>
      </c>
      <c r="DP197">
        <v>2</v>
      </c>
      <c r="DQ197">
        <v>4</v>
      </c>
      <c r="DR197">
        <v>2</v>
      </c>
      <c r="DS197">
        <v>2</v>
      </c>
      <c r="DT197">
        <v>2</v>
      </c>
      <c r="DU197">
        <v>4</v>
      </c>
      <c r="DV197">
        <v>4</v>
      </c>
      <c r="DW197">
        <v>1</v>
      </c>
      <c r="DX197">
        <v>3</v>
      </c>
      <c r="DY197">
        <v>2</v>
      </c>
      <c r="DZ197">
        <v>1</v>
      </c>
      <c r="EA197">
        <v>15</v>
      </c>
    </row>
    <row r="198" spans="1:131" x14ac:dyDescent="0.25">
      <c r="A198">
        <v>24</v>
      </c>
      <c r="B198">
        <v>3</v>
      </c>
      <c r="C198">
        <v>10</v>
      </c>
      <c r="D198">
        <v>24</v>
      </c>
      <c r="E198">
        <v>9</v>
      </c>
      <c r="F198">
        <v>9</v>
      </c>
      <c r="G198">
        <v>6</v>
      </c>
      <c r="H198">
        <v>10</v>
      </c>
      <c r="I198">
        <v>17</v>
      </c>
      <c r="J198">
        <v>10</v>
      </c>
      <c r="K198">
        <v>5</v>
      </c>
      <c r="L198">
        <v>17</v>
      </c>
      <c r="M198">
        <v>9</v>
      </c>
      <c r="N198">
        <v>5</v>
      </c>
      <c r="O198">
        <v>18</v>
      </c>
      <c r="P198">
        <v>18</v>
      </c>
      <c r="Q198">
        <v>3</v>
      </c>
      <c r="R198">
        <v>9</v>
      </c>
      <c r="S198">
        <v>18</v>
      </c>
      <c r="T198">
        <v>18</v>
      </c>
      <c r="U198">
        <v>3</v>
      </c>
      <c r="V198">
        <v>18</v>
      </c>
      <c r="W198">
        <v>6</v>
      </c>
      <c r="X198">
        <v>12</v>
      </c>
      <c r="Y198">
        <v>18</v>
      </c>
      <c r="Z198">
        <v>10</v>
      </c>
      <c r="AA198">
        <v>-1</v>
      </c>
      <c r="AB198">
        <v>9</v>
      </c>
      <c r="AC198">
        <v>9</v>
      </c>
      <c r="AD198">
        <v>3</v>
      </c>
      <c r="AE198">
        <v>6</v>
      </c>
      <c r="AF198">
        <v>10</v>
      </c>
      <c r="AG198">
        <v>17</v>
      </c>
      <c r="AH198">
        <v>3</v>
      </c>
      <c r="AI198">
        <v>17</v>
      </c>
      <c r="AJ198">
        <v>24</v>
      </c>
      <c r="AK198">
        <v>17</v>
      </c>
      <c r="AL198">
        <v>-1</v>
      </c>
      <c r="AM198">
        <v>5</v>
      </c>
      <c r="AN198">
        <v>24</v>
      </c>
      <c r="AO198">
        <v>5</v>
      </c>
      <c r="AP198">
        <v>5</v>
      </c>
      <c r="AQ198">
        <v>18</v>
      </c>
      <c r="AR198">
        <v>10</v>
      </c>
      <c r="AS198">
        <v>9</v>
      </c>
      <c r="AT198">
        <f>IF(Tabela_VIQT_data[[#This Row],[Q1]]=24,1,0)</f>
        <v>1</v>
      </c>
      <c r="AU198">
        <f>IF(Tabela_VIQT_data[[#This Row],[Q2]]=3,1,0)</f>
        <v>1</v>
      </c>
      <c r="AV198">
        <f>IF(Tabela_VIQT_data[[#This Row],[Q3]]=10,1,0)</f>
        <v>1</v>
      </c>
      <c r="AW198">
        <f>IF(Tabela_VIQT_data[[#This Row],[Q4]]=5,1,0)</f>
        <v>0</v>
      </c>
      <c r="AX198">
        <f>IF(Tabela_VIQT_data[[#This Row],[Q5]]=9,1,0)</f>
        <v>1</v>
      </c>
      <c r="AY198">
        <f>IF(Tabela_VIQT_data[[#This Row],[Q6]]=9,1,0)</f>
        <v>1</v>
      </c>
      <c r="AZ198">
        <f>IF(Tabela_VIQT_data[[#This Row],[Q7]]=17,1,0)</f>
        <v>0</v>
      </c>
      <c r="BA198">
        <f>IF(Tabela_VIQT_data[[#This Row],[Q8]]=10,1,0)</f>
        <v>1</v>
      </c>
      <c r="BB198">
        <f>IF(Tabela_VIQT_data[[#This Row],[Q9]]=17,1,0)</f>
        <v>1</v>
      </c>
      <c r="BC198">
        <f>IF(Tabela_VIQT_data[[#This Row],[Q10]]=10,1,0)</f>
        <v>1</v>
      </c>
      <c r="BD198">
        <f>IF(Tabela_VIQT_data[[#This Row],[Q11]]=5,1,0)</f>
        <v>1</v>
      </c>
      <c r="BE198">
        <f>IF(Tabela_VIQT_data[[#This Row],[Q12]]=17,1,0)</f>
        <v>1</v>
      </c>
      <c r="BF198">
        <f>IF(Tabela_VIQT_data[[#This Row],[Q13]]=9,1,0)</f>
        <v>1</v>
      </c>
      <c r="BG198">
        <f>IF(Tabela_VIQT_data[[#This Row],[Q14]]=5,1,0)</f>
        <v>1</v>
      </c>
      <c r="BH198">
        <f>IF(Tabela_VIQT_data[[#This Row],[Q15]]=18,1,0)</f>
        <v>1</v>
      </c>
      <c r="BI198">
        <f>IF(Tabela_VIQT_data[[#This Row],[Q16]]=18,1,0)</f>
        <v>1</v>
      </c>
      <c r="BJ198">
        <f>IF(Tabela_VIQT_data[[#This Row],[Q17]]=3,1,0)</f>
        <v>1</v>
      </c>
      <c r="BK198">
        <f>IF(Tabela_VIQT_data[[#This Row],[Q18]]=12,1,0)</f>
        <v>0</v>
      </c>
      <c r="BL198">
        <f>IF(Tabela_VIQT_data[[#This Row],[Q19]]=18,1,0)</f>
        <v>1</v>
      </c>
      <c r="BM198">
        <f>IF(Tabela_VIQT_data[[#This Row],[Q20]]=18,1,0)</f>
        <v>1</v>
      </c>
      <c r="BN198">
        <f>IF(Tabela_VIQT_data[[#This Row],[Q21]]=3,1,0)</f>
        <v>1</v>
      </c>
      <c r="BO198">
        <f>IF(Tabela_VIQT_data[[#This Row],[Q22]]=18,1,0)</f>
        <v>1</v>
      </c>
      <c r="BP198">
        <f>IF(Tabela_VIQT_data[[#This Row],[Q23]]=6,1,0)</f>
        <v>1</v>
      </c>
      <c r="BQ198">
        <f>IF(Tabela_VIQT_data[[#This Row],[Q24]]=12,1,0)</f>
        <v>1</v>
      </c>
      <c r="BR198">
        <f>IF(Tabela_VIQT_data[[#This Row],[Q25]]=17,1,0)</f>
        <v>0</v>
      </c>
      <c r="BS198">
        <f>IF(Tabela_VIQT_data[[#This Row],[Q26]]=10,1,0)</f>
        <v>1</v>
      </c>
      <c r="BT198">
        <f>IF(Tabela_VIQT_data[[#This Row],[Q27]]=10,1,0)</f>
        <v>0</v>
      </c>
      <c r="BU198">
        <f>IF(Tabela_VIQT_data[[#This Row],[Q28]]=9,1,0)</f>
        <v>1</v>
      </c>
      <c r="BV198">
        <f>IF(Tabela_VIQT_data[[#This Row],[Q29]]=9,1,0)</f>
        <v>1</v>
      </c>
      <c r="BW198">
        <f>IF(Tabela_VIQT_data[[#This Row],[Q30]]=3,1,0)</f>
        <v>1</v>
      </c>
      <c r="BX198">
        <f>IF(Tabela_VIQT_data[[#This Row],[Q31]]=6,1,0)</f>
        <v>1</v>
      </c>
      <c r="BY198">
        <f>IF(Tabela_VIQT_data[[#This Row],[Q32]]=10,1,0)</f>
        <v>1</v>
      </c>
      <c r="BZ198">
        <f>IF(Tabela_VIQT_data[[#This Row],[Q33]]=17,1,0)</f>
        <v>1</v>
      </c>
      <c r="CA198">
        <f>IF(Tabela_VIQT_data[[#This Row],[Q34]]=3,1,0)</f>
        <v>1</v>
      </c>
      <c r="CB198">
        <f>IF(Tabela_VIQT_data[[#This Row],[Q35]]=17,1,0)</f>
        <v>1</v>
      </c>
      <c r="CC198">
        <f>IF(Tabela_VIQT_data[[#This Row],[Q36]]=24,1,0)</f>
        <v>1</v>
      </c>
      <c r="CD198">
        <f>IF(Tabela_VIQT_data[[#This Row],[Q37]]=17,1,0)</f>
        <v>1</v>
      </c>
      <c r="CE198">
        <f>IF(Tabela_VIQT_data[[#This Row],[Q38]]=5,1,0)</f>
        <v>0</v>
      </c>
      <c r="CF198">
        <f>IF(Tabela_VIQT_data[[#This Row],[Q39]]=5,1,0)</f>
        <v>1</v>
      </c>
      <c r="CG198">
        <f>IF(Tabela_VIQT_data[[#This Row],[Q40]]=24,1,0)</f>
        <v>1</v>
      </c>
      <c r="CH198">
        <f>IF(Tabela_VIQT_data[[#This Row],[Q41]]=5,1,0)</f>
        <v>1</v>
      </c>
      <c r="CI198">
        <f>IF(Tabela_VIQT_data[[#This Row],[Q42]]=5,1,0)</f>
        <v>1</v>
      </c>
      <c r="CJ198">
        <f>IF(Tabela_VIQT_data[[#This Row],[Q43]]=12,1,0)</f>
        <v>0</v>
      </c>
      <c r="CK198">
        <f>IF(Tabela_VIQT_data[[#This Row],[Q44]]=10,1,0)</f>
        <v>1</v>
      </c>
      <c r="CL198">
        <f>IF(Tabela_VIQT_data[[#This Row],[Q45]]=9,1,0)</f>
        <v>1</v>
      </c>
      <c r="CM198">
        <v>38</v>
      </c>
      <c r="CN198">
        <v>5</v>
      </c>
      <c r="CO198">
        <v>3625</v>
      </c>
      <c r="CP198" s="1" t="s">
        <v>131</v>
      </c>
      <c r="CQ198">
        <v>11</v>
      </c>
      <c r="CR198">
        <v>1134</v>
      </c>
      <c r="CS198">
        <v>5</v>
      </c>
      <c r="CT198">
        <v>5</v>
      </c>
      <c r="CU198">
        <v>1</v>
      </c>
      <c r="CV198">
        <v>5</v>
      </c>
      <c r="CW198">
        <v>3</v>
      </c>
      <c r="CX198">
        <v>5</v>
      </c>
      <c r="CY198">
        <v>1</v>
      </c>
      <c r="CZ198">
        <v>5</v>
      </c>
      <c r="DA198">
        <v>3</v>
      </c>
      <c r="DB198">
        <v>2</v>
      </c>
      <c r="DC198">
        <v>4</v>
      </c>
      <c r="DD198">
        <v>5</v>
      </c>
      <c r="DE198">
        <v>5</v>
      </c>
      <c r="DF198">
        <v>5</v>
      </c>
      <c r="DG198">
        <v>5</v>
      </c>
      <c r="DH198">
        <v>5</v>
      </c>
      <c r="DI198">
        <v>2</v>
      </c>
      <c r="DJ198">
        <v>2</v>
      </c>
      <c r="DK198">
        <v>1</v>
      </c>
      <c r="DL198">
        <v>1</v>
      </c>
      <c r="DM198">
        <v>5</v>
      </c>
      <c r="DN198">
        <v>1</v>
      </c>
      <c r="DO198">
        <v>4</v>
      </c>
      <c r="DP198">
        <v>3</v>
      </c>
      <c r="DQ198">
        <v>5</v>
      </c>
      <c r="DR198">
        <v>5</v>
      </c>
      <c r="DS198">
        <v>5</v>
      </c>
      <c r="DT198">
        <v>5</v>
      </c>
      <c r="DU198">
        <v>1</v>
      </c>
      <c r="DV198">
        <v>5</v>
      </c>
      <c r="DW198">
        <v>3</v>
      </c>
      <c r="DX198">
        <v>2</v>
      </c>
      <c r="DY198">
        <v>1</v>
      </c>
      <c r="DZ198">
        <v>1</v>
      </c>
      <c r="EA198">
        <v>30</v>
      </c>
    </row>
    <row r="199" spans="1:131" x14ac:dyDescent="0.25">
      <c r="A199">
        <v>24</v>
      </c>
      <c r="B199">
        <v>3</v>
      </c>
      <c r="C199">
        <v>10</v>
      </c>
      <c r="D199">
        <v>-1</v>
      </c>
      <c r="E199">
        <v>9</v>
      </c>
      <c r="F199">
        <v>9</v>
      </c>
      <c r="G199">
        <v>-1</v>
      </c>
      <c r="H199">
        <v>10</v>
      </c>
      <c r="I199">
        <v>-1</v>
      </c>
      <c r="J199">
        <v>10</v>
      </c>
      <c r="K199">
        <v>5</v>
      </c>
      <c r="L199">
        <v>-1</v>
      </c>
      <c r="M199">
        <v>9</v>
      </c>
      <c r="N199">
        <v>5</v>
      </c>
      <c r="O199">
        <v>24</v>
      </c>
      <c r="P199">
        <v>18</v>
      </c>
      <c r="Q199">
        <v>3</v>
      </c>
      <c r="R199">
        <v>12</v>
      </c>
      <c r="S199">
        <v>-1</v>
      </c>
      <c r="T199">
        <v>18</v>
      </c>
      <c r="U199">
        <v>3</v>
      </c>
      <c r="V199">
        <v>18</v>
      </c>
      <c r="W199">
        <v>6</v>
      </c>
      <c r="X199">
        <v>9</v>
      </c>
      <c r="Y199">
        <v>24</v>
      </c>
      <c r="Z199">
        <v>10</v>
      </c>
      <c r="AA199">
        <v>-1</v>
      </c>
      <c r="AB199">
        <v>-1</v>
      </c>
      <c r="AC199">
        <v>9</v>
      </c>
      <c r="AD199">
        <v>3</v>
      </c>
      <c r="AE199">
        <v>6</v>
      </c>
      <c r="AF199">
        <v>10</v>
      </c>
      <c r="AG199">
        <v>-1</v>
      </c>
      <c r="AH199">
        <v>3</v>
      </c>
      <c r="AI199">
        <v>18</v>
      </c>
      <c r="AJ199">
        <v>-1</v>
      </c>
      <c r="AK199">
        <v>17</v>
      </c>
      <c r="AL199">
        <v>-1</v>
      </c>
      <c r="AM199">
        <v>5</v>
      </c>
      <c r="AN199">
        <v>6</v>
      </c>
      <c r="AO199">
        <v>-1</v>
      </c>
      <c r="AP199">
        <v>-1</v>
      </c>
      <c r="AQ199">
        <v>-1</v>
      </c>
      <c r="AR199">
        <v>3</v>
      </c>
      <c r="AS199">
        <v>12</v>
      </c>
      <c r="AT199">
        <f>IF(Tabela_VIQT_data[[#This Row],[Q1]]=24,1,0)</f>
        <v>1</v>
      </c>
      <c r="AU199">
        <f>IF(Tabela_VIQT_data[[#This Row],[Q2]]=3,1,0)</f>
        <v>1</v>
      </c>
      <c r="AV199">
        <f>IF(Tabela_VIQT_data[[#This Row],[Q3]]=10,1,0)</f>
        <v>1</v>
      </c>
      <c r="AW199">
        <f>IF(Tabela_VIQT_data[[#This Row],[Q4]]=5,1,0)</f>
        <v>0</v>
      </c>
      <c r="AX199">
        <f>IF(Tabela_VIQT_data[[#This Row],[Q5]]=9,1,0)</f>
        <v>1</v>
      </c>
      <c r="AY199">
        <f>IF(Tabela_VIQT_data[[#This Row],[Q6]]=9,1,0)</f>
        <v>1</v>
      </c>
      <c r="AZ199">
        <f>IF(Tabela_VIQT_data[[#This Row],[Q7]]=17,1,0)</f>
        <v>0</v>
      </c>
      <c r="BA199">
        <f>IF(Tabela_VIQT_data[[#This Row],[Q8]]=10,1,0)</f>
        <v>1</v>
      </c>
      <c r="BB199">
        <f>IF(Tabela_VIQT_data[[#This Row],[Q9]]=17,1,0)</f>
        <v>0</v>
      </c>
      <c r="BC199">
        <f>IF(Tabela_VIQT_data[[#This Row],[Q10]]=10,1,0)</f>
        <v>1</v>
      </c>
      <c r="BD199">
        <f>IF(Tabela_VIQT_data[[#This Row],[Q11]]=5,1,0)</f>
        <v>1</v>
      </c>
      <c r="BE199">
        <f>IF(Tabela_VIQT_data[[#This Row],[Q12]]=17,1,0)</f>
        <v>0</v>
      </c>
      <c r="BF199">
        <f>IF(Tabela_VIQT_data[[#This Row],[Q13]]=9,1,0)</f>
        <v>1</v>
      </c>
      <c r="BG199">
        <f>IF(Tabela_VIQT_data[[#This Row],[Q14]]=5,1,0)</f>
        <v>1</v>
      </c>
      <c r="BH199">
        <f>IF(Tabela_VIQT_data[[#This Row],[Q15]]=18,1,0)</f>
        <v>0</v>
      </c>
      <c r="BI199">
        <f>IF(Tabela_VIQT_data[[#This Row],[Q16]]=18,1,0)</f>
        <v>1</v>
      </c>
      <c r="BJ199">
        <f>IF(Tabela_VIQT_data[[#This Row],[Q17]]=3,1,0)</f>
        <v>1</v>
      </c>
      <c r="BK199">
        <f>IF(Tabela_VIQT_data[[#This Row],[Q18]]=12,1,0)</f>
        <v>1</v>
      </c>
      <c r="BL199">
        <f>IF(Tabela_VIQT_data[[#This Row],[Q19]]=18,1,0)</f>
        <v>0</v>
      </c>
      <c r="BM199">
        <f>IF(Tabela_VIQT_data[[#This Row],[Q20]]=18,1,0)</f>
        <v>1</v>
      </c>
      <c r="BN199">
        <f>IF(Tabela_VIQT_data[[#This Row],[Q21]]=3,1,0)</f>
        <v>1</v>
      </c>
      <c r="BO199">
        <f>IF(Tabela_VIQT_data[[#This Row],[Q22]]=18,1,0)</f>
        <v>1</v>
      </c>
      <c r="BP199">
        <f>IF(Tabela_VIQT_data[[#This Row],[Q23]]=6,1,0)</f>
        <v>1</v>
      </c>
      <c r="BQ199">
        <f>IF(Tabela_VIQT_data[[#This Row],[Q24]]=12,1,0)</f>
        <v>0</v>
      </c>
      <c r="BR199">
        <f>IF(Tabela_VIQT_data[[#This Row],[Q25]]=17,1,0)</f>
        <v>0</v>
      </c>
      <c r="BS199">
        <f>IF(Tabela_VIQT_data[[#This Row],[Q26]]=10,1,0)</f>
        <v>1</v>
      </c>
      <c r="BT199">
        <f>IF(Tabela_VIQT_data[[#This Row],[Q27]]=10,1,0)</f>
        <v>0</v>
      </c>
      <c r="BU199">
        <f>IF(Tabela_VIQT_data[[#This Row],[Q28]]=9,1,0)</f>
        <v>0</v>
      </c>
      <c r="BV199">
        <f>IF(Tabela_VIQT_data[[#This Row],[Q29]]=9,1,0)</f>
        <v>1</v>
      </c>
      <c r="BW199">
        <f>IF(Tabela_VIQT_data[[#This Row],[Q30]]=3,1,0)</f>
        <v>1</v>
      </c>
      <c r="BX199">
        <f>IF(Tabela_VIQT_data[[#This Row],[Q31]]=6,1,0)</f>
        <v>1</v>
      </c>
      <c r="BY199">
        <f>IF(Tabela_VIQT_data[[#This Row],[Q32]]=10,1,0)</f>
        <v>1</v>
      </c>
      <c r="BZ199">
        <f>IF(Tabela_VIQT_data[[#This Row],[Q33]]=17,1,0)</f>
        <v>0</v>
      </c>
      <c r="CA199">
        <f>IF(Tabela_VIQT_data[[#This Row],[Q34]]=3,1,0)</f>
        <v>1</v>
      </c>
      <c r="CB199">
        <f>IF(Tabela_VIQT_data[[#This Row],[Q35]]=17,1,0)</f>
        <v>0</v>
      </c>
      <c r="CC199">
        <f>IF(Tabela_VIQT_data[[#This Row],[Q36]]=24,1,0)</f>
        <v>0</v>
      </c>
      <c r="CD199">
        <f>IF(Tabela_VIQT_data[[#This Row],[Q37]]=17,1,0)</f>
        <v>1</v>
      </c>
      <c r="CE199">
        <f>IF(Tabela_VIQT_data[[#This Row],[Q38]]=5,1,0)</f>
        <v>0</v>
      </c>
      <c r="CF199">
        <f>IF(Tabela_VIQT_data[[#This Row],[Q39]]=5,1,0)</f>
        <v>1</v>
      </c>
      <c r="CG199">
        <f>IF(Tabela_VIQT_data[[#This Row],[Q40]]=24,1,0)</f>
        <v>0</v>
      </c>
      <c r="CH199">
        <f>IF(Tabela_VIQT_data[[#This Row],[Q41]]=5,1,0)</f>
        <v>0</v>
      </c>
      <c r="CI199">
        <f>IF(Tabela_VIQT_data[[#This Row],[Q42]]=5,1,0)</f>
        <v>0</v>
      </c>
      <c r="CJ199">
        <f>IF(Tabela_VIQT_data[[#This Row],[Q43]]=12,1,0)</f>
        <v>0</v>
      </c>
      <c r="CK199">
        <f>IF(Tabela_VIQT_data[[#This Row],[Q44]]=10,1,0)</f>
        <v>0</v>
      </c>
      <c r="CL199">
        <f>IF(Tabela_VIQT_data[[#This Row],[Q45]]=9,1,0)</f>
        <v>0</v>
      </c>
      <c r="CM199">
        <v>25</v>
      </c>
      <c r="CN199">
        <v>7</v>
      </c>
      <c r="CO199">
        <v>2255</v>
      </c>
      <c r="CP199" s="1" t="s">
        <v>131</v>
      </c>
      <c r="CQ199">
        <v>734</v>
      </c>
      <c r="CR199">
        <v>607</v>
      </c>
      <c r="CS199">
        <v>4</v>
      </c>
      <c r="CT199">
        <v>5</v>
      </c>
      <c r="CU199">
        <v>5</v>
      </c>
      <c r="CV199">
        <v>5</v>
      </c>
      <c r="CW199">
        <v>5</v>
      </c>
      <c r="CX199">
        <v>4</v>
      </c>
      <c r="CY199">
        <v>3</v>
      </c>
      <c r="CZ199">
        <v>3</v>
      </c>
      <c r="DA199">
        <v>3</v>
      </c>
      <c r="DB199">
        <v>4</v>
      </c>
      <c r="DC199">
        <v>4</v>
      </c>
      <c r="DD199">
        <v>4</v>
      </c>
      <c r="DE199">
        <v>3</v>
      </c>
      <c r="DF199">
        <v>3</v>
      </c>
      <c r="DG199">
        <v>2</v>
      </c>
      <c r="DH199">
        <v>3</v>
      </c>
      <c r="DI199">
        <v>1</v>
      </c>
      <c r="DJ199">
        <v>3</v>
      </c>
      <c r="DK199">
        <v>2</v>
      </c>
      <c r="DL199">
        <v>3</v>
      </c>
      <c r="DM199">
        <v>3</v>
      </c>
      <c r="DN199">
        <v>3</v>
      </c>
      <c r="DO199">
        <v>1</v>
      </c>
      <c r="DP199">
        <v>2</v>
      </c>
      <c r="DQ199">
        <v>3</v>
      </c>
      <c r="DR199">
        <v>3</v>
      </c>
      <c r="DS199">
        <v>3</v>
      </c>
      <c r="DT199">
        <v>3</v>
      </c>
      <c r="DU199">
        <v>3</v>
      </c>
      <c r="DV199">
        <v>5</v>
      </c>
      <c r="DW199">
        <v>2</v>
      </c>
      <c r="DX199">
        <v>2</v>
      </c>
      <c r="DY199">
        <v>2</v>
      </c>
      <c r="DZ199">
        <v>1</v>
      </c>
      <c r="EA199">
        <v>18</v>
      </c>
    </row>
    <row r="200" spans="1:131" x14ac:dyDescent="0.25">
      <c r="A200">
        <v>24</v>
      </c>
      <c r="B200">
        <v>3</v>
      </c>
      <c r="C200">
        <v>10</v>
      </c>
      <c r="D200">
        <v>5</v>
      </c>
      <c r="E200">
        <v>9</v>
      </c>
      <c r="F200">
        <v>9</v>
      </c>
      <c r="G200">
        <v>17</v>
      </c>
      <c r="H200">
        <v>-1</v>
      </c>
      <c r="I200">
        <v>17</v>
      </c>
      <c r="J200">
        <v>10</v>
      </c>
      <c r="K200">
        <v>5</v>
      </c>
      <c r="L200">
        <v>17</v>
      </c>
      <c r="M200">
        <v>9</v>
      </c>
      <c r="N200">
        <v>5</v>
      </c>
      <c r="O200">
        <v>24</v>
      </c>
      <c r="P200">
        <v>18</v>
      </c>
      <c r="Q200">
        <v>3</v>
      </c>
      <c r="R200">
        <v>12</v>
      </c>
      <c r="S200">
        <v>-1</v>
      </c>
      <c r="T200">
        <v>18</v>
      </c>
      <c r="U200">
        <v>3</v>
      </c>
      <c r="V200">
        <v>18</v>
      </c>
      <c r="W200">
        <v>6</v>
      </c>
      <c r="X200">
        <v>12</v>
      </c>
      <c r="Y200">
        <v>-1</v>
      </c>
      <c r="Z200">
        <v>10</v>
      </c>
      <c r="AA200">
        <v>-1</v>
      </c>
      <c r="AB200">
        <v>12</v>
      </c>
      <c r="AC200">
        <v>9</v>
      </c>
      <c r="AD200">
        <v>3</v>
      </c>
      <c r="AE200">
        <v>6</v>
      </c>
      <c r="AF200">
        <v>10</v>
      </c>
      <c r="AG200">
        <v>17</v>
      </c>
      <c r="AH200">
        <v>3</v>
      </c>
      <c r="AI200">
        <v>17</v>
      </c>
      <c r="AJ200">
        <v>-1</v>
      </c>
      <c r="AK200">
        <v>17</v>
      </c>
      <c r="AL200">
        <v>-1</v>
      </c>
      <c r="AM200">
        <v>-1</v>
      </c>
      <c r="AN200">
        <v>24</v>
      </c>
      <c r="AO200">
        <v>5</v>
      </c>
      <c r="AP200">
        <v>5</v>
      </c>
      <c r="AQ200">
        <v>-1</v>
      </c>
      <c r="AR200">
        <v>10</v>
      </c>
      <c r="AS200">
        <v>9</v>
      </c>
      <c r="AT200">
        <f>IF(Tabela_VIQT_data[[#This Row],[Q1]]=24,1,0)</f>
        <v>1</v>
      </c>
      <c r="AU200">
        <f>IF(Tabela_VIQT_data[[#This Row],[Q2]]=3,1,0)</f>
        <v>1</v>
      </c>
      <c r="AV200">
        <f>IF(Tabela_VIQT_data[[#This Row],[Q3]]=10,1,0)</f>
        <v>1</v>
      </c>
      <c r="AW200">
        <f>IF(Tabela_VIQT_data[[#This Row],[Q4]]=5,1,0)</f>
        <v>1</v>
      </c>
      <c r="AX200">
        <f>IF(Tabela_VIQT_data[[#This Row],[Q5]]=9,1,0)</f>
        <v>1</v>
      </c>
      <c r="AY200">
        <f>IF(Tabela_VIQT_data[[#This Row],[Q6]]=9,1,0)</f>
        <v>1</v>
      </c>
      <c r="AZ200">
        <f>IF(Tabela_VIQT_data[[#This Row],[Q7]]=17,1,0)</f>
        <v>1</v>
      </c>
      <c r="BA200">
        <f>IF(Tabela_VIQT_data[[#This Row],[Q8]]=10,1,0)</f>
        <v>0</v>
      </c>
      <c r="BB200">
        <f>IF(Tabela_VIQT_data[[#This Row],[Q9]]=17,1,0)</f>
        <v>1</v>
      </c>
      <c r="BC200">
        <f>IF(Tabela_VIQT_data[[#This Row],[Q10]]=10,1,0)</f>
        <v>1</v>
      </c>
      <c r="BD200">
        <f>IF(Tabela_VIQT_data[[#This Row],[Q11]]=5,1,0)</f>
        <v>1</v>
      </c>
      <c r="BE200">
        <f>IF(Tabela_VIQT_data[[#This Row],[Q12]]=17,1,0)</f>
        <v>1</v>
      </c>
      <c r="BF200">
        <f>IF(Tabela_VIQT_data[[#This Row],[Q13]]=9,1,0)</f>
        <v>1</v>
      </c>
      <c r="BG200">
        <f>IF(Tabela_VIQT_data[[#This Row],[Q14]]=5,1,0)</f>
        <v>1</v>
      </c>
      <c r="BH200">
        <f>IF(Tabela_VIQT_data[[#This Row],[Q15]]=18,1,0)</f>
        <v>0</v>
      </c>
      <c r="BI200">
        <f>IF(Tabela_VIQT_data[[#This Row],[Q16]]=18,1,0)</f>
        <v>1</v>
      </c>
      <c r="BJ200">
        <f>IF(Tabela_VIQT_data[[#This Row],[Q17]]=3,1,0)</f>
        <v>1</v>
      </c>
      <c r="BK200">
        <f>IF(Tabela_VIQT_data[[#This Row],[Q18]]=12,1,0)</f>
        <v>1</v>
      </c>
      <c r="BL200">
        <f>IF(Tabela_VIQT_data[[#This Row],[Q19]]=18,1,0)</f>
        <v>0</v>
      </c>
      <c r="BM200">
        <f>IF(Tabela_VIQT_data[[#This Row],[Q20]]=18,1,0)</f>
        <v>1</v>
      </c>
      <c r="BN200">
        <f>IF(Tabela_VIQT_data[[#This Row],[Q21]]=3,1,0)</f>
        <v>1</v>
      </c>
      <c r="BO200">
        <f>IF(Tabela_VIQT_data[[#This Row],[Q22]]=18,1,0)</f>
        <v>1</v>
      </c>
      <c r="BP200">
        <f>IF(Tabela_VIQT_data[[#This Row],[Q23]]=6,1,0)</f>
        <v>1</v>
      </c>
      <c r="BQ200">
        <f>IF(Tabela_VIQT_data[[#This Row],[Q24]]=12,1,0)</f>
        <v>1</v>
      </c>
      <c r="BR200">
        <f>IF(Tabela_VIQT_data[[#This Row],[Q25]]=17,1,0)</f>
        <v>0</v>
      </c>
      <c r="BS200">
        <f>IF(Tabela_VIQT_data[[#This Row],[Q26]]=10,1,0)</f>
        <v>1</v>
      </c>
      <c r="BT200">
        <f>IF(Tabela_VIQT_data[[#This Row],[Q27]]=10,1,0)</f>
        <v>0</v>
      </c>
      <c r="BU200">
        <f>IF(Tabela_VIQT_data[[#This Row],[Q28]]=9,1,0)</f>
        <v>0</v>
      </c>
      <c r="BV200">
        <f>IF(Tabela_VIQT_data[[#This Row],[Q29]]=9,1,0)</f>
        <v>1</v>
      </c>
      <c r="BW200">
        <f>IF(Tabela_VIQT_data[[#This Row],[Q30]]=3,1,0)</f>
        <v>1</v>
      </c>
      <c r="BX200">
        <f>IF(Tabela_VIQT_data[[#This Row],[Q31]]=6,1,0)</f>
        <v>1</v>
      </c>
      <c r="BY200">
        <f>IF(Tabela_VIQT_data[[#This Row],[Q32]]=10,1,0)</f>
        <v>1</v>
      </c>
      <c r="BZ200">
        <f>IF(Tabela_VIQT_data[[#This Row],[Q33]]=17,1,0)</f>
        <v>1</v>
      </c>
      <c r="CA200">
        <f>IF(Tabela_VIQT_data[[#This Row],[Q34]]=3,1,0)</f>
        <v>1</v>
      </c>
      <c r="CB200">
        <f>IF(Tabela_VIQT_data[[#This Row],[Q35]]=17,1,0)</f>
        <v>1</v>
      </c>
      <c r="CC200">
        <f>IF(Tabela_VIQT_data[[#This Row],[Q36]]=24,1,0)</f>
        <v>0</v>
      </c>
      <c r="CD200">
        <f>IF(Tabela_VIQT_data[[#This Row],[Q37]]=17,1,0)</f>
        <v>1</v>
      </c>
      <c r="CE200">
        <f>IF(Tabela_VIQT_data[[#This Row],[Q38]]=5,1,0)</f>
        <v>0</v>
      </c>
      <c r="CF200">
        <f>IF(Tabela_VIQT_data[[#This Row],[Q39]]=5,1,0)</f>
        <v>0</v>
      </c>
      <c r="CG200">
        <f>IF(Tabela_VIQT_data[[#This Row],[Q40]]=24,1,0)</f>
        <v>1</v>
      </c>
      <c r="CH200">
        <f>IF(Tabela_VIQT_data[[#This Row],[Q41]]=5,1,0)</f>
        <v>1</v>
      </c>
      <c r="CI200">
        <f>IF(Tabela_VIQT_data[[#This Row],[Q42]]=5,1,0)</f>
        <v>1</v>
      </c>
      <c r="CJ200">
        <f>IF(Tabela_VIQT_data[[#This Row],[Q43]]=12,1,0)</f>
        <v>0</v>
      </c>
      <c r="CK200">
        <f>IF(Tabela_VIQT_data[[#This Row],[Q44]]=10,1,0)</f>
        <v>1</v>
      </c>
      <c r="CL200">
        <f>IF(Tabela_VIQT_data[[#This Row],[Q45]]=9,1,0)</f>
        <v>1</v>
      </c>
      <c r="CM200">
        <v>35</v>
      </c>
      <c r="CN200">
        <v>2</v>
      </c>
      <c r="CO200">
        <v>343</v>
      </c>
      <c r="CP200" s="1" t="s">
        <v>131</v>
      </c>
      <c r="CQ200">
        <v>1</v>
      </c>
      <c r="CR200">
        <v>419</v>
      </c>
      <c r="CS200">
        <v>5</v>
      </c>
      <c r="CT200">
        <v>4</v>
      </c>
      <c r="CU200">
        <v>3</v>
      </c>
      <c r="CV200">
        <v>5</v>
      </c>
      <c r="CW200">
        <v>3</v>
      </c>
      <c r="CX200">
        <v>3</v>
      </c>
      <c r="CY200">
        <v>4</v>
      </c>
      <c r="CZ200">
        <v>4</v>
      </c>
      <c r="DA200">
        <v>4</v>
      </c>
      <c r="DB200">
        <v>3</v>
      </c>
      <c r="DC200">
        <v>5</v>
      </c>
      <c r="DD200">
        <v>4</v>
      </c>
      <c r="DE200">
        <v>4</v>
      </c>
      <c r="DF200">
        <v>4</v>
      </c>
      <c r="DG200">
        <v>1</v>
      </c>
      <c r="DH200">
        <v>4</v>
      </c>
      <c r="DI200">
        <v>3</v>
      </c>
      <c r="DJ200">
        <v>2</v>
      </c>
      <c r="DK200">
        <v>2</v>
      </c>
      <c r="DL200">
        <v>1</v>
      </c>
      <c r="DM200">
        <v>4</v>
      </c>
      <c r="DN200">
        <v>2</v>
      </c>
      <c r="DO200">
        <v>1</v>
      </c>
      <c r="DP200">
        <v>1</v>
      </c>
      <c r="DQ200">
        <v>1</v>
      </c>
      <c r="DR200">
        <v>4</v>
      </c>
      <c r="DS200">
        <v>4</v>
      </c>
      <c r="DT200">
        <v>3</v>
      </c>
      <c r="DU200">
        <v>3</v>
      </c>
      <c r="DV200">
        <v>5</v>
      </c>
      <c r="DW200">
        <v>2</v>
      </c>
      <c r="DX200">
        <v>3</v>
      </c>
      <c r="DY200">
        <v>2</v>
      </c>
      <c r="DZ200">
        <v>1</v>
      </c>
      <c r="EA200">
        <v>20</v>
      </c>
    </row>
    <row r="201" spans="1:131" x14ac:dyDescent="0.25">
      <c r="A201">
        <v>24</v>
      </c>
      <c r="B201">
        <v>3</v>
      </c>
      <c r="C201">
        <v>10</v>
      </c>
      <c r="D201">
        <v>5</v>
      </c>
      <c r="E201">
        <v>9</v>
      </c>
      <c r="F201">
        <v>9</v>
      </c>
      <c r="G201">
        <v>5</v>
      </c>
      <c r="H201">
        <v>10</v>
      </c>
      <c r="I201">
        <v>17</v>
      </c>
      <c r="J201">
        <v>10</v>
      </c>
      <c r="K201">
        <v>5</v>
      </c>
      <c r="L201">
        <v>17</v>
      </c>
      <c r="M201">
        <v>9</v>
      </c>
      <c r="N201">
        <v>5</v>
      </c>
      <c r="O201">
        <v>18</v>
      </c>
      <c r="P201">
        <v>18</v>
      </c>
      <c r="Q201">
        <v>3</v>
      </c>
      <c r="R201">
        <v>12</v>
      </c>
      <c r="S201">
        <v>18</v>
      </c>
      <c r="T201">
        <v>18</v>
      </c>
      <c r="U201">
        <v>17</v>
      </c>
      <c r="V201">
        <v>18</v>
      </c>
      <c r="W201">
        <v>6</v>
      </c>
      <c r="X201">
        <v>12</v>
      </c>
      <c r="Y201">
        <v>17</v>
      </c>
      <c r="Z201">
        <v>10</v>
      </c>
      <c r="AA201">
        <v>-1</v>
      </c>
      <c r="AB201">
        <v>9</v>
      </c>
      <c r="AC201">
        <v>24</v>
      </c>
      <c r="AD201">
        <v>3</v>
      </c>
      <c r="AE201">
        <v>6</v>
      </c>
      <c r="AF201">
        <v>10</v>
      </c>
      <c r="AG201">
        <v>17</v>
      </c>
      <c r="AH201">
        <v>3</v>
      </c>
      <c r="AI201">
        <v>17</v>
      </c>
      <c r="AJ201">
        <v>24</v>
      </c>
      <c r="AK201">
        <v>17</v>
      </c>
      <c r="AL201">
        <v>5</v>
      </c>
      <c r="AM201">
        <v>5</v>
      </c>
      <c r="AN201">
        <v>24</v>
      </c>
      <c r="AO201">
        <v>5</v>
      </c>
      <c r="AP201">
        <v>5</v>
      </c>
      <c r="AQ201">
        <v>-1</v>
      </c>
      <c r="AR201">
        <v>-1</v>
      </c>
      <c r="AS201">
        <v>5</v>
      </c>
      <c r="AT201">
        <f>IF(Tabela_VIQT_data[[#This Row],[Q1]]=24,1,0)</f>
        <v>1</v>
      </c>
      <c r="AU201">
        <f>IF(Tabela_VIQT_data[[#This Row],[Q2]]=3,1,0)</f>
        <v>1</v>
      </c>
      <c r="AV201">
        <f>IF(Tabela_VIQT_data[[#This Row],[Q3]]=10,1,0)</f>
        <v>1</v>
      </c>
      <c r="AW201">
        <f>IF(Tabela_VIQT_data[[#This Row],[Q4]]=5,1,0)</f>
        <v>1</v>
      </c>
      <c r="AX201">
        <f>IF(Tabela_VIQT_data[[#This Row],[Q5]]=9,1,0)</f>
        <v>1</v>
      </c>
      <c r="AY201">
        <f>IF(Tabela_VIQT_data[[#This Row],[Q6]]=9,1,0)</f>
        <v>1</v>
      </c>
      <c r="AZ201">
        <f>IF(Tabela_VIQT_data[[#This Row],[Q7]]=17,1,0)</f>
        <v>0</v>
      </c>
      <c r="BA201">
        <f>IF(Tabela_VIQT_data[[#This Row],[Q8]]=10,1,0)</f>
        <v>1</v>
      </c>
      <c r="BB201">
        <f>IF(Tabela_VIQT_data[[#This Row],[Q9]]=17,1,0)</f>
        <v>1</v>
      </c>
      <c r="BC201">
        <f>IF(Tabela_VIQT_data[[#This Row],[Q10]]=10,1,0)</f>
        <v>1</v>
      </c>
      <c r="BD201">
        <f>IF(Tabela_VIQT_data[[#This Row],[Q11]]=5,1,0)</f>
        <v>1</v>
      </c>
      <c r="BE201">
        <f>IF(Tabela_VIQT_data[[#This Row],[Q12]]=17,1,0)</f>
        <v>1</v>
      </c>
      <c r="BF201">
        <f>IF(Tabela_VIQT_data[[#This Row],[Q13]]=9,1,0)</f>
        <v>1</v>
      </c>
      <c r="BG201">
        <f>IF(Tabela_VIQT_data[[#This Row],[Q14]]=5,1,0)</f>
        <v>1</v>
      </c>
      <c r="BH201">
        <f>IF(Tabela_VIQT_data[[#This Row],[Q15]]=18,1,0)</f>
        <v>1</v>
      </c>
      <c r="BI201">
        <f>IF(Tabela_VIQT_data[[#This Row],[Q16]]=18,1,0)</f>
        <v>1</v>
      </c>
      <c r="BJ201">
        <f>IF(Tabela_VIQT_data[[#This Row],[Q17]]=3,1,0)</f>
        <v>1</v>
      </c>
      <c r="BK201">
        <f>IF(Tabela_VIQT_data[[#This Row],[Q18]]=12,1,0)</f>
        <v>1</v>
      </c>
      <c r="BL201">
        <f>IF(Tabela_VIQT_data[[#This Row],[Q19]]=18,1,0)</f>
        <v>1</v>
      </c>
      <c r="BM201">
        <f>IF(Tabela_VIQT_data[[#This Row],[Q20]]=18,1,0)</f>
        <v>1</v>
      </c>
      <c r="BN201">
        <f>IF(Tabela_VIQT_data[[#This Row],[Q21]]=3,1,0)</f>
        <v>0</v>
      </c>
      <c r="BO201">
        <f>IF(Tabela_VIQT_data[[#This Row],[Q22]]=18,1,0)</f>
        <v>1</v>
      </c>
      <c r="BP201">
        <f>IF(Tabela_VIQT_data[[#This Row],[Q23]]=6,1,0)</f>
        <v>1</v>
      </c>
      <c r="BQ201">
        <f>IF(Tabela_VIQT_data[[#This Row],[Q24]]=12,1,0)</f>
        <v>1</v>
      </c>
      <c r="BR201">
        <f>IF(Tabela_VIQT_data[[#This Row],[Q25]]=17,1,0)</f>
        <v>1</v>
      </c>
      <c r="BS201">
        <f>IF(Tabela_VIQT_data[[#This Row],[Q26]]=10,1,0)</f>
        <v>1</v>
      </c>
      <c r="BT201">
        <f>IF(Tabela_VIQT_data[[#This Row],[Q27]]=10,1,0)</f>
        <v>0</v>
      </c>
      <c r="BU201">
        <f>IF(Tabela_VIQT_data[[#This Row],[Q28]]=9,1,0)</f>
        <v>1</v>
      </c>
      <c r="BV201">
        <f>IF(Tabela_VIQT_data[[#This Row],[Q29]]=9,1,0)</f>
        <v>0</v>
      </c>
      <c r="BW201">
        <f>IF(Tabela_VIQT_data[[#This Row],[Q30]]=3,1,0)</f>
        <v>1</v>
      </c>
      <c r="BX201">
        <f>IF(Tabela_VIQT_data[[#This Row],[Q31]]=6,1,0)</f>
        <v>1</v>
      </c>
      <c r="BY201">
        <f>IF(Tabela_VIQT_data[[#This Row],[Q32]]=10,1,0)</f>
        <v>1</v>
      </c>
      <c r="BZ201">
        <f>IF(Tabela_VIQT_data[[#This Row],[Q33]]=17,1,0)</f>
        <v>1</v>
      </c>
      <c r="CA201">
        <f>IF(Tabela_VIQT_data[[#This Row],[Q34]]=3,1,0)</f>
        <v>1</v>
      </c>
      <c r="CB201">
        <f>IF(Tabela_VIQT_data[[#This Row],[Q35]]=17,1,0)</f>
        <v>1</v>
      </c>
      <c r="CC201">
        <f>IF(Tabela_VIQT_data[[#This Row],[Q36]]=24,1,0)</f>
        <v>1</v>
      </c>
      <c r="CD201">
        <f>IF(Tabela_VIQT_data[[#This Row],[Q37]]=17,1,0)</f>
        <v>1</v>
      </c>
      <c r="CE201">
        <f>IF(Tabela_VIQT_data[[#This Row],[Q38]]=5,1,0)</f>
        <v>1</v>
      </c>
      <c r="CF201">
        <f>IF(Tabela_VIQT_data[[#This Row],[Q39]]=5,1,0)</f>
        <v>1</v>
      </c>
      <c r="CG201">
        <f>IF(Tabela_VIQT_data[[#This Row],[Q40]]=24,1,0)</f>
        <v>1</v>
      </c>
      <c r="CH201">
        <f>IF(Tabela_VIQT_data[[#This Row],[Q41]]=5,1,0)</f>
        <v>1</v>
      </c>
      <c r="CI201">
        <f>IF(Tabela_VIQT_data[[#This Row],[Q42]]=5,1,0)</f>
        <v>1</v>
      </c>
      <c r="CJ201">
        <f>IF(Tabela_VIQT_data[[#This Row],[Q43]]=12,1,0)</f>
        <v>0</v>
      </c>
      <c r="CK201">
        <f>IF(Tabela_VIQT_data[[#This Row],[Q44]]=10,1,0)</f>
        <v>0</v>
      </c>
      <c r="CL201">
        <f>IF(Tabela_VIQT_data[[#This Row],[Q45]]=9,1,0)</f>
        <v>0</v>
      </c>
      <c r="CM201">
        <v>38</v>
      </c>
      <c r="CN201">
        <v>4</v>
      </c>
      <c r="CO201">
        <v>366</v>
      </c>
      <c r="CP201" s="1" t="s">
        <v>131</v>
      </c>
      <c r="CQ201">
        <v>3</v>
      </c>
      <c r="CR201">
        <v>285</v>
      </c>
      <c r="CS201">
        <v>1</v>
      </c>
      <c r="CT201">
        <v>3</v>
      </c>
      <c r="CU201">
        <v>5</v>
      </c>
      <c r="CV201">
        <v>4</v>
      </c>
      <c r="CW201">
        <v>4</v>
      </c>
      <c r="CX201">
        <v>4</v>
      </c>
      <c r="CY201">
        <v>4</v>
      </c>
      <c r="CZ201">
        <v>3</v>
      </c>
      <c r="DA201">
        <v>4</v>
      </c>
      <c r="DB201">
        <v>1</v>
      </c>
      <c r="DC201">
        <v>4</v>
      </c>
      <c r="DD201">
        <v>5</v>
      </c>
      <c r="DE201">
        <v>3</v>
      </c>
      <c r="DF201">
        <v>3</v>
      </c>
      <c r="DG201">
        <v>5</v>
      </c>
      <c r="DH201">
        <v>3</v>
      </c>
      <c r="DI201">
        <v>2</v>
      </c>
      <c r="DJ201">
        <v>4</v>
      </c>
      <c r="DK201">
        <v>1</v>
      </c>
      <c r="DL201">
        <v>3</v>
      </c>
      <c r="DM201">
        <v>2</v>
      </c>
      <c r="DN201">
        <v>5</v>
      </c>
      <c r="DO201">
        <v>1</v>
      </c>
      <c r="DP201">
        <v>3</v>
      </c>
      <c r="DQ201">
        <v>2</v>
      </c>
      <c r="DR201">
        <v>2</v>
      </c>
      <c r="DS201">
        <v>2</v>
      </c>
      <c r="DT201">
        <v>3</v>
      </c>
      <c r="DU201">
        <v>5</v>
      </c>
      <c r="DV201">
        <v>4</v>
      </c>
      <c r="DW201">
        <v>3</v>
      </c>
      <c r="DX201">
        <v>3</v>
      </c>
      <c r="DY201">
        <v>2</v>
      </c>
      <c r="DZ201">
        <v>1</v>
      </c>
      <c r="EA201">
        <v>24</v>
      </c>
    </row>
    <row r="202" spans="1:131" x14ac:dyDescent="0.25">
      <c r="A202">
        <v>24</v>
      </c>
      <c r="B202">
        <v>3</v>
      </c>
      <c r="C202">
        <v>10</v>
      </c>
      <c r="D202">
        <v>5</v>
      </c>
      <c r="E202">
        <v>9</v>
      </c>
      <c r="F202">
        <v>9</v>
      </c>
      <c r="G202">
        <v>5</v>
      </c>
      <c r="H202">
        <v>10</v>
      </c>
      <c r="I202">
        <v>3</v>
      </c>
      <c r="J202">
        <v>10</v>
      </c>
      <c r="K202">
        <v>5</v>
      </c>
      <c r="L202">
        <v>17</v>
      </c>
      <c r="M202">
        <v>9</v>
      </c>
      <c r="N202">
        <v>5</v>
      </c>
      <c r="O202">
        <v>18</v>
      </c>
      <c r="P202">
        <v>18</v>
      </c>
      <c r="Q202">
        <v>3</v>
      </c>
      <c r="R202">
        <v>5</v>
      </c>
      <c r="S202">
        <v>-1</v>
      </c>
      <c r="T202">
        <v>18</v>
      </c>
      <c r="U202">
        <v>17</v>
      </c>
      <c r="V202">
        <v>18</v>
      </c>
      <c r="W202">
        <v>6</v>
      </c>
      <c r="X202">
        <v>6</v>
      </c>
      <c r="Y202">
        <v>24</v>
      </c>
      <c r="Z202">
        <v>10</v>
      </c>
      <c r="AA202">
        <v>-1</v>
      </c>
      <c r="AB202">
        <v>12</v>
      </c>
      <c r="AC202">
        <v>9</v>
      </c>
      <c r="AD202">
        <v>3</v>
      </c>
      <c r="AE202">
        <v>6</v>
      </c>
      <c r="AF202">
        <v>10</v>
      </c>
      <c r="AG202">
        <v>17</v>
      </c>
      <c r="AH202">
        <v>3</v>
      </c>
      <c r="AI202">
        <v>18</v>
      </c>
      <c r="AJ202">
        <v>24</v>
      </c>
      <c r="AK202">
        <v>17</v>
      </c>
      <c r="AL202">
        <v>5</v>
      </c>
      <c r="AM202">
        <v>5</v>
      </c>
      <c r="AN202">
        <v>6</v>
      </c>
      <c r="AO202">
        <v>5</v>
      </c>
      <c r="AP202">
        <v>5</v>
      </c>
      <c r="AQ202">
        <v>17</v>
      </c>
      <c r="AR202">
        <v>3</v>
      </c>
      <c r="AS202">
        <v>9</v>
      </c>
      <c r="AT202">
        <f>IF(Tabela_VIQT_data[[#This Row],[Q1]]=24,1,0)</f>
        <v>1</v>
      </c>
      <c r="AU202">
        <f>IF(Tabela_VIQT_data[[#This Row],[Q2]]=3,1,0)</f>
        <v>1</v>
      </c>
      <c r="AV202">
        <f>IF(Tabela_VIQT_data[[#This Row],[Q3]]=10,1,0)</f>
        <v>1</v>
      </c>
      <c r="AW202">
        <f>IF(Tabela_VIQT_data[[#This Row],[Q4]]=5,1,0)</f>
        <v>1</v>
      </c>
      <c r="AX202">
        <f>IF(Tabela_VIQT_data[[#This Row],[Q5]]=9,1,0)</f>
        <v>1</v>
      </c>
      <c r="AY202">
        <f>IF(Tabela_VIQT_data[[#This Row],[Q6]]=9,1,0)</f>
        <v>1</v>
      </c>
      <c r="AZ202">
        <f>IF(Tabela_VIQT_data[[#This Row],[Q7]]=17,1,0)</f>
        <v>0</v>
      </c>
      <c r="BA202">
        <f>IF(Tabela_VIQT_data[[#This Row],[Q8]]=10,1,0)</f>
        <v>1</v>
      </c>
      <c r="BB202">
        <f>IF(Tabela_VIQT_data[[#This Row],[Q9]]=17,1,0)</f>
        <v>0</v>
      </c>
      <c r="BC202">
        <f>IF(Tabela_VIQT_data[[#This Row],[Q10]]=10,1,0)</f>
        <v>1</v>
      </c>
      <c r="BD202">
        <f>IF(Tabela_VIQT_data[[#This Row],[Q11]]=5,1,0)</f>
        <v>1</v>
      </c>
      <c r="BE202">
        <f>IF(Tabela_VIQT_data[[#This Row],[Q12]]=17,1,0)</f>
        <v>1</v>
      </c>
      <c r="BF202">
        <f>IF(Tabela_VIQT_data[[#This Row],[Q13]]=9,1,0)</f>
        <v>1</v>
      </c>
      <c r="BG202">
        <f>IF(Tabela_VIQT_data[[#This Row],[Q14]]=5,1,0)</f>
        <v>1</v>
      </c>
      <c r="BH202">
        <f>IF(Tabela_VIQT_data[[#This Row],[Q15]]=18,1,0)</f>
        <v>1</v>
      </c>
      <c r="BI202">
        <f>IF(Tabela_VIQT_data[[#This Row],[Q16]]=18,1,0)</f>
        <v>1</v>
      </c>
      <c r="BJ202">
        <f>IF(Tabela_VIQT_data[[#This Row],[Q17]]=3,1,0)</f>
        <v>1</v>
      </c>
      <c r="BK202">
        <f>IF(Tabela_VIQT_data[[#This Row],[Q18]]=12,1,0)</f>
        <v>0</v>
      </c>
      <c r="BL202">
        <f>IF(Tabela_VIQT_data[[#This Row],[Q19]]=18,1,0)</f>
        <v>0</v>
      </c>
      <c r="BM202">
        <f>IF(Tabela_VIQT_data[[#This Row],[Q20]]=18,1,0)</f>
        <v>1</v>
      </c>
      <c r="BN202">
        <f>IF(Tabela_VIQT_data[[#This Row],[Q21]]=3,1,0)</f>
        <v>0</v>
      </c>
      <c r="BO202">
        <f>IF(Tabela_VIQT_data[[#This Row],[Q22]]=18,1,0)</f>
        <v>1</v>
      </c>
      <c r="BP202">
        <f>IF(Tabela_VIQT_data[[#This Row],[Q23]]=6,1,0)</f>
        <v>1</v>
      </c>
      <c r="BQ202">
        <f>IF(Tabela_VIQT_data[[#This Row],[Q24]]=12,1,0)</f>
        <v>0</v>
      </c>
      <c r="BR202">
        <f>IF(Tabela_VIQT_data[[#This Row],[Q25]]=17,1,0)</f>
        <v>0</v>
      </c>
      <c r="BS202">
        <f>IF(Tabela_VIQT_data[[#This Row],[Q26]]=10,1,0)</f>
        <v>1</v>
      </c>
      <c r="BT202">
        <f>IF(Tabela_VIQT_data[[#This Row],[Q27]]=10,1,0)</f>
        <v>0</v>
      </c>
      <c r="BU202">
        <f>IF(Tabela_VIQT_data[[#This Row],[Q28]]=9,1,0)</f>
        <v>0</v>
      </c>
      <c r="BV202">
        <f>IF(Tabela_VIQT_data[[#This Row],[Q29]]=9,1,0)</f>
        <v>1</v>
      </c>
      <c r="BW202">
        <f>IF(Tabela_VIQT_data[[#This Row],[Q30]]=3,1,0)</f>
        <v>1</v>
      </c>
      <c r="BX202">
        <f>IF(Tabela_VIQT_data[[#This Row],[Q31]]=6,1,0)</f>
        <v>1</v>
      </c>
      <c r="BY202">
        <f>IF(Tabela_VIQT_data[[#This Row],[Q32]]=10,1,0)</f>
        <v>1</v>
      </c>
      <c r="BZ202">
        <f>IF(Tabela_VIQT_data[[#This Row],[Q33]]=17,1,0)</f>
        <v>1</v>
      </c>
      <c r="CA202">
        <f>IF(Tabela_VIQT_data[[#This Row],[Q34]]=3,1,0)</f>
        <v>1</v>
      </c>
      <c r="CB202">
        <f>IF(Tabela_VIQT_data[[#This Row],[Q35]]=17,1,0)</f>
        <v>0</v>
      </c>
      <c r="CC202">
        <f>IF(Tabela_VIQT_data[[#This Row],[Q36]]=24,1,0)</f>
        <v>1</v>
      </c>
      <c r="CD202">
        <f>IF(Tabela_VIQT_data[[#This Row],[Q37]]=17,1,0)</f>
        <v>1</v>
      </c>
      <c r="CE202">
        <f>IF(Tabela_VIQT_data[[#This Row],[Q38]]=5,1,0)</f>
        <v>1</v>
      </c>
      <c r="CF202">
        <f>IF(Tabela_VIQT_data[[#This Row],[Q39]]=5,1,0)</f>
        <v>1</v>
      </c>
      <c r="CG202">
        <f>IF(Tabela_VIQT_data[[#This Row],[Q40]]=24,1,0)</f>
        <v>0</v>
      </c>
      <c r="CH202">
        <f>IF(Tabela_VIQT_data[[#This Row],[Q41]]=5,1,0)</f>
        <v>1</v>
      </c>
      <c r="CI202">
        <f>IF(Tabela_VIQT_data[[#This Row],[Q42]]=5,1,0)</f>
        <v>1</v>
      </c>
      <c r="CJ202">
        <f>IF(Tabela_VIQT_data[[#This Row],[Q43]]=12,1,0)</f>
        <v>0</v>
      </c>
      <c r="CK202">
        <f>IF(Tabela_VIQT_data[[#This Row],[Q44]]=10,1,0)</f>
        <v>0</v>
      </c>
      <c r="CL202">
        <f>IF(Tabela_VIQT_data[[#This Row],[Q45]]=9,1,0)</f>
        <v>1</v>
      </c>
      <c r="CM202">
        <v>32</v>
      </c>
      <c r="CN202">
        <v>11</v>
      </c>
      <c r="CO202">
        <v>2815</v>
      </c>
      <c r="CP202" s="1" t="s">
        <v>158</v>
      </c>
      <c r="CQ202">
        <v>867</v>
      </c>
      <c r="CR202">
        <v>1223</v>
      </c>
      <c r="CS202">
        <v>5</v>
      </c>
      <c r="CT202">
        <v>4</v>
      </c>
      <c r="CU202">
        <v>3</v>
      </c>
      <c r="CV202">
        <v>1</v>
      </c>
      <c r="CW202">
        <v>1</v>
      </c>
      <c r="CX202">
        <v>5</v>
      </c>
      <c r="CY202">
        <v>1</v>
      </c>
      <c r="CZ202">
        <v>1</v>
      </c>
      <c r="DA202">
        <v>5</v>
      </c>
      <c r="DB202">
        <v>3</v>
      </c>
      <c r="DC202">
        <v>2</v>
      </c>
      <c r="DD202">
        <v>5</v>
      </c>
      <c r="DE202">
        <v>1</v>
      </c>
      <c r="DF202">
        <v>5</v>
      </c>
      <c r="DG202">
        <v>1</v>
      </c>
      <c r="DH202">
        <v>5</v>
      </c>
      <c r="DI202">
        <v>5</v>
      </c>
      <c r="DJ202">
        <v>2</v>
      </c>
      <c r="DK202">
        <v>5</v>
      </c>
      <c r="DL202">
        <v>5</v>
      </c>
      <c r="DM202">
        <v>5</v>
      </c>
      <c r="DN202">
        <v>1</v>
      </c>
      <c r="DO202">
        <v>1</v>
      </c>
      <c r="DP202">
        <v>5</v>
      </c>
      <c r="DQ202">
        <v>5</v>
      </c>
      <c r="DR202">
        <v>3</v>
      </c>
      <c r="DS202">
        <v>5</v>
      </c>
      <c r="DT202">
        <v>1</v>
      </c>
      <c r="DU202">
        <v>3</v>
      </c>
      <c r="DV202">
        <v>5</v>
      </c>
      <c r="DW202">
        <v>1</v>
      </c>
      <c r="DX202">
        <v>3</v>
      </c>
      <c r="DY202">
        <v>1</v>
      </c>
      <c r="DZ202">
        <v>2</v>
      </c>
      <c r="EA202">
        <v>17</v>
      </c>
    </row>
    <row r="203" spans="1:131" x14ac:dyDescent="0.25">
      <c r="A203">
        <v>24</v>
      </c>
      <c r="B203">
        <v>18</v>
      </c>
      <c r="C203">
        <v>0</v>
      </c>
      <c r="D203">
        <v>24</v>
      </c>
      <c r="E203">
        <v>9</v>
      </c>
      <c r="F203">
        <v>9</v>
      </c>
      <c r="G203">
        <v>10</v>
      </c>
      <c r="H203">
        <v>10</v>
      </c>
      <c r="I203">
        <v>18</v>
      </c>
      <c r="J203">
        <v>10</v>
      </c>
      <c r="K203">
        <v>5</v>
      </c>
      <c r="L203">
        <v>-1</v>
      </c>
      <c r="M203">
        <v>-1</v>
      </c>
      <c r="N203">
        <v>5</v>
      </c>
      <c r="O203">
        <v>-1</v>
      </c>
      <c r="P203">
        <v>-1</v>
      </c>
      <c r="Q203">
        <v>3</v>
      </c>
      <c r="R203">
        <v>-1</v>
      </c>
      <c r="S203">
        <v>-1</v>
      </c>
      <c r="T203">
        <v>18</v>
      </c>
      <c r="U203">
        <v>3</v>
      </c>
      <c r="V203">
        <v>18</v>
      </c>
      <c r="W203">
        <v>6</v>
      </c>
      <c r="X203">
        <v>-1</v>
      </c>
      <c r="Y203">
        <v>17</v>
      </c>
      <c r="Z203">
        <v>9</v>
      </c>
      <c r="AA203">
        <v>-1</v>
      </c>
      <c r="AB203">
        <v>-1</v>
      </c>
      <c r="AC203">
        <v>-1</v>
      </c>
      <c r="AD203">
        <v>3</v>
      </c>
      <c r="AE203">
        <v>6</v>
      </c>
      <c r="AF203">
        <v>10</v>
      </c>
      <c r="AG203">
        <v>17</v>
      </c>
      <c r="AH203">
        <v>18</v>
      </c>
      <c r="AI203">
        <v>17</v>
      </c>
      <c r="AJ203">
        <v>-1</v>
      </c>
      <c r="AK203">
        <v>17</v>
      </c>
      <c r="AL203">
        <v>-1</v>
      </c>
      <c r="AM203">
        <v>-1</v>
      </c>
      <c r="AN203">
        <v>6</v>
      </c>
      <c r="AO203">
        <v>-1</v>
      </c>
      <c r="AP203">
        <v>-1</v>
      </c>
      <c r="AQ203">
        <v>-1</v>
      </c>
      <c r="AR203">
        <v>-1</v>
      </c>
      <c r="AS203">
        <v>9</v>
      </c>
      <c r="AT203">
        <f>IF(Tabela_VIQT_data[[#This Row],[Q1]]=24,1,0)</f>
        <v>1</v>
      </c>
      <c r="AU203">
        <f>IF(Tabela_VIQT_data[[#This Row],[Q2]]=3,1,0)</f>
        <v>0</v>
      </c>
      <c r="AV203">
        <f>IF(Tabela_VIQT_data[[#This Row],[Q3]]=10,1,0)</f>
        <v>0</v>
      </c>
      <c r="AW203">
        <f>IF(Tabela_VIQT_data[[#This Row],[Q4]]=5,1,0)</f>
        <v>0</v>
      </c>
      <c r="AX203">
        <f>IF(Tabela_VIQT_data[[#This Row],[Q5]]=9,1,0)</f>
        <v>1</v>
      </c>
      <c r="AY203">
        <f>IF(Tabela_VIQT_data[[#This Row],[Q6]]=9,1,0)</f>
        <v>1</v>
      </c>
      <c r="AZ203">
        <f>IF(Tabela_VIQT_data[[#This Row],[Q7]]=17,1,0)</f>
        <v>0</v>
      </c>
      <c r="BA203">
        <f>IF(Tabela_VIQT_data[[#This Row],[Q8]]=10,1,0)</f>
        <v>1</v>
      </c>
      <c r="BB203">
        <f>IF(Tabela_VIQT_data[[#This Row],[Q9]]=17,1,0)</f>
        <v>0</v>
      </c>
      <c r="BC203">
        <f>IF(Tabela_VIQT_data[[#This Row],[Q10]]=10,1,0)</f>
        <v>1</v>
      </c>
      <c r="BD203">
        <f>IF(Tabela_VIQT_data[[#This Row],[Q11]]=5,1,0)</f>
        <v>1</v>
      </c>
      <c r="BE203">
        <f>IF(Tabela_VIQT_data[[#This Row],[Q12]]=17,1,0)</f>
        <v>0</v>
      </c>
      <c r="BF203">
        <f>IF(Tabela_VIQT_data[[#This Row],[Q13]]=9,1,0)</f>
        <v>0</v>
      </c>
      <c r="BG203">
        <f>IF(Tabela_VIQT_data[[#This Row],[Q14]]=5,1,0)</f>
        <v>1</v>
      </c>
      <c r="BH203">
        <f>IF(Tabela_VIQT_data[[#This Row],[Q15]]=18,1,0)</f>
        <v>0</v>
      </c>
      <c r="BI203">
        <f>IF(Tabela_VIQT_data[[#This Row],[Q16]]=18,1,0)</f>
        <v>0</v>
      </c>
      <c r="BJ203">
        <f>IF(Tabela_VIQT_data[[#This Row],[Q17]]=3,1,0)</f>
        <v>1</v>
      </c>
      <c r="BK203">
        <f>IF(Tabela_VIQT_data[[#This Row],[Q18]]=12,1,0)</f>
        <v>0</v>
      </c>
      <c r="BL203">
        <f>IF(Tabela_VIQT_data[[#This Row],[Q19]]=18,1,0)</f>
        <v>0</v>
      </c>
      <c r="BM203">
        <f>IF(Tabela_VIQT_data[[#This Row],[Q20]]=18,1,0)</f>
        <v>1</v>
      </c>
      <c r="BN203">
        <f>IF(Tabela_VIQT_data[[#This Row],[Q21]]=3,1,0)</f>
        <v>1</v>
      </c>
      <c r="BO203">
        <f>IF(Tabela_VIQT_data[[#This Row],[Q22]]=18,1,0)</f>
        <v>1</v>
      </c>
      <c r="BP203">
        <f>IF(Tabela_VIQT_data[[#This Row],[Q23]]=6,1,0)</f>
        <v>1</v>
      </c>
      <c r="BQ203">
        <f>IF(Tabela_VIQT_data[[#This Row],[Q24]]=12,1,0)</f>
        <v>0</v>
      </c>
      <c r="BR203">
        <f>IF(Tabela_VIQT_data[[#This Row],[Q25]]=17,1,0)</f>
        <v>1</v>
      </c>
      <c r="BS203">
        <f>IF(Tabela_VIQT_data[[#This Row],[Q26]]=10,1,0)</f>
        <v>0</v>
      </c>
      <c r="BT203">
        <f>IF(Tabela_VIQT_data[[#This Row],[Q27]]=10,1,0)</f>
        <v>0</v>
      </c>
      <c r="BU203">
        <f>IF(Tabela_VIQT_data[[#This Row],[Q28]]=9,1,0)</f>
        <v>0</v>
      </c>
      <c r="BV203">
        <f>IF(Tabela_VIQT_data[[#This Row],[Q29]]=9,1,0)</f>
        <v>0</v>
      </c>
      <c r="BW203">
        <f>IF(Tabela_VIQT_data[[#This Row],[Q30]]=3,1,0)</f>
        <v>1</v>
      </c>
      <c r="BX203">
        <f>IF(Tabela_VIQT_data[[#This Row],[Q31]]=6,1,0)</f>
        <v>1</v>
      </c>
      <c r="BY203">
        <f>IF(Tabela_VIQT_data[[#This Row],[Q32]]=10,1,0)</f>
        <v>1</v>
      </c>
      <c r="BZ203">
        <f>IF(Tabela_VIQT_data[[#This Row],[Q33]]=17,1,0)</f>
        <v>1</v>
      </c>
      <c r="CA203">
        <f>IF(Tabela_VIQT_data[[#This Row],[Q34]]=3,1,0)</f>
        <v>0</v>
      </c>
      <c r="CB203">
        <f>IF(Tabela_VIQT_data[[#This Row],[Q35]]=17,1,0)</f>
        <v>1</v>
      </c>
      <c r="CC203">
        <f>IF(Tabela_VIQT_data[[#This Row],[Q36]]=24,1,0)</f>
        <v>0</v>
      </c>
      <c r="CD203">
        <f>IF(Tabela_VIQT_data[[#This Row],[Q37]]=17,1,0)</f>
        <v>1</v>
      </c>
      <c r="CE203">
        <f>IF(Tabela_VIQT_data[[#This Row],[Q38]]=5,1,0)</f>
        <v>0</v>
      </c>
      <c r="CF203">
        <f>IF(Tabela_VIQT_data[[#This Row],[Q39]]=5,1,0)</f>
        <v>0</v>
      </c>
      <c r="CG203">
        <f>IF(Tabela_VIQT_data[[#This Row],[Q40]]=24,1,0)</f>
        <v>0</v>
      </c>
      <c r="CH203">
        <f>IF(Tabela_VIQT_data[[#This Row],[Q41]]=5,1,0)</f>
        <v>0</v>
      </c>
      <c r="CI203">
        <f>IF(Tabela_VIQT_data[[#This Row],[Q42]]=5,1,0)</f>
        <v>0</v>
      </c>
      <c r="CJ203">
        <f>IF(Tabela_VIQT_data[[#This Row],[Q43]]=12,1,0)</f>
        <v>0</v>
      </c>
      <c r="CK203">
        <f>IF(Tabela_VIQT_data[[#This Row],[Q44]]=10,1,0)</f>
        <v>0</v>
      </c>
      <c r="CL203">
        <f>IF(Tabela_VIQT_data[[#This Row],[Q45]]=9,1,0)</f>
        <v>1</v>
      </c>
      <c r="CM203">
        <v>20</v>
      </c>
      <c r="CN203">
        <v>7</v>
      </c>
      <c r="CO203">
        <v>172</v>
      </c>
      <c r="CP203" s="1" t="s">
        <v>159</v>
      </c>
      <c r="CQ203">
        <v>388</v>
      </c>
      <c r="CR203">
        <v>317</v>
      </c>
      <c r="CS203">
        <v>5</v>
      </c>
      <c r="CT203">
        <v>3</v>
      </c>
      <c r="CU203">
        <v>1</v>
      </c>
      <c r="CV203">
        <v>2</v>
      </c>
      <c r="CW203">
        <v>4</v>
      </c>
      <c r="CX203">
        <v>2</v>
      </c>
      <c r="CY203">
        <v>1</v>
      </c>
      <c r="CZ203">
        <v>3</v>
      </c>
      <c r="DA203">
        <v>4</v>
      </c>
      <c r="DB203">
        <v>3</v>
      </c>
      <c r="DC203">
        <v>4</v>
      </c>
      <c r="DD203">
        <v>3</v>
      </c>
      <c r="DE203">
        <v>3</v>
      </c>
      <c r="DF203">
        <v>5</v>
      </c>
      <c r="DG203">
        <v>3</v>
      </c>
      <c r="DH203">
        <v>3</v>
      </c>
      <c r="DI203">
        <v>2</v>
      </c>
      <c r="DJ203">
        <v>3</v>
      </c>
      <c r="DK203">
        <v>2</v>
      </c>
      <c r="DL203">
        <v>3</v>
      </c>
      <c r="DM203">
        <v>3</v>
      </c>
      <c r="DN203">
        <v>3</v>
      </c>
      <c r="DO203">
        <v>2</v>
      </c>
      <c r="DP203">
        <v>5</v>
      </c>
      <c r="DQ203">
        <v>3</v>
      </c>
      <c r="DR203">
        <v>3</v>
      </c>
      <c r="DS203">
        <v>2</v>
      </c>
      <c r="DT203">
        <v>2</v>
      </c>
      <c r="DU203">
        <v>5</v>
      </c>
      <c r="DV203">
        <v>1</v>
      </c>
      <c r="DW203">
        <v>3</v>
      </c>
      <c r="DX203">
        <v>3</v>
      </c>
      <c r="DY203">
        <v>2</v>
      </c>
      <c r="DZ203">
        <v>2</v>
      </c>
      <c r="EA203">
        <v>32</v>
      </c>
    </row>
    <row r="204" spans="1:131" x14ac:dyDescent="0.25">
      <c r="A204">
        <v>24</v>
      </c>
      <c r="B204">
        <v>3</v>
      </c>
      <c r="C204">
        <v>10</v>
      </c>
      <c r="D204">
        <v>24</v>
      </c>
      <c r="E204">
        <v>9</v>
      </c>
      <c r="F204">
        <v>9</v>
      </c>
      <c r="G204">
        <v>10</v>
      </c>
      <c r="H204">
        <v>10</v>
      </c>
      <c r="I204">
        <v>17</v>
      </c>
      <c r="J204">
        <v>10</v>
      </c>
      <c r="K204">
        <v>5</v>
      </c>
      <c r="L204">
        <v>17</v>
      </c>
      <c r="M204">
        <v>9</v>
      </c>
      <c r="N204">
        <v>5</v>
      </c>
      <c r="O204">
        <v>18</v>
      </c>
      <c r="P204">
        <v>18</v>
      </c>
      <c r="Q204">
        <v>3</v>
      </c>
      <c r="R204">
        <v>12</v>
      </c>
      <c r="S204">
        <v>18</v>
      </c>
      <c r="T204">
        <v>18</v>
      </c>
      <c r="U204">
        <v>3</v>
      </c>
      <c r="V204">
        <v>18</v>
      </c>
      <c r="W204">
        <v>6</v>
      </c>
      <c r="X204">
        <v>12</v>
      </c>
      <c r="Y204">
        <v>17</v>
      </c>
      <c r="Z204">
        <v>10</v>
      </c>
      <c r="AA204">
        <v>10</v>
      </c>
      <c r="AB204">
        <v>9</v>
      </c>
      <c r="AC204">
        <v>9</v>
      </c>
      <c r="AD204">
        <v>3</v>
      </c>
      <c r="AE204">
        <v>6</v>
      </c>
      <c r="AF204">
        <v>10</v>
      </c>
      <c r="AG204">
        <v>17</v>
      </c>
      <c r="AH204">
        <v>3</v>
      </c>
      <c r="AI204">
        <v>17</v>
      </c>
      <c r="AJ204">
        <v>24</v>
      </c>
      <c r="AK204">
        <v>17</v>
      </c>
      <c r="AL204">
        <v>5</v>
      </c>
      <c r="AM204">
        <v>5</v>
      </c>
      <c r="AN204">
        <v>24</v>
      </c>
      <c r="AO204">
        <v>9</v>
      </c>
      <c r="AP204">
        <v>5</v>
      </c>
      <c r="AQ204">
        <v>12</v>
      </c>
      <c r="AR204">
        <v>24</v>
      </c>
      <c r="AS204">
        <v>9</v>
      </c>
      <c r="AT204">
        <f>IF(Tabela_VIQT_data[[#This Row],[Q1]]=24,1,0)</f>
        <v>1</v>
      </c>
      <c r="AU204">
        <f>IF(Tabela_VIQT_data[[#This Row],[Q2]]=3,1,0)</f>
        <v>1</v>
      </c>
      <c r="AV204">
        <f>IF(Tabela_VIQT_data[[#This Row],[Q3]]=10,1,0)</f>
        <v>1</v>
      </c>
      <c r="AW204">
        <f>IF(Tabela_VIQT_data[[#This Row],[Q4]]=5,1,0)</f>
        <v>0</v>
      </c>
      <c r="AX204">
        <f>IF(Tabela_VIQT_data[[#This Row],[Q5]]=9,1,0)</f>
        <v>1</v>
      </c>
      <c r="AY204">
        <f>IF(Tabela_VIQT_data[[#This Row],[Q6]]=9,1,0)</f>
        <v>1</v>
      </c>
      <c r="AZ204">
        <f>IF(Tabela_VIQT_data[[#This Row],[Q7]]=17,1,0)</f>
        <v>0</v>
      </c>
      <c r="BA204">
        <f>IF(Tabela_VIQT_data[[#This Row],[Q8]]=10,1,0)</f>
        <v>1</v>
      </c>
      <c r="BB204">
        <f>IF(Tabela_VIQT_data[[#This Row],[Q9]]=17,1,0)</f>
        <v>1</v>
      </c>
      <c r="BC204">
        <f>IF(Tabela_VIQT_data[[#This Row],[Q10]]=10,1,0)</f>
        <v>1</v>
      </c>
      <c r="BD204">
        <f>IF(Tabela_VIQT_data[[#This Row],[Q11]]=5,1,0)</f>
        <v>1</v>
      </c>
      <c r="BE204">
        <f>IF(Tabela_VIQT_data[[#This Row],[Q12]]=17,1,0)</f>
        <v>1</v>
      </c>
      <c r="BF204">
        <f>IF(Tabela_VIQT_data[[#This Row],[Q13]]=9,1,0)</f>
        <v>1</v>
      </c>
      <c r="BG204">
        <f>IF(Tabela_VIQT_data[[#This Row],[Q14]]=5,1,0)</f>
        <v>1</v>
      </c>
      <c r="BH204">
        <f>IF(Tabela_VIQT_data[[#This Row],[Q15]]=18,1,0)</f>
        <v>1</v>
      </c>
      <c r="BI204">
        <f>IF(Tabela_VIQT_data[[#This Row],[Q16]]=18,1,0)</f>
        <v>1</v>
      </c>
      <c r="BJ204">
        <f>IF(Tabela_VIQT_data[[#This Row],[Q17]]=3,1,0)</f>
        <v>1</v>
      </c>
      <c r="BK204">
        <f>IF(Tabela_VIQT_data[[#This Row],[Q18]]=12,1,0)</f>
        <v>1</v>
      </c>
      <c r="BL204">
        <f>IF(Tabela_VIQT_data[[#This Row],[Q19]]=18,1,0)</f>
        <v>1</v>
      </c>
      <c r="BM204">
        <f>IF(Tabela_VIQT_data[[#This Row],[Q20]]=18,1,0)</f>
        <v>1</v>
      </c>
      <c r="BN204">
        <f>IF(Tabela_VIQT_data[[#This Row],[Q21]]=3,1,0)</f>
        <v>1</v>
      </c>
      <c r="BO204">
        <f>IF(Tabela_VIQT_data[[#This Row],[Q22]]=18,1,0)</f>
        <v>1</v>
      </c>
      <c r="BP204">
        <f>IF(Tabela_VIQT_data[[#This Row],[Q23]]=6,1,0)</f>
        <v>1</v>
      </c>
      <c r="BQ204">
        <f>IF(Tabela_VIQT_data[[#This Row],[Q24]]=12,1,0)</f>
        <v>1</v>
      </c>
      <c r="BR204">
        <f>IF(Tabela_VIQT_data[[#This Row],[Q25]]=17,1,0)</f>
        <v>1</v>
      </c>
      <c r="BS204">
        <f>IF(Tabela_VIQT_data[[#This Row],[Q26]]=10,1,0)</f>
        <v>1</v>
      </c>
      <c r="BT204">
        <f>IF(Tabela_VIQT_data[[#This Row],[Q27]]=10,1,0)</f>
        <v>1</v>
      </c>
      <c r="BU204">
        <f>IF(Tabela_VIQT_data[[#This Row],[Q28]]=9,1,0)</f>
        <v>1</v>
      </c>
      <c r="BV204">
        <f>IF(Tabela_VIQT_data[[#This Row],[Q29]]=9,1,0)</f>
        <v>1</v>
      </c>
      <c r="BW204">
        <f>IF(Tabela_VIQT_data[[#This Row],[Q30]]=3,1,0)</f>
        <v>1</v>
      </c>
      <c r="BX204">
        <f>IF(Tabela_VIQT_data[[#This Row],[Q31]]=6,1,0)</f>
        <v>1</v>
      </c>
      <c r="BY204">
        <f>IF(Tabela_VIQT_data[[#This Row],[Q32]]=10,1,0)</f>
        <v>1</v>
      </c>
      <c r="BZ204">
        <f>IF(Tabela_VIQT_data[[#This Row],[Q33]]=17,1,0)</f>
        <v>1</v>
      </c>
      <c r="CA204">
        <f>IF(Tabela_VIQT_data[[#This Row],[Q34]]=3,1,0)</f>
        <v>1</v>
      </c>
      <c r="CB204">
        <f>IF(Tabela_VIQT_data[[#This Row],[Q35]]=17,1,0)</f>
        <v>1</v>
      </c>
      <c r="CC204">
        <f>IF(Tabela_VIQT_data[[#This Row],[Q36]]=24,1,0)</f>
        <v>1</v>
      </c>
      <c r="CD204">
        <f>IF(Tabela_VIQT_data[[#This Row],[Q37]]=17,1,0)</f>
        <v>1</v>
      </c>
      <c r="CE204">
        <f>IF(Tabela_VIQT_data[[#This Row],[Q38]]=5,1,0)</f>
        <v>1</v>
      </c>
      <c r="CF204">
        <f>IF(Tabela_VIQT_data[[#This Row],[Q39]]=5,1,0)</f>
        <v>1</v>
      </c>
      <c r="CG204">
        <f>IF(Tabela_VIQT_data[[#This Row],[Q40]]=24,1,0)</f>
        <v>1</v>
      </c>
      <c r="CH204">
        <f>IF(Tabela_VIQT_data[[#This Row],[Q41]]=5,1,0)</f>
        <v>0</v>
      </c>
      <c r="CI204">
        <f>IF(Tabela_VIQT_data[[#This Row],[Q42]]=5,1,0)</f>
        <v>1</v>
      </c>
      <c r="CJ204">
        <f>IF(Tabela_VIQT_data[[#This Row],[Q43]]=12,1,0)</f>
        <v>1</v>
      </c>
      <c r="CK204">
        <f>IF(Tabela_VIQT_data[[#This Row],[Q44]]=10,1,0)</f>
        <v>0</v>
      </c>
      <c r="CL204">
        <f>IF(Tabela_VIQT_data[[#This Row],[Q45]]=9,1,0)</f>
        <v>1</v>
      </c>
      <c r="CM204">
        <v>41</v>
      </c>
      <c r="CN204">
        <v>4</v>
      </c>
      <c r="CO204">
        <v>396</v>
      </c>
      <c r="CP204" s="1" t="s">
        <v>160</v>
      </c>
      <c r="CQ204">
        <v>13</v>
      </c>
      <c r="CR204">
        <v>1495</v>
      </c>
      <c r="CS204">
        <v>2</v>
      </c>
      <c r="CT204">
        <v>1</v>
      </c>
      <c r="CU204">
        <v>1</v>
      </c>
      <c r="CV204">
        <v>1</v>
      </c>
      <c r="CW204">
        <v>4</v>
      </c>
      <c r="CX204">
        <v>3</v>
      </c>
      <c r="CY204">
        <v>1</v>
      </c>
      <c r="CZ204">
        <v>5</v>
      </c>
      <c r="DA204">
        <v>1</v>
      </c>
      <c r="DB204">
        <v>3</v>
      </c>
      <c r="DC204">
        <v>5</v>
      </c>
      <c r="DD204">
        <v>3</v>
      </c>
      <c r="DE204">
        <v>5</v>
      </c>
      <c r="DF204">
        <v>5</v>
      </c>
      <c r="DG204">
        <v>1</v>
      </c>
      <c r="DH204">
        <v>1</v>
      </c>
      <c r="DI204">
        <v>1</v>
      </c>
      <c r="DJ204">
        <v>4</v>
      </c>
      <c r="DK204">
        <v>3</v>
      </c>
      <c r="DL204">
        <v>5</v>
      </c>
      <c r="DM204">
        <v>1</v>
      </c>
      <c r="DN204">
        <v>5</v>
      </c>
      <c r="DO204">
        <v>1</v>
      </c>
      <c r="DP204">
        <v>5</v>
      </c>
      <c r="DQ204">
        <v>4</v>
      </c>
      <c r="DR204">
        <v>1</v>
      </c>
      <c r="DS204">
        <v>1</v>
      </c>
      <c r="DT204">
        <v>1</v>
      </c>
      <c r="DU204">
        <v>5</v>
      </c>
      <c r="DV204">
        <v>1</v>
      </c>
      <c r="DW204">
        <v>2</v>
      </c>
      <c r="DX204">
        <v>2</v>
      </c>
      <c r="DY204">
        <v>2</v>
      </c>
      <c r="DZ204">
        <v>1</v>
      </c>
      <c r="EA204">
        <v>58</v>
      </c>
    </row>
    <row r="205" spans="1:131" x14ac:dyDescent="0.25">
      <c r="A205">
        <v>24</v>
      </c>
      <c r="B205">
        <v>3</v>
      </c>
      <c r="C205">
        <v>10</v>
      </c>
      <c r="D205">
        <v>24</v>
      </c>
      <c r="E205">
        <v>9</v>
      </c>
      <c r="F205">
        <v>-1</v>
      </c>
      <c r="G205">
        <v>9</v>
      </c>
      <c r="H205">
        <v>9</v>
      </c>
      <c r="I205">
        <v>20</v>
      </c>
      <c r="J205">
        <v>10</v>
      </c>
      <c r="K205">
        <v>5</v>
      </c>
      <c r="L205">
        <v>17</v>
      </c>
      <c r="M205">
        <v>9</v>
      </c>
      <c r="N205">
        <v>5</v>
      </c>
      <c r="O205">
        <v>18</v>
      </c>
      <c r="P205">
        <v>18</v>
      </c>
      <c r="Q205">
        <v>3</v>
      </c>
      <c r="R205">
        <v>-1</v>
      </c>
      <c r="S205">
        <v>18</v>
      </c>
      <c r="T205">
        <v>3</v>
      </c>
      <c r="U205">
        <v>17</v>
      </c>
      <c r="V205">
        <v>18</v>
      </c>
      <c r="W205">
        <v>6</v>
      </c>
      <c r="X205">
        <v>12</v>
      </c>
      <c r="Y205">
        <v>24</v>
      </c>
      <c r="Z205">
        <v>10</v>
      </c>
      <c r="AA205">
        <v>-1</v>
      </c>
      <c r="AB205">
        <v>9</v>
      </c>
      <c r="AC205">
        <v>9</v>
      </c>
      <c r="AD205">
        <v>3</v>
      </c>
      <c r="AE205">
        <v>6</v>
      </c>
      <c r="AF205">
        <v>10</v>
      </c>
      <c r="AG205">
        <v>17</v>
      </c>
      <c r="AH205">
        <v>-1</v>
      </c>
      <c r="AI205">
        <v>3</v>
      </c>
      <c r="AJ205">
        <v>24</v>
      </c>
      <c r="AK205">
        <v>20</v>
      </c>
      <c r="AL205">
        <v>-1</v>
      </c>
      <c r="AM205">
        <v>5</v>
      </c>
      <c r="AN205">
        <v>12</v>
      </c>
      <c r="AO205">
        <v>-1</v>
      </c>
      <c r="AP205">
        <v>18</v>
      </c>
      <c r="AQ205">
        <v>-1</v>
      </c>
      <c r="AR205">
        <v>3</v>
      </c>
      <c r="AS205">
        <v>9</v>
      </c>
      <c r="AT205">
        <f>IF(Tabela_VIQT_data[[#This Row],[Q1]]=24,1,0)</f>
        <v>1</v>
      </c>
      <c r="AU205">
        <f>IF(Tabela_VIQT_data[[#This Row],[Q2]]=3,1,0)</f>
        <v>1</v>
      </c>
      <c r="AV205">
        <f>IF(Tabela_VIQT_data[[#This Row],[Q3]]=10,1,0)</f>
        <v>1</v>
      </c>
      <c r="AW205">
        <f>IF(Tabela_VIQT_data[[#This Row],[Q4]]=5,1,0)</f>
        <v>0</v>
      </c>
      <c r="AX205">
        <f>IF(Tabela_VIQT_data[[#This Row],[Q5]]=9,1,0)</f>
        <v>1</v>
      </c>
      <c r="AY205">
        <f>IF(Tabela_VIQT_data[[#This Row],[Q6]]=9,1,0)</f>
        <v>0</v>
      </c>
      <c r="AZ205">
        <f>IF(Tabela_VIQT_data[[#This Row],[Q7]]=17,1,0)</f>
        <v>0</v>
      </c>
      <c r="BA205">
        <f>IF(Tabela_VIQT_data[[#This Row],[Q8]]=10,1,0)</f>
        <v>0</v>
      </c>
      <c r="BB205">
        <f>IF(Tabela_VIQT_data[[#This Row],[Q9]]=17,1,0)</f>
        <v>0</v>
      </c>
      <c r="BC205">
        <f>IF(Tabela_VIQT_data[[#This Row],[Q10]]=10,1,0)</f>
        <v>1</v>
      </c>
      <c r="BD205">
        <f>IF(Tabela_VIQT_data[[#This Row],[Q11]]=5,1,0)</f>
        <v>1</v>
      </c>
      <c r="BE205">
        <f>IF(Tabela_VIQT_data[[#This Row],[Q12]]=17,1,0)</f>
        <v>1</v>
      </c>
      <c r="BF205">
        <f>IF(Tabela_VIQT_data[[#This Row],[Q13]]=9,1,0)</f>
        <v>1</v>
      </c>
      <c r="BG205">
        <f>IF(Tabela_VIQT_data[[#This Row],[Q14]]=5,1,0)</f>
        <v>1</v>
      </c>
      <c r="BH205">
        <f>IF(Tabela_VIQT_data[[#This Row],[Q15]]=18,1,0)</f>
        <v>1</v>
      </c>
      <c r="BI205">
        <f>IF(Tabela_VIQT_data[[#This Row],[Q16]]=18,1,0)</f>
        <v>1</v>
      </c>
      <c r="BJ205">
        <f>IF(Tabela_VIQT_data[[#This Row],[Q17]]=3,1,0)</f>
        <v>1</v>
      </c>
      <c r="BK205">
        <f>IF(Tabela_VIQT_data[[#This Row],[Q18]]=12,1,0)</f>
        <v>0</v>
      </c>
      <c r="BL205">
        <f>IF(Tabela_VIQT_data[[#This Row],[Q19]]=18,1,0)</f>
        <v>1</v>
      </c>
      <c r="BM205">
        <f>IF(Tabela_VIQT_data[[#This Row],[Q20]]=18,1,0)</f>
        <v>0</v>
      </c>
      <c r="BN205">
        <f>IF(Tabela_VIQT_data[[#This Row],[Q21]]=3,1,0)</f>
        <v>0</v>
      </c>
      <c r="BO205">
        <f>IF(Tabela_VIQT_data[[#This Row],[Q22]]=18,1,0)</f>
        <v>1</v>
      </c>
      <c r="BP205">
        <f>IF(Tabela_VIQT_data[[#This Row],[Q23]]=6,1,0)</f>
        <v>1</v>
      </c>
      <c r="BQ205">
        <f>IF(Tabela_VIQT_data[[#This Row],[Q24]]=12,1,0)</f>
        <v>1</v>
      </c>
      <c r="BR205">
        <f>IF(Tabela_VIQT_data[[#This Row],[Q25]]=17,1,0)</f>
        <v>0</v>
      </c>
      <c r="BS205">
        <f>IF(Tabela_VIQT_data[[#This Row],[Q26]]=10,1,0)</f>
        <v>1</v>
      </c>
      <c r="BT205">
        <f>IF(Tabela_VIQT_data[[#This Row],[Q27]]=10,1,0)</f>
        <v>0</v>
      </c>
      <c r="BU205">
        <f>IF(Tabela_VIQT_data[[#This Row],[Q28]]=9,1,0)</f>
        <v>1</v>
      </c>
      <c r="BV205">
        <f>IF(Tabela_VIQT_data[[#This Row],[Q29]]=9,1,0)</f>
        <v>1</v>
      </c>
      <c r="BW205">
        <f>IF(Tabela_VIQT_data[[#This Row],[Q30]]=3,1,0)</f>
        <v>1</v>
      </c>
      <c r="BX205">
        <f>IF(Tabela_VIQT_data[[#This Row],[Q31]]=6,1,0)</f>
        <v>1</v>
      </c>
      <c r="BY205">
        <f>IF(Tabela_VIQT_data[[#This Row],[Q32]]=10,1,0)</f>
        <v>1</v>
      </c>
      <c r="BZ205">
        <f>IF(Tabela_VIQT_data[[#This Row],[Q33]]=17,1,0)</f>
        <v>1</v>
      </c>
      <c r="CA205">
        <f>IF(Tabela_VIQT_data[[#This Row],[Q34]]=3,1,0)</f>
        <v>0</v>
      </c>
      <c r="CB205">
        <f>IF(Tabela_VIQT_data[[#This Row],[Q35]]=17,1,0)</f>
        <v>0</v>
      </c>
      <c r="CC205">
        <f>IF(Tabela_VIQT_data[[#This Row],[Q36]]=24,1,0)</f>
        <v>1</v>
      </c>
      <c r="CD205">
        <f>IF(Tabela_VIQT_data[[#This Row],[Q37]]=17,1,0)</f>
        <v>0</v>
      </c>
      <c r="CE205">
        <f>IF(Tabela_VIQT_data[[#This Row],[Q38]]=5,1,0)</f>
        <v>0</v>
      </c>
      <c r="CF205">
        <f>IF(Tabela_VIQT_data[[#This Row],[Q39]]=5,1,0)</f>
        <v>1</v>
      </c>
      <c r="CG205">
        <f>IF(Tabela_VIQT_data[[#This Row],[Q40]]=24,1,0)</f>
        <v>0</v>
      </c>
      <c r="CH205">
        <f>IF(Tabela_VIQT_data[[#This Row],[Q41]]=5,1,0)</f>
        <v>0</v>
      </c>
      <c r="CI205">
        <f>IF(Tabela_VIQT_data[[#This Row],[Q42]]=5,1,0)</f>
        <v>0</v>
      </c>
      <c r="CJ205">
        <f>IF(Tabela_VIQT_data[[#This Row],[Q43]]=12,1,0)</f>
        <v>0</v>
      </c>
      <c r="CK205">
        <f>IF(Tabela_VIQT_data[[#This Row],[Q44]]=10,1,0)</f>
        <v>0</v>
      </c>
      <c r="CL205">
        <f>IF(Tabela_VIQT_data[[#This Row],[Q45]]=9,1,0)</f>
        <v>1</v>
      </c>
      <c r="CM205">
        <v>26</v>
      </c>
      <c r="CN205">
        <v>12</v>
      </c>
      <c r="CO205">
        <v>218</v>
      </c>
      <c r="CP205" s="1" t="s">
        <v>131</v>
      </c>
      <c r="CQ205">
        <v>3</v>
      </c>
      <c r="CR205">
        <v>479</v>
      </c>
      <c r="CS205">
        <v>5</v>
      </c>
      <c r="CT205">
        <v>4</v>
      </c>
      <c r="CU205">
        <v>4</v>
      </c>
      <c r="CV205">
        <v>2</v>
      </c>
      <c r="CW205">
        <v>5</v>
      </c>
      <c r="CX205">
        <v>5</v>
      </c>
      <c r="CY205">
        <v>5</v>
      </c>
      <c r="CZ205">
        <v>5</v>
      </c>
      <c r="DA205">
        <v>1</v>
      </c>
      <c r="DB205">
        <v>2</v>
      </c>
      <c r="DC205">
        <v>4</v>
      </c>
      <c r="DD205">
        <v>4</v>
      </c>
      <c r="DE205">
        <v>2</v>
      </c>
      <c r="DF205">
        <v>4</v>
      </c>
      <c r="DG205">
        <v>2</v>
      </c>
      <c r="DH205">
        <v>5</v>
      </c>
      <c r="DI205">
        <v>4</v>
      </c>
      <c r="DJ205">
        <v>2</v>
      </c>
      <c r="DK205">
        <v>1</v>
      </c>
      <c r="DL205">
        <v>5</v>
      </c>
      <c r="DM205">
        <v>4</v>
      </c>
      <c r="DN205">
        <v>5</v>
      </c>
      <c r="DO205">
        <v>2</v>
      </c>
      <c r="DP205">
        <v>5</v>
      </c>
      <c r="DQ205">
        <v>2</v>
      </c>
      <c r="DR205">
        <v>4</v>
      </c>
      <c r="DS205">
        <v>4</v>
      </c>
      <c r="DT205">
        <v>3</v>
      </c>
      <c r="DU205">
        <v>3</v>
      </c>
      <c r="DV205">
        <v>5</v>
      </c>
      <c r="DW205">
        <v>1</v>
      </c>
      <c r="DX205">
        <v>2</v>
      </c>
      <c r="DY205">
        <v>3</v>
      </c>
      <c r="DZ205">
        <v>1</v>
      </c>
      <c r="EA205">
        <v>15</v>
      </c>
    </row>
    <row r="206" spans="1:131" x14ac:dyDescent="0.25">
      <c r="A206">
        <v>24</v>
      </c>
      <c r="B206">
        <v>3</v>
      </c>
      <c r="C206">
        <v>0</v>
      </c>
      <c r="D206">
        <v>-1</v>
      </c>
      <c r="E206">
        <v>9</v>
      </c>
      <c r="F206">
        <v>9</v>
      </c>
      <c r="G206">
        <v>-1</v>
      </c>
      <c r="H206">
        <v>10</v>
      </c>
      <c r="I206">
        <v>-1</v>
      </c>
      <c r="J206">
        <v>10</v>
      </c>
      <c r="K206">
        <v>5</v>
      </c>
      <c r="L206">
        <v>3</v>
      </c>
      <c r="M206">
        <v>9</v>
      </c>
      <c r="N206">
        <v>5</v>
      </c>
      <c r="O206">
        <v>18</v>
      </c>
      <c r="P206">
        <v>18</v>
      </c>
      <c r="Q206">
        <v>3</v>
      </c>
      <c r="R206">
        <v>-1</v>
      </c>
      <c r="S206">
        <v>-1</v>
      </c>
      <c r="T206">
        <v>18</v>
      </c>
      <c r="U206">
        <v>-1</v>
      </c>
      <c r="V206">
        <v>18</v>
      </c>
      <c r="W206">
        <v>6</v>
      </c>
      <c r="X206">
        <v>-1</v>
      </c>
      <c r="Y206">
        <v>24</v>
      </c>
      <c r="Z206">
        <v>10</v>
      </c>
      <c r="AA206">
        <v>10</v>
      </c>
      <c r="AB206">
        <v>9</v>
      </c>
      <c r="AC206">
        <v>9</v>
      </c>
      <c r="AD206">
        <v>3</v>
      </c>
      <c r="AE206">
        <v>6</v>
      </c>
      <c r="AF206">
        <v>10</v>
      </c>
      <c r="AG206">
        <v>17</v>
      </c>
      <c r="AH206">
        <v>-1</v>
      </c>
      <c r="AI206">
        <v>17</v>
      </c>
      <c r="AJ206">
        <v>24</v>
      </c>
      <c r="AK206">
        <v>17</v>
      </c>
      <c r="AL206">
        <v>5</v>
      </c>
      <c r="AM206">
        <v>-1</v>
      </c>
      <c r="AN206">
        <v>24</v>
      </c>
      <c r="AO206">
        <v>5</v>
      </c>
      <c r="AP206">
        <v>0</v>
      </c>
      <c r="AQ206">
        <v>3</v>
      </c>
      <c r="AR206">
        <v>-1</v>
      </c>
      <c r="AS206">
        <v>9</v>
      </c>
      <c r="AT206">
        <f>IF(Tabela_VIQT_data[[#This Row],[Q1]]=24,1,0)</f>
        <v>1</v>
      </c>
      <c r="AU206">
        <f>IF(Tabela_VIQT_data[[#This Row],[Q2]]=3,1,0)</f>
        <v>1</v>
      </c>
      <c r="AV206">
        <f>IF(Tabela_VIQT_data[[#This Row],[Q3]]=10,1,0)</f>
        <v>0</v>
      </c>
      <c r="AW206">
        <f>IF(Tabela_VIQT_data[[#This Row],[Q4]]=5,1,0)</f>
        <v>0</v>
      </c>
      <c r="AX206">
        <f>IF(Tabela_VIQT_data[[#This Row],[Q5]]=9,1,0)</f>
        <v>1</v>
      </c>
      <c r="AY206">
        <f>IF(Tabela_VIQT_data[[#This Row],[Q6]]=9,1,0)</f>
        <v>1</v>
      </c>
      <c r="AZ206">
        <f>IF(Tabela_VIQT_data[[#This Row],[Q7]]=17,1,0)</f>
        <v>0</v>
      </c>
      <c r="BA206">
        <f>IF(Tabela_VIQT_data[[#This Row],[Q8]]=10,1,0)</f>
        <v>1</v>
      </c>
      <c r="BB206">
        <f>IF(Tabela_VIQT_data[[#This Row],[Q9]]=17,1,0)</f>
        <v>0</v>
      </c>
      <c r="BC206">
        <f>IF(Tabela_VIQT_data[[#This Row],[Q10]]=10,1,0)</f>
        <v>1</v>
      </c>
      <c r="BD206">
        <f>IF(Tabela_VIQT_data[[#This Row],[Q11]]=5,1,0)</f>
        <v>1</v>
      </c>
      <c r="BE206">
        <f>IF(Tabela_VIQT_data[[#This Row],[Q12]]=17,1,0)</f>
        <v>0</v>
      </c>
      <c r="BF206">
        <f>IF(Tabela_VIQT_data[[#This Row],[Q13]]=9,1,0)</f>
        <v>1</v>
      </c>
      <c r="BG206">
        <f>IF(Tabela_VIQT_data[[#This Row],[Q14]]=5,1,0)</f>
        <v>1</v>
      </c>
      <c r="BH206">
        <f>IF(Tabela_VIQT_data[[#This Row],[Q15]]=18,1,0)</f>
        <v>1</v>
      </c>
      <c r="BI206">
        <f>IF(Tabela_VIQT_data[[#This Row],[Q16]]=18,1,0)</f>
        <v>1</v>
      </c>
      <c r="BJ206">
        <f>IF(Tabela_VIQT_data[[#This Row],[Q17]]=3,1,0)</f>
        <v>1</v>
      </c>
      <c r="BK206">
        <f>IF(Tabela_VIQT_data[[#This Row],[Q18]]=12,1,0)</f>
        <v>0</v>
      </c>
      <c r="BL206">
        <f>IF(Tabela_VIQT_data[[#This Row],[Q19]]=18,1,0)</f>
        <v>0</v>
      </c>
      <c r="BM206">
        <f>IF(Tabela_VIQT_data[[#This Row],[Q20]]=18,1,0)</f>
        <v>1</v>
      </c>
      <c r="BN206">
        <f>IF(Tabela_VIQT_data[[#This Row],[Q21]]=3,1,0)</f>
        <v>0</v>
      </c>
      <c r="BO206">
        <f>IF(Tabela_VIQT_data[[#This Row],[Q22]]=18,1,0)</f>
        <v>1</v>
      </c>
      <c r="BP206">
        <f>IF(Tabela_VIQT_data[[#This Row],[Q23]]=6,1,0)</f>
        <v>1</v>
      </c>
      <c r="BQ206">
        <f>IF(Tabela_VIQT_data[[#This Row],[Q24]]=12,1,0)</f>
        <v>0</v>
      </c>
      <c r="BR206">
        <f>IF(Tabela_VIQT_data[[#This Row],[Q25]]=17,1,0)</f>
        <v>0</v>
      </c>
      <c r="BS206">
        <f>IF(Tabela_VIQT_data[[#This Row],[Q26]]=10,1,0)</f>
        <v>1</v>
      </c>
      <c r="BT206">
        <f>IF(Tabela_VIQT_data[[#This Row],[Q27]]=10,1,0)</f>
        <v>1</v>
      </c>
      <c r="BU206">
        <f>IF(Tabela_VIQT_data[[#This Row],[Q28]]=9,1,0)</f>
        <v>1</v>
      </c>
      <c r="BV206">
        <f>IF(Tabela_VIQT_data[[#This Row],[Q29]]=9,1,0)</f>
        <v>1</v>
      </c>
      <c r="BW206">
        <f>IF(Tabela_VIQT_data[[#This Row],[Q30]]=3,1,0)</f>
        <v>1</v>
      </c>
      <c r="BX206">
        <f>IF(Tabela_VIQT_data[[#This Row],[Q31]]=6,1,0)</f>
        <v>1</v>
      </c>
      <c r="BY206">
        <f>IF(Tabela_VIQT_data[[#This Row],[Q32]]=10,1,0)</f>
        <v>1</v>
      </c>
      <c r="BZ206">
        <f>IF(Tabela_VIQT_data[[#This Row],[Q33]]=17,1,0)</f>
        <v>1</v>
      </c>
      <c r="CA206">
        <f>IF(Tabela_VIQT_data[[#This Row],[Q34]]=3,1,0)</f>
        <v>0</v>
      </c>
      <c r="CB206">
        <f>IF(Tabela_VIQT_data[[#This Row],[Q35]]=17,1,0)</f>
        <v>1</v>
      </c>
      <c r="CC206">
        <f>IF(Tabela_VIQT_data[[#This Row],[Q36]]=24,1,0)</f>
        <v>1</v>
      </c>
      <c r="CD206">
        <f>IF(Tabela_VIQT_data[[#This Row],[Q37]]=17,1,0)</f>
        <v>1</v>
      </c>
      <c r="CE206">
        <f>IF(Tabela_VIQT_data[[#This Row],[Q38]]=5,1,0)</f>
        <v>1</v>
      </c>
      <c r="CF206">
        <f>IF(Tabela_VIQT_data[[#This Row],[Q39]]=5,1,0)</f>
        <v>0</v>
      </c>
      <c r="CG206">
        <f>IF(Tabela_VIQT_data[[#This Row],[Q40]]=24,1,0)</f>
        <v>1</v>
      </c>
      <c r="CH206">
        <f>IF(Tabela_VIQT_data[[#This Row],[Q41]]=5,1,0)</f>
        <v>1</v>
      </c>
      <c r="CI206">
        <f>IF(Tabela_VIQT_data[[#This Row],[Q42]]=5,1,0)</f>
        <v>0</v>
      </c>
      <c r="CJ206">
        <f>IF(Tabela_VIQT_data[[#This Row],[Q43]]=12,1,0)</f>
        <v>0</v>
      </c>
      <c r="CK206">
        <f>IF(Tabela_VIQT_data[[#This Row],[Q44]]=10,1,0)</f>
        <v>0</v>
      </c>
      <c r="CL206">
        <f>IF(Tabela_VIQT_data[[#This Row],[Q45]]=9,1,0)</f>
        <v>1</v>
      </c>
      <c r="CM206">
        <v>30</v>
      </c>
      <c r="CN206">
        <v>3</v>
      </c>
      <c r="CO206">
        <v>2825</v>
      </c>
      <c r="CP206" s="1" t="s">
        <v>161</v>
      </c>
      <c r="CQ206">
        <v>6</v>
      </c>
      <c r="CR206">
        <v>599</v>
      </c>
      <c r="CS206">
        <v>5</v>
      </c>
      <c r="CT206">
        <v>3</v>
      </c>
      <c r="CU206">
        <v>1</v>
      </c>
      <c r="CV206">
        <v>3</v>
      </c>
      <c r="CW206">
        <v>4</v>
      </c>
      <c r="CX206">
        <v>4</v>
      </c>
      <c r="CY206">
        <v>2</v>
      </c>
      <c r="CZ206">
        <v>3</v>
      </c>
      <c r="DA206">
        <v>3</v>
      </c>
      <c r="DB206">
        <v>3</v>
      </c>
      <c r="DC206">
        <v>2</v>
      </c>
      <c r="DD206">
        <v>5</v>
      </c>
      <c r="DE206">
        <v>3</v>
      </c>
      <c r="DF206">
        <v>4</v>
      </c>
      <c r="DG206">
        <v>5</v>
      </c>
      <c r="DH206">
        <v>5</v>
      </c>
      <c r="DI206">
        <v>3</v>
      </c>
      <c r="DJ206">
        <v>2</v>
      </c>
      <c r="DK206">
        <v>2</v>
      </c>
      <c r="DL206">
        <v>3</v>
      </c>
      <c r="DM206">
        <v>2</v>
      </c>
      <c r="DN206">
        <v>4</v>
      </c>
      <c r="DO206">
        <v>1</v>
      </c>
      <c r="DP206">
        <v>3</v>
      </c>
      <c r="DQ206">
        <v>5</v>
      </c>
      <c r="DR206">
        <v>3</v>
      </c>
      <c r="DS206">
        <v>4</v>
      </c>
      <c r="DT206">
        <v>4</v>
      </c>
      <c r="DU206">
        <v>4</v>
      </c>
      <c r="DV206">
        <v>2</v>
      </c>
      <c r="DW206">
        <v>2</v>
      </c>
      <c r="DX206">
        <v>3</v>
      </c>
      <c r="DY206">
        <v>0</v>
      </c>
      <c r="DZ206">
        <v>2</v>
      </c>
      <c r="EA206">
        <v>52</v>
      </c>
    </row>
    <row r="207" spans="1:131" x14ac:dyDescent="0.25">
      <c r="A207">
        <v>24</v>
      </c>
      <c r="B207">
        <v>3</v>
      </c>
      <c r="C207">
        <v>10</v>
      </c>
      <c r="D207">
        <v>-1</v>
      </c>
      <c r="E207">
        <v>9</v>
      </c>
      <c r="F207">
        <v>-1</v>
      </c>
      <c r="G207">
        <v>17</v>
      </c>
      <c r="H207">
        <v>-1</v>
      </c>
      <c r="I207">
        <v>-1</v>
      </c>
      <c r="J207">
        <v>10</v>
      </c>
      <c r="K207">
        <v>5</v>
      </c>
      <c r="L207">
        <v>6</v>
      </c>
      <c r="M207">
        <v>-1</v>
      </c>
      <c r="N207">
        <v>5</v>
      </c>
      <c r="O207">
        <v>-1</v>
      </c>
      <c r="P207">
        <v>18</v>
      </c>
      <c r="Q207">
        <v>17</v>
      </c>
      <c r="R207">
        <v>-1</v>
      </c>
      <c r="S207">
        <v>-1</v>
      </c>
      <c r="T207">
        <v>-1</v>
      </c>
      <c r="U207">
        <v>-1</v>
      </c>
      <c r="V207">
        <v>18</v>
      </c>
      <c r="W207">
        <v>6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6</v>
      </c>
      <c r="AF207">
        <v>10</v>
      </c>
      <c r="AG207">
        <v>-1</v>
      </c>
      <c r="AH207">
        <v>9</v>
      </c>
      <c r="AI207">
        <v>3</v>
      </c>
      <c r="AJ207">
        <v>-1</v>
      </c>
      <c r="AK207">
        <v>-1</v>
      </c>
      <c r="AL207">
        <v>-1</v>
      </c>
      <c r="AM207">
        <v>-1</v>
      </c>
      <c r="AN207">
        <v>6</v>
      </c>
      <c r="AO207">
        <v>-1</v>
      </c>
      <c r="AP207">
        <v>-1</v>
      </c>
      <c r="AQ207">
        <v>-1</v>
      </c>
      <c r="AR207">
        <v>10</v>
      </c>
      <c r="AS207">
        <v>9</v>
      </c>
      <c r="AT207">
        <f>IF(Tabela_VIQT_data[[#This Row],[Q1]]=24,1,0)</f>
        <v>1</v>
      </c>
      <c r="AU207">
        <f>IF(Tabela_VIQT_data[[#This Row],[Q2]]=3,1,0)</f>
        <v>1</v>
      </c>
      <c r="AV207">
        <f>IF(Tabela_VIQT_data[[#This Row],[Q3]]=10,1,0)</f>
        <v>1</v>
      </c>
      <c r="AW207">
        <f>IF(Tabela_VIQT_data[[#This Row],[Q4]]=5,1,0)</f>
        <v>0</v>
      </c>
      <c r="AX207">
        <f>IF(Tabela_VIQT_data[[#This Row],[Q5]]=9,1,0)</f>
        <v>1</v>
      </c>
      <c r="AY207">
        <f>IF(Tabela_VIQT_data[[#This Row],[Q6]]=9,1,0)</f>
        <v>0</v>
      </c>
      <c r="AZ207">
        <f>IF(Tabela_VIQT_data[[#This Row],[Q7]]=17,1,0)</f>
        <v>1</v>
      </c>
      <c r="BA207">
        <f>IF(Tabela_VIQT_data[[#This Row],[Q8]]=10,1,0)</f>
        <v>0</v>
      </c>
      <c r="BB207">
        <f>IF(Tabela_VIQT_data[[#This Row],[Q9]]=17,1,0)</f>
        <v>0</v>
      </c>
      <c r="BC207">
        <f>IF(Tabela_VIQT_data[[#This Row],[Q10]]=10,1,0)</f>
        <v>1</v>
      </c>
      <c r="BD207">
        <f>IF(Tabela_VIQT_data[[#This Row],[Q11]]=5,1,0)</f>
        <v>1</v>
      </c>
      <c r="BE207">
        <f>IF(Tabela_VIQT_data[[#This Row],[Q12]]=17,1,0)</f>
        <v>0</v>
      </c>
      <c r="BF207">
        <f>IF(Tabela_VIQT_data[[#This Row],[Q13]]=9,1,0)</f>
        <v>0</v>
      </c>
      <c r="BG207">
        <f>IF(Tabela_VIQT_data[[#This Row],[Q14]]=5,1,0)</f>
        <v>1</v>
      </c>
      <c r="BH207">
        <f>IF(Tabela_VIQT_data[[#This Row],[Q15]]=18,1,0)</f>
        <v>0</v>
      </c>
      <c r="BI207">
        <f>IF(Tabela_VIQT_data[[#This Row],[Q16]]=18,1,0)</f>
        <v>1</v>
      </c>
      <c r="BJ207">
        <f>IF(Tabela_VIQT_data[[#This Row],[Q17]]=3,1,0)</f>
        <v>0</v>
      </c>
      <c r="BK207">
        <f>IF(Tabela_VIQT_data[[#This Row],[Q18]]=12,1,0)</f>
        <v>0</v>
      </c>
      <c r="BL207">
        <f>IF(Tabela_VIQT_data[[#This Row],[Q19]]=18,1,0)</f>
        <v>0</v>
      </c>
      <c r="BM207">
        <f>IF(Tabela_VIQT_data[[#This Row],[Q20]]=18,1,0)</f>
        <v>0</v>
      </c>
      <c r="BN207">
        <f>IF(Tabela_VIQT_data[[#This Row],[Q21]]=3,1,0)</f>
        <v>0</v>
      </c>
      <c r="BO207">
        <f>IF(Tabela_VIQT_data[[#This Row],[Q22]]=18,1,0)</f>
        <v>1</v>
      </c>
      <c r="BP207">
        <f>IF(Tabela_VIQT_data[[#This Row],[Q23]]=6,1,0)</f>
        <v>1</v>
      </c>
      <c r="BQ207">
        <f>IF(Tabela_VIQT_data[[#This Row],[Q24]]=12,1,0)</f>
        <v>0</v>
      </c>
      <c r="BR207">
        <f>IF(Tabela_VIQT_data[[#This Row],[Q25]]=17,1,0)</f>
        <v>0</v>
      </c>
      <c r="BS207">
        <f>IF(Tabela_VIQT_data[[#This Row],[Q26]]=10,1,0)</f>
        <v>0</v>
      </c>
      <c r="BT207">
        <f>IF(Tabela_VIQT_data[[#This Row],[Q27]]=10,1,0)</f>
        <v>0</v>
      </c>
      <c r="BU207">
        <f>IF(Tabela_VIQT_data[[#This Row],[Q28]]=9,1,0)</f>
        <v>0</v>
      </c>
      <c r="BV207">
        <f>IF(Tabela_VIQT_data[[#This Row],[Q29]]=9,1,0)</f>
        <v>0</v>
      </c>
      <c r="BW207">
        <f>IF(Tabela_VIQT_data[[#This Row],[Q30]]=3,1,0)</f>
        <v>0</v>
      </c>
      <c r="BX207">
        <f>IF(Tabela_VIQT_data[[#This Row],[Q31]]=6,1,0)</f>
        <v>1</v>
      </c>
      <c r="BY207">
        <f>IF(Tabela_VIQT_data[[#This Row],[Q32]]=10,1,0)</f>
        <v>1</v>
      </c>
      <c r="BZ207">
        <f>IF(Tabela_VIQT_data[[#This Row],[Q33]]=17,1,0)</f>
        <v>0</v>
      </c>
      <c r="CA207">
        <f>IF(Tabela_VIQT_data[[#This Row],[Q34]]=3,1,0)</f>
        <v>0</v>
      </c>
      <c r="CB207">
        <f>IF(Tabela_VIQT_data[[#This Row],[Q35]]=17,1,0)</f>
        <v>0</v>
      </c>
      <c r="CC207">
        <f>IF(Tabela_VIQT_data[[#This Row],[Q36]]=24,1,0)</f>
        <v>0</v>
      </c>
      <c r="CD207">
        <f>IF(Tabela_VIQT_data[[#This Row],[Q37]]=17,1,0)</f>
        <v>0</v>
      </c>
      <c r="CE207">
        <f>IF(Tabela_VIQT_data[[#This Row],[Q38]]=5,1,0)</f>
        <v>0</v>
      </c>
      <c r="CF207">
        <f>IF(Tabela_VIQT_data[[#This Row],[Q39]]=5,1,0)</f>
        <v>0</v>
      </c>
      <c r="CG207">
        <f>IF(Tabela_VIQT_data[[#This Row],[Q40]]=24,1,0)</f>
        <v>0</v>
      </c>
      <c r="CH207">
        <f>IF(Tabela_VIQT_data[[#This Row],[Q41]]=5,1,0)</f>
        <v>0</v>
      </c>
      <c r="CI207">
        <f>IF(Tabela_VIQT_data[[#This Row],[Q42]]=5,1,0)</f>
        <v>0</v>
      </c>
      <c r="CJ207">
        <f>IF(Tabela_VIQT_data[[#This Row],[Q43]]=12,1,0)</f>
        <v>0</v>
      </c>
      <c r="CK207">
        <f>IF(Tabela_VIQT_data[[#This Row],[Q44]]=10,1,0)</f>
        <v>1</v>
      </c>
      <c r="CL207">
        <f>IF(Tabela_VIQT_data[[#This Row],[Q45]]=9,1,0)</f>
        <v>1</v>
      </c>
      <c r="CM207">
        <v>15</v>
      </c>
      <c r="CN207">
        <v>5</v>
      </c>
      <c r="CO207">
        <v>1325</v>
      </c>
      <c r="CP207" s="1" t="s">
        <v>162</v>
      </c>
      <c r="CQ207">
        <v>2</v>
      </c>
      <c r="CR207">
        <v>547</v>
      </c>
      <c r="CS207">
        <v>5</v>
      </c>
      <c r="CT207">
        <v>5</v>
      </c>
      <c r="CU207">
        <v>5</v>
      </c>
      <c r="CV207">
        <v>5</v>
      </c>
      <c r="CW207">
        <v>1</v>
      </c>
      <c r="CX207">
        <v>5</v>
      </c>
      <c r="CY207">
        <v>5</v>
      </c>
      <c r="CZ207">
        <v>5</v>
      </c>
      <c r="DA207">
        <v>5</v>
      </c>
      <c r="DB207">
        <v>1</v>
      </c>
      <c r="DC207">
        <v>5</v>
      </c>
      <c r="DD207">
        <v>5</v>
      </c>
      <c r="DE207">
        <v>5</v>
      </c>
      <c r="DF207">
        <v>5</v>
      </c>
      <c r="DG207">
        <v>1</v>
      </c>
      <c r="DH207">
        <v>5</v>
      </c>
      <c r="DI207">
        <v>5</v>
      </c>
      <c r="DJ207">
        <v>1</v>
      </c>
      <c r="DK207">
        <v>1</v>
      </c>
      <c r="DL207">
        <v>1</v>
      </c>
      <c r="DM207">
        <v>5</v>
      </c>
      <c r="DN207">
        <v>5</v>
      </c>
      <c r="DO207">
        <v>1</v>
      </c>
      <c r="DP207">
        <v>1</v>
      </c>
      <c r="DQ207">
        <v>5</v>
      </c>
      <c r="DR207">
        <v>5</v>
      </c>
      <c r="DS207">
        <v>1</v>
      </c>
      <c r="DT207">
        <v>5</v>
      </c>
      <c r="DU207">
        <v>3</v>
      </c>
      <c r="DV207">
        <v>5</v>
      </c>
      <c r="DW207">
        <v>4</v>
      </c>
      <c r="DX207">
        <v>1</v>
      </c>
      <c r="DY207">
        <v>1</v>
      </c>
      <c r="DZ207">
        <v>2</v>
      </c>
      <c r="EA207">
        <v>28</v>
      </c>
    </row>
    <row r="208" spans="1:131" x14ac:dyDescent="0.25">
      <c r="A208">
        <v>24</v>
      </c>
      <c r="B208">
        <v>3</v>
      </c>
      <c r="C208">
        <v>10</v>
      </c>
      <c r="D208">
        <v>5</v>
      </c>
      <c r="E208">
        <v>9</v>
      </c>
      <c r="F208">
        <v>9</v>
      </c>
      <c r="G208">
        <v>17</v>
      </c>
      <c r="H208">
        <v>10</v>
      </c>
      <c r="I208">
        <v>17</v>
      </c>
      <c r="J208">
        <v>10</v>
      </c>
      <c r="K208">
        <v>5</v>
      </c>
      <c r="L208">
        <v>17</v>
      </c>
      <c r="M208">
        <v>10</v>
      </c>
      <c r="N208">
        <v>5</v>
      </c>
      <c r="O208">
        <v>24</v>
      </c>
      <c r="P208">
        <v>18</v>
      </c>
      <c r="Q208">
        <v>3</v>
      </c>
      <c r="R208">
        <v>-1</v>
      </c>
      <c r="S208">
        <v>18</v>
      </c>
      <c r="T208">
        <v>-1</v>
      </c>
      <c r="U208">
        <v>-1</v>
      </c>
      <c r="V208">
        <v>18</v>
      </c>
      <c r="W208">
        <v>6</v>
      </c>
      <c r="X208">
        <v>12</v>
      </c>
      <c r="Y208">
        <v>18</v>
      </c>
      <c r="Z208">
        <v>10</v>
      </c>
      <c r="AA208">
        <v>-1</v>
      </c>
      <c r="AB208">
        <v>-1</v>
      </c>
      <c r="AC208">
        <v>9</v>
      </c>
      <c r="AD208">
        <v>3</v>
      </c>
      <c r="AE208">
        <v>6</v>
      </c>
      <c r="AF208">
        <v>10</v>
      </c>
      <c r="AG208">
        <v>17</v>
      </c>
      <c r="AH208">
        <v>10</v>
      </c>
      <c r="AI208">
        <v>17</v>
      </c>
      <c r="AJ208">
        <v>-1</v>
      </c>
      <c r="AK208">
        <v>17</v>
      </c>
      <c r="AL208">
        <v>-1</v>
      </c>
      <c r="AM208">
        <v>-1</v>
      </c>
      <c r="AN208">
        <v>9</v>
      </c>
      <c r="AO208">
        <v>5</v>
      </c>
      <c r="AP208">
        <v>-1</v>
      </c>
      <c r="AQ208">
        <v>12</v>
      </c>
      <c r="AR208">
        <v>-1</v>
      </c>
      <c r="AS208">
        <v>9</v>
      </c>
      <c r="AT208">
        <f>IF(Tabela_VIQT_data[[#This Row],[Q1]]=24,1,0)</f>
        <v>1</v>
      </c>
      <c r="AU208">
        <f>IF(Tabela_VIQT_data[[#This Row],[Q2]]=3,1,0)</f>
        <v>1</v>
      </c>
      <c r="AV208">
        <f>IF(Tabela_VIQT_data[[#This Row],[Q3]]=10,1,0)</f>
        <v>1</v>
      </c>
      <c r="AW208">
        <f>IF(Tabela_VIQT_data[[#This Row],[Q4]]=5,1,0)</f>
        <v>1</v>
      </c>
      <c r="AX208">
        <f>IF(Tabela_VIQT_data[[#This Row],[Q5]]=9,1,0)</f>
        <v>1</v>
      </c>
      <c r="AY208">
        <f>IF(Tabela_VIQT_data[[#This Row],[Q6]]=9,1,0)</f>
        <v>1</v>
      </c>
      <c r="AZ208">
        <f>IF(Tabela_VIQT_data[[#This Row],[Q7]]=17,1,0)</f>
        <v>1</v>
      </c>
      <c r="BA208">
        <f>IF(Tabela_VIQT_data[[#This Row],[Q8]]=10,1,0)</f>
        <v>1</v>
      </c>
      <c r="BB208">
        <f>IF(Tabela_VIQT_data[[#This Row],[Q9]]=17,1,0)</f>
        <v>1</v>
      </c>
      <c r="BC208">
        <f>IF(Tabela_VIQT_data[[#This Row],[Q10]]=10,1,0)</f>
        <v>1</v>
      </c>
      <c r="BD208">
        <f>IF(Tabela_VIQT_data[[#This Row],[Q11]]=5,1,0)</f>
        <v>1</v>
      </c>
      <c r="BE208">
        <f>IF(Tabela_VIQT_data[[#This Row],[Q12]]=17,1,0)</f>
        <v>1</v>
      </c>
      <c r="BF208">
        <f>IF(Tabela_VIQT_data[[#This Row],[Q13]]=9,1,0)</f>
        <v>0</v>
      </c>
      <c r="BG208">
        <f>IF(Tabela_VIQT_data[[#This Row],[Q14]]=5,1,0)</f>
        <v>1</v>
      </c>
      <c r="BH208">
        <f>IF(Tabela_VIQT_data[[#This Row],[Q15]]=18,1,0)</f>
        <v>0</v>
      </c>
      <c r="BI208">
        <f>IF(Tabela_VIQT_data[[#This Row],[Q16]]=18,1,0)</f>
        <v>1</v>
      </c>
      <c r="BJ208">
        <f>IF(Tabela_VIQT_data[[#This Row],[Q17]]=3,1,0)</f>
        <v>1</v>
      </c>
      <c r="BK208">
        <f>IF(Tabela_VIQT_data[[#This Row],[Q18]]=12,1,0)</f>
        <v>0</v>
      </c>
      <c r="BL208">
        <f>IF(Tabela_VIQT_data[[#This Row],[Q19]]=18,1,0)</f>
        <v>1</v>
      </c>
      <c r="BM208">
        <f>IF(Tabela_VIQT_data[[#This Row],[Q20]]=18,1,0)</f>
        <v>0</v>
      </c>
      <c r="BN208">
        <f>IF(Tabela_VIQT_data[[#This Row],[Q21]]=3,1,0)</f>
        <v>0</v>
      </c>
      <c r="BO208">
        <f>IF(Tabela_VIQT_data[[#This Row],[Q22]]=18,1,0)</f>
        <v>1</v>
      </c>
      <c r="BP208">
        <f>IF(Tabela_VIQT_data[[#This Row],[Q23]]=6,1,0)</f>
        <v>1</v>
      </c>
      <c r="BQ208">
        <f>IF(Tabela_VIQT_data[[#This Row],[Q24]]=12,1,0)</f>
        <v>1</v>
      </c>
      <c r="BR208">
        <f>IF(Tabela_VIQT_data[[#This Row],[Q25]]=17,1,0)</f>
        <v>0</v>
      </c>
      <c r="BS208">
        <f>IF(Tabela_VIQT_data[[#This Row],[Q26]]=10,1,0)</f>
        <v>1</v>
      </c>
      <c r="BT208">
        <f>IF(Tabela_VIQT_data[[#This Row],[Q27]]=10,1,0)</f>
        <v>0</v>
      </c>
      <c r="BU208">
        <f>IF(Tabela_VIQT_data[[#This Row],[Q28]]=9,1,0)</f>
        <v>0</v>
      </c>
      <c r="BV208">
        <f>IF(Tabela_VIQT_data[[#This Row],[Q29]]=9,1,0)</f>
        <v>1</v>
      </c>
      <c r="BW208">
        <f>IF(Tabela_VIQT_data[[#This Row],[Q30]]=3,1,0)</f>
        <v>1</v>
      </c>
      <c r="BX208">
        <f>IF(Tabela_VIQT_data[[#This Row],[Q31]]=6,1,0)</f>
        <v>1</v>
      </c>
      <c r="BY208">
        <f>IF(Tabela_VIQT_data[[#This Row],[Q32]]=10,1,0)</f>
        <v>1</v>
      </c>
      <c r="BZ208">
        <f>IF(Tabela_VIQT_data[[#This Row],[Q33]]=17,1,0)</f>
        <v>1</v>
      </c>
      <c r="CA208">
        <f>IF(Tabela_VIQT_data[[#This Row],[Q34]]=3,1,0)</f>
        <v>0</v>
      </c>
      <c r="CB208">
        <f>IF(Tabela_VIQT_data[[#This Row],[Q35]]=17,1,0)</f>
        <v>1</v>
      </c>
      <c r="CC208">
        <f>IF(Tabela_VIQT_data[[#This Row],[Q36]]=24,1,0)</f>
        <v>0</v>
      </c>
      <c r="CD208">
        <f>IF(Tabela_VIQT_data[[#This Row],[Q37]]=17,1,0)</f>
        <v>1</v>
      </c>
      <c r="CE208">
        <f>IF(Tabela_VIQT_data[[#This Row],[Q38]]=5,1,0)</f>
        <v>0</v>
      </c>
      <c r="CF208">
        <f>IF(Tabela_VIQT_data[[#This Row],[Q39]]=5,1,0)</f>
        <v>0</v>
      </c>
      <c r="CG208">
        <f>IF(Tabela_VIQT_data[[#This Row],[Q40]]=24,1,0)</f>
        <v>0</v>
      </c>
      <c r="CH208">
        <f>IF(Tabela_VIQT_data[[#This Row],[Q41]]=5,1,0)</f>
        <v>1</v>
      </c>
      <c r="CI208">
        <f>IF(Tabela_VIQT_data[[#This Row],[Q42]]=5,1,0)</f>
        <v>0</v>
      </c>
      <c r="CJ208">
        <f>IF(Tabela_VIQT_data[[#This Row],[Q43]]=12,1,0)</f>
        <v>1</v>
      </c>
      <c r="CK208">
        <f>IF(Tabela_VIQT_data[[#This Row],[Q44]]=10,1,0)</f>
        <v>0</v>
      </c>
      <c r="CL208">
        <f>IF(Tabela_VIQT_data[[#This Row],[Q45]]=9,1,0)</f>
        <v>1</v>
      </c>
      <c r="CM208">
        <v>30</v>
      </c>
      <c r="CN208">
        <v>5</v>
      </c>
      <c r="CO208">
        <v>2825</v>
      </c>
      <c r="CP208" s="1" t="s">
        <v>131</v>
      </c>
      <c r="CQ208">
        <v>9</v>
      </c>
      <c r="CR208">
        <v>792</v>
      </c>
      <c r="CS208">
        <v>3</v>
      </c>
      <c r="CT208">
        <v>3</v>
      </c>
      <c r="CU208">
        <v>1</v>
      </c>
      <c r="CV208">
        <v>3</v>
      </c>
      <c r="CW208">
        <v>1</v>
      </c>
      <c r="CX208">
        <v>3</v>
      </c>
      <c r="CY208">
        <v>2</v>
      </c>
      <c r="CZ208">
        <v>4</v>
      </c>
      <c r="DA208">
        <v>4</v>
      </c>
      <c r="DB208">
        <v>5</v>
      </c>
      <c r="DC208">
        <v>3</v>
      </c>
      <c r="DD208">
        <v>3</v>
      </c>
      <c r="DE208">
        <v>2</v>
      </c>
      <c r="DF208">
        <v>4</v>
      </c>
      <c r="DG208">
        <v>1</v>
      </c>
      <c r="DH208">
        <v>4</v>
      </c>
      <c r="DI208">
        <v>5</v>
      </c>
      <c r="DJ208">
        <v>4</v>
      </c>
      <c r="DK208">
        <v>4</v>
      </c>
      <c r="DL208">
        <v>4</v>
      </c>
      <c r="DM208">
        <v>4</v>
      </c>
      <c r="DN208">
        <v>4</v>
      </c>
      <c r="DO208">
        <v>2</v>
      </c>
      <c r="DP208">
        <v>4</v>
      </c>
      <c r="DQ208">
        <v>1</v>
      </c>
      <c r="DR208">
        <v>4</v>
      </c>
      <c r="DS208">
        <v>5</v>
      </c>
      <c r="DT208">
        <v>1</v>
      </c>
      <c r="DU208">
        <v>1</v>
      </c>
      <c r="DV208">
        <v>4</v>
      </c>
      <c r="DW208">
        <v>4</v>
      </c>
      <c r="DX208">
        <v>2</v>
      </c>
      <c r="DY208">
        <v>1</v>
      </c>
      <c r="DZ208">
        <v>1</v>
      </c>
      <c r="EA208">
        <v>34</v>
      </c>
    </row>
    <row r="209" spans="1:131" x14ac:dyDescent="0.25">
      <c r="A209">
        <v>24</v>
      </c>
      <c r="B209">
        <v>3</v>
      </c>
      <c r="C209">
        <v>10</v>
      </c>
      <c r="D209">
        <v>5</v>
      </c>
      <c r="E209">
        <v>9</v>
      </c>
      <c r="F209">
        <v>9</v>
      </c>
      <c r="G209">
        <v>17</v>
      </c>
      <c r="H209">
        <v>10</v>
      </c>
      <c r="I209">
        <v>17</v>
      </c>
      <c r="J209">
        <v>10</v>
      </c>
      <c r="K209">
        <v>5</v>
      </c>
      <c r="L209">
        <v>17</v>
      </c>
      <c r="M209">
        <v>9</v>
      </c>
      <c r="N209">
        <v>5</v>
      </c>
      <c r="O209">
        <v>18</v>
      </c>
      <c r="P209">
        <v>18</v>
      </c>
      <c r="Q209">
        <v>3</v>
      </c>
      <c r="R209">
        <v>12</v>
      </c>
      <c r="S209">
        <v>5</v>
      </c>
      <c r="T209">
        <v>18</v>
      </c>
      <c r="U209">
        <v>3</v>
      </c>
      <c r="V209">
        <v>18</v>
      </c>
      <c r="W209">
        <v>6</v>
      </c>
      <c r="X209">
        <v>12</v>
      </c>
      <c r="Y209">
        <v>17</v>
      </c>
      <c r="Z209">
        <v>10</v>
      </c>
      <c r="AA209">
        <v>10</v>
      </c>
      <c r="AB209">
        <v>9</v>
      </c>
      <c r="AC209">
        <v>9</v>
      </c>
      <c r="AD209">
        <v>3</v>
      </c>
      <c r="AE209">
        <v>6</v>
      </c>
      <c r="AF209">
        <v>10</v>
      </c>
      <c r="AG209">
        <v>17</v>
      </c>
      <c r="AH209">
        <v>3</v>
      </c>
      <c r="AI209">
        <v>17</v>
      </c>
      <c r="AJ209">
        <v>24</v>
      </c>
      <c r="AK209">
        <v>17</v>
      </c>
      <c r="AL209">
        <v>-1</v>
      </c>
      <c r="AM209">
        <v>5</v>
      </c>
      <c r="AN209">
        <v>24</v>
      </c>
      <c r="AO209">
        <v>5</v>
      </c>
      <c r="AP209">
        <v>5</v>
      </c>
      <c r="AQ209">
        <v>12</v>
      </c>
      <c r="AR209">
        <v>10</v>
      </c>
      <c r="AS209">
        <v>9</v>
      </c>
      <c r="AT209">
        <f>IF(Tabela_VIQT_data[[#This Row],[Q1]]=24,1,0)</f>
        <v>1</v>
      </c>
      <c r="AU209">
        <f>IF(Tabela_VIQT_data[[#This Row],[Q2]]=3,1,0)</f>
        <v>1</v>
      </c>
      <c r="AV209">
        <f>IF(Tabela_VIQT_data[[#This Row],[Q3]]=10,1,0)</f>
        <v>1</v>
      </c>
      <c r="AW209">
        <f>IF(Tabela_VIQT_data[[#This Row],[Q4]]=5,1,0)</f>
        <v>1</v>
      </c>
      <c r="AX209">
        <f>IF(Tabela_VIQT_data[[#This Row],[Q5]]=9,1,0)</f>
        <v>1</v>
      </c>
      <c r="AY209">
        <f>IF(Tabela_VIQT_data[[#This Row],[Q6]]=9,1,0)</f>
        <v>1</v>
      </c>
      <c r="AZ209">
        <f>IF(Tabela_VIQT_data[[#This Row],[Q7]]=17,1,0)</f>
        <v>1</v>
      </c>
      <c r="BA209">
        <f>IF(Tabela_VIQT_data[[#This Row],[Q8]]=10,1,0)</f>
        <v>1</v>
      </c>
      <c r="BB209">
        <f>IF(Tabela_VIQT_data[[#This Row],[Q9]]=17,1,0)</f>
        <v>1</v>
      </c>
      <c r="BC209">
        <f>IF(Tabela_VIQT_data[[#This Row],[Q10]]=10,1,0)</f>
        <v>1</v>
      </c>
      <c r="BD209">
        <f>IF(Tabela_VIQT_data[[#This Row],[Q11]]=5,1,0)</f>
        <v>1</v>
      </c>
      <c r="BE209">
        <f>IF(Tabela_VIQT_data[[#This Row],[Q12]]=17,1,0)</f>
        <v>1</v>
      </c>
      <c r="BF209">
        <f>IF(Tabela_VIQT_data[[#This Row],[Q13]]=9,1,0)</f>
        <v>1</v>
      </c>
      <c r="BG209">
        <f>IF(Tabela_VIQT_data[[#This Row],[Q14]]=5,1,0)</f>
        <v>1</v>
      </c>
      <c r="BH209">
        <f>IF(Tabela_VIQT_data[[#This Row],[Q15]]=18,1,0)</f>
        <v>1</v>
      </c>
      <c r="BI209">
        <f>IF(Tabela_VIQT_data[[#This Row],[Q16]]=18,1,0)</f>
        <v>1</v>
      </c>
      <c r="BJ209">
        <f>IF(Tabela_VIQT_data[[#This Row],[Q17]]=3,1,0)</f>
        <v>1</v>
      </c>
      <c r="BK209">
        <f>IF(Tabela_VIQT_data[[#This Row],[Q18]]=12,1,0)</f>
        <v>1</v>
      </c>
      <c r="BL209">
        <f>IF(Tabela_VIQT_data[[#This Row],[Q19]]=18,1,0)</f>
        <v>0</v>
      </c>
      <c r="BM209">
        <f>IF(Tabela_VIQT_data[[#This Row],[Q20]]=18,1,0)</f>
        <v>1</v>
      </c>
      <c r="BN209">
        <f>IF(Tabela_VIQT_data[[#This Row],[Q21]]=3,1,0)</f>
        <v>1</v>
      </c>
      <c r="BO209">
        <f>IF(Tabela_VIQT_data[[#This Row],[Q22]]=18,1,0)</f>
        <v>1</v>
      </c>
      <c r="BP209">
        <f>IF(Tabela_VIQT_data[[#This Row],[Q23]]=6,1,0)</f>
        <v>1</v>
      </c>
      <c r="BQ209">
        <f>IF(Tabela_VIQT_data[[#This Row],[Q24]]=12,1,0)</f>
        <v>1</v>
      </c>
      <c r="BR209">
        <f>IF(Tabela_VIQT_data[[#This Row],[Q25]]=17,1,0)</f>
        <v>1</v>
      </c>
      <c r="BS209">
        <f>IF(Tabela_VIQT_data[[#This Row],[Q26]]=10,1,0)</f>
        <v>1</v>
      </c>
      <c r="BT209">
        <f>IF(Tabela_VIQT_data[[#This Row],[Q27]]=10,1,0)</f>
        <v>1</v>
      </c>
      <c r="BU209">
        <f>IF(Tabela_VIQT_data[[#This Row],[Q28]]=9,1,0)</f>
        <v>1</v>
      </c>
      <c r="BV209">
        <f>IF(Tabela_VIQT_data[[#This Row],[Q29]]=9,1,0)</f>
        <v>1</v>
      </c>
      <c r="BW209">
        <f>IF(Tabela_VIQT_data[[#This Row],[Q30]]=3,1,0)</f>
        <v>1</v>
      </c>
      <c r="BX209">
        <f>IF(Tabela_VIQT_data[[#This Row],[Q31]]=6,1,0)</f>
        <v>1</v>
      </c>
      <c r="BY209">
        <f>IF(Tabela_VIQT_data[[#This Row],[Q32]]=10,1,0)</f>
        <v>1</v>
      </c>
      <c r="BZ209">
        <f>IF(Tabela_VIQT_data[[#This Row],[Q33]]=17,1,0)</f>
        <v>1</v>
      </c>
      <c r="CA209">
        <f>IF(Tabela_VIQT_data[[#This Row],[Q34]]=3,1,0)</f>
        <v>1</v>
      </c>
      <c r="CB209">
        <f>IF(Tabela_VIQT_data[[#This Row],[Q35]]=17,1,0)</f>
        <v>1</v>
      </c>
      <c r="CC209">
        <f>IF(Tabela_VIQT_data[[#This Row],[Q36]]=24,1,0)</f>
        <v>1</v>
      </c>
      <c r="CD209">
        <f>IF(Tabela_VIQT_data[[#This Row],[Q37]]=17,1,0)</f>
        <v>1</v>
      </c>
      <c r="CE209">
        <f>IF(Tabela_VIQT_data[[#This Row],[Q38]]=5,1,0)</f>
        <v>0</v>
      </c>
      <c r="CF209">
        <f>IF(Tabela_VIQT_data[[#This Row],[Q39]]=5,1,0)</f>
        <v>1</v>
      </c>
      <c r="CG209">
        <f>IF(Tabela_VIQT_data[[#This Row],[Q40]]=24,1,0)</f>
        <v>1</v>
      </c>
      <c r="CH209">
        <f>IF(Tabela_VIQT_data[[#This Row],[Q41]]=5,1,0)</f>
        <v>1</v>
      </c>
      <c r="CI209">
        <f>IF(Tabela_VIQT_data[[#This Row],[Q42]]=5,1,0)</f>
        <v>1</v>
      </c>
      <c r="CJ209">
        <f>IF(Tabela_VIQT_data[[#This Row],[Q43]]=12,1,0)</f>
        <v>1</v>
      </c>
      <c r="CK209">
        <f>IF(Tabela_VIQT_data[[#This Row],[Q44]]=10,1,0)</f>
        <v>1</v>
      </c>
      <c r="CL209">
        <f>IF(Tabela_VIQT_data[[#This Row],[Q45]]=9,1,0)</f>
        <v>1</v>
      </c>
      <c r="CM209">
        <v>43</v>
      </c>
      <c r="CN209">
        <v>1</v>
      </c>
      <c r="CO209">
        <v>4265</v>
      </c>
      <c r="CP209" s="1" t="s">
        <v>131</v>
      </c>
      <c r="CQ209">
        <v>10</v>
      </c>
      <c r="CR209">
        <v>437</v>
      </c>
      <c r="CS209">
        <v>3</v>
      </c>
      <c r="CT209">
        <v>2</v>
      </c>
      <c r="CU209">
        <v>2</v>
      </c>
      <c r="CV209">
        <v>2</v>
      </c>
      <c r="CW209">
        <v>4</v>
      </c>
      <c r="CX209">
        <v>2</v>
      </c>
      <c r="CY209">
        <v>4</v>
      </c>
      <c r="CZ209">
        <v>4</v>
      </c>
      <c r="DA209">
        <v>2</v>
      </c>
      <c r="DB209">
        <v>2</v>
      </c>
      <c r="DC209">
        <v>4</v>
      </c>
      <c r="DD209">
        <v>3</v>
      </c>
      <c r="DE209">
        <v>3</v>
      </c>
      <c r="DF209">
        <v>4</v>
      </c>
      <c r="DG209">
        <v>4</v>
      </c>
      <c r="DH209">
        <v>3</v>
      </c>
      <c r="DI209">
        <v>1</v>
      </c>
      <c r="DJ209">
        <v>3</v>
      </c>
      <c r="DK209">
        <v>2</v>
      </c>
      <c r="DL209">
        <v>4</v>
      </c>
      <c r="DM209">
        <v>2</v>
      </c>
      <c r="DN209">
        <v>2</v>
      </c>
      <c r="DO209">
        <v>2</v>
      </c>
      <c r="DP209">
        <v>2</v>
      </c>
      <c r="DQ209">
        <v>4</v>
      </c>
      <c r="DR209">
        <v>3</v>
      </c>
      <c r="DS209">
        <v>4</v>
      </c>
      <c r="DT209">
        <v>2</v>
      </c>
      <c r="DU209">
        <v>4</v>
      </c>
      <c r="DV209">
        <v>4</v>
      </c>
      <c r="DW209">
        <v>4</v>
      </c>
      <c r="DX209">
        <v>1</v>
      </c>
      <c r="DY209">
        <v>1</v>
      </c>
      <c r="DZ209">
        <v>1</v>
      </c>
      <c r="EA209">
        <v>54</v>
      </c>
    </row>
    <row r="210" spans="1:131" x14ac:dyDescent="0.25">
      <c r="A210">
        <v>24</v>
      </c>
      <c r="B210">
        <v>18</v>
      </c>
      <c r="C210">
        <v>10</v>
      </c>
      <c r="D210">
        <v>24</v>
      </c>
      <c r="E210">
        <v>9</v>
      </c>
      <c r="F210">
        <v>9</v>
      </c>
      <c r="G210">
        <v>5</v>
      </c>
      <c r="H210">
        <v>10</v>
      </c>
      <c r="I210">
        <v>17</v>
      </c>
      <c r="J210">
        <v>10</v>
      </c>
      <c r="K210">
        <v>5</v>
      </c>
      <c r="L210">
        <v>3</v>
      </c>
      <c r="M210">
        <v>-1</v>
      </c>
      <c r="N210">
        <v>-1</v>
      </c>
      <c r="O210">
        <v>18</v>
      </c>
      <c r="P210">
        <v>18</v>
      </c>
      <c r="Q210">
        <v>3</v>
      </c>
      <c r="R210">
        <v>-1</v>
      </c>
      <c r="S210">
        <v>-1</v>
      </c>
      <c r="T210">
        <v>-1</v>
      </c>
      <c r="U210">
        <v>-1</v>
      </c>
      <c r="V210">
        <v>18</v>
      </c>
      <c r="W210">
        <v>6</v>
      </c>
      <c r="X210">
        <v>-1</v>
      </c>
      <c r="Y210">
        <v>17</v>
      </c>
      <c r="Z210">
        <v>10</v>
      </c>
      <c r="AA210">
        <v>-1</v>
      </c>
      <c r="AB210">
        <v>-1</v>
      </c>
      <c r="AC210">
        <v>-1</v>
      </c>
      <c r="AD210">
        <v>3</v>
      </c>
      <c r="AE210">
        <v>6</v>
      </c>
      <c r="AF210">
        <v>10</v>
      </c>
      <c r="AG210">
        <v>17</v>
      </c>
      <c r="AH210">
        <v>9</v>
      </c>
      <c r="AI210">
        <v>18</v>
      </c>
      <c r="AJ210">
        <v>-1</v>
      </c>
      <c r="AK210">
        <v>17</v>
      </c>
      <c r="AL210">
        <v>-1</v>
      </c>
      <c r="AM210">
        <v>18</v>
      </c>
      <c r="AN210">
        <v>24</v>
      </c>
      <c r="AO210">
        <v>9</v>
      </c>
      <c r="AP210">
        <v>-1</v>
      </c>
      <c r="AQ210">
        <v>3</v>
      </c>
      <c r="AR210">
        <v>10</v>
      </c>
      <c r="AS210">
        <v>9</v>
      </c>
      <c r="AT210">
        <f>IF(Tabela_VIQT_data[[#This Row],[Q1]]=24,1,0)</f>
        <v>1</v>
      </c>
      <c r="AU210">
        <f>IF(Tabela_VIQT_data[[#This Row],[Q2]]=3,1,0)</f>
        <v>0</v>
      </c>
      <c r="AV210">
        <f>IF(Tabela_VIQT_data[[#This Row],[Q3]]=10,1,0)</f>
        <v>1</v>
      </c>
      <c r="AW210">
        <f>IF(Tabela_VIQT_data[[#This Row],[Q4]]=5,1,0)</f>
        <v>0</v>
      </c>
      <c r="AX210">
        <f>IF(Tabela_VIQT_data[[#This Row],[Q5]]=9,1,0)</f>
        <v>1</v>
      </c>
      <c r="AY210">
        <f>IF(Tabela_VIQT_data[[#This Row],[Q6]]=9,1,0)</f>
        <v>1</v>
      </c>
      <c r="AZ210">
        <f>IF(Tabela_VIQT_data[[#This Row],[Q7]]=17,1,0)</f>
        <v>0</v>
      </c>
      <c r="BA210">
        <f>IF(Tabela_VIQT_data[[#This Row],[Q8]]=10,1,0)</f>
        <v>1</v>
      </c>
      <c r="BB210">
        <f>IF(Tabela_VIQT_data[[#This Row],[Q9]]=17,1,0)</f>
        <v>1</v>
      </c>
      <c r="BC210">
        <f>IF(Tabela_VIQT_data[[#This Row],[Q10]]=10,1,0)</f>
        <v>1</v>
      </c>
      <c r="BD210">
        <f>IF(Tabela_VIQT_data[[#This Row],[Q11]]=5,1,0)</f>
        <v>1</v>
      </c>
      <c r="BE210">
        <f>IF(Tabela_VIQT_data[[#This Row],[Q12]]=17,1,0)</f>
        <v>0</v>
      </c>
      <c r="BF210">
        <f>IF(Tabela_VIQT_data[[#This Row],[Q13]]=9,1,0)</f>
        <v>0</v>
      </c>
      <c r="BG210">
        <f>IF(Tabela_VIQT_data[[#This Row],[Q14]]=5,1,0)</f>
        <v>0</v>
      </c>
      <c r="BH210">
        <f>IF(Tabela_VIQT_data[[#This Row],[Q15]]=18,1,0)</f>
        <v>1</v>
      </c>
      <c r="BI210">
        <f>IF(Tabela_VIQT_data[[#This Row],[Q16]]=18,1,0)</f>
        <v>1</v>
      </c>
      <c r="BJ210">
        <f>IF(Tabela_VIQT_data[[#This Row],[Q17]]=3,1,0)</f>
        <v>1</v>
      </c>
      <c r="BK210">
        <f>IF(Tabela_VIQT_data[[#This Row],[Q18]]=12,1,0)</f>
        <v>0</v>
      </c>
      <c r="BL210">
        <f>IF(Tabela_VIQT_data[[#This Row],[Q19]]=18,1,0)</f>
        <v>0</v>
      </c>
      <c r="BM210">
        <f>IF(Tabela_VIQT_data[[#This Row],[Q20]]=18,1,0)</f>
        <v>0</v>
      </c>
      <c r="BN210">
        <f>IF(Tabela_VIQT_data[[#This Row],[Q21]]=3,1,0)</f>
        <v>0</v>
      </c>
      <c r="BO210">
        <f>IF(Tabela_VIQT_data[[#This Row],[Q22]]=18,1,0)</f>
        <v>1</v>
      </c>
      <c r="BP210">
        <f>IF(Tabela_VIQT_data[[#This Row],[Q23]]=6,1,0)</f>
        <v>1</v>
      </c>
      <c r="BQ210">
        <f>IF(Tabela_VIQT_data[[#This Row],[Q24]]=12,1,0)</f>
        <v>0</v>
      </c>
      <c r="BR210">
        <f>IF(Tabela_VIQT_data[[#This Row],[Q25]]=17,1,0)</f>
        <v>1</v>
      </c>
      <c r="BS210">
        <f>IF(Tabela_VIQT_data[[#This Row],[Q26]]=10,1,0)</f>
        <v>1</v>
      </c>
      <c r="BT210">
        <f>IF(Tabela_VIQT_data[[#This Row],[Q27]]=10,1,0)</f>
        <v>0</v>
      </c>
      <c r="BU210">
        <f>IF(Tabela_VIQT_data[[#This Row],[Q28]]=9,1,0)</f>
        <v>0</v>
      </c>
      <c r="BV210">
        <f>IF(Tabela_VIQT_data[[#This Row],[Q29]]=9,1,0)</f>
        <v>0</v>
      </c>
      <c r="BW210">
        <f>IF(Tabela_VIQT_data[[#This Row],[Q30]]=3,1,0)</f>
        <v>1</v>
      </c>
      <c r="BX210">
        <f>IF(Tabela_VIQT_data[[#This Row],[Q31]]=6,1,0)</f>
        <v>1</v>
      </c>
      <c r="BY210">
        <f>IF(Tabela_VIQT_data[[#This Row],[Q32]]=10,1,0)</f>
        <v>1</v>
      </c>
      <c r="BZ210">
        <f>IF(Tabela_VIQT_data[[#This Row],[Q33]]=17,1,0)</f>
        <v>1</v>
      </c>
      <c r="CA210">
        <f>IF(Tabela_VIQT_data[[#This Row],[Q34]]=3,1,0)</f>
        <v>0</v>
      </c>
      <c r="CB210">
        <f>IF(Tabela_VIQT_data[[#This Row],[Q35]]=17,1,0)</f>
        <v>0</v>
      </c>
      <c r="CC210">
        <f>IF(Tabela_VIQT_data[[#This Row],[Q36]]=24,1,0)</f>
        <v>0</v>
      </c>
      <c r="CD210">
        <f>IF(Tabela_VIQT_data[[#This Row],[Q37]]=17,1,0)</f>
        <v>1</v>
      </c>
      <c r="CE210">
        <f>IF(Tabela_VIQT_data[[#This Row],[Q38]]=5,1,0)</f>
        <v>0</v>
      </c>
      <c r="CF210">
        <f>IF(Tabela_VIQT_data[[#This Row],[Q39]]=5,1,0)</f>
        <v>0</v>
      </c>
      <c r="CG210">
        <f>IF(Tabela_VIQT_data[[#This Row],[Q40]]=24,1,0)</f>
        <v>1</v>
      </c>
      <c r="CH210">
        <f>IF(Tabela_VIQT_data[[#This Row],[Q41]]=5,1,0)</f>
        <v>0</v>
      </c>
      <c r="CI210">
        <f>IF(Tabela_VIQT_data[[#This Row],[Q42]]=5,1,0)</f>
        <v>0</v>
      </c>
      <c r="CJ210">
        <f>IF(Tabela_VIQT_data[[#This Row],[Q43]]=12,1,0)</f>
        <v>0</v>
      </c>
      <c r="CK210">
        <f>IF(Tabela_VIQT_data[[#This Row],[Q44]]=10,1,0)</f>
        <v>1</v>
      </c>
      <c r="CL210">
        <f>IF(Tabela_VIQT_data[[#This Row],[Q45]]=9,1,0)</f>
        <v>1</v>
      </c>
      <c r="CM210">
        <v>23</v>
      </c>
      <c r="CN210">
        <v>9</v>
      </c>
      <c r="CO210">
        <v>1985</v>
      </c>
      <c r="CP210" s="1" t="s">
        <v>131</v>
      </c>
      <c r="CQ210">
        <v>6</v>
      </c>
      <c r="CR210">
        <v>396</v>
      </c>
      <c r="CS210">
        <v>5</v>
      </c>
      <c r="CT210">
        <v>4</v>
      </c>
      <c r="CU210">
        <v>1</v>
      </c>
      <c r="CV210">
        <v>3</v>
      </c>
      <c r="CW210">
        <v>5</v>
      </c>
      <c r="CX210">
        <v>5</v>
      </c>
      <c r="CY210">
        <v>2</v>
      </c>
      <c r="CZ210">
        <v>4</v>
      </c>
      <c r="DA210">
        <v>3</v>
      </c>
      <c r="DB210">
        <v>2</v>
      </c>
      <c r="DC210">
        <v>4</v>
      </c>
      <c r="DD210">
        <v>3</v>
      </c>
      <c r="DE210">
        <v>2</v>
      </c>
      <c r="DF210">
        <v>3</v>
      </c>
      <c r="DG210">
        <v>4</v>
      </c>
      <c r="DH210">
        <v>4</v>
      </c>
      <c r="DI210">
        <v>1</v>
      </c>
      <c r="DJ210">
        <v>1</v>
      </c>
      <c r="DK210">
        <v>5</v>
      </c>
      <c r="DL210">
        <v>2</v>
      </c>
      <c r="DM210">
        <v>5</v>
      </c>
      <c r="DN210">
        <v>2</v>
      </c>
      <c r="DO210">
        <v>2</v>
      </c>
      <c r="DP210">
        <v>2</v>
      </c>
      <c r="DQ210">
        <v>1</v>
      </c>
      <c r="DR210">
        <v>2</v>
      </c>
      <c r="DS210">
        <v>4</v>
      </c>
      <c r="DT210">
        <v>4</v>
      </c>
      <c r="DU210">
        <v>4</v>
      </c>
      <c r="DV210">
        <v>5</v>
      </c>
      <c r="DW210">
        <v>4</v>
      </c>
      <c r="DX210">
        <v>3</v>
      </c>
      <c r="DY210">
        <v>1</v>
      </c>
      <c r="DZ210">
        <v>2</v>
      </c>
      <c r="EA210">
        <v>41</v>
      </c>
    </row>
    <row r="211" spans="1:131" x14ac:dyDescent="0.25">
      <c r="A211">
        <v>24</v>
      </c>
      <c r="B211">
        <v>3</v>
      </c>
      <c r="C211">
        <v>10</v>
      </c>
      <c r="D211">
        <v>24</v>
      </c>
      <c r="E211">
        <v>9</v>
      </c>
      <c r="F211">
        <v>9</v>
      </c>
      <c r="G211">
        <v>17</v>
      </c>
      <c r="H211">
        <v>10</v>
      </c>
      <c r="I211">
        <v>-1</v>
      </c>
      <c r="J211">
        <v>10</v>
      </c>
      <c r="K211">
        <v>5</v>
      </c>
      <c r="L211">
        <v>17</v>
      </c>
      <c r="M211">
        <v>9</v>
      </c>
      <c r="N211">
        <v>5</v>
      </c>
      <c r="O211">
        <v>-1</v>
      </c>
      <c r="P211">
        <v>18</v>
      </c>
      <c r="Q211">
        <v>3</v>
      </c>
      <c r="R211">
        <v>18</v>
      </c>
      <c r="S211">
        <v>18</v>
      </c>
      <c r="T211">
        <v>18</v>
      </c>
      <c r="U211">
        <v>-1</v>
      </c>
      <c r="V211">
        <v>18</v>
      </c>
      <c r="W211">
        <v>6</v>
      </c>
      <c r="X211">
        <v>12</v>
      </c>
      <c r="Y211">
        <v>10</v>
      </c>
      <c r="Z211">
        <v>10</v>
      </c>
      <c r="AA211">
        <v>-1</v>
      </c>
      <c r="AB211">
        <v>-1</v>
      </c>
      <c r="AC211">
        <v>-1</v>
      </c>
      <c r="AD211">
        <v>3</v>
      </c>
      <c r="AE211">
        <v>6</v>
      </c>
      <c r="AF211">
        <v>10</v>
      </c>
      <c r="AG211">
        <v>17</v>
      </c>
      <c r="AH211">
        <v>3</v>
      </c>
      <c r="AI211">
        <v>17</v>
      </c>
      <c r="AJ211">
        <v>-1</v>
      </c>
      <c r="AK211">
        <v>-1</v>
      </c>
      <c r="AL211">
        <v>-1</v>
      </c>
      <c r="AM211">
        <v>5</v>
      </c>
      <c r="AN211">
        <v>-1</v>
      </c>
      <c r="AO211">
        <v>5</v>
      </c>
      <c r="AP211">
        <v>6</v>
      </c>
      <c r="AQ211">
        <v>18</v>
      </c>
      <c r="AR211">
        <v>10</v>
      </c>
      <c r="AS211">
        <v>9</v>
      </c>
      <c r="AT211">
        <f>IF(Tabela_VIQT_data[[#This Row],[Q1]]=24,1,0)</f>
        <v>1</v>
      </c>
      <c r="AU211">
        <f>IF(Tabela_VIQT_data[[#This Row],[Q2]]=3,1,0)</f>
        <v>1</v>
      </c>
      <c r="AV211">
        <f>IF(Tabela_VIQT_data[[#This Row],[Q3]]=10,1,0)</f>
        <v>1</v>
      </c>
      <c r="AW211">
        <f>IF(Tabela_VIQT_data[[#This Row],[Q4]]=5,1,0)</f>
        <v>0</v>
      </c>
      <c r="AX211">
        <f>IF(Tabela_VIQT_data[[#This Row],[Q5]]=9,1,0)</f>
        <v>1</v>
      </c>
      <c r="AY211">
        <f>IF(Tabela_VIQT_data[[#This Row],[Q6]]=9,1,0)</f>
        <v>1</v>
      </c>
      <c r="AZ211">
        <f>IF(Tabela_VIQT_data[[#This Row],[Q7]]=17,1,0)</f>
        <v>1</v>
      </c>
      <c r="BA211">
        <f>IF(Tabela_VIQT_data[[#This Row],[Q8]]=10,1,0)</f>
        <v>1</v>
      </c>
      <c r="BB211">
        <f>IF(Tabela_VIQT_data[[#This Row],[Q9]]=17,1,0)</f>
        <v>0</v>
      </c>
      <c r="BC211">
        <f>IF(Tabela_VIQT_data[[#This Row],[Q10]]=10,1,0)</f>
        <v>1</v>
      </c>
      <c r="BD211">
        <f>IF(Tabela_VIQT_data[[#This Row],[Q11]]=5,1,0)</f>
        <v>1</v>
      </c>
      <c r="BE211">
        <f>IF(Tabela_VIQT_data[[#This Row],[Q12]]=17,1,0)</f>
        <v>1</v>
      </c>
      <c r="BF211">
        <f>IF(Tabela_VIQT_data[[#This Row],[Q13]]=9,1,0)</f>
        <v>1</v>
      </c>
      <c r="BG211">
        <f>IF(Tabela_VIQT_data[[#This Row],[Q14]]=5,1,0)</f>
        <v>1</v>
      </c>
      <c r="BH211">
        <f>IF(Tabela_VIQT_data[[#This Row],[Q15]]=18,1,0)</f>
        <v>0</v>
      </c>
      <c r="BI211">
        <f>IF(Tabela_VIQT_data[[#This Row],[Q16]]=18,1,0)</f>
        <v>1</v>
      </c>
      <c r="BJ211">
        <f>IF(Tabela_VIQT_data[[#This Row],[Q17]]=3,1,0)</f>
        <v>1</v>
      </c>
      <c r="BK211">
        <f>IF(Tabela_VIQT_data[[#This Row],[Q18]]=12,1,0)</f>
        <v>0</v>
      </c>
      <c r="BL211">
        <f>IF(Tabela_VIQT_data[[#This Row],[Q19]]=18,1,0)</f>
        <v>1</v>
      </c>
      <c r="BM211">
        <f>IF(Tabela_VIQT_data[[#This Row],[Q20]]=18,1,0)</f>
        <v>1</v>
      </c>
      <c r="BN211">
        <f>IF(Tabela_VIQT_data[[#This Row],[Q21]]=3,1,0)</f>
        <v>0</v>
      </c>
      <c r="BO211">
        <f>IF(Tabela_VIQT_data[[#This Row],[Q22]]=18,1,0)</f>
        <v>1</v>
      </c>
      <c r="BP211">
        <f>IF(Tabela_VIQT_data[[#This Row],[Q23]]=6,1,0)</f>
        <v>1</v>
      </c>
      <c r="BQ211">
        <f>IF(Tabela_VIQT_data[[#This Row],[Q24]]=12,1,0)</f>
        <v>1</v>
      </c>
      <c r="BR211">
        <f>IF(Tabela_VIQT_data[[#This Row],[Q25]]=17,1,0)</f>
        <v>0</v>
      </c>
      <c r="BS211">
        <f>IF(Tabela_VIQT_data[[#This Row],[Q26]]=10,1,0)</f>
        <v>1</v>
      </c>
      <c r="BT211">
        <f>IF(Tabela_VIQT_data[[#This Row],[Q27]]=10,1,0)</f>
        <v>0</v>
      </c>
      <c r="BU211">
        <f>IF(Tabela_VIQT_data[[#This Row],[Q28]]=9,1,0)</f>
        <v>0</v>
      </c>
      <c r="BV211">
        <f>IF(Tabela_VIQT_data[[#This Row],[Q29]]=9,1,0)</f>
        <v>0</v>
      </c>
      <c r="BW211">
        <f>IF(Tabela_VIQT_data[[#This Row],[Q30]]=3,1,0)</f>
        <v>1</v>
      </c>
      <c r="BX211">
        <f>IF(Tabela_VIQT_data[[#This Row],[Q31]]=6,1,0)</f>
        <v>1</v>
      </c>
      <c r="BY211">
        <f>IF(Tabela_VIQT_data[[#This Row],[Q32]]=10,1,0)</f>
        <v>1</v>
      </c>
      <c r="BZ211">
        <f>IF(Tabela_VIQT_data[[#This Row],[Q33]]=17,1,0)</f>
        <v>1</v>
      </c>
      <c r="CA211">
        <f>IF(Tabela_VIQT_data[[#This Row],[Q34]]=3,1,0)</f>
        <v>1</v>
      </c>
      <c r="CB211">
        <f>IF(Tabela_VIQT_data[[#This Row],[Q35]]=17,1,0)</f>
        <v>1</v>
      </c>
      <c r="CC211">
        <f>IF(Tabela_VIQT_data[[#This Row],[Q36]]=24,1,0)</f>
        <v>0</v>
      </c>
      <c r="CD211">
        <f>IF(Tabela_VIQT_data[[#This Row],[Q37]]=17,1,0)</f>
        <v>0</v>
      </c>
      <c r="CE211">
        <f>IF(Tabela_VIQT_data[[#This Row],[Q38]]=5,1,0)</f>
        <v>0</v>
      </c>
      <c r="CF211">
        <f>IF(Tabela_VIQT_data[[#This Row],[Q39]]=5,1,0)</f>
        <v>1</v>
      </c>
      <c r="CG211">
        <f>IF(Tabela_VIQT_data[[#This Row],[Q40]]=24,1,0)</f>
        <v>0</v>
      </c>
      <c r="CH211">
        <f>IF(Tabela_VIQT_data[[#This Row],[Q41]]=5,1,0)</f>
        <v>1</v>
      </c>
      <c r="CI211">
        <f>IF(Tabela_VIQT_data[[#This Row],[Q42]]=5,1,0)</f>
        <v>0</v>
      </c>
      <c r="CJ211">
        <f>IF(Tabela_VIQT_data[[#This Row],[Q43]]=12,1,0)</f>
        <v>0</v>
      </c>
      <c r="CK211">
        <f>IF(Tabela_VIQT_data[[#This Row],[Q44]]=10,1,0)</f>
        <v>1</v>
      </c>
      <c r="CL211">
        <f>IF(Tabela_VIQT_data[[#This Row],[Q45]]=9,1,0)</f>
        <v>1</v>
      </c>
      <c r="CM211">
        <v>30</v>
      </c>
      <c r="CN211">
        <v>5</v>
      </c>
      <c r="CO211">
        <v>2825</v>
      </c>
      <c r="CP211" s="1" t="s">
        <v>135</v>
      </c>
      <c r="CQ211">
        <v>590</v>
      </c>
      <c r="CR211">
        <v>410</v>
      </c>
      <c r="CS211">
        <v>4</v>
      </c>
      <c r="CT211">
        <v>4</v>
      </c>
      <c r="CU211">
        <v>1</v>
      </c>
      <c r="CV211">
        <v>2</v>
      </c>
      <c r="CW211">
        <v>4</v>
      </c>
      <c r="CX211">
        <v>4</v>
      </c>
      <c r="CY211">
        <v>3</v>
      </c>
      <c r="CZ211">
        <v>2</v>
      </c>
      <c r="DA211">
        <v>2</v>
      </c>
      <c r="DB211">
        <v>1</v>
      </c>
      <c r="DC211">
        <v>4</v>
      </c>
      <c r="DD211">
        <v>3</v>
      </c>
      <c r="DE211">
        <v>1</v>
      </c>
      <c r="DF211">
        <v>2</v>
      </c>
      <c r="DG211">
        <v>5</v>
      </c>
      <c r="DH211">
        <v>1</v>
      </c>
      <c r="DI211">
        <v>4</v>
      </c>
      <c r="DJ211">
        <v>1</v>
      </c>
      <c r="DK211">
        <v>1</v>
      </c>
      <c r="DL211">
        <v>4</v>
      </c>
      <c r="DM211">
        <v>4</v>
      </c>
      <c r="DN211">
        <v>4</v>
      </c>
      <c r="DO211">
        <v>1</v>
      </c>
      <c r="DP211">
        <v>1</v>
      </c>
      <c r="DQ211">
        <v>4</v>
      </c>
      <c r="DR211">
        <v>3</v>
      </c>
      <c r="DS211">
        <v>4</v>
      </c>
      <c r="DT211">
        <v>4</v>
      </c>
      <c r="DU211">
        <v>3</v>
      </c>
      <c r="DV211">
        <v>5</v>
      </c>
      <c r="DW211">
        <v>1</v>
      </c>
      <c r="DX211">
        <v>2</v>
      </c>
      <c r="DY211">
        <v>2</v>
      </c>
      <c r="DZ211">
        <v>1</v>
      </c>
      <c r="EA211">
        <v>16</v>
      </c>
    </row>
    <row r="212" spans="1:131" x14ac:dyDescent="0.25">
      <c r="A212">
        <v>24</v>
      </c>
      <c r="B212">
        <v>3</v>
      </c>
      <c r="C212">
        <v>10</v>
      </c>
      <c r="D212">
        <v>3</v>
      </c>
      <c r="E212">
        <v>9</v>
      </c>
      <c r="F212">
        <v>9</v>
      </c>
      <c r="G212">
        <v>10</v>
      </c>
      <c r="H212">
        <v>10</v>
      </c>
      <c r="I212">
        <v>17</v>
      </c>
      <c r="J212">
        <v>10</v>
      </c>
      <c r="K212">
        <v>5</v>
      </c>
      <c r="L212">
        <v>17</v>
      </c>
      <c r="M212">
        <v>9</v>
      </c>
      <c r="N212">
        <v>5</v>
      </c>
      <c r="O212">
        <v>18</v>
      </c>
      <c r="P212">
        <v>18</v>
      </c>
      <c r="Q212">
        <v>3</v>
      </c>
      <c r="R212">
        <v>12</v>
      </c>
      <c r="S212">
        <v>18</v>
      </c>
      <c r="T212">
        <v>18</v>
      </c>
      <c r="U212">
        <v>3</v>
      </c>
      <c r="V212">
        <v>18</v>
      </c>
      <c r="W212">
        <v>6</v>
      </c>
      <c r="X212">
        <v>12</v>
      </c>
      <c r="Y212">
        <v>18</v>
      </c>
      <c r="Z212">
        <v>10</v>
      </c>
      <c r="AA212">
        <v>10</v>
      </c>
      <c r="AB212">
        <v>9</v>
      </c>
      <c r="AC212">
        <v>9</v>
      </c>
      <c r="AD212">
        <v>3</v>
      </c>
      <c r="AE212">
        <v>6</v>
      </c>
      <c r="AF212">
        <v>10</v>
      </c>
      <c r="AG212">
        <v>17</v>
      </c>
      <c r="AH212">
        <v>3</v>
      </c>
      <c r="AI212">
        <v>17</v>
      </c>
      <c r="AJ212">
        <v>24</v>
      </c>
      <c r="AK212">
        <v>17</v>
      </c>
      <c r="AL212">
        <v>5</v>
      </c>
      <c r="AM212">
        <v>5</v>
      </c>
      <c r="AN212">
        <v>24</v>
      </c>
      <c r="AO212">
        <v>5</v>
      </c>
      <c r="AP212">
        <v>5</v>
      </c>
      <c r="AQ212">
        <v>-1</v>
      </c>
      <c r="AR212">
        <v>10</v>
      </c>
      <c r="AS212">
        <v>9</v>
      </c>
      <c r="AT212">
        <f>IF(Tabela_VIQT_data[[#This Row],[Q1]]=24,1,0)</f>
        <v>1</v>
      </c>
      <c r="AU212">
        <f>IF(Tabela_VIQT_data[[#This Row],[Q2]]=3,1,0)</f>
        <v>1</v>
      </c>
      <c r="AV212">
        <f>IF(Tabela_VIQT_data[[#This Row],[Q3]]=10,1,0)</f>
        <v>1</v>
      </c>
      <c r="AW212">
        <f>IF(Tabela_VIQT_data[[#This Row],[Q4]]=5,1,0)</f>
        <v>0</v>
      </c>
      <c r="AX212">
        <f>IF(Tabela_VIQT_data[[#This Row],[Q5]]=9,1,0)</f>
        <v>1</v>
      </c>
      <c r="AY212">
        <f>IF(Tabela_VIQT_data[[#This Row],[Q6]]=9,1,0)</f>
        <v>1</v>
      </c>
      <c r="AZ212">
        <f>IF(Tabela_VIQT_data[[#This Row],[Q7]]=17,1,0)</f>
        <v>0</v>
      </c>
      <c r="BA212">
        <f>IF(Tabela_VIQT_data[[#This Row],[Q8]]=10,1,0)</f>
        <v>1</v>
      </c>
      <c r="BB212">
        <f>IF(Tabela_VIQT_data[[#This Row],[Q9]]=17,1,0)</f>
        <v>1</v>
      </c>
      <c r="BC212">
        <f>IF(Tabela_VIQT_data[[#This Row],[Q10]]=10,1,0)</f>
        <v>1</v>
      </c>
      <c r="BD212">
        <f>IF(Tabela_VIQT_data[[#This Row],[Q11]]=5,1,0)</f>
        <v>1</v>
      </c>
      <c r="BE212">
        <f>IF(Tabela_VIQT_data[[#This Row],[Q12]]=17,1,0)</f>
        <v>1</v>
      </c>
      <c r="BF212">
        <f>IF(Tabela_VIQT_data[[#This Row],[Q13]]=9,1,0)</f>
        <v>1</v>
      </c>
      <c r="BG212">
        <f>IF(Tabela_VIQT_data[[#This Row],[Q14]]=5,1,0)</f>
        <v>1</v>
      </c>
      <c r="BH212">
        <f>IF(Tabela_VIQT_data[[#This Row],[Q15]]=18,1,0)</f>
        <v>1</v>
      </c>
      <c r="BI212">
        <f>IF(Tabela_VIQT_data[[#This Row],[Q16]]=18,1,0)</f>
        <v>1</v>
      </c>
      <c r="BJ212">
        <f>IF(Tabela_VIQT_data[[#This Row],[Q17]]=3,1,0)</f>
        <v>1</v>
      </c>
      <c r="BK212">
        <f>IF(Tabela_VIQT_data[[#This Row],[Q18]]=12,1,0)</f>
        <v>1</v>
      </c>
      <c r="BL212">
        <f>IF(Tabela_VIQT_data[[#This Row],[Q19]]=18,1,0)</f>
        <v>1</v>
      </c>
      <c r="BM212">
        <f>IF(Tabela_VIQT_data[[#This Row],[Q20]]=18,1,0)</f>
        <v>1</v>
      </c>
      <c r="BN212">
        <f>IF(Tabela_VIQT_data[[#This Row],[Q21]]=3,1,0)</f>
        <v>1</v>
      </c>
      <c r="BO212">
        <f>IF(Tabela_VIQT_data[[#This Row],[Q22]]=18,1,0)</f>
        <v>1</v>
      </c>
      <c r="BP212">
        <f>IF(Tabela_VIQT_data[[#This Row],[Q23]]=6,1,0)</f>
        <v>1</v>
      </c>
      <c r="BQ212">
        <f>IF(Tabela_VIQT_data[[#This Row],[Q24]]=12,1,0)</f>
        <v>1</v>
      </c>
      <c r="BR212">
        <f>IF(Tabela_VIQT_data[[#This Row],[Q25]]=17,1,0)</f>
        <v>0</v>
      </c>
      <c r="BS212">
        <f>IF(Tabela_VIQT_data[[#This Row],[Q26]]=10,1,0)</f>
        <v>1</v>
      </c>
      <c r="BT212">
        <f>IF(Tabela_VIQT_data[[#This Row],[Q27]]=10,1,0)</f>
        <v>1</v>
      </c>
      <c r="BU212">
        <f>IF(Tabela_VIQT_data[[#This Row],[Q28]]=9,1,0)</f>
        <v>1</v>
      </c>
      <c r="BV212">
        <f>IF(Tabela_VIQT_data[[#This Row],[Q29]]=9,1,0)</f>
        <v>1</v>
      </c>
      <c r="BW212">
        <f>IF(Tabela_VIQT_data[[#This Row],[Q30]]=3,1,0)</f>
        <v>1</v>
      </c>
      <c r="BX212">
        <f>IF(Tabela_VIQT_data[[#This Row],[Q31]]=6,1,0)</f>
        <v>1</v>
      </c>
      <c r="BY212">
        <f>IF(Tabela_VIQT_data[[#This Row],[Q32]]=10,1,0)</f>
        <v>1</v>
      </c>
      <c r="BZ212">
        <f>IF(Tabela_VIQT_data[[#This Row],[Q33]]=17,1,0)</f>
        <v>1</v>
      </c>
      <c r="CA212">
        <f>IF(Tabela_VIQT_data[[#This Row],[Q34]]=3,1,0)</f>
        <v>1</v>
      </c>
      <c r="CB212">
        <f>IF(Tabela_VIQT_data[[#This Row],[Q35]]=17,1,0)</f>
        <v>1</v>
      </c>
      <c r="CC212">
        <f>IF(Tabela_VIQT_data[[#This Row],[Q36]]=24,1,0)</f>
        <v>1</v>
      </c>
      <c r="CD212">
        <f>IF(Tabela_VIQT_data[[#This Row],[Q37]]=17,1,0)</f>
        <v>1</v>
      </c>
      <c r="CE212">
        <f>IF(Tabela_VIQT_data[[#This Row],[Q38]]=5,1,0)</f>
        <v>1</v>
      </c>
      <c r="CF212">
        <f>IF(Tabela_VIQT_data[[#This Row],[Q39]]=5,1,0)</f>
        <v>1</v>
      </c>
      <c r="CG212">
        <f>IF(Tabela_VIQT_data[[#This Row],[Q40]]=24,1,0)</f>
        <v>1</v>
      </c>
      <c r="CH212">
        <f>IF(Tabela_VIQT_data[[#This Row],[Q41]]=5,1,0)</f>
        <v>1</v>
      </c>
      <c r="CI212">
        <f>IF(Tabela_VIQT_data[[#This Row],[Q42]]=5,1,0)</f>
        <v>1</v>
      </c>
      <c r="CJ212">
        <f>IF(Tabela_VIQT_data[[#This Row],[Q43]]=12,1,0)</f>
        <v>0</v>
      </c>
      <c r="CK212">
        <f>IF(Tabela_VIQT_data[[#This Row],[Q44]]=10,1,0)</f>
        <v>1</v>
      </c>
      <c r="CL212">
        <f>IF(Tabela_VIQT_data[[#This Row],[Q45]]=9,1,0)</f>
        <v>1</v>
      </c>
      <c r="CM212">
        <v>41</v>
      </c>
      <c r="CN212">
        <v>3</v>
      </c>
      <c r="CO212">
        <v>3995</v>
      </c>
      <c r="CP212" s="1" t="s">
        <v>131</v>
      </c>
      <c r="CQ212">
        <v>15</v>
      </c>
      <c r="CR212">
        <v>609</v>
      </c>
      <c r="CS212">
        <v>3</v>
      </c>
      <c r="CT212">
        <v>1</v>
      </c>
      <c r="CU212">
        <v>1</v>
      </c>
      <c r="CV212">
        <v>2</v>
      </c>
      <c r="CW212">
        <v>3</v>
      </c>
      <c r="CX212">
        <v>2</v>
      </c>
      <c r="CY212">
        <v>2</v>
      </c>
      <c r="CZ212">
        <v>5</v>
      </c>
      <c r="DA212">
        <v>1</v>
      </c>
      <c r="DB212">
        <v>1</v>
      </c>
      <c r="DC212">
        <v>2</v>
      </c>
      <c r="DD212">
        <v>1</v>
      </c>
      <c r="DE212">
        <v>4</v>
      </c>
      <c r="DF212">
        <v>5</v>
      </c>
      <c r="DG212">
        <v>5</v>
      </c>
      <c r="DH212">
        <v>3</v>
      </c>
      <c r="DI212">
        <v>1</v>
      </c>
      <c r="DJ212">
        <v>4</v>
      </c>
      <c r="DK212">
        <v>2</v>
      </c>
      <c r="DL212">
        <v>4</v>
      </c>
      <c r="DM212">
        <v>4</v>
      </c>
      <c r="DN212">
        <v>4</v>
      </c>
      <c r="DO212">
        <v>1</v>
      </c>
      <c r="DP212">
        <v>3</v>
      </c>
      <c r="DQ212">
        <v>3</v>
      </c>
      <c r="DR212">
        <v>1</v>
      </c>
      <c r="DS212">
        <v>1</v>
      </c>
      <c r="DT212">
        <v>3</v>
      </c>
      <c r="DU212">
        <v>2</v>
      </c>
      <c r="DV212">
        <v>2</v>
      </c>
      <c r="DW212">
        <v>3</v>
      </c>
      <c r="DX212">
        <v>2</v>
      </c>
      <c r="DY212">
        <v>2</v>
      </c>
      <c r="DZ212">
        <v>1</v>
      </c>
      <c r="EA212">
        <v>55</v>
      </c>
    </row>
    <row r="213" spans="1:131" x14ac:dyDescent="0.25">
      <c r="A213">
        <v>24</v>
      </c>
      <c r="B213">
        <v>3</v>
      </c>
      <c r="C213">
        <v>10</v>
      </c>
      <c r="D213">
        <v>5</v>
      </c>
      <c r="E213">
        <v>9</v>
      </c>
      <c r="F213">
        <v>9</v>
      </c>
      <c r="G213">
        <v>17</v>
      </c>
      <c r="H213">
        <v>10</v>
      </c>
      <c r="I213">
        <v>17</v>
      </c>
      <c r="J213">
        <v>10</v>
      </c>
      <c r="K213">
        <v>5</v>
      </c>
      <c r="L213">
        <v>17</v>
      </c>
      <c r="M213">
        <v>9</v>
      </c>
      <c r="N213">
        <v>5</v>
      </c>
      <c r="O213">
        <v>18</v>
      </c>
      <c r="P213">
        <v>18</v>
      </c>
      <c r="Q213">
        <v>3</v>
      </c>
      <c r="R213">
        <v>20</v>
      </c>
      <c r="S213">
        <v>18</v>
      </c>
      <c r="T213">
        <v>18</v>
      </c>
      <c r="U213">
        <v>3</v>
      </c>
      <c r="V213">
        <v>18</v>
      </c>
      <c r="W213">
        <v>6</v>
      </c>
      <c r="X213">
        <v>12</v>
      </c>
      <c r="Y213">
        <v>17</v>
      </c>
      <c r="Z213">
        <v>3</v>
      </c>
      <c r="AA213">
        <v>10</v>
      </c>
      <c r="AB213">
        <v>9</v>
      </c>
      <c r="AC213">
        <v>9</v>
      </c>
      <c r="AD213">
        <v>3</v>
      </c>
      <c r="AE213">
        <v>6</v>
      </c>
      <c r="AF213">
        <v>10</v>
      </c>
      <c r="AG213">
        <v>17</v>
      </c>
      <c r="AH213">
        <v>3</v>
      </c>
      <c r="AI213">
        <v>18</v>
      </c>
      <c r="AJ213">
        <v>24</v>
      </c>
      <c r="AK213">
        <v>17</v>
      </c>
      <c r="AL213">
        <v>5</v>
      </c>
      <c r="AM213">
        <v>5</v>
      </c>
      <c r="AN213">
        <v>24</v>
      </c>
      <c r="AO213">
        <v>5</v>
      </c>
      <c r="AP213">
        <v>5</v>
      </c>
      <c r="AQ213">
        <v>12</v>
      </c>
      <c r="AR213">
        <v>10</v>
      </c>
      <c r="AS213">
        <v>9</v>
      </c>
      <c r="AT213">
        <f>IF(Tabela_VIQT_data[[#This Row],[Q1]]=24,1,0)</f>
        <v>1</v>
      </c>
      <c r="AU213">
        <f>IF(Tabela_VIQT_data[[#This Row],[Q2]]=3,1,0)</f>
        <v>1</v>
      </c>
      <c r="AV213">
        <f>IF(Tabela_VIQT_data[[#This Row],[Q3]]=10,1,0)</f>
        <v>1</v>
      </c>
      <c r="AW213">
        <f>IF(Tabela_VIQT_data[[#This Row],[Q4]]=5,1,0)</f>
        <v>1</v>
      </c>
      <c r="AX213">
        <f>IF(Tabela_VIQT_data[[#This Row],[Q5]]=9,1,0)</f>
        <v>1</v>
      </c>
      <c r="AY213">
        <f>IF(Tabela_VIQT_data[[#This Row],[Q6]]=9,1,0)</f>
        <v>1</v>
      </c>
      <c r="AZ213">
        <f>IF(Tabela_VIQT_data[[#This Row],[Q7]]=17,1,0)</f>
        <v>1</v>
      </c>
      <c r="BA213">
        <f>IF(Tabela_VIQT_data[[#This Row],[Q8]]=10,1,0)</f>
        <v>1</v>
      </c>
      <c r="BB213">
        <f>IF(Tabela_VIQT_data[[#This Row],[Q9]]=17,1,0)</f>
        <v>1</v>
      </c>
      <c r="BC213">
        <f>IF(Tabela_VIQT_data[[#This Row],[Q10]]=10,1,0)</f>
        <v>1</v>
      </c>
      <c r="BD213">
        <f>IF(Tabela_VIQT_data[[#This Row],[Q11]]=5,1,0)</f>
        <v>1</v>
      </c>
      <c r="BE213">
        <f>IF(Tabela_VIQT_data[[#This Row],[Q12]]=17,1,0)</f>
        <v>1</v>
      </c>
      <c r="BF213">
        <f>IF(Tabela_VIQT_data[[#This Row],[Q13]]=9,1,0)</f>
        <v>1</v>
      </c>
      <c r="BG213">
        <f>IF(Tabela_VIQT_data[[#This Row],[Q14]]=5,1,0)</f>
        <v>1</v>
      </c>
      <c r="BH213">
        <f>IF(Tabela_VIQT_data[[#This Row],[Q15]]=18,1,0)</f>
        <v>1</v>
      </c>
      <c r="BI213">
        <f>IF(Tabela_VIQT_data[[#This Row],[Q16]]=18,1,0)</f>
        <v>1</v>
      </c>
      <c r="BJ213">
        <f>IF(Tabela_VIQT_data[[#This Row],[Q17]]=3,1,0)</f>
        <v>1</v>
      </c>
      <c r="BK213">
        <f>IF(Tabela_VIQT_data[[#This Row],[Q18]]=12,1,0)</f>
        <v>0</v>
      </c>
      <c r="BL213">
        <f>IF(Tabela_VIQT_data[[#This Row],[Q19]]=18,1,0)</f>
        <v>1</v>
      </c>
      <c r="BM213">
        <f>IF(Tabela_VIQT_data[[#This Row],[Q20]]=18,1,0)</f>
        <v>1</v>
      </c>
      <c r="BN213">
        <f>IF(Tabela_VIQT_data[[#This Row],[Q21]]=3,1,0)</f>
        <v>1</v>
      </c>
      <c r="BO213">
        <f>IF(Tabela_VIQT_data[[#This Row],[Q22]]=18,1,0)</f>
        <v>1</v>
      </c>
      <c r="BP213">
        <f>IF(Tabela_VIQT_data[[#This Row],[Q23]]=6,1,0)</f>
        <v>1</v>
      </c>
      <c r="BQ213">
        <f>IF(Tabela_VIQT_data[[#This Row],[Q24]]=12,1,0)</f>
        <v>1</v>
      </c>
      <c r="BR213">
        <f>IF(Tabela_VIQT_data[[#This Row],[Q25]]=17,1,0)</f>
        <v>1</v>
      </c>
      <c r="BS213">
        <f>IF(Tabela_VIQT_data[[#This Row],[Q26]]=10,1,0)</f>
        <v>0</v>
      </c>
      <c r="BT213">
        <f>IF(Tabela_VIQT_data[[#This Row],[Q27]]=10,1,0)</f>
        <v>1</v>
      </c>
      <c r="BU213">
        <f>IF(Tabela_VIQT_data[[#This Row],[Q28]]=9,1,0)</f>
        <v>1</v>
      </c>
      <c r="BV213">
        <f>IF(Tabela_VIQT_data[[#This Row],[Q29]]=9,1,0)</f>
        <v>1</v>
      </c>
      <c r="BW213">
        <f>IF(Tabela_VIQT_data[[#This Row],[Q30]]=3,1,0)</f>
        <v>1</v>
      </c>
      <c r="BX213">
        <f>IF(Tabela_VIQT_data[[#This Row],[Q31]]=6,1,0)</f>
        <v>1</v>
      </c>
      <c r="BY213">
        <f>IF(Tabela_VIQT_data[[#This Row],[Q32]]=10,1,0)</f>
        <v>1</v>
      </c>
      <c r="BZ213">
        <f>IF(Tabela_VIQT_data[[#This Row],[Q33]]=17,1,0)</f>
        <v>1</v>
      </c>
      <c r="CA213">
        <f>IF(Tabela_VIQT_data[[#This Row],[Q34]]=3,1,0)</f>
        <v>1</v>
      </c>
      <c r="CB213">
        <f>IF(Tabela_VIQT_data[[#This Row],[Q35]]=17,1,0)</f>
        <v>0</v>
      </c>
      <c r="CC213">
        <f>IF(Tabela_VIQT_data[[#This Row],[Q36]]=24,1,0)</f>
        <v>1</v>
      </c>
      <c r="CD213">
        <f>IF(Tabela_VIQT_data[[#This Row],[Q37]]=17,1,0)</f>
        <v>1</v>
      </c>
      <c r="CE213">
        <f>IF(Tabela_VIQT_data[[#This Row],[Q38]]=5,1,0)</f>
        <v>1</v>
      </c>
      <c r="CF213">
        <f>IF(Tabela_VIQT_data[[#This Row],[Q39]]=5,1,0)</f>
        <v>1</v>
      </c>
      <c r="CG213">
        <f>IF(Tabela_VIQT_data[[#This Row],[Q40]]=24,1,0)</f>
        <v>1</v>
      </c>
      <c r="CH213">
        <f>IF(Tabela_VIQT_data[[#This Row],[Q41]]=5,1,0)</f>
        <v>1</v>
      </c>
      <c r="CI213">
        <f>IF(Tabela_VIQT_data[[#This Row],[Q42]]=5,1,0)</f>
        <v>1</v>
      </c>
      <c r="CJ213">
        <f>IF(Tabela_VIQT_data[[#This Row],[Q43]]=12,1,0)</f>
        <v>1</v>
      </c>
      <c r="CK213">
        <f>IF(Tabela_VIQT_data[[#This Row],[Q44]]=10,1,0)</f>
        <v>1</v>
      </c>
      <c r="CL213">
        <f>IF(Tabela_VIQT_data[[#This Row],[Q45]]=9,1,0)</f>
        <v>1</v>
      </c>
      <c r="CM213">
        <v>42</v>
      </c>
      <c r="CN213">
        <v>3</v>
      </c>
      <c r="CO213">
        <v>4095</v>
      </c>
      <c r="CP213" s="1" t="s">
        <v>135</v>
      </c>
      <c r="CQ213">
        <v>2</v>
      </c>
      <c r="CR213">
        <v>432</v>
      </c>
      <c r="CS213">
        <v>5</v>
      </c>
      <c r="CT213">
        <v>2</v>
      </c>
      <c r="CU213">
        <v>2</v>
      </c>
      <c r="CV213">
        <v>2</v>
      </c>
      <c r="CW213">
        <v>1</v>
      </c>
      <c r="CX213">
        <v>5</v>
      </c>
      <c r="CY213">
        <v>2</v>
      </c>
      <c r="CZ213">
        <v>2</v>
      </c>
      <c r="DA213">
        <v>2</v>
      </c>
      <c r="DB213">
        <v>1</v>
      </c>
      <c r="DC213">
        <v>1</v>
      </c>
      <c r="DD213">
        <v>2</v>
      </c>
      <c r="DE213">
        <v>1</v>
      </c>
      <c r="DF213">
        <v>5</v>
      </c>
      <c r="DG213">
        <v>4</v>
      </c>
      <c r="DH213">
        <v>5</v>
      </c>
      <c r="DI213">
        <v>1</v>
      </c>
      <c r="DJ213">
        <v>2</v>
      </c>
      <c r="DK213">
        <v>2</v>
      </c>
      <c r="DL213">
        <v>4</v>
      </c>
      <c r="DM213">
        <v>2</v>
      </c>
      <c r="DN213">
        <v>5</v>
      </c>
      <c r="DO213">
        <v>1</v>
      </c>
      <c r="DP213">
        <v>3</v>
      </c>
      <c r="DQ213">
        <v>1</v>
      </c>
      <c r="DR213">
        <v>1</v>
      </c>
      <c r="DS213">
        <v>1</v>
      </c>
      <c r="DT213">
        <v>4</v>
      </c>
      <c r="DU213">
        <v>5</v>
      </c>
      <c r="DV213">
        <v>4</v>
      </c>
      <c r="DW213">
        <v>2</v>
      </c>
      <c r="DX213">
        <v>3</v>
      </c>
      <c r="DY213">
        <v>1</v>
      </c>
      <c r="DZ213">
        <v>1</v>
      </c>
      <c r="EA213">
        <v>18</v>
      </c>
    </row>
    <row r="214" spans="1:131" x14ac:dyDescent="0.25">
      <c r="A214">
        <v>24</v>
      </c>
      <c r="B214">
        <v>3</v>
      </c>
      <c r="C214">
        <v>10</v>
      </c>
      <c r="D214">
        <v>5</v>
      </c>
      <c r="E214">
        <v>9</v>
      </c>
      <c r="F214">
        <v>9</v>
      </c>
      <c r="G214">
        <v>17</v>
      </c>
      <c r="H214">
        <v>10</v>
      </c>
      <c r="I214">
        <v>17</v>
      </c>
      <c r="J214">
        <v>10</v>
      </c>
      <c r="K214">
        <v>5</v>
      </c>
      <c r="L214">
        <v>17</v>
      </c>
      <c r="M214">
        <v>9</v>
      </c>
      <c r="N214">
        <v>5</v>
      </c>
      <c r="O214">
        <v>18</v>
      </c>
      <c r="P214">
        <v>18</v>
      </c>
      <c r="Q214">
        <v>3</v>
      </c>
      <c r="R214">
        <v>-1</v>
      </c>
      <c r="S214">
        <v>18</v>
      </c>
      <c r="T214">
        <v>18</v>
      </c>
      <c r="U214">
        <v>3</v>
      </c>
      <c r="V214">
        <v>18</v>
      </c>
      <c r="W214">
        <v>6</v>
      </c>
      <c r="X214">
        <v>12</v>
      </c>
      <c r="Y214">
        <v>18</v>
      </c>
      <c r="Z214">
        <v>10</v>
      </c>
      <c r="AA214">
        <v>-1</v>
      </c>
      <c r="AB214">
        <v>-1</v>
      </c>
      <c r="AC214">
        <v>9</v>
      </c>
      <c r="AD214">
        <v>3</v>
      </c>
      <c r="AE214">
        <v>6</v>
      </c>
      <c r="AF214">
        <v>10</v>
      </c>
      <c r="AG214">
        <v>17</v>
      </c>
      <c r="AH214">
        <v>3</v>
      </c>
      <c r="AI214">
        <v>17</v>
      </c>
      <c r="AJ214">
        <v>-1</v>
      </c>
      <c r="AK214">
        <v>17</v>
      </c>
      <c r="AL214">
        <v>-1</v>
      </c>
      <c r="AM214">
        <v>-1</v>
      </c>
      <c r="AN214">
        <v>24</v>
      </c>
      <c r="AO214">
        <v>9</v>
      </c>
      <c r="AP214">
        <v>-1</v>
      </c>
      <c r="AQ214">
        <v>-1</v>
      </c>
      <c r="AR214">
        <v>10</v>
      </c>
      <c r="AS214">
        <v>-1</v>
      </c>
      <c r="AT214">
        <f>IF(Tabela_VIQT_data[[#This Row],[Q1]]=24,1,0)</f>
        <v>1</v>
      </c>
      <c r="AU214">
        <f>IF(Tabela_VIQT_data[[#This Row],[Q2]]=3,1,0)</f>
        <v>1</v>
      </c>
      <c r="AV214">
        <f>IF(Tabela_VIQT_data[[#This Row],[Q3]]=10,1,0)</f>
        <v>1</v>
      </c>
      <c r="AW214">
        <f>IF(Tabela_VIQT_data[[#This Row],[Q4]]=5,1,0)</f>
        <v>1</v>
      </c>
      <c r="AX214">
        <f>IF(Tabela_VIQT_data[[#This Row],[Q5]]=9,1,0)</f>
        <v>1</v>
      </c>
      <c r="AY214">
        <f>IF(Tabela_VIQT_data[[#This Row],[Q6]]=9,1,0)</f>
        <v>1</v>
      </c>
      <c r="AZ214">
        <f>IF(Tabela_VIQT_data[[#This Row],[Q7]]=17,1,0)</f>
        <v>1</v>
      </c>
      <c r="BA214">
        <f>IF(Tabela_VIQT_data[[#This Row],[Q8]]=10,1,0)</f>
        <v>1</v>
      </c>
      <c r="BB214">
        <f>IF(Tabela_VIQT_data[[#This Row],[Q9]]=17,1,0)</f>
        <v>1</v>
      </c>
      <c r="BC214">
        <f>IF(Tabela_VIQT_data[[#This Row],[Q10]]=10,1,0)</f>
        <v>1</v>
      </c>
      <c r="BD214">
        <f>IF(Tabela_VIQT_data[[#This Row],[Q11]]=5,1,0)</f>
        <v>1</v>
      </c>
      <c r="BE214">
        <f>IF(Tabela_VIQT_data[[#This Row],[Q12]]=17,1,0)</f>
        <v>1</v>
      </c>
      <c r="BF214">
        <f>IF(Tabela_VIQT_data[[#This Row],[Q13]]=9,1,0)</f>
        <v>1</v>
      </c>
      <c r="BG214">
        <f>IF(Tabela_VIQT_data[[#This Row],[Q14]]=5,1,0)</f>
        <v>1</v>
      </c>
      <c r="BH214">
        <f>IF(Tabela_VIQT_data[[#This Row],[Q15]]=18,1,0)</f>
        <v>1</v>
      </c>
      <c r="BI214">
        <f>IF(Tabela_VIQT_data[[#This Row],[Q16]]=18,1,0)</f>
        <v>1</v>
      </c>
      <c r="BJ214">
        <f>IF(Tabela_VIQT_data[[#This Row],[Q17]]=3,1,0)</f>
        <v>1</v>
      </c>
      <c r="BK214">
        <f>IF(Tabela_VIQT_data[[#This Row],[Q18]]=12,1,0)</f>
        <v>0</v>
      </c>
      <c r="BL214">
        <f>IF(Tabela_VIQT_data[[#This Row],[Q19]]=18,1,0)</f>
        <v>1</v>
      </c>
      <c r="BM214">
        <f>IF(Tabela_VIQT_data[[#This Row],[Q20]]=18,1,0)</f>
        <v>1</v>
      </c>
      <c r="BN214">
        <f>IF(Tabela_VIQT_data[[#This Row],[Q21]]=3,1,0)</f>
        <v>1</v>
      </c>
      <c r="BO214">
        <f>IF(Tabela_VIQT_data[[#This Row],[Q22]]=18,1,0)</f>
        <v>1</v>
      </c>
      <c r="BP214">
        <f>IF(Tabela_VIQT_data[[#This Row],[Q23]]=6,1,0)</f>
        <v>1</v>
      </c>
      <c r="BQ214">
        <f>IF(Tabela_VIQT_data[[#This Row],[Q24]]=12,1,0)</f>
        <v>1</v>
      </c>
      <c r="BR214">
        <f>IF(Tabela_VIQT_data[[#This Row],[Q25]]=17,1,0)</f>
        <v>0</v>
      </c>
      <c r="BS214">
        <f>IF(Tabela_VIQT_data[[#This Row],[Q26]]=10,1,0)</f>
        <v>1</v>
      </c>
      <c r="BT214">
        <f>IF(Tabela_VIQT_data[[#This Row],[Q27]]=10,1,0)</f>
        <v>0</v>
      </c>
      <c r="BU214">
        <f>IF(Tabela_VIQT_data[[#This Row],[Q28]]=9,1,0)</f>
        <v>0</v>
      </c>
      <c r="BV214">
        <f>IF(Tabela_VIQT_data[[#This Row],[Q29]]=9,1,0)</f>
        <v>1</v>
      </c>
      <c r="BW214">
        <f>IF(Tabela_VIQT_data[[#This Row],[Q30]]=3,1,0)</f>
        <v>1</v>
      </c>
      <c r="BX214">
        <f>IF(Tabela_VIQT_data[[#This Row],[Q31]]=6,1,0)</f>
        <v>1</v>
      </c>
      <c r="BY214">
        <f>IF(Tabela_VIQT_data[[#This Row],[Q32]]=10,1,0)</f>
        <v>1</v>
      </c>
      <c r="BZ214">
        <f>IF(Tabela_VIQT_data[[#This Row],[Q33]]=17,1,0)</f>
        <v>1</v>
      </c>
      <c r="CA214">
        <f>IF(Tabela_VIQT_data[[#This Row],[Q34]]=3,1,0)</f>
        <v>1</v>
      </c>
      <c r="CB214">
        <f>IF(Tabela_VIQT_data[[#This Row],[Q35]]=17,1,0)</f>
        <v>1</v>
      </c>
      <c r="CC214">
        <f>IF(Tabela_VIQT_data[[#This Row],[Q36]]=24,1,0)</f>
        <v>0</v>
      </c>
      <c r="CD214">
        <f>IF(Tabela_VIQT_data[[#This Row],[Q37]]=17,1,0)</f>
        <v>1</v>
      </c>
      <c r="CE214">
        <f>IF(Tabela_VIQT_data[[#This Row],[Q38]]=5,1,0)</f>
        <v>0</v>
      </c>
      <c r="CF214">
        <f>IF(Tabela_VIQT_data[[#This Row],[Q39]]=5,1,0)</f>
        <v>0</v>
      </c>
      <c r="CG214">
        <f>IF(Tabela_VIQT_data[[#This Row],[Q40]]=24,1,0)</f>
        <v>1</v>
      </c>
      <c r="CH214">
        <f>IF(Tabela_VIQT_data[[#This Row],[Q41]]=5,1,0)</f>
        <v>0</v>
      </c>
      <c r="CI214">
        <f>IF(Tabela_VIQT_data[[#This Row],[Q42]]=5,1,0)</f>
        <v>0</v>
      </c>
      <c r="CJ214">
        <f>IF(Tabela_VIQT_data[[#This Row],[Q43]]=12,1,0)</f>
        <v>0</v>
      </c>
      <c r="CK214">
        <f>IF(Tabela_VIQT_data[[#This Row],[Q44]]=10,1,0)</f>
        <v>1</v>
      </c>
      <c r="CL214">
        <f>IF(Tabela_VIQT_data[[#This Row],[Q45]]=9,1,0)</f>
        <v>0</v>
      </c>
      <c r="CM214">
        <v>34</v>
      </c>
      <c r="CN214">
        <v>2</v>
      </c>
      <c r="CO214">
        <v>333</v>
      </c>
      <c r="CP214" s="1" t="s">
        <v>131</v>
      </c>
      <c r="CQ214">
        <v>12</v>
      </c>
      <c r="CR214">
        <v>442</v>
      </c>
      <c r="CS214">
        <v>1</v>
      </c>
      <c r="CT214">
        <v>3</v>
      </c>
      <c r="CU214">
        <v>1</v>
      </c>
      <c r="CV214">
        <v>3</v>
      </c>
      <c r="CW214">
        <v>1</v>
      </c>
      <c r="CX214">
        <v>2</v>
      </c>
      <c r="CY214">
        <v>3</v>
      </c>
      <c r="CZ214">
        <v>4</v>
      </c>
      <c r="DA214">
        <v>1</v>
      </c>
      <c r="DB214">
        <v>1</v>
      </c>
      <c r="DC214">
        <v>2</v>
      </c>
      <c r="DD214">
        <v>4</v>
      </c>
      <c r="DE214">
        <v>1</v>
      </c>
      <c r="DF214">
        <v>4</v>
      </c>
      <c r="DG214">
        <v>4</v>
      </c>
      <c r="DH214">
        <v>4</v>
      </c>
      <c r="DI214">
        <v>2</v>
      </c>
      <c r="DJ214">
        <v>4</v>
      </c>
      <c r="DK214">
        <v>2</v>
      </c>
      <c r="DL214">
        <v>4</v>
      </c>
      <c r="DM214">
        <v>2</v>
      </c>
      <c r="DN214">
        <v>4</v>
      </c>
      <c r="DO214">
        <v>1</v>
      </c>
      <c r="DP214">
        <v>4</v>
      </c>
      <c r="DQ214">
        <v>3</v>
      </c>
      <c r="DR214">
        <v>2</v>
      </c>
      <c r="DS214">
        <v>5</v>
      </c>
      <c r="DT214">
        <v>2</v>
      </c>
      <c r="DU214">
        <v>3</v>
      </c>
      <c r="DV214">
        <v>2</v>
      </c>
      <c r="DW214">
        <v>4</v>
      </c>
      <c r="DX214">
        <v>1</v>
      </c>
      <c r="DY214">
        <v>2</v>
      </c>
      <c r="DZ214">
        <v>1</v>
      </c>
      <c r="EA214">
        <v>45</v>
      </c>
    </row>
    <row r="215" spans="1:131" x14ac:dyDescent="0.25">
      <c r="A215">
        <v>24</v>
      </c>
      <c r="B215">
        <v>3</v>
      </c>
      <c r="C215">
        <v>10</v>
      </c>
      <c r="D215">
        <v>24</v>
      </c>
      <c r="E215">
        <v>9</v>
      </c>
      <c r="F215">
        <v>-1</v>
      </c>
      <c r="G215">
        <v>6</v>
      </c>
      <c r="H215">
        <v>-1</v>
      </c>
      <c r="I215">
        <v>-1</v>
      </c>
      <c r="J215">
        <v>10</v>
      </c>
      <c r="K215">
        <v>5</v>
      </c>
      <c r="L215">
        <v>5</v>
      </c>
      <c r="M215">
        <v>-1</v>
      </c>
      <c r="N215">
        <v>5</v>
      </c>
      <c r="O215">
        <v>-1</v>
      </c>
      <c r="P215">
        <v>18</v>
      </c>
      <c r="Q215">
        <v>3</v>
      </c>
      <c r="R215">
        <v>-1</v>
      </c>
      <c r="S215">
        <v>-1</v>
      </c>
      <c r="T215">
        <v>-1</v>
      </c>
      <c r="U215">
        <v>-1</v>
      </c>
      <c r="V215">
        <v>18</v>
      </c>
      <c r="W215">
        <v>6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3</v>
      </c>
      <c r="AE215">
        <v>6</v>
      </c>
      <c r="AF215">
        <v>10</v>
      </c>
      <c r="AG215">
        <v>-1</v>
      </c>
      <c r="AH215">
        <v>-1</v>
      </c>
      <c r="AI215">
        <v>17</v>
      </c>
      <c r="AJ215">
        <v>-1</v>
      </c>
      <c r="AK215">
        <v>-1</v>
      </c>
      <c r="AL215">
        <v>-1</v>
      </c>
      <c r="AM215">
        <v>24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9</v>
      </c>
      <c r="AT215">
        <f>IF(Tabela_VIQT_data[[#This Row],[Q1]]=24,1,0)</f>
        <v>1</v>
      </c>
      <c r="AU215">
        <f>IF(Tabela_VIQT_data[[#This Row],[Q2]]=3,1,0)</f>
        <v>1</v>
      </c>
      <c r="AV215">
        <f>IF(Tabela_VIQT_data[[#This Row],[Q3]]=10,1,0)</f>
        <v>1</v>
      </c>
      <c r="AW215">
        <f>IF(Tabela_VIQT_data[[#This Row],[Q4]]=5,1,0)</f>
        <v>0</v>
      </c>
      <c r="AX215">
        <f>IF(Tabela_VIQT_data[[#This Row],[Q5]]=9,1,0)</f>
        <v>1</v>
      </c>
      <c r="AY215">
        <f>IF(Tabela_VIQT_data[[#This Row],[Q6]]=9,1,0)</f>
        <v>0</v>
      </c>
      <c r="AZ215">
        <f>IF(Tabela_VIQT_data[[#This Row],[Q7]]=17,1,0)</f>
        <v>0</v>
      </c>
      <c r="BA215">
        <f>IF(Tabela_VIQT_data[[#This Row],[Q8]]=10,1,0)</f>
        <v>0</v>
      </c>
      <c r="BB215">
        <f>IF(Tabela_VIQT_data[[#This Row],[Q9]]=17,1,0)</f>
        <v>0</v>
      </c>
      <c r="BC215">
        <f>IF(Tabela_VIQT_data[[#This Row],[Q10]]=10,1,0)</f>
        <v>1</v>
      </c>
      <c r="BD215">
        <f>IF(Tabela_VIQT_data[[#This Row],[Q11]]=5,1,0)</f>
        <v>1</v>
      </c>
      <c r="BE215">
        <f>IF(Tabela_VIQT_data[[#This Row],[Q12]]=17,1,0)</f>
        <v>0</v>
      </c>
      <c r="BF215">
        <f>IF(Tabela_VIQT_data[[#This Row],[Q13]]=9,1,0)</f>
        <v>0</v>
      </c>
      <c r="BG215">
        <f>IF(Tabela_VIQT_data[[#This Row],[Q14]]=5,1,0)</f>
        <v>1</v>
      </c>
      <c r="BH215">
        <f>IF(Tabela_VIQT_data[[#This Row],[Q15]]=18,1,0)</f>
        <v>0</v>
      </c>
      <c r="BI215">
        <f>IF(Tabela_VIQT_data[[#This Row],[Q16]]=18,1,0)</f>
        <v>1</v>
      </c>
      <c r="BJ215">
        <f>IF(Tabela_VIQT_data[[#This Row],[Q17]]=3,1,0)</f>
        <v>1</v>
      </c>
      <c r="BK215">
        <f>IF(Tabela_VIQT_data[[#This Row],[Q18]]=12,1,0)</f>
        <v>0</v>
      </c>
      <c r="BL215">
        <f>IF(Tabela_VIQT_data[[#This Row],[Q19]]=18,1,0)</f>
        <v>0</v>
      </c>
      <c r="BM215">
        <f>IF(Tabela_VIQT_data[[#This Row],[Q20]]=18,1,0)</f>
        <v>0</v>
      </c>
      <c r="BN215">
        <f>IF(Tabela_VIQT_data[[#This Row],[Q21]]=3,1,0)</f>
        <v>0</v>
      </c>
      <c r="BO215">
        <f>IF(Tabela_VIQT_data[[#This Row],[Q22]]=18,1,0)</f>
        <v>1</v>
      </c>
      <c r="BP215">
        <f>IF(Tabela_VIQT_data[[#This Row],[Q23]]=6,1,0)</f>
        <v>1</v>
      </c>
      <c r="BQ215">
        <f>IF(Tabela_VIQT_data[[#This Row],[Q24]]=12,1,0)</f>
        <v>0</v>
      </c>
      <c r="BR215">
        <f>IF(Tabela_VIQT_data[[#This Row],[Q25]]=17,1,0)</f>
        <v>0</v>
      </c>
      <c r="BS215">
        <f>IF(Tabela_VIQT_data[[#This Row],[Q26]]=10,1,0)</f>
        <v>0</v>
      </c>
      <c r="BT215">
        <f>IF(Tabela_VIQT_data[[#This Row],[Q27]]=10,1,0)</f>
        <v>0</v>
      </c>
      <c r="BU215">
        <f>IF(Tabela_VIQT_data[[#This Row],[Q28]]=9,1,0)</f>
        <v>0</v>
      </c>
      <c r="BV215">
        <f>IF(Tabela_VIQT_data[[#This Row],[Q29]]=9,1,0)</f>
        <v>0</v>
      </c>
      <c r="BW215">
        <f>IF(Tabela_VIQT_data[[#This Row],[Q30]]=3,1,0)</f>
        <v>1</v>
      </c>
      <c r="BX215">
        <f>IF(Tabela_VIQT_data[[#This Row],[Q31]]=6,1,0)</f>
        <v>1</v>
      </c>
      <c r="BY215">
        <f>IF(Tabela_VIQT_data[[#This Row],[Q32]]=10,1,0)</f>
        <v>1</v>
      </c>
      <c r="BZ215">
        <f>IF(Tabela_VIQT_data[[#This Row],[Q33]]=17,1,0)</f>
        <v>0</v>
      </c>
      <c r="CA215">
        <f>IF(Tabela_VIQT_data[[#This Row],[Q34]]=3,1,0)</f>
        <v>0</v>
      </c>
      <c r="CB215">
        <f>IF(Tabela_VIQT_data[[#This Row],[Q35]]=17,1,0)</f>
        <v>1</v>
      </c>
      <c r="CC215">
        <f>IF(Tabela_VIQT_data[[#This Row],[Q36]]=24,1,0)</f>
        <v>0</v>
      </c>
      <c r="CD215">
        <f>IF(Tabela_VIQT_data[[#This Row],[Q37]]=17,1,0)</f>
        <v>0</v>
      </c>
      <c r="CE215">
        <f>IF(Tabela_VIQT_data[[#This Row],[Q38]]=5,1,0)</f>
        <v>0</v>
      </c>
      <c r="CF215">
        <f>IF(Tabela_VIQT_data[[#This Row],[Q39]]=5,1,0)</f>
        <v>0</v>
      </c>
      <c r="CG215">
        <f>IF(Tabela_VIQT_data[[#This Row],[Q40]]=24,1,0)</f>
        <v>0</v>
      </c>
      <c r="CH215">
        <f>IF(Tabela_VIQT_data[[#This Row],[Q41]]=5,1,0)</f>
        <v>0</v>
      </c>
      <c r="CI215">
        <f>IF(Tabela_VIQT_data[[#This Row],[Q42]]=5,1,0)</f>
        <v>0</v>
      </c>
      <c r="CJ215">
        <f>IF(Tabela_VIQT_data[[#This Row],[Q43]]=12,1,0)</f>
        <v>0</v>
      </c>
      <c r="CK215">
        <f>IF(Tabela_VIQT_data[[#This Row],[Q44]]=10,1,0)</f>
        <v>0</v>
      </c>
      <c r="CL215">
        <f>IF(Tabela_VIQT_data[[#This Row],[Q45]]=9,1,0)</f>
        <v>1</v>
      </c>
      <c r="CM215">
        <v>16</v>
      </c>
      <c r="CN215">
        <v>4</v>
      </c>
      <c r="CO215">
        <v>146</v>
      </c>
      <c r="CP215" s="1" t="s">
        <v>133</v>
      </c>
      <c r="CQ215">
        <v>89</v>
      </c>
      <c r="CR215">
        <v>280</v>
      </c>
      <c r="CS215">
        <v>4</v>
      </c>
      <c r="CT215">
        <v>4</v>
      </c>
      <c r="CU215">
        <v>1</v>
      </c>
      <c r="CV215">
        <v>3</v>
      </c>
      <c r="CW215">
        <v>5</v>
      </c>
      <c r="CX215">
        <v>5</v>
      </c>
      <c r="CY215">
        <v>1</v>
      </c>
      <c r="CZ215">
        <v>4</v>
      </c>
      <c r="DA215">
        <v>4</v>
      </c>
      <c r="DB215">
        <v>5</v>
      </c>
      <c r="DC215">
        <v>5</v>
      </c>
      <c r="DD215">
        <v>5</v>
      </c>
      <c r="DE215">
        <v>4</v>
      </c>
      <c r="DF215">
        <v>4</v>
      </c>
      <c r="DG215">
        <v>4</v>
      </c>
      <c r="DH215">
        <v>1</v>
      </c>
      <c r="DI215">
        <v>1</v>
      </c>
      <c r="DJ215">
        <v>2</v>
      </c>
      <c r="DK215">
        <v>2</v>
      </c>
      <c r="DL215">
        <v>4</v>
      </c>
      <c r="DM215">
        <v>4</v>
      </c>
      <c r="DN215">
        <v>2</v>
      </c>
      <c r="DO215">
        <v>2</v>
      </c>
      <c r="DP215">
        <v>4</v>
      </c>
      <c r="DQ215">
        <v>4</v>
      </c>
      <c r="DR215">
        <v>4</v>
      </c>
      <c r="DS215">
        <v>1</v>
      </c>
      <c r="DT215">
        <v>5</v>
      </c>
      <c r="DU215">
        <v>1</v>
      </c>
      <c r="DV215">
        <v>5</v>
      </c>
      <c r="DW215">
        <v>3</v>
      </c>
      <c r="DX215">
        <v>2</v>
      </c>
      <c r="DY215">
        <v>2</v>
      </c>
      <c r="DZ215">
        <v>1</v>
      </c>
      <c r="EA215">
        <v>20</v>
      </c>
    </row>
    <row r="216" spans="1:131" x14ac:dyDescent="0.25">
      <c r="A216">
        <v>24</v>
      </c>
      <c r="B216">
        <v>-1</v>
      </c>
      <c r="C216">
        <v>10</v>
      </c>
      <c r="D216">
        <v>-1</v>
      </c>
      <c r="E216">
        <v>9</v>
      </c>
      <c r="F216">
        <v>9</v>
      </c>
      <c r="G216">
        <v>-1</v>
      </c>
      <c r="H216">
        <v>-1</v>
      </c>
      <c r="I216">
        <v>18</v>
      </c>
      <c r="J216">
        <v>10</v>
      </c>
      <c r="K216">
        <v>5</v>
      </c>
      <c r="L216">
        <v>17</v>
      </c>
      <c r="M216">
        <v>-1</v>
      </c>
      <c r="N216">
        <v>5</v>
      </c>
      <c r="O216">
        <v>3</v>
      </c>
      <c r="P216">
        <v>18</v>
      </c>
      <c r="Q216">
        <v>3</v>
      </c>
      <c r="R216">
        <v>-1</v>
      </c>
      <c r="S216">
        <v>-1</v>
      </c>
      <c r="T216">
        <v>-1</v>
      </c>
      <c r="U216">
        <v>18</v>
      </c>
      <c r="V216">
        <v>18</v>
      </c>
      <c r="W216">
        <v>6</v>
      </c>
      <c r="X216">
        <v>12</v>
      </c>
      <c r="Y216">
        <v>17</v>
      </c>
      <c r="Z216">
        <v>10</v>
      </c>
      <c r="AA216">
        <v>-1</v>
      </c>
      <c r="AB216">
        <v>3</v>
      </c>
      <c r="AC216">
        <v>-1</v>
      </c>
      <c r="AD216">
        <v>3</v>
      </c>
      <c r="AE216">
        <v>6</v>
      </c>
      <c r="AF216">
        <v>10</v>
      </c>
      <c r="AG216">
        <v>17</v>
      </c>
      <c r="AH216">
        <v>-1</v>
      </c>
      <c r="AI216">
        <v>17</v>
      </c>
      <c r="AJ216">
        <v>24</v>
      </c>
      <c r="AK216">
        <v>-1</v>
      </c>
      <c r="AL216">
        <v>-1</v>
      </c>
      <c r="AM216">
        <v>9</v>
      </c>
      <c r="AN216">
        <v>6</v>
      </c>
      <c r="AO216">
        <v>17</v>
      </c>
      <c r="AP216">
        <v>-1</v>
      </c>
      <c r="AQ216">
        <v>17</v>
      </c>
      <c r="AR216">
        <v>-1</v>
      </c>
      <c r="AS216">
        <v>12</v>
      </c>
      <c r="AT216">
        <f>IF(Tabela_VIQT_data[[#This Row],[Q1]]=24,1,0)</f>
        <v>1</v>
      </c>
      <c r="AU216">
        <f>IF(Tabela_VIQT_data[[#This Row],[Q2]]=3,1,0)</f>
        <v>0</v>
      </c>
      <c r="AV216">
        <f>IF(Tabela_VIQT_data[[#This Row],[Q3]]=10,1,0)</f>
        <v>1</v>
      </c>
      <c r="AW216">
        <f>IF(Tabela_VIQT_data[[#This Row],[Q4]]=5,1,0)</f>
        <v>0</v>
      </c>
      <c r="AX216">
        <f>IF(Tabela_VIQT_data[[#This Row],[Q5]]=9,1,0)</f>
        <v>1</v>
      </c>
      <c r="AY216">
        <f>IF(Tabela_VIQT_data[[#This Row],[Q6]]=9,1,0)</f>
        <v>1</v>
      </c>
      <c r="AZ216">
        <f>IF(Tabela_VIQT_data[[#This Row],[Q7]]=17,1,0)</f>
        <v>0</v>
      </c>
      <c r="BA216">
        <f>IF(Tabela_VIQT_data[[#This Row],[Q8]]=10,1,0)</f>
        <v>0</v>
      </c>
      <c r="BB216">
        <f>IF(Tabela_VIQT_data[[#This Row],[Q9]]=17,1,0)</f>
        <v>0</v>
      </c>
      <c r="BC216">
        <f>IF(Tabela_VIQT_data[[#This Row],[Q10]]=10,1,0)</f>
        <v>1</v>
      </c>
      <c r="BD216">
        <f>IF(Tabela_VIQT_data[[#This Row],[Q11]]=5,1,0)</f>
        <v>1</v>
      </c>
      <c r="BE216">
        <f>IF(Tabela_VIQT_data[[#This Row],[Q12]]=17,1,0)</f>
        <v>1</v>
      </c>
      <c r="BF216">
        <f>IF(Tabela_VIQT_data[[#This Row],[Q13]]=9,1,0)</f>
        <v>0</v>
      </c>
      <c r="BG216">
        <f>IF(Tabela_VIQT_data[[#This Row],[Q14]]=5,1,0)</f>
        <v>1</v>
      </c>
      <c r="BH216">
        <f>IF(Tabela_VIQT_data[[#This Row],[Q15]]=18,1,0)</f>
        <v>0</v>
      </c>
      <c r="BI216">
        <f>IF(Tabela_VIQT_data[[#This Row],[Q16]]=18,1,0)</f>
        <v>1</v>
      </c>
      <c r="BJ216">
        <f>IF(Tabela_VIQT_data[[#This Row],[Q17]]=3,1,0)</f>
        <v>1</v>
      </c>
      <c r="BK216">
        <f>IF(Tabela_VIQT_data[[#This Row],[Q18]]=12,1,0)</f>
        <v>0</v>
      </c>
      <c r="BL216">
        <f>IF(Tabela_VIQT_data[[#This Row],[Q19]]=18,1,0)</f>
        <v>0</v>
      </c>
      <c r="BM216">
        <f>IF(Tabela_VIQT_data[[#This Row],[Q20]]=18,1,0)</f>
        <v>0</v>
      </c>
      <c r="BN216">
        <f>IF(Tabela_VIQT_data[[#This Row],[Q21]]=3,1,0)</f>
        <v>0</v>
      </c>
      <c r="BO216">
        <f>IF(Tabela_VIQT_data[[#This Row],[Q22]]=18,1,0)</f>
        <v>1</v>
      </c>
      <c r="BP216">
        <f>IF(Tabela_VIQT_data[[#This Row],[Q23]]=6,1,0)</f>
        <v>1</v>
      </c>
      <c r="BQ216">
        <f>IF(Tabela_VIQT_data[[#This Row],[Q24]]=12,1,0)</f>
        <v>1</v>
      </c>
      <c r="BR216">
        <f>IF(Tabela_VIQT_data[[#This Row],[Q25]]=17,1,0)</f>
        <v>1</v>
      </c>
      <c r="BS216">
        <f>IF(Tabela_VIQT_data[[#This Row],[Q26]]=10,1,0)</f>
        <v>1</v>
      </c>
      <c r="BT216">
        <f>IF(Tabela_VIQT_data[[#This Row],[Q27]]=10,1,0)</f>
        <v>0</v>
      </c>
      <c r="BU216">
        <f>IF(Tabela_VIQT_data[[#This Row],[Q28]]=9,1,0)</f>
        <v>0</v>
      </c>
      <c r="BV216">
        <f>IF(Tabela_VIQT_data[[#This Row],[Q29]]=9,1,0)</f>
        <v>0</v>
      </c>
      <c r="BW216">
        <f>IF(Tabela_VIQT_data[[#This Row],[Q30]]=3,1,0)</f>
        <v>1</v>
      </c>
      <c r="BX216">
        <f>IF(Tabela_VIQT_data[[#This Row],[Q31]]=6,1,0)</f>
        <v>1</v>
      </c>
      <c r="BY216">
        <f>IF(Tabela_VIQT_data[[#This Row],[Q32]]=10,1,0)</f>
        <v>1</v>
      </c>
      <c r="BZ216">
        <f>IF(Tabela_VIQT_data[[#This Row],[Q33]]=17,1,0)</f>
        <v>1</v>
      </c>
      <c r="CA216">
        <f>IF(Tabela_VIQT_data[[#This Row],[Q34]]=3,1,0)</f>
        <v>0</v>
      </c>
      <c r="CB216">
        <f>IF(Tabela_VIQT_data[[#This Row],[Q35]]=17,1,0)</f>
        <v>1</v>
      </c>
      <c r="CC216">
        <f>IF(Tabela_VIQT_data[[#This Row],[Q36]]=24,1,0)</f>
        <v>1</v>
      </c>
      <c r="CD216">
        <f>IF(Tabela_VIQT_data[[#This Row],[Q37]]=17,1,0)</f>
        <v>0</v>
      </c>
      <c r="CE216">
        <f>IF(Tabela_VIQT_data[[#This Row],[Q38]]=5,1,0)</f>
        <v>0</v>
      </c>
      <c r="CF216">
        <f>IF(Tabela_VIQT_data[[#This Row],[Q39]]=5,1,0)</f>
        <v>0</v>
      </c>
      <c r="CG216">
        <f>IF(Tabela_VIQT_data[[#This Row],[Q40]]=24,1,0)</f>
        <v>0</v>
      </c>
      <c r="CH216">
        <f>IF(Tabela_VIQT_data[[#This Row],[Q41]]=5,1,0)</f>
        <v>0</v>
      </c>
      <c r="CI216">
        <f>IF(Tabela_VIQT_data[[#This Row],[Q42]]=5,1,0)</f>
        <v>0</v>
      </c>
      <c r="CJ216">
        <f>IF(Tabela_VIQT_data[[#This Row],[Q43]]=12,1,0)</f>
        <v>0</v>
      </c>
      <c r="CK216">
        <f>IF(Tabela_VIQT_data[[#This Row],[Q44]]=10,1,0)</f>
        <v>0</v>
      </c>
      <c r="CL216">
        <f>IF(Tabela_VIQT_data[[#This Row],[Q45]]=9,1,0)</f>
        <v>0</v>
      </c>
      <c r="CM216">
        <v>21</v>
      </c>
      <c r="CN216">
        <v>9</v>
      </c>
      <c r="CO216">
        <v>1785</v>
      </c>
      <c r="CP216" s="1" t="s">
        <v>163</v>
      </c>
      <c r="CQ216">
        <v>415</v>
      </c>
      <c r="CR216">
        <v>346</v>
      </c>
      <c r="CS216">
        <v>4</v>
      </c>
      <c r="CT216">
        <v>4</v>
      </c>
      <c r="CU216">
        <v>3</v>
      </c>
      <c r="CV216">
        <v>5</v>
      </c>
      <c r="CW216">
        <v>1</v>
      </c>
      <c r="CX216">
        <v>5</v>
      </c>
      <c r="CY216">
        <v>2</v>
      </c>
      <c r="CZ216">
        <v>5</v>
      </c>
      <c r="DA216">
        <v>4</v>
      </c>
      <c r="DB216">
        <v>2</v>
      </c>
      <c r="DC216">
        <v>5</v>
      </c>
      <c r="DD216">
        <v>4</v>
      </c>
      <c r="DE216">
        <v>3</v>
      </c>
      <c r="DF216">
        <v>4</v>
      </c>
      <c r="DG216">
        <v>4</v>
      </c>
      <c r="DH216">
        <v>2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2</v>
      </c>
      <c r="DO216">
        <v>1</v>
      </c>
      <c r="DP216">
        <v>1</v>
      </c>
      <c r="DQ216">
        <v>1</v>
      </c>
      <c r="DR216">
        <v>5</v>
      </c>
      <c r="DS216">
        <v>4</v>
      </c>
      <c r="DT216">
        <v>3</v>
      </c>
      <c r="DU216">
        <v>4</v>
      </c>
      <c r="DV216">
        <v>5</v>
      </c>
      <c r="DW216">
        <v>2</v>
      </c>
      <c r="DX216">
        <v>3</v>
      </c>
      <c r="DY216">
        <v>2</v>
      </c>
      <c r="DZ216">
        <v>2</v>
      </c>
      <c r="EA216">
        <v>21</v>
      </c>
    </row>
    <row r="217" spans="1:131" x14ac:dyDescent="0.25">
      <c r="A217">
        <v>24</v>
      </c>
      <c r="B217">
        <v>3</v>
      </c>
      <c r="C217">
        <v>10</v>
      </c>
      <c r="D217">
        <v>24</v>
      </c>
      <c r="E217">
        <v>9</v>
      </c>
      <c r="F217">
        <v>9</v>
      </c>
      <c r="G217">
        <v>17</v>
      </c>
      <c r="H217">
        <v>10</v>
      </c>
      <c r="I217">
        <v>17</v>
      </c>
      <c r="J217">
        <v>10</v>
      </c>
      <c r="K217">
        <v>5</v>
      </c>
      <c r="L217">
        <v>17</v>
      </c>
      <c r="M217">
        <v>9</v>
      </c>
      <c r="N217">
        <v>5</v>
      </c>
      <c r="O217">
        <v>18</v>
      </c>
      <c r="P217">
        <v>18</v>
      </c>
      <c r="Q217">
        <v>3</v>
      </c>
      <c r="R217">
        <v>12</v>
      </c>
      <c r="S217">
        <v>18</v>
      </c>
      <c r="T217">
        <v>18</v>
      </c>
      <c r="U217">
        <v>3</v>
      </c>
      <c r="V217">
        <v>18</v>
      </c>
      <c r="W217">
        <v>6</v>
      </c>
      <c r="X217">
        <v>12</v>
      </c>
      <c r="Y217">
        <v>17</v>
      </c>
      <c r="Z217">
        <v>10</v>
      </c>
      <c r="AA217">
        <v>-1</v>
      </c>
      <c r="AB217">
        <v>9</v>
      </c>
      <c r="AC217">
        <v>9</v>
      </c>
      <c r="AD217">
        <v>5</v>
      </c>
      <c r="AE217">
        <v>6</v>
      </c>
      <c r="AF217">
        <v>10</v>
      </c>
      <c r="AG217">
        <v>17</v>
      </c>
      <c r="AH217">
        <v>3</v>
      </c>
      <c r="AI217">
        <v>17</v>
      </c>
      <c r="AJ217">
        <v>24</v>
      </c>
      <c r="AK217">
        <v>17</v>
      </c>
      <c r="AL217">
        <v>-1</v>
      </c>
      <c r="AM217">
        <v>5</v>
      </c>
      <c r="AN217">
        <v>6</v>
      </c>
      <c r="AO217">
        <v>5</v>
      </c>
      <c r="AP217">
        <v>5</v>
      </c>
      <c r="AQ217">
        <v>-1</v>
      </c>
      <c r="AR217">
        <v>10</v>
      </c>
      <c r="AS217">
        <v>9</v>
      </c>
      <c r="AT217">
        <f>IF(Tabela_VIQT_data[[#This Row],[Q1]]=24,1,0)</f>
        <v>1</v>
      </c>
      <c r="AU217">
        <f>IF(Tabela_VIQT_data[[#This Row],[Q2]]=3,1,0)</f>
        <v>1</v>
      </c>
      <c r="AV217">
        <f>IF(Tabela_VIQT_data[[#This Row],[Q3]]=10,1,0)</f>
        <v>1</v>
      </c>
      <c r="AW217">
        <f>IF(Tabela_VIQT_data[[#This Row],[Q4]]=5,1,0)</f>
        <v>0</v>
      </c>
      <c r="AX217">
        <f>IF(Tabela_VIQT_data[[#This Row],[Q5]]=9,1,0)</f>
        <v>1</v>
      </c>
      <c r="AY217">
        <f>IF(Tabela_VIQT_data[[#This Row],[Q6]]=9,1,0)</f>
        <v>1</v>
      </c>
      <c r="AZ217">
        <f>IF(Tabela_VIQT_data[[#This Row],[Q7]]=17,1,0)</f>
        <v>1</v>
      </c>
      <c r="BA217">
        <f>IF(Tabela_VIQT_data[[#This Row],[Q8]]=10,1,0)</f>
        <v>1</v>
      </c>
      <c r="BB217">
        <f>IF(Tabela_VIQT_data[[#This Row],[Q9]]=17,1,0)</f>
        <v>1</v>
      </c>
      <c r="BC217">
        <f>IF(Tabela_VIQT_data[[#This Row],[Q10]]=10,1,0)</f>
        <v>1</v>
      </c>
      <c r="BD217">
        <f>IF(Tabela_VIQT_data[[#This Row],[Q11]]=5,1,0)</f>
        <v>1</v>
      </c>
      <c r="BE217">
        <f>IF(Tabela_VIQT_data[[#This Row],[Q12]]=17,1,0)</f>
        <v>1</v>
      </c>
      <c r="BF217">
        <f>IF(Tabela_VIQT_data[[#This Row],[Q13]]=9,1,0)</f>
        <v>1</v>
      </c>
      <c r="BG217">
        <f>IF(Tabela_VIQT_data[[#This Row],[Q14]]=5,1,0)</f>
        <v>1</v>
      </c>
      <c r="BH217">
        <f>IF(Tabela_VIQT_data[[#This Row],[Q15]]=18,1,0)</f>
        <v>1</v>
      </c>
      <c r="BI217">
        <f>IF(Tabela_VIQT_data[[#This Row],[Q16]]=18,1,0)</f>
        <v>1</v>
      </c>
      <c r="BJ217">
        <f>IF(Tabela_VIQT_data[[#This Row],[Q17]]=3,1,0)</f>
        <v>1</v>
      </c>
      <c r="BK217">
        <f>IF(Tabela_VIQT_data[[#This Row],[Q18]]=12,1,0)</f>
        <v>1</v>
      </c>
      <c r="BL217">
        <f>IF(Tabela_VIQT_data[[#This Row],[Q19]]=18,1,0)</f>
        <v>1</v>
      </c>
      <c r="BM217">
        <f>IF(Tabela_VIQT_data[[#This Row],[Q20]]=18,1,0)</f>
        <v>1</v>
      </c>
      <c r="BN217">
        <f>IF(Tabela_VIQT_data[[#This Row],[Q21]]=3,1,0)</f>
        <v>1</v>
      </c>
      <c r="BO217">
        <f>IF(Tabela_VIQT_data[[#This Row],[Q22]]=18,1,0)</f>
        <v>1</v>
      </c>
      <c r="BP217">
        <f>IF(Tabela_VIQT_data[[#This Row],[Q23]]=6,1,0)</f>
        <v>1</v>
      </c>
      <c r="BQ217">
        <f>IF(Tabela_VIQT_data[[#This Row],[Q24]]=12,1,0)</f>
        <v>1</v>
      </c>
      <c r="BR217">
        <f>IF(Tabela_VIQT_data[[#This Row],[Q25]]=17,1,0)</f>
        <v>1</v>
      </c>
      <c r="BS217">
        <f>IF(Tabela_VIQT_data[[#This Row],[Q26]]=10,1,0)</f>
        <v>1</v>
      </c>
      <c r="BT217">
        <f>IF(Tabela_VIQT_data[[#This Row],[Q27]]=10,1,0)</f>
        <v>0</v>
      </c>
      <c r="BU217">
        <f>IF(Tabela_VIQT_data[[#This Row],[Q28]]=9,1,0)</f>
        <v>1</v>
      </c>
      <c r="BV217">
        <f>IF(Tabela_VIQT_data[[#This Row],[Q29]]=9,1,0)</f>
        <v>1</v>
      </c>
      <c r="BW217">
        <f>IF(Tabela_VIQT_data[[#This Row],[Q30]]=3,1,0)</f>
        <v>0</v>
      </c>
      <c r="BX217">
        <f>IF(Tabela_VIQT_data[[#This Row],[Q31]]=6,1,0)</f>
        <v>1</v>
      </c>
      <c r="BY217">
        <f>IF(Tabela_VIQT_data[[#This Row],[Q32]]=10,1,0)</f>
        <v>1</v>
      </c>
      <c r="BZ217">
        <f>IF(Tabela_VIQT_data[[#This Row],[Q33]]=17,1,0)</f>
        <v>1</v>
      </c>
      <c r="CA217">
        <f>IF(Tabela_VIQT_data[[#This Row],[Q34]]=3,1,0)</f>
        <v>1</v>
      </c>
      <c r="CB217">
        <f>IF(Tabela_VIQT_data[[#This Row],[Q35]]=17,1,0)</f>
        <v>1</v>
      </c>
      <c r="CC217">
        <f>IF(Tabela_VIQT_data[[#This Row],[Q36]]=24,1,0)</f>
        <v>1</v>
      </c>
      <c r="CD217">
        <f>IF(Tabela_VIQT_data[[#This Row],[Q37]]=17,1,0)</f>
        <v>1</v>
      </c>
      <c r="CE217">
        <f>IF(Tabela_VIQT_data[[#This Row],[Q38]]=5,1,0)</f>
        <v>0</v>
      </c>
      <c r="CF217">
        <f>IF(Tabela_VIQT_data[[#This Row],[Q39]]=5,1,0)</f>
        <v>1</v>
      </c>
      <c r="CG217">
        <f>IF(Tabela_VIQT_data[[#This Row],[Q40]]=24,1,0)</f>
        <v>0</v>
      </c>
      <c r="CH217">
        <f>IF(Tabela_VIQT_data[[#This Row],[Q41]]=5,1,0)</f>
        <v>1</v>
      </c>
      <c r="CI217">
        <f>IF(Tabela_VIQT_data[[#This Row],[Q42]]=5,1,0)</f>
        <v>1</v>
      </c>
      <c r="CJ217">
        <f>IF(Tabela_VIQT_data[[#This Row],[Q43]]=12,1,0)</f>
        <v>0</v>
      </c>
      <c r="CK217">
        <f>IF(Tabela_VIQT_data[[#This Row],[Q44]]=10,1,0)</f>
        <v>1</v>
      </c>
      <c r="CL217">
        <f>IF(Tabela_VIQT_data[[#This Row],[Q45]]=9,1,0)</f>
        <v>1</v>
      </c>
      <c r="CM217">
        <v>39</v>
      </c>
      <c r="CN217">
        <v>3</v>
      </c>
      <c r="CO217">
        <v>3795</v>
      </c>
      <c r="CP217" s="1" t="s">
        <v>131</v>
      </c>
      <c r="CQ217">
        <v>4</v>
      </c>
      <c r="CR217">
        <v>420</v>
      </c>
      <c r="CS217">
        <v>1</v>
      </c>
      <c r="CT217">
        <v>4</v>
      </c>
      <c r="CU217">
        <v>4</v>
      </c>
      <c r="CV217">
        <v>5</v>
      </c>
      <c r="CW217">
        <v>1</v>
      </c>
      <c r="CX217">
        <v>3</v>
      </c>
      <c r="CY217">
        <v>3</v>
      </c>
      <c r="CZ217">
        <v>4</v>
      </c>
      <c r="DA217">
        <v>1</v>
      </c>
      <c r="DB217">
        <v>2</v>
      </c>
      <c r="DC217">
        <v>1</v>
      </c>
      <c r="DD217">
        <v>4</v>
      </c>
      <c r="DE217">
        <v>4</v>
      </c>
      <c r="DF217">
        <v>3</v>
      </c>
      <c r="DG217">
        <v>4</v>
      </c>
      <c r="DH217">
        <v>4</v>
      </c>
      <c r="DI217">
        <v>1</v>
      </c>
      <c r="DJ217">
        <v>3</v>
      </c>
      <c r="DK217">
        <v>4</v>
      </c>
      <c r="DL217">
        <v>4</v>
      </c>
      <c r="DM217">
        <v>2</v>
      </c>
      <c r="DN217">
        <v>5</v>
      </c>
      <c r="DO217">
        <v>1</v>
      </c>
      <c r="DP217">
        <v>2</v>
      </c>
      <c r="DQ217">
        <v>5</v>
      </c>
      <c r="DR217">
        <v>3</v>
      </c>
      <c r="DS217">
        <v>3</v>
      </c>
      <c r="DT217">
        <v>2</v>
      </c>
      <c r="DU217">
        <v>1</v>
      </c>
      <c r="DV217">
        <v>4</v>
      </c>
      <c r="DW217">
        <v>2</v>
      </c>
      <c r="DX217">
        <v>2</v>
      </c>
      <c r="DY217">
        <v>1</v>
      </c>
      <c r="DZ217">
        <v>1</v>
      </c>
      <c r="EA217">
        <v>26</v>
      </c>
    </row>
    <row r="218" spans="1:131" x14ac:dyDescent="0.25">
      <c r="A218">
        <v>24</v>
      </c>
      <c r="B218">
        <v>3</v>
      </c>
      <c r="C218">
        <v>10</v>
      </c>
      <c r="D218">
        <v>5</v>
      </c>
      <c r="E218">
        <v>9</v>
      </c>
      <c r="F218">
        <v>9</v>
      </c>
      <c r="G218">
        <v>10</v>
      </c>
      <c r="H218">
        <v>10</v>
      </c>
      <c r="I218">
        <v>17</v>
      </c>
      <c r="J218">
        <v>10</v>
      </c>
      <c r="K218">
        <v>5</v>
      </c>
      <c r="L218">
        <v>17</v>
      </c>
      <c r="M218">
        <v>9</v>
      </c>
      <c r="N218">
        <v>5</v>
      </c>
      <c r="O218">
        <v>18</v>
      </c>
      <c r="P218">
        <v>18</v>
      </c>
      <c r="Q218">
        <v>3</v>
      </c>
      <c r="R218">
        <v>12</v>
      </c>
      <c r="S218">
        <v>18</v>
      </c>
      <c r="T218">
        <v>18</v>
      </c>
      <c r="U218">
        <v>3</v>
      </c>
      <c r="V218">
        <v>18</v>
      </c>
      <c r="W218">
        <v>6</v>
      </c>
      <c r="X218">
        <v>12</v>
      </c>
      <c r="Y218">
        <v>18</v>
      </c>
      <c r="Z218">
        <v>10</v>
      </c>
      <c r="AA218">
        <v>12</v>
      </c>
      <c r="AB218">
        <v>9</v>
      </c>
      <c r="AC218">
        <v>9</v>
      </c>
      <c r="AD218">
        <v>3</v>
      </c>
      <c r="AE218">
        <v>6</v>
      </c>
      <c r="AF218">
        <v>10</v>
      </c>
      <c r="AG218">
        <v>17</v>
      </c>
      <c r="AH218">
        <v>3</v>
      </c>
      <c r="AI218">
        <v>17</v>
      </c>
      <c r="AJ218">
        <v>24</v>
      </c>
      <c r="AK218">
        <v>17</v>
      </c>
      <c r="AL218">
        <v>5</v>
      </c>
      <c r="AM218">
        <v>5</v>
      </c>
      <c r="AN218">
        <v>24</v>
      </c>
      <c r="AO218">
        <v>5</v>
      </c>
      <c r="AP218">
        <v>18</v>
      </c>
      <c r="AQ218">
        <v>12</v>
      </c>
      <c r="AR218">
        <v>10</v>
      </c>
      <c r="AS218">
        <v>9</v>
      </c>
      <c r="AT218">
        <f>IF(Tabela_VIQT_data[[#This Row],[Q1]]=24,1,0)</f>
        <v>1</v>
      </c>
      <c r="AU218">
        <f>IF(Tabela_VIQT_data[[#This Row],[Q2]]=3,1,0)</f>
        <v>1</v>
      </c>
      <c r="AV218">
        <f>IF(Tabela_VIQT_data[[#This Row],[Q3]]=10,1,0)</f>
        <v>1</v>
      </c>
      <c r="AW218">
        <f>IF(Tabela_VIQT_data[[#This Row],[Q4]]=5,1,0)</f>
        <v>1</v>
      </c>
      <c r="AX218">
        <f>IF(Tabela_VIQT_data[[#This Row],[Q5]]=9,1,0)</f>
        <v>1</v>
      </c>
      <c r="AY218">
        <f>IF(Tabela_VIQT_data[[#This Row],[Q6]]=9,1,0)</f>
        <v>1</v>
      </c>
      <c r="AZ218">
        <f>IF(Tabela_VIQT_data[[#This Row],[Q7]]=17,1,0)</f>
        <v>0</v>
      </c>
      <c r="BA218">
        <f>IF(Tabela_VIQT_data[[#This Row],[Q8]]=10,1,0)</f>
        <v>1</v>
      </c>
      <c r="BB218">
        <f>IF(Tabela_VIQT_data[[#This Row],[Q9]]=17,1,0)</f>
        <v>1</v>
      </c>
      <c r="BC218">
        <f>IF(Tabela_VIQT_data[[#This Row],[Q10]]=10,1,0)</f>
        <v>1</v>
      </c>
      <c r="BD218">
        <f>IF(Tabela_VIQT_data[[#This Row],[Q11]]=5,1,0)</f>
        <v>1</v>
      </c>
      <c r="BE218">
        <f>IF(Tabela_VIQT_data[[#This Row],[Q12]]=17,1,0)</f>
        <v>1</v>
      </c>
      <c r="BF218">
        <f>IF(Tabela_VIQT_data[[#This Row],[Q13]]=9,1,0)</f>
        <v>1</v>
      </c>
      <c r="BG218">
        <f>IF(Tabela_VIQT_data[[#This Row],[Q14]]=5,1,0)</f>
        <v>1</v>
      </c>
      <c r="BH218">
        <f>IF(Tabela_VIQT_data[[#This Row],[Q15]]=18,1,0)</f>
        <v>1</v>
      </c>
      <c r="BI218">
        <f>IF(Tabela_VIQT_data[[#This Row],[Q16]]=18,1,0)</f>
        <v>1</v>
      </c>
      <c r="BJ218">
        <f>IF(Tabela_VIQT_data[[#This Row],[Q17]]=3,1,0)</f>
        <v>1</v>
      </c>
      <c r="BK218">
        <f>IF(Tabela_VIQT_data[[#This Row],[Q18]]=12,1,0)</f>
        <v>1</v>
      </c>
      <c r="BL218">
        <f>IF(Tabela_VIQT_data[[#This Row],[Q19]]=18,1,0)</f>
        <v>1</v>
      </c>
      <c r="BM218">
        <f>IF(Tabela_VIQT_data[[#This Row],[Q20]]=18,1,0)</f>
        <v>1</v>
      </c>
      <c r="BN218">
        <f>IF(Tabela_VIQT_data[[#This Row],[Q21]]=3,1,0)</f>
        <v>1</v>
      </c>
      <c r="BO218">
        <f>IF(Tabela_VIQT_data[[#This Row],[Q22]]=18,1,0)</f>
        <v>1</v>
      </c>
      <c r="BP218">
        <f>IF(Tabela_VIQT_data[[#This Row],[Q23]]=6,1,0)</f>
        <v>1</v>
      </c>
      <c r="BQ218">
        <f>IF(Tabela_VIQT_data[[#This Row],[Q24]]=12,1,0)</f>
        <v>1</v>
      </c>
      <c r="BR218">
        <f>IF(Tabela_VIQT_data[[#This Row],[Q25]]=17,1,0)</f>
        <v>0</v>
      </c>
      <c r="BS218">
        <f>IF(Tabela_VIQT_data[[#This Row],[Q26]]=10,1,0)</f>
        <v>1</v>
      </c>
      <c r="BT218">
        <f>IF(Tabela_VIQT_data[[#This Row],[Q27]]=10,1,0)</f>
        <v>0</v>
      </c>
      <c r="BU218">
        <f>IF(Tabela_VIQT_data[[#This Row],[Q28]]=9,1,0)</f>
        <v>1</v>
      </c>
      <c r="BV218">
        <f>IF(Tabela_VIQT_data[[#This Row],[Q29]]=9,1,0)</f>
        <v>1</v>
      </c>
      <c r="BW218">
        <f>IF(Tabela_VIQT_data[[#This Row],[Q30]]=3,1,0)</f>
        <v>1</v>
      </c>
      <c r="BX218">
        <f>IF(Tabela_VIQT_data[[#This Row],[Q31]]=6,1,0)</f>
        <v>1</v>
      </c>
      <c r="BY218">
        <f>IF(Tabela_VIQT_data[[#This Row],[Q32]]=10,1,0)</f>
        <v>1</v>
      </c>
      <c r="BZ218">
        <f>IF(Tabela_VIQT_data[[#This Row],[Q33]]=17,1,0)</f>
        <v>1</v>
      </c>
      <c r="CA218">
        <f>IF(Tabela_VIQT_data[[#This Row],[Q34]]=3,1,0)</f>
        <v>1</v>
      </c>
      <c r="CB218">
        <f>IF(Tabela_VIQT_data[[#This Row],[Q35]]=17,1,0)</f>
        <v>1</v>
      </c>
      <c r="CC218">
        <f>IF(Tabela_VIQT_data[[#This Row],[Q36]]=24,1,0)</f>
        <v>1</v>
      </c>
      <c r="CD218">
        <f>IF(Tabela_VIQT_data[[#This Row],[Q37]]=17,1,0)</f>
        <v>1</v>
      </c>
      <c r="CE218">
        <f>IF(Tabela_VIQT_data[[#This Row],[Q38]]=5,1,0)</f>
        <v>1</v>
      </c>
      <c r="CF218">
        <f>IF(Tabela_VIQT_data[[#This Row],[Q39]]=5,1,0)</f>
        <v>1</v>
      </c>
      <c r="CG218">
        <f>IF(Tabela_VIQT_data[[#This Row],[Q40]]=24,1,0)</f>
        <v>1</v>
      </c>
      <c r="CH218">
        <f>IF(Tabela_VIQT_data[[#This Row],[Q41]]=5,1,0)</f>
        <v>1</v>
      </c>
      <c r="CI218">
        <f>IF(Tabela_VIQT_data[[#This Row],[Q42]]=5,1,0)</f>
        <v>0</v>
      </c>
      <c r="CJ218">
        <f>IF(Tabela_VIQT_data[[#This Row],[Q43]]=12,1,0)</f>
        <v>1</v>
      </c>
      <c r="CK218">
        <f>IF(Tabela_VIQT_data[[#This Row],[Q44]]=10,1,0)</f>
        <v>1</v>
      </c>
      <c r="CL218">
        <f>IF(Tabela_VIQT_data[[#This Row],[Q45]]=9,1,0)</f>
        <v>1</v>
      </c>
      <c r="CM218">
        <v>41</v>
      </c>
      <c r="CN218">
        <v>4</v>
      </c>
      <c r="CO218">
        <v>396</v>
      </c>
      <c r="CP218" s="1" t="s">
        <v>135</v>
      </c>
      <c r="CQ218">
        <v>11</v>
      </c>
      <c r="CR218">
        <v>770</v>
      </c>
      <c r="CS218">
        <v>5</v>
      </c>
      <c r="CT218">
        <v>3</v>
      </c>
      <c r="CU218">
        <v>1</v>
      </c>
      <c r="CV218">
        <v>4</v>
      </c>
      <c r="CW218">
        <v>1</v>
      </c>
      <c r="CX218">
        <v>2</v>
      </c>
      <c r="CY218">
        <v>4</v>
      </c>
      <c r="CZ218">
        <v>3</v>
      </c>
      <c r="DA218">
        <v>2</v>
      </c>
      <c r="DB218">
        <v>2</v>
      </c>
      <c r="DC218">
        <v>3</v>
      </c>
      <c r="DD218">
        <v>3</v>
      </c>
      <c r="DE218">
        <v>5</v>
      </c>
      <c r="DF218">
        <v>4</v>
      </c>
      <c r="DG218">
        <v>2</v>
      </c>
      <c r="DH218">
        <v>4</v>
      </c>
      <c r="DI218">
        <v>1</v>
      </c>
      <c r="DJ218">
        <v>4</v>
      </c>
      <c r="DK218">
        <v>3</v>
      </c>
      <c r="DL218">
        <v>5</v>
      </c>
      <c r="DM218">
        <v>5</v>
      </c>
      <c r="DN218">
        <v>4</v>
      </c>
      <c r="DO218">
        <v>3</v>
      </c>
      <c r="DP218">
        <v>4</v>
      </c>
      <c r="DQ218">
        <v>4</v>
      </c>
      <c r="DR218">
        <v>2</v>
      </c>
      <c r="DS218">
        <v>2</v>
      </c>
      <c r="DT218">
        <v>3</v>
      </c>
      <c r="DU218">
        <v>2</v>
      </c>
      <c r="DV218">
        <v>3</v>
      </c>
      <c r="DW218">
        <v>2</v>
      </c>
      <c r="DX218">
        <v>1</v>
      </c>
      <c r="DY218">
        <v>1</v>
      </c>
      <c r="DZ218">
        <v>1</v>
      </c>
      <c r="EA218">
        <v>46</v>
      </c>
    </row>
    <row r="219" spans="1:131" x14ac:dyDescent="0.25">
      <c r="A219">
        <v>24</v>
      </c>
      <c r="B219">
        <v>3</v>
      </c>
      <c r="C219">
        <v>10</v>
      </c>
      <c r="D219">
        <v>5</v>
      </c>
      <c r="E219">
        <v>9</v>
      </c>
      <c r="F219">
        <v>9</v>
      </c>
      <c r="G219">
        <v>10</v>
      </c>
      <c r="H219">
        <v>10</v>
      </c>
      <c r="I219">
        <v>17</v>
      </c>
      <c r="J219">
        <v>10</v>
      </c>
      <c r="K219">
        <v>5</v>
      </c>
      <c r="L219">
        <v>17</v>
      </c>
      <c r="M219">
        <v>9</v>
      </c>
      <c r="N219">
        <v>5</v>
      </c>
      <c r="O219">
        <v>18</v>
      </c>
      <c r="P219">
        <v>18</v>
      </c>
      <c r="Q219">
        <v>3</v>
      </c>
      <c r="R219">
        <v>-1</v>
      </c>
      <c r="S219">
        <v>18</v>
      </c>
      <c r="T219">
        <v>18</v>
      </c>
      <c r="U219">
        <v>3</v>
      </c>
      <c r="V219">
        <v>18</v>
      </c>
      <c r="W219">
        <v>6</v>
      </c>
      <c r="X219">
        <v>12</v>
      </c>
      <c r="Y219">
        <v>18</v>
      </c>
      <c r="Z219">
        <v>10</v>
      </c>
      <c r="AA219">
        <v>5</v>
      </c>
      <c r="AB219">
        <v>-1</v>
      </c>
      <c r="AC219">
        <v>18</v>
      </c>
      <c r="AD219">
        <v>3</v>
      </c>
      <c r="AE219">
        <v>6</v>
      </c>
      <c r="AF219">
        <v>10</v>
      </c>
      <c r="AG219">
        <v>17</v>
      </c>
      <c r="AH219">
        <v>3</v>
      </c>
      <c r="AI219">
        <v>17</v>
      </c>
      <c r="AJ219">
        <v>24</v>
      </c>
      <c r="AK219">
        <v>17</v>
      </c>
      <c r="AL219">
        <v>-1</v>
      </c>
      <c r="AM219">
        <v>5</v>
      </c>
      <c r="AN219">
        <v>24</v>
      </c>
      <c r="AO219">
        <v>5</v>
      </c>
      <c r="AP219">
        <v>5</v>
      </c>
      <c r="AQ219">
        <v>12</v>
      </c>
      <c r="AR219">
        <v>3</v>
      </c>
      <c r="AS219">
        <v>9</v>
      </c>
      <c r="AT219">
        <f>IF(Tabela_VIQT_data[[#This Row],[Q1]]=24,1,0)</f>
        <v>1</v>
      </c>
      <c r="AU219">
        <f>IF(Tabela_VIQT_data[[#This Row],[Q2]]=3,1,0)</f>
        <v>1</v>
      </c>
      <c r="AV219">
        <f>IF(Tabela_VIQT_data[[#This Row],[Q3]]=10,1,0)</f>
        <v>1</v>
      </c>
      <c r="AW219">
        <f>IF(Tabela_VIQT_data[[#This Row],[Q4]]=5,1,0)</f>
        <v>1</v>
      </c>
      <c r="AX219">
        <f>IF(Tabela_VIQT_data[[#This Row],[Q5]]=9,1,0)</f>
        <v>1</v>
      </c>
      <c r="AY219">
        <f>IF(Tabela_VIQT_data[[#This Row],[Q6]]=9,1,0)</f>
        <v>1</v>
      </c>
      <c r="AZ219">
        <f>IF(Tabela_VIQT_data[[#This Row],[Q7]]=17,1,0)</f>
        <v>0</v>
      </c>
      <c r="BA219">
        <f>IF(Tabela_VIQT_data[[#This Row],[Q8]]=10,1,0)</f>
        <v>1</v>
      </c>
      <c r="BB219">
        <f>IF(Tabela_VIQT_data[[#This Row],[Q9]]=17,1,0)</f>
        <v>1</v>
      </c>
      <c r="BC219">
        <f>IF(Tabela_VIQT_data[[#This Row],[Q10]]=10,1,0)</f>
        <v>1</v>
      </c>
      <c r="BD219">
        <f>IF(Tabela_VIQT_data[[#This Row],[Q11]]=5,1,0)</f>
        <v>1</v>
      </c>
      <c r="BE219">
        <f>IF(Tabela_VIQT_data[[#This Row],[Q12]]=17,1,0)</f>
        <v>1</v>
      </c>
      <c r="BF219">
        <f>IF(Tabela_VIQT_data[[#This Row],[Q13]]=9,1,0)</f>
        <v>1</v>
      </c>
      <c r="BG219">
        <f>IF(Tabela_VIQT_data[[#This Row],[Q14]]=5,1,0)</f>
        <v>1</v>
      </c>
      <c r="BH219">
        <f>IF(Tabela_VIQT_data[[#This Row],[Q15]]=18,1,0)</f>
        <v>1</v>
      </c>
      <c r="BI219">
        <f>IF(Tabela_VIQT_data[[#This Row],[Q16]]=18,1,0)</f>
        <v>1</v>
      </c>
      <c r="BJ219">
        <f>IF(Tabela_VIQT_data[[#This Row],[Q17]]=3,1,0)</f>
        <v>1</v>
      </c>
      <c r="BK219">
        <f>IF(Tabela_VIQT_data[[#This Row],[Q18]]=12,1,0)</f>
        <v>0</v>
      </c>
      <c r="BL219">
        <f>IF(Tabela_VIQT_data[[#This Row],[Q19]]=18,1,0)</f>
        <v>1</v>
      </c>
      <c r="BM219">
        <f>IF(Tabela_VIQT_data[[#This Row],[Q20]]=18,1,0)</f>
        <v>1</v>
      </c>
      <c r="BN219">
        <f>IF(Tabela_VIQT_data[[#This Row],[Q21]]=3,1,0)</f>
        <v>1</v>
      </c>
      <c r="BO219">
        <f>IF(Tabela_VIQT_data[[#This Row],[Q22]]=18,1,0)</f>
        <v>1</v>
      </c>
      <c r="BP219">
        <f>IF(Tabela_VIQT_data[[#This Row],[Q23]]=6,1,0)</f>
        <v>1</v>
      </c>
      <c r="BQ219">
        <f>IF(Tabela_VIQT_data[[#This Row],[Q24]]=12,1,0)</f>
        <v>1</v>
      </c>
      <c r="BR219">
        <f>IF(Tabela_VIQT_data[[#This Row],[Q25]]=17,1,0)</f>
        <v>0</v>
      </c>
      <c r="BS219">
        <f>IF(Tabela_VIQT_data[[#This Row],[Q26]]=10,1,0)</f>
        <v>1</v>
      </c>
      <c r="BT219">
        <f>IF(Tabela_VIQT_data[[#This Row],[Q27]]=10,1,0)</f>
        <v>0</v>
      </c>
      <c r="BU219">
        <f>IF(Tabela_VIQT_data[[#This Row],[Q28]]=9,1,0)</f>
        <v>0</v>
      </c>
      <c r="BV219">
        <f>IF(Tabela_VIQT_data[[#This Row],[Q29]]=9,1,0)</f>
        <v>0</v>
      </c>
      <c r="BW219">
        <f>IF(Tabela_VIQT_data[[#This Row],[Q30]]=3,1,0)</f>
        <v>1</v>
      </c>
      <c r="BX219">
        <f>IF(Tabela_VIQT_data[[#This Row],[Q31]]=6,1,0)</f>
        <v>1</v>
      </c>
      <c r="BY219">
        <f>IF(Tabela_VIQT_data[[#This Row],[Q32]]=10,1,0)</f>
        <v>1</v>
      </c>
      <c r="BZ219">
        <f>IF(Tabela_VIQT_data[[#This Row],[Q33]]=17,1,0)</f>
        <v>1</v>
      </c>
      <c r="CA219">
        <f>IF(Tabela_VIQT_data[[#This Row],[Q34]]=3,1,0)</f>
        <v>1</v>
      </c>
      <c r="CB219">
        <f>IF(Tabela_VIQT_data[[#This Row],[Q35]]=17,1,0)</f>
        <v>1</v>
      </c>
      <c r="CC219">
        <f>IF(Tabela_VIQT_data[[#This Row],[Q36]]=24,1,0)</f>
        <v>1</v>
      </c>
      <c r="CD219">
        <f>IF(Tabela_VIQT_data[[#This Row],[Q37]]=17,1,0)</f>
        <v>1</v>
      </c>
      <c r="CE219">
        <f>IF(Tabela_VIQT_data[[#This Row],[Q38]]=5,1,0)</f>
        <v>0</v>
      </c>
      <c r="CF219">
        <f>IF(Tabela_VIQT_data[[#This Row],[Q39]]=5,1,0)</f>
        <v>1</v>
      </c>
      <c r="CG219">
        <f>IF(Tabela_VIQT_data[[#This Row],[Q40]]=24,1,0)</f>
        <v>1</v>
      </c>
      <c r="CH219">
        <f>IF(Tabela_VIQT_data[[#This Row],[Q41]]=5,1,0)</f>
        <v>1</v>
      </c>
      <c r="CI219">
        <f>IF(Tabela_VIQT_data[[#This Row],[Q42]]=5,1,0)</f>
        <v>1</v>
      </c>
      <c r="CJ219">
        <f>IF(Tabela_VIQT_data[[#This Row],[Q43]]=12,1,0)</f>
        <v>1</v>
      </c>
      <c r="CK219">
        <f>IF(Tabela_VIQT_data[[#This Row],[Q44]]=10,1,0)</f>
        <v>0</v>
      </c>
      <c r="CL219">
        <f>IF(Tabela_VIQT_data[[#This Row],[Q45]]=9,1,0)</f>
        <v>1</v>
      </c>
      <c r="CM219">
        <v>37</v>
      </c>
      <c r="CN219">
        <v>5</v>
      </c>
      <c r="CO219">
        <v>3525</v>
      </c>
      <c r="CP219" s="1" t="s">
        <v>131</v>
      </c>
      <c r="CQ219">
        <v>10</v>
      </c>
      <c r="CR219">
        <v>379</v>
      </c>
      <c r="CS219">
        <v>5</v>
      </c>
      <c r="CT219">
        <v>3</v>
      </c>
      <c r="CU219">
        <v>2</v>
      </c>
      <c r="CV219">
        <v>2</v>
      </c>
      <c r="CW219">
        <v>4</v>
      </c>
      <c r="CX219">
        <v>4</v>
      </c>
      <c r="CY219">
        <v>4</v>
      </c>
      <c r="CZ219">
        <v>2</v>
      </c>
      <c r="DA219">
        <v>4</v>
      </c>
      <c r="DB219">
        <v>1</v>
      </c>
      <c r="DC219">
        <v>5</v>
      </c>
      <c r="DD219">
        <v>4</v>
      </c>
      <c r="DE219">
        <v>2</v>
      </c>
      <c r="DF219">
        <v>4</v>
      </c>
      <c r="DG219">
        <v>4</v>
      </c>
      <c r="DH219">
        <v>4</v>
      </c>
      <c r="DI219">
        <v>2</v>
      </c>
      <c r="DJ219">
        <v>3</v>
      </c>
      <c r="DK219">
        <v>3</v>
      </c>
      <c r="DL219">
        <v>4</v>
      </c>
      <c r="DM219">
        <v>4</v>
      </c>
      <c r="DN219">
        <v>4</v>
      </c>
      <c r="DO219">
        <v>2</v>
      </c>
      <c r="DP219">
        <v>4</v>
      </c>
      <c r="DQ219">
        <v>1</v>
      </c>
      <c r="DR219">
        <v>2</v>
      </c>
      <c r="DS219">
        <v>4</v>
      </c>
      <c r="DT219">
        <v>1</v>
      </c>
      <c r="DU219">
        <v>4</v>
      </c>
      <c r="DV219">
        <v>3</v>
      </c>
      <c r="DW219">
        <v>4</v>
      </c>
      <c r="DX219">
        <v>2</v>
      </c>
      <c r="DY219">
        <v>2</v>
      </c>
      <c r="DZ219">
        <v>1</v>
      </c>
      <c r="EA219">
        <v>24</v>
      </c>
    </row>
    <row r="220" spans="1:131" x14ac:dyDescent="0.25">
      <c r="A220">
        <v>24</v>
      </c>
      <c r="B220">
        <v>3</v>
      </c>
      <c r="C220">
        <v>10</v>
      </c>
      <c r="D220">
        <v>6</v>
      </c>
      <c r="E220">
        <v>9</v>
      </c>
      <c r="F220">
        <v>17</v>
      </c>
      <c r="G220">
        <v>17</v>
      </c>
      <c r="H220">
        <v>10</v>
      </c>
      <c r="I220">
        <v>17</v>
      </c>
      <c r="J220">
        <v>10</v>
      </c>
      <c r="K220">
        <v>5</v>
      </c>
      <c r="L220">
        <v>17</v>
      </c>
      <c r="M220">
        <v>9</v>
      </c>
      <c r="N220">
        <v>5</v>
      </c>
      <c r="O220">
        <v>18</v>
      </c>
      <c r="P220">
        <v>18</v>
      </c>
      <c r="Q220">
        <v>3</v>
      </c>
      <c r="R220">
        <v>12</v>
      </c>
      <c r="S220">
        <v>-1</v>
      </c>
      <c r="T220">
        <v>18</v>
      </c>
      <c r="U220">
        <v>18</v>
      </c>
      <c r="V220">
        <v>18</v>
      </c>
      <c r="W220">
        <v>6</v>
      </c>
      <c r="X220">
        <v>12</v>
      </c>
      <c r="Y220">
        <v>3</v>
      </c>
      <c r="Z220">
        <v>10</v>
      </c>
      <c r="AA220">
        <v>-1</v>
      </c>
      <c r="AB220">
        <v>9</v>
      </c>
      <c r="AC220">
        <v>-1</v>
      </c>
      <c r="AD220">
        <v>3</v>
      </c>
      <c r="AE220">
        <v>6</v>
      </c>
      <c r="AF220">
        <v>10</v>
      </c>
      <c r="AG220">
        <v>17</v>
      </c>
      <c r="AH220">
        <v>18</v>
      </c>
      <c r="AI220">
        <v>17</v>
      </c>
      <c r="AJ220">
        <v>17</v>
      </c>
      <c r="AK220">
        <v>17</v>
      </c>
      <c r="AL220">
        <v>-1</v>
      </c>
      <c r="AM220">
        <v>5</v>
      </c>
      <c r="AN220">
        <v>6</v>
      </c>
      <c r="AO220">
        <v>5</v>
      </c>
      <c r="AP220">
        <v>5</v>
      </c>
      <c r="AQ220">
        <v>-1</v>
      </c>
      <c r="AR220">
        <v>24</v>
      </c>
      <c r="AS220">
        <v>9</v>
      </c>
      <c r="AT220">
        <f>IF(Tabela_VIQT_data[[#This Row],[Q1]]=24,1,0)</f>
        <v>1</v>
      </c>
      <c r="AU220">
        <f>IF(Tabela_VIQT_data[[#This Row],[Q2]]=3,1,0)</f>
        <v>1</v>
      </c>
      <c r="AV220">
        <f>IF(Tabela_VIQT_data[[#This Row],[Q3]]=10,1,0)</f>
        <v>1</v>
      </c>
      <c r="AW220">
        <f>IF(Tabela_VIQT_data[[#This Row],[Q4]]=5,1,0)</f>
        <v>0</v>
      </c>
      <c r="AX220">
        <f>IF(Tabela_VIQT_data[[#This Row],[Q5]]=9,1,0)</f>
        <v>1</v>
      </c>
      <c r="AY220">
        <f>IF(Tabela_VIQT_data[[#This Row],[Q6]]=9,1,0)</f>
        <v>0</v>
      </c>
      <c r="AZ220">
        <f>IF(Tabela_VIQT_data[[#This Row],[Q7]]=17,1,0)</f>
        <v>1</v>
      </c>
      <c r="BA220">
        <f>IF(Tabela_VIQT_data[[#This Row],[Q8]]=10,1,0)</f>
        <v>1</v>
      </c>
      <c r="BB220">
        <f>IF(Tabela_VIQT_data[[#This Row],[Q9]]=17,1,0)</f>
        <v>1</v>
      </c>
      <c r="BC220">
        <f>IF(Tabela_VIQT_data[[#This Row],[Q10]]=10,1,0)</f>
        <v>1</v>
      </c>
      <c r="BD220">
        <f>IF(Tabela_VIQT_data[[#This Row],[Q11]]=5,1,0)</f>
        <v>1</v>
      </c>
      <c r="BE220">
        <f>IF(Tabela_VIQT_data[[#This Row],[Q12]]=17,1,0)</f>
        <v>1</v>
      </c>
      <c r="BF220">
        <f>IF(Tabela_VIQT_data[[#This Row],[Q13]]=9,1,0)</f>
        <v>1</v>
      </c>
      <c r="BG220">
        <f>IF(Tabela_VIQT_data[[#This Row],[Q14]]=5,1,0)</f>
        <v>1</v>
      </c>
      <c r="BH220">
        <f>IF(Tabela_VIQT_data[[#This Row],[Q15]]=18,1,0)</f>
        <v>1</v>
      </c>
      <c r="BI220">
        <f>IF(Tabela_VIQT_data[[#This Row],[Q16]]=18,1,0)</f>
        <v>1</v>
      </c>
      <c r="BJ220">
        <f>IF(Tabela_VIQT_data[[#This Row],[Q17]]=3,1,0)</f>
        <v>1</v>
      </c>
      <c r="BK220">
        <f>IF(Tabela_VIQT_data[[#This Row],[Q18]]=12,1,0)</f>
        <v>1</v>
      </c>
      <c r="BL220">
        <f>IF(Tabela_VIQT_data[[#This Row],[Q19]]=18,1,0)</f>
        <v>0</v>
      </c>
      <c r="BM220">
        <f>IF(Tabela_VIQT_data[[#This Row],[Q20]]=18,1,0)</f>
        <v>1</v>
      </c>
      <c r="BN220">
        <f>IF(Tabela_VIQT_data[[#This Row],[Q21]]=3,1,0)</f>
        <v>0</v>
      </c>
      <c r="BO220">
        <f>IF(Tabela_VIQT_data[[#This Row],[Q22]]=18,1,0)</f>
        <v>1</v>
      </c>
      <c r="BP220">
        <f>IF(Tabela_VIQT_data[[#This Row],[Q23]]=6,1,0)</f>
        <v>1</v>
      </c>
      <c r="BQ220">
        <f>IF(Tabela_VIQT_data[[#This Row],[Q24]]=12,1,0)</f>
        <v>1</v>
      </c>
      <c r="BR220">
        <f>IF(Tabela_VIQT_data[[#This Row],[Q25]]=17,1,0)</f>
        <v>0</v>
      </c>
      <c r="BS220">
        <f>IF(Tabela_VIQT_data[[#This Row],[Q26]]=10,1,0)</f>
        <v>1</v>
      </c>
      <c r="BT220">
        <f>IF(Tabela_VIQT_data[[#This Row],[Q27]]=10,1,0)</f>
        <v>0</v>
      </c>
      <c r="BU220">
        <f>IF(Tabela_VIQT_data[[#This Row],[Q28]]=9,1,0)</f>
        <v>1</v>
      </c>
      <c r="BV220">
        <f>IF(Tabela_VIQT_data[[#This Row],[Q29]]=9,1,0)</f>
        <v>0</v>
      </c>
      <c r="BW220">
        <f>IF(Tabela_VIQT_data[[#This Row],[Q30]]=3,1,0)</f>
        <v>1</v>
      </c>
      <c r="BX220">
        <f>IF(Tabela_VIQT_data[[#This Row],[Q31]]=6,1,0)</f>
        <v>1</v>
      </c>
      <c r="BY220">
        <f>IF(Tabela_VIQT_data[[#This Row],[Q32]]=10,1,0)</f>
        <v>1</v>
      </c>
      <c r="BZ220">
        <f>IF(Tabela_VIQT_data[[#This Row],[Q33]]=17,1,0)</f>
        <v>1</v>
      </c>
      <c r="CA220">
        <f>IF(Tabela_VIQT_data[[#This Row],[Q34]]=3,1,0)</f>
        <v>0</v>
      </c>
      <c r="CB220">
        <f>IF(Tabela_VIQT_data[[#This Row],[Q35]]=17,1,0)</f>
        <v>1</v>
      </c>
      <c r="CC220">
        <f>IF(Tabela_VIQT_data[[#This Row],[Q36]]=24,1,0)</f>
        <v>0</v>
      </c>
      <c r="CD220">
        <f>IF(Tabela_VIQT_data[[#This Row],[Q37]]=17,1,0)</f>
        <v>1</v>
      </c>
      <c r="CE220">
        <f>IF(Tabela_VIQT_data[[#This Row],[Q38]]=5,1,0)</f>
        <v>0</v>
      </c>
      <c r="CF220">
        <f>IF(Tabela_VIQT_data[[#This Row],[Q39]]=5,1,0)</f>
        <v>1</v>
      </c>
      <c r="CG220">
        <f>IF(Tabela_VIQT_data[[#This Row],[Q40]]=24,1,0)</f>
        <v>0</v>
      </c>
      <c r="CH220">
        <f>IF(Tabela_VIQT_data[[#This Row],[Q41]]=5,1,0)</f>
        <v>1</v>
      </c>
      <c r="CI220">
        <f>IF(Tabela_VIQT_data[[#This Row],[Q42]]=5,1,0)</f>
        <v>1</v>
      </c>
      <c r="CJ220">
        <f>IF(Tabela_VIQT_data[[#This Row],[Q43]]=12,1,0)</f>
        <v>0</v>
      </c>
      <c r="CK220">
        <f>IF(Tabela_VIQT_data[[#This Row],[Q44]]=10,1,0)</f>
        <v>0</v>
      </c>
      <c r="CL220">
        <f>IF(Tabela_VIQT_data[[#This Row],[Q45]]=9,1,0)</f>
        <v>1</v>
      </c>
      <c r="CM220">
        <v>32</v>
      </c>
      <c r="CN220">
        <v>8</v>
      </c>
      <c r="CO220">
        <v>292</v>
      </c>
      <c r="CP220" s="1" t="s">
        <v>131</v>
      </c>
      <c r="CQ220">
        <v>953</v>
      </c>
      <c r="CR220">
        <v>950</v>
      </c>
      <c r="CS220">
        <v>4</v>
      </c>
      <c r="CT220">
        <v>2</v>
      </c>
      <c r="CU220">
        <v>1</v>
      </c>
      <c r="CV220">
        <v>2</v>
      </c>
      <c r="CW220">
        <v>5</v>
      </c>
      <c r="CX220">
        <v>4</v>
      </c>
      <c r="CY220">
        <v>3</v>
      </c>
      <c r="CZ220">
        <v>2</v>
      </c>
      <c r="DA220">
        <v>0</v>
      </c>
      <c r="DB220">
        <v>4</v>
      </c>
      <c r="DC220">
        <v>1</v>
      </c>
      <c r="DD220">
        <v>5</v>
      </c>
      <c r="DE220">
        <v>2</v>
      </c>
      <c r="DF220">
        <v>5</v>
      </c>
      <c r="DG220">
        <v>3</v>
      </c>
      <c r="DH220">
        <v>5</v>
      </c>
      <c r="DI220">
        <v>4</v>
      </c>
      <c r="DJ220">
        <v>4</v>
      </c>
      <c r="DK220">
        <v>4</v>
      </c>
      <c r="DL220">
        <v>4</v>
      </c>
      <c r="DM220">
        <v>2</v>
      </c>
      <c r="DN220">
        <v>4</v>
      </c>
      <c r="DO220">
        <v>4</v>
      </c>
      <c r="DP220">
        <v>4</v>
      </c>
      <c r="DQ220">
        <v>1</v>
      </c>
      <c r="DR220">
        <v>3</v>
      </c>
      <c r="DS220">
        <v>4</v>
      </c>
      <c r="DT220">
        <v>3</v>
      </c>
      <c r="DU220">
        <v>1</v>
      </c>
      <c r="DV220">
        <v>5</v>
      </c>
      <c r="DW220">
        <v>2</v>
      </c>
      <c r="DX220">
        <v>2</v>
      </c>
      <c r="DY220">
        <v>1</v>
      </c>
      <c r="DZ220">
        <v>1</v>
      </c>
      <c r="EA220">
        <v>25</v>
      </c>
    </row>
    <row r="221" spans="1:131" x14ac:dyDescent="0.25">
      <c r="A221">
        <v>24</v>
      </c>
      <c r="B221">
        <v>3</v>
      </c>
      <c r="C221">
        <v>10</v>
      </c>
      <c r="D221">
        <v>24</v>
      </c>
      <c r="E221">
        <v>9</v>
      </c>
      <c r="F221">
        <v>9</v>
      </c>
      <c r="G221">
        <v>5</v>
      </c>
      <c r="H221">
        <v>10</v>
      </c>
      <c r="I221">
        <v>17</v>
      </c>
      <c r="J221">
        <v>10</v>
      </c>
      <c r="K221">
        <v>5</v>
      </c>
      <c r="L221">
        <v>17</v>
      </c>
      <c r="M221">
        <v>9</v>
      </c>
      <c r="N221">
        <v>5</v>
      </c>
      <c r="O221">
        <v>-1</v>
      </c>
      <c r="P221">
        <v>18</v>
      </c>
      <c r="Q221">
        <v>3</v>
      </c>
      <c r="R221">
        <v>3</v>
      </c>
      <c r="S221">
        <v>18</v>
      </c>
      <c r="T221">
        <v>18</v>
      </c>
      <c r="U221">
        <v>9</v>
      </c>
      <c r="V221">
        <v>6</v>
      </c>
      <c r="W221">
        <v>6</v>
      </c>
      <c r="X221">
        <v>12</v>
      </c>
      <c r="Y221">
        <v>3</v>
      </c>
      <c r="Z221">
        <v>10</v>
      </c>
      <c r="AA221">
        <v>5</v>
      </c>
      <c r="AB221">
        <v>9</v>
      </c>
      <c r="AC221">
        <v>9</v>
      </c>
      <c r="AD221">
        <v>3</v>
      </c>
      <c r="AE221">
        <v>6</v>
      </c>
      <c r="AF221">
        <v>10</v>
      </c>
      <c r="AG221">
        <v>17</v>
      </c>
      <c r="AH221">
        <v>3</v>
      </c>
      <c r="AI221">
        <v>17</v>
      </c>
      <c r="AJ221">
        <v>24</v>
      </c>
      <c r="AK221">
        <v>17</v>
      </c>
      <c r="AL221">
        <v>3</v>
      </c>
      <c r="AM221">
        <v>5</v>
      </c>
      <c r="AN221">
        <v>10</v>
      </c>
      <c r="AO221">
        <v>10</v>
      </c>
      <c r="AP221">
        <v>18</v>
      </c>
      <c r="AQ221">
        <v>10</v>
      </c>
      <c r="AR221">
        <v>5</v>
      </c>
      <c r="AS221">
        <v>9</v>
      </c>
      <c r="AT221">
        <f>IF(Tabela_VIQT_data[[#This Row],[Q1]]=24,1,0)</f>
        <v>1</v>
      </c>
      <c r="AU221">
        <f>IF(Tabela_VIQT_data[[#This Row],[Q2]]=3,1,0)</f>
        <v>1</v>
      </c>
      <c r="AV221">
        <f>IF(Tabela_VIQT_data[[#This Row],[Q3]]=10,1,0)</f>
        <v>1</v>
      </c>
      <c r="AW221">
        <f>IF(Tabela_VIQT_data[[#This Row],[Q4]]=5,1,0)</f>
        <v>0</v>
      </c>
      <c r="AX221">
        <f>IF(Tabela_VIQT_data[[#This Row],[Q5]]=9,1,0)</f>
        <v>1</v>
      </c>
      <c r="AY221">
        <f>IF(Tabela_VIQT_data[[#This Row],[Q6]]=9,1,0)</f>
        <v>1</v>
      </c>
      <c r="AZ221">
        <f>IF(Tabela_VIQT_data[[#This Row],[Q7]]=17,1,0)</f>
        <v>0</v>
      </c>
      <c r="BA221">
        <f>IF(Tabela_VIQT_data[[#This Row],[Q8]]=10,1,0)</f>
        <v>1</v>
      </c>
      <c r="BB221">
        <f>IF(Tabela_VIQT_data[[#This Row],[Q9]]=17,1,0)</f>
        <v>1</v>
      </c>
      <c r="BC221">
        <f>IF(Tabela_VIQT_data[[#This Row],[Q10]]=10,1,0)</f>
        <v>1</v>
      </c>
      <c r="BD221">
        <f>IF(Tabela_VIQT_data[[#This Row],[Q11]]=5,1,0)</f>
        <v>1</v>
      </c>
      <c r="BE221">
        <f>IF(Tabela_VIQT_data[[#This Row],[Q12]]=17,1,0)</f>
        <v>1</v>
      </c>
      <c r="BF221">
        <f>IF(Tabela_VIQT_data[[#This Row],[Q13]]=9,1,0)</f>
        <v>1</v>
      </c>
      <c r="BG221">
        <f>IF(Tabela_VIQT_data[[#This Row],[Q14]]=5,1,0)</f>
        <v>1</v>
      </c>
      <c r="BH221">
        <f>IF(Tabela_VIQT_data[[#This Row],[Q15]]=18,1,0)</f>
        <v>0</v>
      </c>
      <c r="BI221">
        <f>IF(Tabela_VIQT_data[[#This Row],[Q16]]=18,1,0)</f>
        <v>1</v>
      </c>
      <c r="BJ221">
        <f>IF(Tabela_VIQT_data[[#This Row],[Q17]]=3,1,0)</f>
        <v>1</v>
      </c>
      <c r="BK221">
        <f>IF(Tabela_VIQT_data[[#This Row],[Q18]]=12,1,0)</f>
        <v>0</v>
      </c>
      <c r="BL221">
        <f>IF(Tabela_VIQT_data[[#This Row],[Q19]]=18,1,0)</f>
        <v>1</v>
      </c>
      <c r="BM221">
        <f>IF(Tabela_VIQT_data[[#This Row],[Q20]]=18,1,0)</f>
        <v>1</v>
      </c>
      <c r="BN221">
        <f>IF(Tabela_VIQT_data[[#This Row],[Q21]]=3,1,0)</f>
        <v>0</v>
      </c>
      <c r="BO221">
        <f>IF(Tabela_VIQT_data[[#This Row],[Q22]]=18,1,0)</f>
        <v>0</v>
      </c>
      <c r="BP221">
        <f>IF(Tabela_VIQT_data[[#This Row],[Q23]]=6,1,0)</f>
        <v>1</v>
      </c>
      <c r="BQ221">
        <f>IF(Tabela_VIQT_data[[#This Row],[Q24]]=12,1,0)</f>
        <v>1</v>
      </c>
      <c r="BR221">
        <f>IF(Tabela_VIQT_data[[#This Row],[Q25]]=17,1,0)</f>
        <v>0</v>
      </c>
      <c r="BS221">
        <f>IF(Tabela_VIQT_data[[#This Row],[Q26]]=10,1,0)</f>
        <v>1</v>
      </c>
      <c r="BT221">
        <f>IF(Tabela_VIQT_data[[#This Row],[Q27]]=10,1,0)</f>
        <v>0</v>
      </c>
      <c r="BU221">
        <f>IF(Tabela_VIQT_data[[#This Row],[Q28]]=9,1,0)</f>
        <v>1</v>
      </c>
      <c r="BV221">
        <f>IF(Tabela_VIQT_data[[#This Row],[Q29]]=9,1,0)</f>
        <v>1</v>
      </c>
      <c r="BW221">
        <f>IF(Tabela_VIQT_data[[#This Row],[Q30]]=3,1,0)</f>
        <v>1</v>
      </c>
      <c r="BX221">
        <f>IF(Tabela_VIQT_data[[#This Row],[Q31]]=6,1,0)</f>
        <v>1</v>
      </c>
      <c r="BY221">
        <f>IF(Tabela_VIQT_data[[#This Row],[Q32]]=10,1,0)</f>
        <v>1</v>
      </c>
      <c r="BZ221">
        <f>IF(Tabela_VIQT_data[[#This Row],[Q33]]=17,1,0)</f>
        <v>1</v>
      </c>
      <c r="CA221">
        <f>IF(Tabela_VIQT_data[[#This Row],[Q34]]=3,1,0)</f>
        <v>1</v>
      </c>
      <c r="CB221">
        <f>IF(Tabela_VIQT_data[[#This Row],[Q35]]=17,1,0)</f>
        <v>1</v>
      </c>
      <c r="CC221">
        <f>IF(Tabela_VIQT_data[[#This Row],[Q36]]=24,1,0)</f>
        <v>1</v>
      </c>
      <c r="CD221">
        <f>IF(Tabela_VIQT_data[[#This Row],[Q37]]=17,1,0)</f>
        <v>1</v>
      </c>
      <c r="CE221">
        <f>IF(Tabela_VIQT_data[[#This Row],[Q38]]=5,1,0)</f>
        <v>0</v>
      </c>
      <c r="CF221">
        <f>IF(Tabela_VIQT_data[[#This Row],[Q39]]=5,1,0)</f>
        <v>1</v>
      </c>
      <c r="CG221">
        <f>IF(Tabela_VIQT_data[[#This Row],[Q40]]=24,1,0)</f>
        <v>0</v>
      </c>
      <c r="CH221">
        <f>IF(Tabela_VIQT_data[[#This Row],[Q41]]=5,1,0)</f>
        <v>0</v>
      </c>
      <c r="CI221">
        <f>IF(Tabela_VIQT_data[[#This Row],[Q42]]=5,1,0)</f>
        <v>0</v>
      </c>
      <c r="CJ221">
        <f>IF(Tabela_VIQT_data[[#This Row],[Q43]]=12,1,0)</f>
        <v>0</v>
      </c>
      <c r="CK221">
        <f>IF(Tabela_VIQT_data[[#This Row],[Q44]]=10,1,0)</f>
        <v>0</v>
      </c>
      <c r="CL221">
        <f>IF(Tabela_VIQT_data[[#This Row],[Q45]]=9,1,0)</f>
        <v>1</v>
      </c>
      <c r="CM221">
        <v>31</v>
      </c>
      <c r="CN221">
        <v>13</v>
      </c>
      <c r="CO221">
        <v>2645</v>
      </c>
      <c r="CP221" s="1" t="s">
        <v>135</v>
      </c>
      <c r="CQ221">
        <v>3</v>
      </c>
      <c r="CR221">
        <v>303</v>
      </c>
      <c r="CS221">
        <v>5</v>
      </c>
      <c r="CT221">
        <v>1</v>
      </c>
      <c r="CU221">
        <v>3</v>
      </c>
      <c r="CV221">
        <v>2</v>
      </c>
      <c r="CW221">
        <v>5</v>
      </c>
      <c r="CX221">
        <v>5</v>
      </c>
      <c r="CY221">
        <v>4</v>
      </c>
      <c r="CZ221">
        <v>5</v>
      </c>
      <c r="DA221">
        <v>1</v>
      </c>
      <c r="DB221">
        <v>1</v>
      </c>
      <c r="DC221">
        <v>5</v>
      </c>
      <c r="DD221">
        <v>4</v>
      </c>
      <c r="DE221">
        <v>2</v>
      </c>
      <c r="DF221">
        <v>5</v>
      </c>
      <c r="DG221">
        <v>5</v>
      </c>
      <c r="DH221">
        <v>5</v>
      </c>
      <c r="DI221">
        <v>1</v>
      </c>
      <c r="DJ221">
        <v>5</v>
      </c>
      <c r="DK221">
        <v>1</v>
      </c>
      <c r="DL221">
        <v>4</v>
      </c>
      <c r="DM221">
        <v>4</v>
      </c>
      <c r="DN221">
        <v>5</v>
      </c>
      <c r="DO221">
        <v>1</v>
      </c>
      <c r="DP221">
        <v>4</v>
      </c>
      <c r="DQ221">
        <v>5</v>
      </c>
      <c r="DR221">
        <v>2</v>
      </c>
      <c r="DS221">
        <v>4</v>
      </c>
      <c r="DT221">
        <v>2</v>
      </c>
      <c r="DU221">
        <v>5</v>
      </c>
      <c r="DV221">
        <v>5</v>
      </c>
      <c r="DW221">
        <v>2</v>
      </c>
      <c r="DX221">
        <v>2</v>
      </c>
      <c r="DY221">
        <v>2</v>
      </c>
      <c r="DZ221">
        <v>1</v>
      </c>
      <c r="EA221">
        <v>17</v>
      </c>
    </row>
    <row r="222" spans="1:131" x14ac:dyDescent="0.25">
      <c r="A222">
        <v>24</v>
      </c>
      <c r="B222">
        <v>3</v>
      </c>
      <c r="C222">
        <v>10</v>
      </c>
      <c r="D222">
        <v>-1</v>
      </c>
      <c r="E222">
        <v>9</v>
      </c>
      <c r="F222">
        <v>9</v>
      </c>
      <c r="G222">
        <v>-1</v>
      </c>
      <c r="H222">
        <v>10</v>
      </c>
      <c r="I222">
        <v>17</v>
      </c>
      <c r="J222">
        <v>10</v>
      </c>
      <c r="K222">
        <v>5</v>
      </c>
      <c r="L222">
        <v>3</v>
      </c>
      <c r="M222">
        <v>9</v>
      </c>
      <c r="N222">
        <v>5</v>
      </c>
      <c r="O222">
        <v>18</v>
      </c>
      <c r="P222">
        <v>18</v>
      </c>
      <c r="Q222">
        <v>3</v>
      </c>
      <c r="R222">
        <v>5</v>
      </c>
      <c r="S222">
        <v>-1</v>
      </c>
      <c r="T222">
        <v>-1</v>
      </c>
      <c r="U222">
        <v>-1</v>
      </c>
      <c r="V222">
        <v>18</v>
      </c>
      <c r="W222">
        <v>6</v>
      </c>
      <c r="X222">
        <v>12</v>
      </c>
      <c r="Y222">
        <v>18</v>
      </c>
      <c r="Z222">
        <v>10</v>
      </c>
      <c r="AA222">
        <v>-1</v>
      </c>
      <c r="AB222">
        <v>-1</v>
      </c>
      <c r="AC222">
        <v>9</v>
      </c>
      <c r="AD222">
        <v>3</v>
      </c>
      <c r="AE222">
        <v>6</v>
      </c>
      <c r="AF222">
        <v>10</v>
      </c>
      <c r="AG222">
        <v>17</v>
      </c>
      <c r="AH222">
        <v>3</v>
      </c>
      <c r="AI222">
        <v>-1</v>
      </c>
      <c r="AJ222">
        <v>-1</v>
      </c>
      <c r="AK222">
        <v>17</v>
      </c>
      <c r="AL222">
        <v>-1</v>
      </c>
      <c r="AM222">
        <v>-1</v>
      </c>
      <c r="AN222">
        <v>-1</v>
      </c>
      <c r="AO222">
        <v>5</v>
      </c>
      <c r="AP222">
        <v>5</v>
      </c>
      <c r="AQ222">
        <v>-1</v>
      </c>
      <c r="AR222">
        <v>-1</v>
      </c>
      <c r="AS222">
        <v>5</v>
      </c>
      <c r="AT222">
        <f>IF(Tabela_VIQT_data[[#This Row],[Q1]]=24,1,0)</f>
        <v>1</v>
      </c>
      <c r="AU222">
        <f>IF(Tabela_VIQT_data[[#This Row],[Q2]]=3,1,0)</f>
        <v>1</v>
      </c>
      <c r="AV222">
        <f>IF(Tabela_VIQT_data[[#This Row],[Q3]]=10,1,0)</f>
        <v>1</v>
      </c>
      <c r="AW222">
        <f>IF(Tabela_VIQT_data[[#This Row],[Q4]]=5,1,0)</f>
        <v>0</v>
      </c>
      <c r="AX222">
        <f>IF(Tabela_VIQT_data[[#This Row],[Q5]]=9,1,0)</f>
        <v>1</v>
      </c>
      <c r="AY222">
        <f>IF(Tabela_VIQT_data[[#This Row],[Q6]]=9,1,0)</f>
        <v>1</v>
      </c>
      <c r="AZ222">
        <f>IF(Tabela_VIQT_data[[#This Row],[Q7]]=17,1,0)</f>
        <v>0</v>
      </c>
      <c r="BA222">
        <f>IF(Tabela_VIQT_data[[#This Row],[Q8]]=10,1,0)</f>
        <v>1</v>
      </c>
      <c r="BB222">
        <f>IF(Tabela_VIQT_data[[#This Row],[Q9]]=17,1,0)</f>
        <v>1</v>
      </c>
      <c r="BC222">
        <f>IF(Tabela_VIQT_data[[#This Row],[Q10]]=10,1,0)</f>
        <v>1</v>
      </c>
      <c r="BD222">
        <f>IF(Tabela_VIQT_data[[#This Row],[Q11]]=5,1,0)</f>
        <v>1</v>
      </c>
      <c r="BE222">
        <f>IF(Tabela_VIQT_data[[#This Row],[Q12]]=17,1,0)</f>
        <v>0</v>
      </c>
      <c r="BF222">
        <f>IF(Tabela_VIQT_data[[#This Row],[Q13]]=9,1,0)</f>
        <v>1</v>
      </c>
      <c r="BG222">
        <f>IF(Tabela_VIQT_data[[#This Row],[Q14]]=5,1,0)</f>
        <v>1</v>
      </c>
      <c r="BH222">
        <f>IF(Tabela_VIQT_data[[#This Row],[Q15]]=18,1,0)</f>
        <v>1</v>
      </c>
      <c r="BI222">
        <f>IF(Tabela_VIQT_data[[#This Row],[Q16]]=18,1,0)</f>
        <v>1</v>
      </c>
      <c r="BJ222">
        <f>IF(Tabela_VIQT_data[[#This Row],[Q17]]=3,1,0)</f>
        <v>1</v>
      </c>
      <c r="BK222">
        <f>IF(Tabela_VIQT_data[[#This Row],[Q18]]=12,1,0)</f>
        <v>0</v>
      </c>
      <c r="BL222">
        <f>IF(Tabela_VIQT_data[[#This Row],[Q19]]=18,1,0)</f>
        <v>0</v>
      </c>
      <c r="BM222">
        <f>IF(Tabela_VIQT_data[[#This Row],[Q20]]=18,1,0)</f>
        <v>0</v>
      </c>
      <c r="BN222">
        <f>IF(Tabela_VIQT_data[[#This Row],[Q21]]=3,1,0)</f>
        <v>0</v>
      </c>
      <c r="BO222">
        <f>IF(Tabela_VIQT_data[[#This Row],[Q22]]=18,1,0)</f>
        <v>1</v>
      </c>
      <c r="BP222">
        <f>IF(Tabela_VIQT_data[[#This Row],[Q23]]=6,1,0)</f>
        <v>1</v>
      </c>
      <c r="BQ222">
        <f>IF(Tabela_VIQT_data[[#This Row],[Q24]]=12,1,0)</f>
        <v>1</v>
      </c>
      <c r="BR222">
        <f>IF(Tabela_VIQT_data[[#This Row],[Q25]]=17,1,0)</f>
        <v>0</v>
      </c>
      <c r="BS222">
        <f>IF(Tabela_VIQT_data[[#This Row],[Q26]]=10,1,0)</f>
        <v>1</v>
      </c>
      <c r="BT222">
        <f>IF(Tabela_VIQT_data[[#This Row],[Q27]]=10,1,0)</f>
        <v>0</v>
      </c>
      <c r="BU222">
        <f>IF(Tabela_VIQT_data[[#This Row],[Q28]]=9,1,0)</f>
        <v>0</v>
      </c>
      <c r="BV222">
        <f>IF(Tabela_VIQT_data[[#This Row],[Q29]]=9,1,0)</f>
        <v>1</v>
      </c>
      <c r="BW222">
        <f>IF(Tabela_VIQT_data[[#This Row],[Q30]]=3,1,0)</f>
        <v>1</v>
      </c>
      <c r="BX222">
        <f>IF(Tabela_VIQT_data[[#This Row],[Q31]]=6,1,0)</f>
        <v>1</v>
      </c>
      <c r="BY222">
        <f>IF(Tabela_VIQT_data[[#This Row],[Q32]]=10,1,0)</f>
        <v>1</v>
      </c>
      <c r="BZ222">
        <f>IF(Tabela_VIQT_data[[#This Row],[Q33]]=17,1,0)</f>
        <v>1</v>
      </c>
      <c r="CA222">
        <f>IF(Tabela_VIQT_data[[#This Row],[Q34]]=3,1,0)</f>
        <v>1</v>
      </c>
      <c r="CB222">
        <f>IF(Tabela_VIQT_data[[#This Row],[Q35]]=17,1,0)</f>
        <v>0</v>
      </c>
      <c r="CC222">
        <f>IF(Tabela_VIQT_data[[#This Row],[Q36]]=24,1,0)</f>
        <v>0</v>
      </c>
      <c r="CD222">
        <f>IF(Tabela_VIQT_data[[#This Row],[Q37]]=17,1,0)</f>
        <v>1</v>
      </c>
      <c r="CE222">
        <f>IF(Tabela_VIQT_data[[#This Row],[Q38]]=5,1,0)</f>
        <v>0</v>
      </c>
      <c r="CF222">
        <f>IF(Tabela_VIQT_data[[#This Row],[Q39]]=5,1,0)</f>
        <v>0</v>
      </c>
      <c r="CG222">
        <f>IF(Tabela_VIQT_data[[#This Row],[Q40]]=24,1,0)</f>
        <v>0</v>
      </c>
      <c r="CH222">
        <f>IF(Tabela_VIQT_data[[#This Row],[Q41]]=5,1,0)</f>
        <v>1</v>
      </c>
      <c r="CI222">
        <f>IF(Tabela_VIQT_data[[#This Row],[Q42]]=5,1,0)</f>
        <v>1</v>
      </c>
      <c r="CJ222">
        <f>IF(Tabela_VIQT_data[[#This Row],[Q43]]=12,1,0)</f>
        <v>0</v>
      </c>
      <c r="CK222">
        <f>IF(Tabela_VIQT_data[[#This Row],[Q44]]=10,1,0)</f>
        <v>0</v>
      </c>
      <c r="CL222">
        <f>IF(Tabela_VIQT_data[[#This Row],[Q45]]=9,1,0)</f>
        <v>0</v>
      </c>
      <c r="CM222">
        <v>27</v>
      </c>
      <c r="CN222">
        <v>4</v>
      </c>
      <c r="CO222">
        <v>256</v>
      </c>
      <c r="CP222" s="1" t="s">
        <v>135</v>
      </c>
      <c r="CQ222">
        <v>22</v>
      </c>
      <c r="CR222">
        <v>660</v>
      </c>
      <c r="CS222">
        <v>4</v>
      </c>
      <c r="CT222">
        <v>4</v>
      </c>
      <c r="CU222">
        <v>2</v>
      </c>
      <c r="CV222">
        <v>4</v>
      </c>
      <c r="CW222">
        <v>2</v>
      </c>
      <c r="CX222">
        <v>4</v>
      </c>
      <c r="CY222">
        <v>3</v>
      </c>
      <c r="CZ222">
        <v>4</v>
      </c>
      <c r="DA222">
        <v>4</v>
      </c>
      <c r="DB222">
        <v>4</v>
      </c>
      <c r="DC222">
        <v>4</v>
      </c>
      <c r="DD222">
        <v>4</v>
      </c>
      <c r="DE222">
        <v>3</v>
      </c>
      <c r="DF222">
        <v>4</v>
      </c>
      <c r="DG222">
        <v>2</v>
      </c>
      <c r="DH222">
        <v>4</v>
      </c>
      <c r="DI222">
        <v>4</v>
      </c>
      <c r="DJ222">
        <v>3</v>
      </c>
      <c r="DK222">
        <v>3</v>
      </c>
      <c r="DL222">
        <v>2</v>
      </c>
      <c r="DM222">
        <v>2</v>
      </c>
      <c r="DN222">
        <v>2</v>
      </c>
      <c r="DO222">
        <v>2</v>
      </c>
      <c r="DP222">
        <v>2</v>
      </c>
      <c r="DQ222">
        <v>4</v>
      </c>
      <c r="DR222">
        <v>4</v>
      </c>
      <c r="DS222">
        <v>3</v>
      </c>
      <c r="DT222">
        <v>2</v>
      </c>
      <c r="DU222">
        <v>2</v>
      </c>
      <c r="DV222">
        <v>5</v>
      </c>
      <c r="DW222">
        <v>2</v>
      </c>
      <c r="DX222">
        <v>2</v>
      </c>
      <c r="DY222">
        <v>1</v>
      </c>
      <c r="DZ222">
        <v>1</v>
      </c>
      <c r="EA222">
        <v>18</v>
      </c>
    </row>
    <row r="223" spans="1:131" x14ac:dyDescent="0.25">
      <c r="A223">
        <v>24</v>
      </c>
      <c r="B223">
        <v>3</v>
      </c>
      <c r="C223">
        <v>10</v>
      </c>
      <c r="D223">
        <v>-1</v>
      </c>
      <c r="E223">
        <v>9</v>
      </c>
      <c r="F223">
        <v>-1</v>
      </c>
      <c r="G223">
        <v>17</v>
      </c>
      <c r="H223">
        <v>-1</v>
      </c>
      <c r="I223">
        <v>-1</v>
      </c>
      <c r="J223">
        <v>10</v>
      </c>
      <c r="K223">
        <v>5</v>
      </c>
      <c r="L223">
        <v>17</v>
      </c>
      <c r="M223">
        <v>9</v>
      </c>
      <c r="N223">
        <v>5</v>
      </c>
      <c r="O223">
        <v>18</v>
      </c>
      <c r="P223">
        <v>18</v>
      </c>
      <c r="Q223">
        <v>3</v>
      </c>
      <c r="R223">
        <v>-1</v>
      </c>
      <c r="S223">
        <v>18</v>
      </c>
      <c r="T223">
        <v>-1</v>
      </c>
      <c r="U223">
        <v>-1</v>
      </c>
      <c r="V223">
        <v>20</v>
      </c>
      <c r="W223">
        <v>6</v>
      </c>
      <c r="X223">
        <v>-1</v>
      </c>
      <c r="Y223">
        <v>-1</v>
      </c>
      <c r="Z223">
        <v>10</v>
      </c>
      <c r="AA223">
        <v>-1</v>
      </c>
      <c r="AB223">
        <v>-1</v>
      </c>
      <c r="AC223">
        <v>9</v>
      </c>
      <c r="AD223">
        <v>5</v>
      </c>
      <c r="AE223">
        <v>6</v>
      </c>
      <c r="AF223">
        <v>10</v>
      </c>
      <c r="AG223">
        <v>-1</v>
      </c>
      <c r="AH223">
        <v>9</v>
      </c>
      <c r="AI223">
        <v>-1</v>
      </c>
      <c r="AJ223">
        <v>-1</v>
      </c>
      <c r="AK223">
        <v>17</v>
      </c>
      <c r="AL223">
        <v>-1</v>
      </c>
      <c r="AM223">
        <v>9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9</v>
      </c>
      <c r="AT223">
        <f>IF(Tabela_VIQT_data[[#This Row],[Q1]]=24,1,0)</f>
        <v>1</v>
      </c>
      <c r="AU223">
        <f>IF(Tabela_VIQT_data[[#This Row],[Q2]]=3,1,0)</f>
        <v>1</v>
      </c>
      <c r="AV223">
        <f>IF(Tabela_VIQT_data[[#This Row],[Q3]]=10,1,0)</f>
        <v>1</v>
      </c>
      <c r="AW223">
        <f>IF(Tabela_VIQT_data[[#This Row],[Q4]]=5,1,0)</f>
        <v>0</v>
      </c>
      <c r="AX223">
        <f>IF(Tabela_VIQT_data[[#This Row],[Q5]]=9,1,0)</f>
        <v>1</v>
      </c>
      <c r="AY223">
        <f>IF(Tabela_VIQT_data[[#This Row],[Q6]]=9,1,0)</f>
        <v>0</v>
      </c>
      <c r="AZ223">
        <f>IF(Tabela_VIQT_data[[#This Row],[Q7]]=17,1,0)</f>
        <v>1</v>
      </c>
      <c r="BA223">
        <f>IF(Tabela_VIQT_data[[#This Row],[Q8]]=10,1,0)</f>
        <v>0</v>
      </c>
      <c r="BB223">
        <f>IF(Tabela_VIQT_data[[#This Row],[Q9]]=17,1,0)</f>
        <v>0</v>
      </c>
      <c r="BC223">
        <f>IF(Tabela_VIQT_data[[#This Row],[Q10]]=10,1,0)</f>
        <v>1</v>
      </c>
      <c r="BD223">
        <f>IF(Tabela_VIQT_data[[#This Row],[Q11]]=5,1,0)</f>
        <v>1</v>
      </c>
      <c r="BE223">
        <f>IF(Tabela_VIQT_data[[#This Row],[Q12]]=17,1,0)</f>
        <v>1</v>
      </c>
      <c r="BF223">
        <f>IF(Tabela_VIQT_data[[#This Row],[Q13]]=9,1,0)</f>
        <v>1</v>
      </c>
      <c r="BG223">
        <f>IF(Tabela_VIQT_data[[#This Row],[Q14]]=5,1,0)</f>
        <v>1</v>
      </c>
      <c r="BH223">
        <f>IF(Tabela_VIQT_data[[#This Row],[Q15]]=18,1,0)</f>
        <v>1</v>
      </c>
      <c r="BI223">
        <f>IF(Tabela_VIQT_data[[#This Row],[Q16]]=18,1,0)</f>
        <v>1</v>
      </c>
      <c r="BJ223">
        <f>IF(Tabela_VIQT_data[[#This Row],[Q17]]=3,1,0)</f>
        <v>1</v>
      </c>
      <c r="BK223">
        <f>IF(Tabela_VIQT_data[[#This Row],[Q18]]=12,1,0)</f>
        <v>0</v>
      </c>
      <c r="BL223">
        <f>IF(Tabela_VIQT_data[[#This Row],[Q19]]=18,1,0)</f>
        <v>1</v>
      </c>
      <c r="BM223">
        <f>IF(Tabela_VIQT_data[[#This Row],[Q20]]=18,1,0)</f>
        <v>0</v>
      </c>
      <c r="BN223">
        <f>IF(Tabela_VIQT_data[[#This Row],[Q21]]=3,1,0)</f>
        <v>0</v>
      </c>
      <c r="BO223">
        <f>IF(Tabela_VIQT_data[[#This Row],[Q22]]=18,1,0)</f>
        <v>0</v>
      </c>
      <c r="BP223">
        <f>IF(Tabela_VIQT_data[[#This Row],[Q23]]=6,1,0)</f>
        <v>1</v>
      </c>
      <c r="BQ223">
        <f>IF(Tabela_VIQT_data[[#This Row],[Q24]]=12,1,0)</f>
        <v>0</v>
      </c>
      <c r="BR223">
        <f>IF(Tabela_VIQT_data[[#This Row],[Q25]]=17,1,0)</f>
        <v>0</v>
      </c>
      <c r="BS223">
        <f>IF(Tabela_VIQT_data[[#This Row],[Q26]]=10,1,0)</f>
        <v>1</v>
      </c>
      <c r="BT223">
        <f>IF(Tabela_VIQT_data[[#This Row],[Q27]]=10,1,0)</f>
        <v>0</v>
      </c>
      <c r="BU223">
        <f>IF(Tabela_VIQT_data[[#This Row],[Q28]]=9,1,0)</f>
        <v>0</v>
      </c>
      <c r="BV223">
        <f>IF(Tabela_VIQT_data[[#This Row],[Q29]]=9,1,0)</f>
        <v>1</v>
      </c>
      <c r="BW223">
        <f>IF(Tabela_VIQT_data[[#This Row],[Q30]]=3,1,0)</f>
        <v>0</v>
      </c>
      <c r="BX223">
        <f>IF(Tabela_VIQT_data[[#This Row],[Q31]]=6,1,0)</f>
        <v>1</v>
      </c>
      <c r="BY223">
        <f>IF(Tabela_VIQT_data[[#This Row],[Q32]]=10,1,0)</f>
        <v>1</v>
      </c>
      <c r="BZ223">
        <f>IF(Tabela_VIQT_data[[#This Row],[Q33]]=17,1,0)</f>
        <v>0</v>
      </c>
      <c r="CA223">
        <f>IF(Tabela_VIQT_data[[#This Row],[Q34]]=3,1,0)</f>
        <v>0</v>
      </c>
      <c r="CB223">
        <f>IF(Tabela_VIQT_data[[#This Row],[Q35]]=17,1,0)</f>
        <v>0</v>
      </c>
      <c r="CC223">
        <f>IF(Tabela_VIQT_data[[#This Row],[Q36]]=24,1,0)</f>
        <v>0</v>
      </c>
      <c r="CD223">
        <f>IF(Tabela_VIQT_data[[#This Row],[Q37]]=17,1,0)</f>
        <v>1</v>
      </c>
      <c r="CE223">
        <f>IF(Tabela_VIQT_data[[#This Row],[Q38]]=5,1,0)</f>
        <v>0</v>
      </c>
      <c r="CF223">
        <f>IF(Tabela_VIQT_data[[#This Row],[Q39]]=5,1,0)</f>
        <v>0</v>
      </c>
      <c r="CG223">
        <f>IF(Tabela_VIQT_data[[#This Row],[Q40]]=24,1,0)</f>
        <v>0</v>
      </c>
      <c r="CH223">
        <f>IF(Tabela_VIQT_data[[#This Row],[Q41]]=5,1,0)</f>
        <v>0</v>
      </c>
      <c r="CI223">
        <f>IF(Tabela_VIQT_data[[#This Row],[Q42]]=5,1,0)</f>
        <v>0</v>
      </c>
      <c r="CJ223">
        <f>IF(Tabela_VIQT_data[[#This Row],[Q43]]=12,1,0)</f>
        <v>0</v>
      </c>
      <c r="CK223">
        <f>IF(Tabela_VIQT_data[[#This Row],[Q44]]=10,1,0)</f>
        <v>0</v>
      </c>
      <c r="CL223">
        <f>IF(Tabela_VIQT_data[[#This Row],[Q45]]=9,1,0)</f>
        <v>1</v>
      </c>
      <c r="CM223">
        <v>21</v>
      </c>
      <c r="CN223">
        <v>4</v>
      </c>
      <c r="CO223">
        <v>196</v>
      </c>
      <c r="CP223" s="1" t="s">
        <v>142</v>
      </c>
      <c r="CQ223">
        <v>2</v>
      </c>
      <c r="CR223">
        <v>276</v>
      </c>
      <c r="CS223">
        <v>5</v>
      </c>
      <c r="CT223">
        <v>5</v>
      </c>
      <c r="CU223">
        <v>1</v>
      </c>
      <c r="CV223">
        <v>4</v>
      </c>
      <c r="CW223">
        <v>5</v>
      </c>
      <c r="CX223">
        <v>2</v>
      </c>
      <c r="CY223">
        <v>1</v>
      </c>
      <c r="CZ223">
        <v>4</v>
      </c>
      <c r="DA223">
        <v>3</v>
      </c>
      <c r="DB223">
        <v>4</v>
      </c>
      <c r="DC223">
        <v>5</v>
      </c>
      <c r="DD223">
        <v>4</v>
      </c>
      <c r="DE223">
        <v>5</v>
      </c>
      <c r="DF223">
        <v>5</v>
      </c>
      <c r="DG223">
        <v>4</v>
      </c>
      <c r="DH223">
        <v>5</v>
      </c>
      <c r="DI223">
        <v>3</v>
      </c>
      <c r="DJ223">
        <v>2</v>
      </c>
      <c r="DK223">
        <v>1</v>
      </c>
      <c r="DL223">
        <v>3</v>
      </c>
      <c r="DM223">
        <v>4</v>
      </c>
      <c r="DN223">
        <v>5</v>
      </c>
      <c r="DO223">
        <v>1</v>
      </c>
      <c r="DP223">
        <v>5</v>
      </c>
      <c r="DQ223">
        <v>3</v>
      </c>
      <c r="DR223">
        <v>2</v>
      </c>
      <c r="DS223">
        <v>3</v>
      </c>
      <c r="DT223">
        <v>2</v>
      </c>
      <c r="DU223">
        <v>5</v>
      </c>
      <c r="DV223">
        <v>5</v>
      </c>
      <c r="DW223">
        <v>1</v>
      </c>
      <c r="DX223">
        <v>2</v>
      </c>
      <c r="DY223">
        <v>2</v>
      </c>
      <c r="DZ223">
        <v>1</v>
      </c>
      <c r="EA223">
        <v>16</v>
      </c>
    </row>
    <row r="224" spans="1:131" x14ac:dyDescent="0.25">
      <c r="A224">
        <v>24</v>
      </c>
      <c r="B224">
        <v>3</v>
      </c>
      <c r="C224">
        <v>10</v>
      </c>
      <c r="D224">
        <v>5</v>
      </c>
      <c r="E224">
        <v>9</v>
      </c>
      <c r="F224">
        <v>9</v>
      </c>
      <c r="G224">
        <v>17</v>
      </c>
      <c r="H224">
        <v>10</v>
      </c>
      <c r="I224">
        <v>17</v>
      </c>
      <c r="J224">
        <v>10</v>
      </c>
      <c r="K224">
        <v>5</v>
      </c>
      <c r="L224">
        <v>17</v>
      </c>
      <c r="M224">
        <v>9</v>
      </c>
      <c r="N224">
        <v>5</v>
      </c>
      <c r="O224">
        <v>18</v>
      </c>
      <c r="P224">
        <v>18</v>
      </c>
      <c r="Q224">
        <v>3</v>
      </c>
      <c r="R224">
        <v>12</v>
      </c>
      <c r="S224">
        <v>18</v>
      </c>
      <c r="T224">
        <v>18</v>
      </c>
      <c r="U224">
        <v>3</v>
      </c>
      <c r="V224">
        <v>18</v>
      </c>
      <c r="W224">
        <v>6</v>
      </c>
      <c r="X224">
        <v>12</v>
      </c>
      <c r="Y224">
        <v>18</v>
      </c>
      <c r="Z224">
        <v>10</v>
      </c>
      <c r="AA224">
        <v>10</v>
      </c>
      <c r="AB224">
        <v>9</v>
      </c>
      <c r="AC224">
        <v>9</v>
      </c>
      <c r="AD224">
        <v>3</v>
      </c>
      <c r="AE224">
        <v>6</v>
      </c>
      <c r="AF224">
        <v>10</v>
      </c>
      <c r="AG224">
        <v>17</v>
      </c>
      <c r="AH224">
        <v>3</v>
      </c>
      <c r="AI224">
        <v>17</v>
      </c>
      <c r="AJ224">
        <v>24</v>
      </c>
      <c r="AK224">
        <v>17</v>
      </c>
      <c r="AL224">
        <v>5</v>
      </c>
      <c r="AM224">
        <v>5</v>
      </c>
      <c r="AN224">
        <v>24</v>
      </c>
      <c r="AO224">
        <v>5</v>
      </c>
      <c r="AP224">
        <v>5</v>
      </c>
      <c r="AQ224">
        <v>12</v>
      </c>
      <c r="AR224">
        <v>10</v>
      </c>
      <c r="AS224">
        <v>9</v>
      </c>
      <c r="AT224">
        <f>IF(Tabela_VIQT_data[[#This Row],[Q1]]=24,1,0)</f>
        <v>1</v>
      </c>
      <c r="AU224">
        <f>IF(Tabela_VIQT_data[[#This Row],[Q2]]=3,1,0)</f>
        <v>1</v>
      </c>
      <c r="AV224">
        <f>IF(Tabela_VIQT_data[[#This Row],[Q3]]=10,1,0)</f>
        <v>1</v>
      </c>
      <c r="AW224">
        <f>IF(Tabela_VIQT_data[[#This Row],[Q4]]=5,1,0)</f>
        <v>1</v>
      </c>
      <c r="AX224">
        <f>IF(Tabela_VIQT_data[[#This Row],[Q5]]=9,1,0)</f>
        <v>1</v>
      </c>
      <c r="AY224">
        <f>IF(Tabela_VIQT_data[[#This Row],[Q6]]=9,1,0)</f>
        <v>1</v>
      </c>
      <c r="AZ224">
        <f>IF(Tabela_VIQT_data[[#This Row],[Q7]]=17,1,0)</f>
        <v>1</v>
      </c>
      <c r="BA224">
        <f>IF(Tabela_VIQT_data[[#This Row],[Q8]]=10,1,0)</f>
        <v>1</v>
      </c>
      <c r="BB224">
        <f>IF(Tabela_VIQT_data[[#This Row],[Q9]]=17,1,0)</f>
        <v>1</v>
      </c>
      <c r="BC224">
        <f>IF(Tabela_VIQT_data[[#This Row],[Q10]]=10,1,0)</f>
        <v>1</v>
      </c>
      <c r="BD224">
        <f>IF(Tabela_VIQT_data[[#This Row],[Q11]]=5,1,0)</f>
        <v>1</v>
      </c>
      <c r="BE224">
        <f>IF(Tabela_VIQT_data[[#This Row],[Q12]]=17,1,0)</f>
        <v>1</v>
      </c>
      <c r="BF224">
        <f>IF(Tabela_VIQT_data[[#This Row],[Q13]]=9,1,0)</f>
        <v>1</v>
      </c>
      <c r="BG224">
        <f>IF(Tabela_VIQT_data[[#This Row],[Q14]]=5,1,0)</f>
        <v>1</v>
      </c>
      <c r="BH224">
        <f>IF(Tabela_VIQT_data[[#This Row],[Q15]]=18,1,0)</f>
        <v>1</v>
      </c>
      <c r="BI224">
        <f>IF(Tabela_VIQT_data[[#This Row],[Q16]]=18,1,0)</f>
        <v>1</v>
      </c>
      <c r="BJ224">
        <f>IF(Tabela_VIQT_data[[#This Row],[Q17]]=3,1,0)</f>
        <v>1</v>
      </c>
      <c r="BK224">
        <f>IF(Tabela_VIQT_data[[#This Row],[Q18]]=12,1,0)</f>
        <v>1</v>
      </c>
      <c r="BL224">
        <f>IF(Tabela_VIQT_data[[#This Row],[Q19]]=18,1,0)</f>
        <v>1</v>
      </c>
      <c r="BM224">
        <f>IF(Tabela_VIQT_data[[#This Row],[Q20]]=18,1,0)</f>
        <v>1</v>
      </c>
      <c r="BN224">
        <f>IF(Tabela_VIQT_data[[#This Row],[Q21]]=3,1,0)</f>
        <v>1</v>
      </c>
      <c r="BO224">
        <f>IF(Tabela_VIQT_data[[#This Row],[Q22]]=18,1,0)</f>
        <v>1</v>
      </c>
      <c r="BP224">
        <f>IF(Tabela_VIQT_data[[#This Row],[Q23]]=6,1,0)</f>
        <v>1</v>
      </c>
      <c r="BQ224">
        <f>IF(Tabela_VIQT_data[[#This Row],[Q24]]=12,1,0)</f>
        <v>1</v>
      </c>
      <c r="BR224">
        <f>IF(Tabela_VIQT_data[[#This Row],[Q25]]=17,1,0)</f>
        <v>0</v>
      </c>
      <c r="BS224">
        <f>IF(Tabela_VIQT_data[[#This Row],[Q26]]=10,1,0)</f>
        <v>1</v>
      </c>
      <c r="BT224">
        <f>IF(Tabela_VIQT_data[[#This Row],[Q27]]=10,1,0)</f>
        <v>1</v>
      </c>
      <c r="BU224">
        <f>IF(Tabela_VIQT_data[[#This Row],[Q28]]=9,1,0)</f>
        <v>1</v>
      </c>
      <c r="BV224">
        <f>IF(Tabela_VIQT_data[[#This Row],[Q29]]=9,1,0)</f>
        <v>1</v>
      </c>
      <c r="BW224">
        <f>IF(Tabela_VIQT_data[[#This Row],[Q30]]=3,1,0)</f>
        <v>1</v>
      </c>
      <c r="BX224">
        <f>IF(Tabela_VIQT_data[[#This Row],[Q31]]=6,1,0)</f>
        <v>1</v>
      </c>
      <c r="BY224">
        <f>IF(Tabela_VIQT_data[[#This Row],[Q32]]=10,1,0)</f>
        <v>1</v>
      </c>
      <c r="BZ224">
        <f>IF(Tabela_VIQT_data[[#This Row],[Q33]]=17,1,0)</f>
        <v>1</v>
      </c>
      <c r="CA224">
        <f>IF(Tabela_VIQT_data[[#This Row],[Q34]]=3,1,0)</f>
        <v>1</v>
      </c>
      <c r="CB224">
        <f>IF(Tabela_VIQT_data[[#This Row],[Q35]]=17,1,0)</f>
        <v>1</v>
      </c>
      <c r="CC224">
        <f>IF(Tabela_VIQT_data[[#This Row],[Q36]]=24,1,0)</f>
        <v>1</v>
      </c>
      <c r="CD224">
        <f>IF(Tabela_VIQT_data[[#This Row],[Q37]]=17,1,0)</f>
        <v>1</v>
      </c>
      <c r="CE224">
        <f>IF(Tabela_VIQT_data[[#This Row],[Q38]]=5,1,0)</f>
        <v>1</v>
      </c>
      <c r="CF224">
        <f>IF(Tabela_VIQT_data[[#This Row],[Q39]]=5,1,0)</f>
        <v>1</v>
      </c>
      <c r="CG224">
        <f>IF(Tabela_VIQT_data[[#This Row],[Q40]]=24,1,0)</f>
        <v>1</v>
      </c>
      <c r="CH224">
        <f>IF(Tabela_VIQT_data[[#This Row],[Q41]]=5,1,0)</f>
        <v>1</v>
      </c>
      <c r="CI224">
        <f>IF(Tabela_VIQT_data[[#This Row],[Q42]]=5,1,0)</f>
        <v>1</v>
      </c>
      <c r="CJ224">
        <f>IF(Tabela_VIQT_data[[#This Row],[Q43]]=12,1,0)</f>
        <v>1</v>
      </c>
      <c r="CK224">
        <f>IF(Tabela_VIQT_data[[#This Row],[Q44]]=10,1,0)</f>
        <v>1</v>
      </c>
      <c r="CL224">
        <f>IF(Tabela_VIQT_data[[#This Row],[Q45]]=9,1,0)</f>
        <v>1</v>
      </c>
      <c r="CM224">
        <v>44</v>
      </c>
      <c r="CN224">
        <v>1</v>
      </c>
      <c r="CO224">
        <v>4365</v>
      </c>
      <c r="CP224" s="1" t="s">
        <v>131</v>
      </c>
      <c r="CQ224">
        <v>5</v>
      </c>
      <c r="CR224">
        <v>603</v>
      </c>
      <c r="CS224">
        <v>2</v>
      </c>
      <c r="CT224">
        <v>1</v>
      </c>
      <c r="CU224">
        <v>5</v>
      </c>
      <c r="CV224">
        <v>1</v>
      </c>
      <c r="CW224">
        <v>1</v>
      </c>
      <c r="CX224">
        <v>2</v>
      </c>
      <c r="CY224">
        <v>3</v>
      </c>
      <c r="CZ224">
        <v>5</v>
      </c>
      <c r="DA224">
        <v>3</v>
      </c>
      <c r="DB224">
        <v>1</v>
      </c>
      <c r="DC224">
        <v>1</v>
      </c>
      <c r="DD224">
        <v>5</v>
      </c>
      <c r="DE224">
        <v>5</v>
      </c>
      <c r="DF224">
        <v>5</v>
      </c>
      <c r="DG224">
        <v>5</v>
      </c>
      <c r="DH224">
        <v>5</v>
      </c>
      <c r="DI224">
        <v>3</v>
      </c>
      <c r="DJ224">
        <v>3</v>
      </c>
      <c r="DK224">
        <v>2</v>
      </c>
      <c r="DL224">
        <v>4</v>
      </c>
      <c r="DM224">
        <v>4</v>
      </c>
      <c r="DN224">
        <v>5</v>
      </c>
      <c r="DO224">
        <v>3</v>
      </c>
      <c r="DP224">
        <v>4</v>
      </c>
      <c r="DQ224">
        <v>3</v>
      </c>
      <c r="DR224">
        <v>1</v>
      </c>
      <c r="DS224">
        <v>4</v>
      </c>
      <c r="DT224">
        <v>5</v>
      </c>
      <c r="DU224">
        <v>4</v>
      </c>
      <c r="DV224">
        <v>2</v>
      </c>
      <c r="DW224">
        <v>3</v>
      </c>
      <c r="DX224">
        <v>1</v>
      </c>
      <c r="DY224">
        <v>1</v>
      </c>
      <c r="DZ224">
        <v>1</v>
      </c>
      <c r="EA224">
        <v>55</v>
      </c>
    </row>
    <row r="225" spans="1:131" x14ac:dyDescent="0.25">
      <c r="A225">
        <v>5</v>
      </c>
      <c r="B225">
        <v>3</v>
      </c>
      <c r="C225">
        <v>10</v>
      </c>
      <c r="D225">
        <v>3</v>
      </c>
      <c r="E225">
        <v>9</v>
      </c>
      <c r="F225">
        <v>-1</v>
      </c>
      <c r="G225">
        <v>5</v>
      </c>
      <c r="H225">
        <v>5</v>
      </c>
      <c r="I225">
        <v>-1</v>
      </c>
      <c r="J225">
        <v>10</v>
      </c>
      <c r="K225">
        <v>5</v>
      </c>
      <c r="L225">
        <v>5</v>
      </c>
      <c r="M225">
        <v>-1</v>
      </c>
      <c r="N225">
        <v>5</v>
      </c>
      <c r="O225">
        <v>18</v>
      </c>
      <c r="P225">
        <v>18</v>
      </c>
      <c r="Q225">
        <v>3</v>
      </c>
      <c r="R225">
        <v>-1</v>
      </c>
      <c r="S225">
        <v>-1</v>
      </c>
      <c r="T225">
        <v>-1</v>
      </c>
      <c r="U225">
        <v>-1</v>
      </c>
      <c r="V225">
        <v>18</v>
      </c>
      <c r="W225">
        <v>6</v>
      </c>
      <c r="X225">
        <v>-1</v>
      </c>
      <c r="Y225">
        <v>-1</v>
      </c>
      <c r="Z225">
        <v>10</v>
      </c>
      <c r="AA225">
        <v>-1</v>
      </c>
      <c r="AB225">
        <v>-1</v>
      </c>
      <c r="AC225">
        <v>-1</v>
      </c>
      <c r="AD225">
        <v>3</v>
      </c>
      <c r="AE225">
        <v>6</v>
      </c>
      <c r="AF225">
        <v>10</v>
      </c>
      <c r="AG225">
        <v>3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6</v>
      </c>
      <c r="AO225">
        <v>-1</v>
      </c>
      <c r="AP225">
        <v>-1</v>
      </c>
      <c r="AQ225">
        <v>-1</v>
      </c>
      <c r="AR225">
        <v>-1</v>
      </c>
      <c r="AS225">
        <v>9</v>
      </c>
      <c r="AT225">
        <f>IF(Tabela_VIQT_data[[#This Row],[Q1]]=24,1,0)</f>
        <v>0</v>
      </c>
      <c r="AU225">
        <f>IF(Tabela_VIQT_data[[#This Row],[Q2]]=3,1,0)</f>
        <v>1</v>
      </c>
      <c r="AV225">
        <f>IF(Tabela_VIQT_data[[#This Row],[Q3]]=10,1,0)</f>
        <v>1</v>
      </c>
      <c r="AW225">
        <f>IF(Tabela_VIQT_data[[#This Row],[Q4]]=5,1,0)</f>
        <v>0</v>
      </c>
      <c r="AX225">
        <f>IF(Tabela_VIQT_data[[#This Row],[Q5]]=9,1,0)</f>
        <v>1</v>
      </c>
      <c r="AY225">
        <f>IF(Tabela_VIQT_data[[#This Row],[Q6]]=9,1,0)</f>
        <v>0</v>
      </c>
      <c r="AZ225">
        <f>IF(Tabela_VIQT_data[[#This Row],[Q7]]=17,1,0)</f>
        <v>0</v>
      </c>
      <c r="BA225">
        <f>IF(Tabela_VIQT_data[[#This Row],[Q8]]=10,1,0)</f>
        <v>0</v>
      </c>
      <c r="BB225">
        <f>IF(Tabela_VIQT_data[[#This Row],[Q9]]=17,1,0)</f>
        <v>0</v>
      </c>
      <c r="BC225">
        <f>IF(Tabela_VIQT_data[[#This Row],[Q10]]=10,1,0)</f>
        <v>1</v>
      </c>
      <c r="BD225">
        <f>IF(Tabela_VIQT_data[[#This Row],[Q11]]=5,1,0)</f>
        <v>1</v>
      </c>
      <c r="BE225">
        <f>IF(Tabela_VIQT_data[[#This Row],[Q12]]=17,1,0)</f>
        <v>0</v>
      </c>
      <c r="BF225">
        <f>IF(Tabela_VIQT_data[[#This Row],[Q13]]=9,1,0)</f>
        <v>0</v>
      </c>
      <c r="BG225">
        <f>IF(Tabela_VIQT_data[[#This Row],[Q14]]=5,1,0)</f>
        <v>1</v>
      </c>
      <c r="BH225">
        <f>IF(Tabela_VIQT_data[[#This Row],[Q15]]=18,1,0)</f>
        <v>1</v>
      </c>
      <c r="BI225">
        <f>IF(Tabela_VIQT_data[[#This Row],[Q16]]=18,1,0)</f>
        <v>1</v>
      </c>
      <c r="BJ225">
        <f>IF(Tabela_VIQT_data[[#This Row],[Q17]]=3,1,0)</f>
        <v>1</v>
      </c>
      <c r="BK225">
        <f>IF(Tabela_VIQT_data[[#This Row],[Q18]]=12,1,0)</f>
        <v>0</v>
      </c>
      <c r="BL225">
        <f>IF(Tabela_VIQT_data[[#This Row],[Q19]]=18,1,0)</f>
        <v>0</v>
      </c>
      <c r="BM225">
        <f>IF(Tabela_VIQT_data[[#This Row],[Q20]]=18,1,0)</f>
        <v>0</v>
      </c>
      <c r="BN225">
        <f>IF(Tabela_VIQT_data[[#This Row],[Q21]]=3,1,0)</f>
        <v>0</v>
      </c>
      <c r="BO225">
        <f>IF(Tabela_VIQT_data[[#This Row],[Q22]]=18,1,0)</f>
        <v>1</v>
      </c>
      <c r="BP225">
        <f>IF(Tabela_VIQT_data[[#This Row],[Q23]]=6,1,0)</f>
        <v>1</v>
      </c>
      <c r="BQ225">
        <f>IF(Tabela_VIQT_data[[#This Row],[Q24]]=12,1,0)</f>
        <v>0</v>
      </c>
      <c r="BR225">
        <f>IF(Tabela_VIQT_data[[#This Row],[Q25]]=17,1,0)</f>
        <v>0</v>
      </c>
      <c r="BS225">
        <f>IF(Tabela_VIQT_data[[#This Row],[Q26]]=10,1,0)</f>
        <v>1</v>
      </c>
      <c r="BT225">
        <f>IF(Tabela_VIQT_data[[#This Row],[Q27]]=10,1,0)</f>
        <v>0</v>
      </c>
      <c r="BU225">
        <f>IF(Tabela_VIQT_data[[#This Row],[Q28]]=9,1,0)</f>
        <v>0</v>
      </c>
      <c r="BV225">
        <f>IF(Tabela_VIQT_data[[#This Row],[Q29]]=9,1,0)</f>
        <v>0</v>
      </c>
      <c r="BW225">
        <f>IF(Tabela_VIQT_data[[#This Row],[Q30]]=3,1,0)</f>
        <v>1</v>
      </c>
      <c r="BX225">
        <f>IF(Tabela_VIQT_data[[#This Row],[Q31]]=6,1,0)</f>
        <v>1</v>
      </c>
      <c r="BY225">
        <f>IF(Tabela_VIQT_data[[#This Row],[Q32]]=10,1,0)</f>
        <v>1</v>
      </c>
      <c r="BZ225">
        <f>IF(Tabela_VIQT_data[[#This Row],[Q33]]=17,1,0)</f>
        <v>0</v>
      </c>
      <c r="CA225">
        <f>IF(Tabela_VIQT_data[[#This Row],[Q34]]=3,1,0)</f>
        <v>0</v>
      </c>
      <c r="CB225">
        <f>IF(Tabela_VIQT_data[[#This Row],[Q35]]=17,1,0)</f>
        <v>0</v>
      </c>
      <c r="CC225">
        <f>IF(Tabela_VIQT_data[[#This Row],[Q36]]=24,1,0)</f>
        <v>0</v>
      </c>
      <c r="CD225">
        <f>IF(Tabela_VIQT_data[[#This Row],[Q37]]=17,1,0)</f>
        <v>0</v>
      </c>
      <c r="CE225">
        <f>IF(Tabela_VIQT_data[[#This Row],[Q38]]=5,1,0)</f>
        <v>0</v>
      </c>
      <c r="CF225">
        <f>IF(Tabela_VIQT_data[[#This Row],[Q39]]=5,1,0)</f>
        <v>0</v>
      </c>
      <c r="CG225">
        <f>IF(Tabela_VIQT_data[[#This Row],[Q40]]=24,1,0)</f>
        <v>0</v>
      </c>
      <c r="CH225">
        <f>IF(Tabela_VIQT_data[[#This Row],[Q41]]=5,1,0)</f>
        <v>0</v>
      </c>
      <c r="CI225">
        <f>IF(Tabela_VIQT_data[[#This Row],[Q42]]=5,1,0)</f>
        <v>0</v>
      </c>
      <c r="CJ225">
        <f>IF(Tabela_VIQT_data[[#This Row],[Q43]]=12,1,0)</f>
        <v>0</v>
      </c>
      <c r="CK225">
        <f>IF(Tabela_VIQT_data[[#This Row],[Q44]]=10,1,0)</f>
        <v>0</v>
      </c>
      <c r="CL225">
        <f>IF(Tabela_VIQT_data[[#This Row],[Q45]]=9,1,0)</f>
        <v>1</v>
      </c>
      <c r="CM225">
        <v>16</v>
      </c>
      <c r="CN225">
        <v>7</v>
      </c>
      <c r="CO225">
        <v>1355</v>
      </c>
      <c r="CP225" s="1" t="s">
        <v>131</v>
      </c>
      <c r="CQ225">
        <v>2</v>
      </c>
      <c r="CR225">
        <v>303</v>
      </c>
      <c r="CS225">
        <v>3</v>
      </c>
      <c r="CT225">
        <v>2</v>
      </c>
      <c r="CU225">
        <v>4</v>
      </c>
      <c r="CV225">
        <v>2</v>
      </c>
      <c r="CW225">
        <v>4</v>
      </c>
      <c r="CX225">
        <v>3</v>
      </c>
      <c r="CY225">
        <v>2</v>
      </c>
      <c r="CZ225">
        <v>4</v>
      </c>
      <c r="DA225">
        <v>2</v>
      </c>
      <c r="DB225">
        <v>3</v>
      </c>
      <c r="DC225">
        <v>4</v>
      </c>
      <c r="DD225">
        <v>4</v>
      </c>
      <c r="DE225">
        <v>3</v>
      </c>
      <c r="DF225">
        <v>5</v>
      </c>
      <c r="DG225">
        <v>5</v>
      </c>
      <c r="DH225">
        <v>4</v>
      </c>
      <c r="DI225">
        <v>1</v>
      </c>
      <c r="DJ225">
        <v>2</v>
      </c>
      <c r="DK225">
        <v>2</v>
      </c>
      <c r="DL225">
        <v>3</v>
      </c>
      <c r="DM225">
        <v>4</v>
      </c>
      <c r="DN225">
        <v>3</v>
      </c>
      <c r="DO225">
        <v>4</v>
      </c>
      <c r="DP225">
        <v>2</v>
      </c>
      <c r="DQ225">
        <v>2</v>
      </c>
      <c r="DR225">
        <v>4</v>
      </c>
      <c r="DS225">
        <v>2</v>
      </c>
      <c r="DT225">
        <v>4</v>
      </c>
      <c r="DU225">
        <v>4</v>
      </c>
      <c r="DV225">
        <v>3</v>
      </c>
      <c r="DW225">
        <v>1</v>
      </c>
      <c r="DX225">
        <v>3</v>
      </c>
      <c r="DY225">
        <v>2</v>
      </c>
      <c r="DZ225">
        <v>1</v>
      </c>
      <c r="EA225">
        <v>13</v>
      </c>
    </row>
    <row r="226" spans="1:131" x14ac:dyDescent="0.25">
      <c r="A226">
        <v>24</v>
      </c>
      <c r="B226">
        <v>3</v>
      </c>
      <c r="C226">
        <v>10</v>
      </c>
      <c r="D226">
        <v>24</v>
      </c>
      <c r="E226">
        <v>9</v>
      </c>
      <c r="F226">
        <v>9</v>
      </c>
      <c r="G226">
        <v>17</v>
      </c>
      <c r="H226">
        <v>10</v>
      </c>
      <c r="I226">
        <v>17</v>
      </c>
      <c r="J226">
        <v>10</v>
      </c>
      <c r="K226">
        <v>5</v>
      </c>
      <c r="L226">
        <v>17</v>
      </c>
      <c r="M226">
        <v>9</v>
      </c>
      <c r="N226">
        <v>5</v>
      </c>
      <c r="O226">
        <v>18</v>
      </c>
      <c r="P226">
        <v>18</v>
      </c>
      <c r="Q226">
        <v>3</v>
      </c>
      <c r="R226">
        <v>-1</v>
      </c>
      <c r="S226">
        <v>-1</v>
      </c>
      <c r="T226">
        <v>5</v>
      </c>
      <c r="U226">
        <v>18</v>
      </c>
      <c r="V226">
        <v>18</v>
      </c>
      <c r="W226">
        <v>6</v>
      </c>
      <c r="X226">
        <v>12</v>
      </c>
      <c r="Y226">
        <v>17</v>
      </c>
      <c r="Z226">
        <v>10</v>
      </c>
      <c r="AA226">
        <v>-1</v>
      </c>
      <c r="AB226">
        <v>-1</v>
      </c>
      <c r="AC226">
        <v>9</v>
      </c>
      <c r="AD226">
        <v>3</v>
      </c>
      <c r="AE226">
        <v>6</v>
      </c>
      <c r="AF226">
        <v>10</v>
      </c>
      <c r="AG226">
        <v>17</v>
      </c>
      <c r="AH226">
        <v>3</v>
      </c>
      <c r="AI226">
        <v>3</v>
      </c>
      <c r="AJ226">
        <v>24</v>
      </c>
      <c r="AK226">
        <v>17</v>
      </c>
      <c r="AL226">
        <v>-1</v>
      </c>
      <c r="AM226">
        <v>9</v>
      </c>
      <c r="AN226">
        <v>6</v>
      </c>
      <c r="AO226">
        <v>5</v>
      </c>
      <c r="AP226">
        <v>-1</v>
      </c>
      <c r="AQ226">
        <v>-1</v>
      </c>
      <c r="AR226">
        <v>-1</v>
      </c>
      <c r="AS226">
        <v>12</v>
      </c>
      <c r="AT226">
        <f>IF(Tabela_VIQT_data[[#This Row],[Q1]]=24,1,0)</f>
        <v>1</v>
      </c>
      <c r="AU226">
        <f>IF(Tabela_VIQT_data[[#This Row],[Q2]]=3,1,0)</f>
        <v>1</v>
      </c>
      <c r="AV226">
        <f>IF(Tabela_VIQT_data[[#This Row],[Q3]]=10,1,0)</f>
        <v>1</v>
      </c>
      <c r="AW226">
        <f>IF(Tabela_VIQT_data[[#This Row],[Q4]]=5,1,0)</f>
        <v>0</v>
      </c>
      <c r="AX226">
        <f>IF(Tabela_VIQT_data[[#This Row],[Q5]]=9,1,0)</f>
        <v>1</v>
      </c>
      <c r="AY226">
        <f>IF(Tabela_VIQT_data[[#This Row],[Q6]]=9,1,0)</f>
        <v>1</v>
      </c>
      <c r="AZ226">
        <f>IF(Tabela_VIQT_data[[#This Row],[Q7]]=17,1,0)</f>
        <v>1</v>
      </c>
      <c r="BA226">
        <f>IF(Tabela_VIQT_data[[#This Row],[Q8]]=10,1,0)</f>
        <v>1</v>
      </c>
      <c r="BB226">
        <f>IF(Tabela_VIQT_data[[#This Row],[Q9]]=17,1,0)</f>
        <v>1</v>
      </c>
      <c r="BC226">
        <f>IF(Tabela_VIQT_data[[#This Row],[Q10]]=10,1,0)</f>
        <v>1</v>
      </c>
      <c r="BD226">
        <f>IF(Tabela_VIQT_data[[#This Row],[Q11]]=5,1,0)</f>
        <v>1</v>
      </c>
      <c r="BE226">
        <f>IF(Tabela_VIQT_data[[#This Row],[Q12]]=17,1,0)</f>
        <v>1</v>
      </c>
      <c r="BF226">
        <f>IF(Tabela_VIQT_data[[#This Row],[Q13]]=9,1,0)</f>
        <v>1</v>
      </c>
      <c r="BG226">
        <f>IF(Tabela_VIQT_data[[#This Row],[Q14]]=5,1,0)</f>
        <v>1</v>
      </c>
      <c r="BH226">
        <f>IF(Tabela_VIQT_data[[#This Row],[Q15]]=18,1,0)</f>
        <v>1</v>
      </c>
      <c r="BI226">
        <f>IF(Tabela_VIQT_data[[#This Row],[Q16]]=18,1,0)</f>
        <v>1</v>
      </c>
      <c r="BJ226">
        <f>IF(Tabela_VIQT_data[[#This Row],[Q17]]=3,1,0)</f>
        <v>1</v>
      </c>
      <c r="BK226">
        <f>IF(Tabela_VIQT_data[[#This Row],[Q18]]=12,1,0)</f>
        <v>0</v>
      </c>
      <c r="BL226">
        <f>IF(Tabela_VIQT_data[[#This Row],[Q19]]=18,1,0)</f>
        <v>0</v>
      </c>
      <c r="BM226">
        <f>IF(Tabela_VIQT_data[[#This Row],[Q20]]=18,1,0)</f>
        <v>0</v>
      </c>
      <c r="BN226">
        <f>IF(Tabela_VIQT_data[[#This Row],[Q21]]=3,1,0)</f>
        <v>0</v>
      </c>
      <c r="BO226">
        <f>IF(Tabela_VIQT_data[[#This Row],[Q22]]=18,1,0)</f>
        <v>1</v>
      </c>
      <c r="BP226">
        <f>IF(Tabela_VIQT_data[[#This Row],[Q23]]=6,1,0)</f>
        <v>1</v>
      </c>
      <c r="BQ226">
        <f>IF(Tabela_VIQT_data[[#This Row],[Q24]]=12,1,0)</f>
        <v>1</v>
      </c>
      <c r="BR226">
        <f>IF(Tabela_VIQT_data[[#This Row],[Q25]]=17,1,0)</f>
        <v>1</v>
      </c>
      <c r="BS226">
        <f>IF(Tabela_VIQT_data[[#This Row],[Q26]]=10,1,0)</f>
        <v>1</v>
      </c>
      <c r="BT226">
        <f>IF(Tabela_VIQT_data[[#This Row],[Q27]]=10,1,0)</f>
        <v>0</v>
      </c>
      <c r="BU226">
        <f>IF(Tabela_VIQT_data[[#This Row],[Q28]]=9,1,0)</f>
        <v>0</v>
      </c>
      <c r="BV226">
        <f>IF(Tabela_VIQT_data[[#This Row],[Q29]]=9,1,0)</f>
        <v>1</v>
      </c>
      <c r="BW226">
        <f>IF(Tabela_VIQT_data[[#This Row],[Q30]]=3,1,0)</f>
        <v>1</v>
      </c>
      <c r="BX226">
        <f>IF(Tabela_VIQT_data[[#This Row],[Q31]]=6,1,0)</f>
        <v>1</v>
      </c>
      <c r="BY226">
        <f>IF(Tabela_VIQT_data[[#This Row],[Q32]]=10,1,0)</f>
        <v>1</v>
      </c>
      <c r="BZ226">
        <f>IF(Tabela_VIQT_data[[#This Row],[Q33]]=17,1,0)</f>
        <v>1</v>
      </c>
      <c r="CA226">
        <f>IF(Tabela_VIQT_data[[#This Row],[Q34]]=3,1,0)</f>
        <v>1</v>
      </c>
      <c r="CB226">
        <f>IF(Tabela_VIQT_data[[#This Row],[Q35]]=17,1,0)</f>
        <v>0</v>
      </c>
      <c r="CC226">
        <f>IF(Tabela_VIQT_data[[#This Row],[Q36]]=24,1,0)</f>
        <v>1</v>
      </c>
      <c r="CD226">
        <f>IF(Tabela_VIQT_data[[#This Row],[Q37]]=17,1,0)</f>
        <v>1</v>
      </c>
      <c r="CE226">
        <f>IF(Tabela_VIQT_data[[#This Row],[Q38]]=5,1,0)</f>
        <v>0</v>
      </c>
      <c r="CF226">
        <f>IF(Tabela_VIQT_data[[#This Row],[Q39]]=5,1,0)</f>
        <v>0</v>
      </c>
      <c r="CG226">
        <f>IF(Tabela_VIQT_data[[#This Row],[Q40]]=24,1,0)</f>
        <v>0</v>
      </c>
      <c r="CH226">
        <f>IF(Tabela_VIQT_data[[#This Row],[Q41]]=5,1,0)</f>
        <v>1</v>
      </c>
      <c r="CI226">
        <f>IF(Tabela_VIQT_data[[#This Row],[Q42]]=5,1,0)</f>
        <v>0</v>
      </c>
      <c r="CJ226">
        <f>IF(Tabela_VIQT_data[[#This Row],[Q43]]=12,1,0)</f>
        <v>0</v>
      </c>
      <c r="CK226">
        <f>IF(Tabela_VIQT_data[[#This Row],[Q44]]=10,1,0)</f>
        <v>0</v>
      </c>
      <c r="CL226">
        <f>IF(Tabela_VIQT_data[[#This Row],[Q45]]=9,1,0)</f>
        <v>0</v>
      </c>
      <c r="CM226">
        <v>30</v>
      </c>
      <c r="CN226">
        <v>7</v>
      </c>
      <c r="CO226">
        <v>2755</v>
      </c>
      <c r="CP226" s="1" t="s">
        <v>131</v>
      </c>
      <c r="CQ226">
        <v>627</v>
      </c>
      <c r="CR226">
        <v>269</v>
      </c>
      <c r="CS226">
        <v>1</v>
      </c>
      <c r="CT226">
        <v>4</v>
      </c>
      <c r="CU226">
        <v>5</v>
      </c>
      <c r="CV226">
        <v>5</v>
      </c>
      <c r="CW226">
        <v>5</v>
      </c>
      <c r="CX226">
        <v>5</v>
      </c>
      <c r="CY226">
        <v>4</v>
      </c>
      <c r="CZ226">
        <v>2</v>
      </c>
      <c r="DA226">
        <v>1</v>
      </c>
      <c r="DB226">
        <v>1</v>
      </c>
      <c r="DC226">
        <v>5</v>
      </c>
      <c r="DD226">
        <v>5</v>
      </c>
      <c r="DE226">
        <v>4</v>
      </c>
      <c r="DF226">
        <v>5</v>
      </c>
      <c r="DG226">
        <v>5</v>
      </c>
      <c r="DH226">
        <v>5</v>
      </c>
      <c r="DI226">
        <v>1</v>
      </c>
      <c r="DJ226">
        <v>2</v>
      </c>
      <c r="DK226">
        <v>4</v>
      </c>
      <c r="DL226">
        <v>5</v>
      </c>
      <c r="DM226">
        <v>5</v>
      </c>
      <c r="DN226">
        <v>4</v>
      </c>
      <c r="DO226">
        <v>5</v>
      </c>
      <c r="DP226">
        <v>5</v>
      </c>
      <c r="DQ226">
        <v>2</v>
      </c>
      <c r="DR226">
        <v>1</v>
      </c>
      <c r="DS226">
        <v>4</v>
      </c>
      <c r="DT226">
        <v>5</v>
      </c>
      <c r="DU226">
        <v>3</v>
      </c>
      <c r="DV226">
        <v>1</v>
      </c>
      <c r="DW226">
        <v>2</v>
      </c>
      <c r="DX226">
        <v>2</v>
      </c>
      <c r="DY226">
        <v>1</v>
      </c>
      <c r="DZ226">
        <v>1</v>
      </c>
      <c r="EA226">
        <v>18</v>
      </c>
    </row>
    <row r="227" spans="1:131" x14ac:dyDescent="0.25">
      <c r="A227">
        <v>24</v>
      </c>
      <c r="B227">
        <v>3</v>
      </c>
      <c r="C227">
        <v>10</v>
      </c>
      <c r="D227">
        <v>24</v>
      </c>
      <c r="E227">
        <v>9</v>
      </c>
      <c r="F227">
        <v>20</v>
      </c>
      <c r="G227">
        <v>6</v>
      </c>
      <c r="H227">
        <v>10</v>
      </c>
      <c r="I227">
        <v>17</v>
      </c>
      <c r="J227">
        <v>10</v>
      </c>
      <c r="K227">
        <v>5</v>
      </c>
      <c r="L227">
        <v>17</v>
      </c>
      <c r="M227">
        <v>9</v>
      </c>
      <c r="N227">
        <v>5</v>
      </c>
      <c r="O227">
        <v>18</v>
      </c>
      <c r="P227">
        <v>18</v>
      </c>
      <c r="Q227">
        <v>3</v>
      </c>
      <c r="R227">
        <v>9</v>
      </c>
      <c r="S227">
        <v>-1</v>
      </c>
      <c r="T227">
        <v>-1</v>
      </c>
      <c r="U227">
        <v>-1</v>
      </c>
      <c r="V227">
        <v>18</v>
      </c>
      <c r="W227">
        <v>6</v>
      </c>
      <c r="X227">
        <v>12</v>
      </c>
      <c r="Y227">
        <v>17</v>
      </c>
      <c r="Z227">
        <v>10</v>
      </c>
      <c r="AA227">
        <v>-1</v>
      </c>
      <c r="AB227">
        <v>10</v>
      </c>
      <c r="AC227">
        <v>9</v>
      </c>
      <c r="AD227">
        <v>3</v>
      </c>
      <c r="AE227">
        <v>-1</v>
      </c>
      <c r="AF227">
        <v>-1</v>
      </c>
      <c r="AG227">
        <v>17</v>
      </c>
      <c r="AH227">
        <v>3</v>
      </c>
      <c r="AI227">
        <v>17</v>
      </c>
      <c r="AJ227">
        <v>24</v>
      </c>
      <c r="AK227">
        <v>17</v>
      </c>
      <c r="AL227">
        <v>-1</v>
      </c>
      <c r="AM227">
        <v>5</v>
      </c>
      <c r="AN227">
        <v>6</v>
      </c>
      <c r="AO227">
        <v>5</v>
      </c>
      <c r="AP227">
        <v>3</v>
      </c>
      <c r="AQ227">
        <v>-1</v>
      </c>
      <c r="AR227">
        <v>3</v>
      </c>
      <c r="AS227">
        <v>9</v>
      </c>
      <c r="AT227">
        <f>IF(Tabela_VIQT_data[[#This Row],[Q1]]=24,1,0)</f>
        <v>1</v>
      </c>
      <c r="AU227">
        <f>IF(Tabela_VIQT_data[[#This Row],[Q2]]=3,1,0)</f>
        <v>1</v>
      </c>
      <c r="AV227">
        <f>IF(Tabela_VIQT_data[[#This Row],[Q3]]=10,1,0)</f>
        <v>1</v>
      </c>
      <c r="AW227">
        <f>IF(Tabela_VIQT_data[[#This Row],[Q4]]=5,1,0)</f>
        <v>0</v>
      </c>
      <c r="AX227">
        <f>IF(Tabela_VIQT_data[[#This Row],[Q5]]=9,1,0)</f>
        <v>1</v>
      </c>
      <c r="AY227">
        <f>IF(Tabela_VIQT_data[[#This Row],[Q6]]=9,1,0)</f>
        <v>0</v>
      </c>
      <c r="AZ227">
        <f>IF(Tabela_VIQT_data[[#This Row],[Q7]]=17,1,0)</f>
        <v>0</v>
      </c>
      <c r="BA227">
        <f>IF(Tabela_VIQT_data[[#This Row],[Q8]]=10,1,0)</f>
        <v>1</v>
      </c>
      <c r="BB227">
        <f>IF(Tabela_VIQT_data[[#This Row],[Q9]]=17,1,0)</f>
        <v>1</v>
      </c>
      <c r="BC227">
        <f>IF(Tabela_VIQT_data[[#This Row],[Q10]]=10,1,0)</f>
        <v>1</v>
      </c>
      <c r="BD227">
        <f>IF(Tabela_VIQT_data[[#This Row],[Q11]]=5,1,0)</f>
        <v>1</v>
      </c>
      <c r="BE227">
        <f>IF(Tabela_VIQT_data[[#This Row],[Q12]]=17,1,0)</f>
        <v>1</v>
      </c>
      <c r="BF227">
        <f>IF(Tabela_VIQT_data[[#This Row],[Q13]]=9,1,0)</f>
        <v>1</v>
      </c>
      <c r="BG227">
        <f>IF(Tabela_VIQT_data[[#This Row],[Q14]]=5,1,0)</f>
        <v>1</v>
      </c>
      <c r="BH227">
        <f>IF(Tabela_VIQT_data[[#This Row],[Q15]]=18,1,0)</f>
        <v>1</v>
      </c>
      <c r="BI227">
        <f>IF(Tabela_VIQT_data[[#This Row],[Q16]]=18,1,0)</f>
        <v>1</v>
      </c>
      <c r="BJ227">
        <f>IF(Tabela_VIQT_data[[#This Row],[Q17]]=3,1,0)</f>
        <v>1</v>
      </c>
      <c r="BK227">
        <f>IF(Tabela_VIQT_data[[#This Row],[Q18]]=12,1,0)</f>
        <v>0</v>
      </c>
      <c r="BL227">
        <f>IF(Tabela_VIQT_data[[#This Row],[Q19]]=18,1,0)</f>
        <v>0</v>
      </c>
      <c r="BM227">
        <f>IF(Tabela_VIQT_data[[#This Row],[Q20]]=18,1,0)</f>
        <v>0</v>
      </c>
      <c r="BN227">
        <f>IF(Tabela_VIQT_data[[#This Row],[Q21]]=3,1,0)</f>
        <v>0</v>
      </c>
      <c r="BO227">
        <f>IF(Tabela_VIQT_data[[#This Row],[Q22]]=18,1,0)</f>
        <v>1</v>
      </c>
      <c r="BP227">
        <f>IF(Tabela_VIQT_data[[#This Row],[Q23]]=6,1,0)</f>
        <v>1</v>
      </c>
      <c r="BQ227">
        <f>IF(Tabela_VIQT_data[[#This Row],[Q24]]=12,1,0)</f>
        <v>1</v>
      </c>
      <c r="BR227">
        <f>IF(Tabela_VIQT_data[[#This Row],[Q25]]=17,1,0)</f>
        <v>1</v>
      </c>
      <c r="BS227">
        <f>IF(Tabela_VIQT_data[[#This Row],[Q26]]=10,1,0)</f>
        <v>1</v>
      </c>
      <c r="BT227">
        <f>IF(Tabela_VIQT_data[[#This Row],[Q27]]=10,1,0)</f>
        <v>0</v>
      </c>
      <c r="BU227">
        <f>IF(Tabela_VIQT_data[[#This Row],[Q28]]=9,1,0)</f>
        <v>0</v>
      </c>
      <c r="BV227">
        <f>IF(Tabela_VIQT_data[[#This Row],[Q29]]=9,1,0)</f>
        <v>1</v>
      </c>
      <c r="BW227">
        <f>IF(Tabela_VIQT_data[[#This Row],[Q30]]=3,1,0)</f>
        <v>1</v>
      </c>
      <c r="BX227">
        <f>IF(Tabela_VIQT_data[[#This Row],[Q31]]=6,1,0)</f>
        <v>0</v>
      </c>
      <c r="BY227">
        <f>IF(Tabela_VIQT_data[[#This Row],[Q32]]=10,1,0)</f>
        <v>0</v>
      </c>
      <c r="BZ227">
        <f>IF(Tabela_VIQT_data[[#This Row],[Q33]]=17,1,0)</f>
        <v>1</v>
      </c>
      <c r="CA227">
        <f>IF(Tabela_VIQT_data[[#This Row],[Q34]]=3,1,0)</f>
        <v>1</v>
      </c>
      <c r="CB227">
        <f>IF(Tabela_VIQT_data[[#This Row],[Q35]]=17,1,0)</f>
        <v>1</v>
      </c>
      <c r="CC227">
        <f>IF(Tabela_VIQT_data[[#This Row],[Q36]]=24,1,0)</f>
        <v>1</v>
      </c>
      <c r="CD227">
        <f>IF(Tabela_VIQT_data[[#This Row],[Q37]]=17,1,0)</f>
        <v>1</v>
      </c>
      <c r="CE227">
        <f>IF(Tabela_VIQT_data[[#This Row],[Q38]]=5,1,0)</f>
        <v>0</v>
      </c>
      <c r="CF227">
        <f>IF(Tabela_VIQT_data[[#This Row],[Q39]]=5,1,0)</f>
        <v>1</v>
      </c>
      <c r="CG227">
        <f>IF(Tabela_VIQT_data[[#This Row],[Q40]]=24,1,0)</f>
        <v>0</v>
      </c>
      <c r="CH227">
        <f>IF(Tabela_VIQT_data[[#This Row],[Q41]]=5,1,0)</f>
        <v>1</v>
      </c>
      <c r="CI227">
        <f>IF(Tabela_VIQT_data[[#This Row],[Q42]]=5,1,0)</f>
        <v>0</v>
      </c>
      <c r="CJ227">
        <f>IF(Tabela_VIQT_data[[#This Row],[Q43]]=12,1,0)</f>
        <v>0</v>
      </c>
      <c r="CK227">
        <f>IF(Tabela_VIQT_data[[#This Row],[Q44]]=10,1,0)</f>
        <v>0</v>
      </c>
      <c r="CL227">
        <f>IF(Tabela_VIQT_data[[#This Row],[Q45]]=9,1,0)</f>
        <v>1</v>
      </c>
      <c r="CM227">
        <v>29</v>
      </c>
      <c r="CN227">
        <v>8</v>
      </c>
      <c r="CO227">
        <v>262</v>
      </c>
      <c r="CP227" s="1" t="s">
        <v>131</v>
      </c>
      <c r="CQ227">
        <v>3</v>
      </c>
      <c r="CR227">
        <v>593</v>
      </c>
      <c r="CS227">
        <v>3</v>
      </c>
      <c r="CT227">
        <v>4</v>
      </c>
      <c r="CU227">
        <v>1</v>
      </c>
      <c r="CV227">
        <v>5</v>
      </c>
      <c r="CW227">
        <v>4</v>
      </c>
      <c r="CX227">
        <v>4</v>
      </c>
      <c r="CY227">
        <v>2</v>
      </c>
      <c r="CZ227">
        <v>4</v>
      </c>
      <c r="DA227">
        <v>2</v>
      </c>
      <c r="DB227">
        <v>1</v>
      </c>
      <c r="DC227">
        <v>5</v>
      </c>
      <c r="DD227">
        <v>5</v>
      </c>
      <c r="DE227">
        <v>3</v>
      </c>
      <c r="DF227">
        <v>4</v>
      </c>
      <c r="DG227">
        <v>1</v>
      </c>
      <c r="DH227">
        <v>4</v>
      </c>
      <c r="DI227">
        <v>1</v>
      </c>
      <c r="DJ227">
        <v>5</v>
      </c>
      <c r="DK227">
        <v>2</v>
      </c>
      <c r="DL227">
        <v>4</v>
      </c>
      <c r="DM227">
        <v>4</v>
      </c>
      <c r="DN227">
        <v>3</v>
      </c>
      <c r="DO227">
        <v>1</v>
      </c>
      <c r="DP227">
        <v>2</v>
      </c>
      <c r="DQ227">
        <v>4</v>
      </c>
      <c r="DR227">
        <v>1</v>
      </c>
      <c r="DS227">
        <v>3</v>
      </c>
      <c r="DT227">
        <v>4</v>
      </c>
      <c r="DU227">
        <v>4</v>
      </c>
      <c r="DV227">
        <v>5</v>
      </c>
      <c r="DW227">
        <v>3</v>
      </c>
      <c r="DX227">
        <v>1</v>
      </c>
      <c r="DY227">
        <v>2</v>
      </c>
      <c r="DZ227">
        <v>1</v>
      </c>
      <c r="EA227">
        <v>24</v>
      </c>
    </row>
    <row r="228" spans="1:131" x14ac:dyDescent="0.25">
      <c r="A228">
        <v>24</v>
      </c>
      <c r="B228">
        <v>3</v>
      </c>
      <c r="C228">
        <v>10</v>
      </c>
      <c r="D228">
        <v>-1</v>
      </c>
      <c r="E228">
        <v>9</v>
      </c>
      <c r="F228">
        <v>9</v>
      </c>
      <c r="G228">
        <v>10</v>
      </c>
      <c r="H228">
        <v>10</v>
      </c>
      <c r="I228">
        <v>12</v>
      </c>
      <c r="J228">
        <v>10</v>
      </c>
      <c r="K228">
        <v>5</v>
      </c>
      <c r="L228">
        <v>17</v>
      </c>
      <c r="M228">
        <v>9</v>
      </c>
      <c r="N228">
        <v>5</v>
      </c>
      <c r="O228">
        <v>18</v>
      </c>
      <c r="P228">
        <v>18</v>
      </c>
      <c r="Q228">
        <v>3</v>
      </c>
      <c r="R228">
        <v>9</v>
      </c>
      <c r="S228">
        <v>18</v>
      </c>
      <c r="T228">
        <v>18</v>
      </c>
      <c r="U228">
        <v>3</v>
      </c>
      <c r="V228">
        <v>18</v>
      </c>
      <c r="W228">
        <v>6</v>
      </c>
      <c r="X228">
        <v>12</v>
      </c>
      <c r="Y228">
        <v>17</v>
      </c>
      <c r="Z228">
        <v>10</v>
      </c>
      <c r="AA228">
        <v>6</v>
      </c>
      <c r="AB228">
        <v>9</v>
      </c>
      <c r="AC228">
        <v>18</v>
      </c>
      <c r="AD228">
        <v>3</v>
      </c>
      <c r="AE228">
        <v>6</v>
      </c>
      <c r="AF228">
        <v>10</v>
      </c>
      <c r="AG228">
        <v>17</v>
      </c>
      <c r="AH228">
        <v>3</v>
      </c>
      <c r="AI228">
        <v>17</v>
      </c>
      <c r="AJ228">
        <v>24</v>
      </c>
      <c r="AK228">
        <v>17</v>
      </c>
      <c r="AL228">
        <v>5</v>
      </c>
      <c r="AM228">
        <v>5</v>
      </c>
      <c r="AN228">
        <v>24</v>
      </c>
      <c r="AO228">
        <v>5</v>
      </c>
      <c r="AP228">
        <v>5</v>
      </c>
      <c r="AQ228">
        <v>18</v>
      </c>
      <c r="AR228">
        <v>10</v>
      </c>
      <c r="AS228">
        <v>9</v>
      </c>
      <c r="AT228">
        <f>IF(Tabela_VIQT_data[[#This Row],[Q1]]=24,1,0)</f>
        <v>1</v>
      </c>
      <c r="AU228">
        <f>IF(Tabela_VIQT_data[[#This Row],[Q2]]=3,1,0)</f>
        <v>1</v>
      </c>
      <c r="AV228">
        <f>IF(Tabela_VIQT_data[[#This Row],[Q3]]=10,1,0)</f>
        <v>1</v>
      </c>
      <c r="AW228">
        <f>IF(Tabela_VIQT_data[[#This Row],[Q4]]=5,1,0)</f>
        <v>0</v>
      </c>
      <c r="AX228">
        <f>IF(Tabela_VIQT_data[[#This Row],[Q5]]=9,1,0)</f>
        <v>1</v>
      </c>
      <c r="AY228">
        <f>IF(Tabela_VIQT_data[[#This Row],[Q6]]=9,1,0)</f>
        <v>1</v>
      </c>
      <c r="AZ228">
        <f>IF(Tabela_VIQT_data[[#This Row],[Q7]]=17,1,0)</f>
        <v>0</v>
      </c>
      <c r="BA228">
        <f>IF(Tabela_VIQT_data[[#This Row],[Q8]]=10,1,0)</f>
        <v>1</v>
      </c>
      <c r="BB228">
        <f>IF(Tabela_VIQT_data[[#This Row],[Q9]]=17,1,0)</f>
        <v>0</v>
      </c>
      <c r="BC228">
        <f>IF(Tabela_VIQT_data[[#This Row],[Q10]]=10,1,0)</f>
        <v>1</v>
      </c>
      <c r="BD228">
        <f>IF(Tabela_VIQT_data[[#This Row],[Q11]]=5,1,0)</f>
        <v>1</v>
      </c>
      <c r="BE228">
        <f>IF(Tabela_VIQT_data[[#This Row],[Q12]]=17,1,0)</f>
        <v>1</v>
      </c>
      <c r="BF228">
        <f>IF(Tabela_VIQT_data[[#This Row],[Q13]]=9,1,0)</f>
        <v>1</v>
      </c>
      <c r="BG228">
        <f>IF(Tabela_VIQT_data[[#This Row],[Q14]]=5,1,0)</f>
        <v>1</v>
      </c>
      <c r="BH228">
        <f>IF(Tabela_VIQT_data[[#This Row],[Q15]]=18,1,0)</f>
        <v>1</v>
      </c>
      <c r="BI228">
        <f>IF(Tabela_VIQT_data[[#This Row],[Q16]]=18,1,0)</f>
        <v>1</v>
      </c>
      <c r="BJ228">
        <f>IF(Tabela_VIQT_data[[#This Row],[Q17]]=3,1,0)</f>
        <v>1</v>
      </c>
      <c r="BK228">
        <f>IF(Tabela_VIQT_data[[#This Row],[Q18]]=12,1,0)</f>
        <v>0</v>
      </c>
      <c r="BL228">
        <f>IF(Tabela_VIQT_data[[#This Row],[Q19]]=18,1,0)</f>
        <v>1</v>
      </c>
      <c r="BM228">
        <f>IF(Tabela_VIQT_data[[#This Row],[Q20]]=18,1,0)</f>
        <v>1</v>
      </c>
      <c r="BN228">
        <f>IF(Tabela_VIQT_data[[#This Row],[Q21]]=3,1,0)</f>
        <v>1</v>
      </c>
      <c r="BO228">
        <f>IF(Tabela_VIQT_data[[#This Row],[Q22]]=18,1,0)</f>
        <v>1</v>
      </c>
      <c r="BP228">
        <f>IF(Tabela_VIQT_data[[#This Row],[Q23]]=6,1,0)</f>
        <v>1</v>
      </c>
      <c r="BQ228">
        <f>IF(Tabela_VIQT_data[[#This Row],[Q24]]=12,1,0)</f>
        <v>1</v>
      </c>
      <c r="BR228">
        <f>IF(Tabela_VIQT_data[[#This Row],[Q25]]=17,1,0)</f>
        <v>1</v>
      </c>
      <c r="BS228">
        <f>IF(Tabela_VIQT_data[[#This Row],[Q26]]=10,1,0)</f>
        <v>1</v>
      </c>
      <c r="BT228">
        <f>IF(Tabela_VIQT_data[[#This Row],[Q27]]=10,1,0)</f>
        <v>0</v>
      </c>
      <c r="BU228">
        <f>IF(Tabela_VIQT_data[[#This Row],[Q28]]=9,1,0)</f>
        <v>1</v>
      </c>
      <c r="BV228">
        <f>IF(Tabela_VIQT_data[[#This Row],[Q29]]=9,1,0)</f>
        <v>0</v>
      </c>
      <c r="BW228">
        <f>IF(Tabela_VIQT_data[[#This Row],[Q30]]=3,1,0)</f>
        <v>1</v>
      </c>
      <c r="BX228">
        <f>IF(Tabela_VIQT_data[[#This Row],[Q31]]=6,1,0)</f>
        <v>1</v>
      </c>
      <c r="BY228">
        <f>IF(Tabela_VIQT_data[[#This Row],[Q32]]=10,1,0)</f>
        <v>1</v>
      </c>
      <c r="BZ228">
        <f>IF(Tabela_VIQT_data[[#This Row],[Q33]]=17,1,0)</f>
        <v>1</v>
      </c>
      <c r="CA228">
        <f>IF(Tabela_VIQT_data[[#This Row],[Q34]]=3,1,0)</f>
        <v>1</v>
      </c>
      <c r="CB228">
        <f>IF(Tabela_VIQT_data[[#This Row],[Q35]]=17,1,0)</f>
        <v>1</v>
      </c>
      <c r="CC228">
        <f>IF(Tabela_VIQT_data[[#This Row],[Q36]]=24,1,0)</f>
        <v>1</v>
      </c>
      <c r="CD228">
        <f>IF(Tabela_VIQT_data[[#This Row],[Q37]]=17,1,0)</f>
        <v>1</v>
      </c>
      <c r="CE228">
        <f>IF(Tabela_VIQT_data[[#This Row],[Q38]]=5,1,0)</f>
        <v>1</v>
      </c>
      <c r="CF228">
        <f>IF(Tabela_VIQT_data[[#This Row],[Q39]]=5,1,0)</f>
        <v>1</v>
      </c>
      <c r="CG228">
        <f>IF(Tabela_VIQT_data[[#This Row],[Q40]]=24,1,0)</f>
        <v>1</v>
      </c>
      <c r="CH228">
        <f>IF(Tabela_VIQT_data[[#This Row],[Q41]]=5,1,0)</f>
        <v>1</v>
      </c>
      <c r="CI228">
        <f>IF(Tabela_VIQT_data[[#This Row],[Q42]]=5,1,0)</f>
        <v>1</v>
      </c>
      <c r="CJ228">
        <f>IF(Tabela_VIQT_data[[#This Row],[Q43]]=12,1,0)</f>
        <v>0</v>
      </c>
      <c r="CK228">
        <f>IF(Tabela_VIQT_data[[#This Row],[Q44]]=10,1,0)</f>
        <v>1</v>
      </c>
      <c r="CL228">
        <f>IF(Tabela_VIQT_data[[#This Row],[Q45]]=9,1,0)</f>
        <v>1</v>
      </c>
      <c r="CM228">
        <v>38</v>
      </c>
      <c r="CN228">
        <v>6</v>
      </c>
      <c r="CO228">
        <v>359</v>
      </c>
      <c r="CP228" s="1" t="s">
        <v>131</v>
      </c>
      <c r="CQ228">
        <v>34</v>
      </c>
      <c r="CR228">
        <v>665</v>
      </c>
      <c r="CS228">
        <v>4</v>
      </c>
      <c r="CT228">
        <v>3</v>
      </c>
      <c r="CU228">
        <v>1</v>
      </c>
      <c r="CV228">
        <v>4</v>
      </c>
      <c r="CW228">
        <v>3</v>
      </c>
      <c r="CX228">
        <v>5</v>
      </c>
      <c r="CY228">
        <v>2</v>
      </c>
      <c r="CZ228">
        <v>4</v>
      </c>
      <c r="DA228">
        <v>2</v>
      </c>
      <c r="DB228">
        <v>2</v>
      </c>
      <c r="DC228">
        <v>5</v>
      </c>
      <c r="DD228">
        <v>2</v>
      </c>
      <c r="DE228">
        <v>1</v>
      </c>
      <c r="DF228">
        <v>4</v>
      </c>
      <c r="DG228">
        <v>1</v>
      </c>
      <c r="DH228">
        <v>4</v>
      </c>
      <c r="DI228">
        <v>1</v>
      </c>
      <c r="DJ228">
        <v>2</v>
      </c>
      <c r="DK228">
        <v>2</v>
      </c>
      <c r="DL228">
        <v>4</v>
      </c>
      <c r="DM228">
        <v>4</v>
      </c>
      <c r="DN228">
        <v>2</v>
      </c>
      <c r="DO228">
        <v>1</v>
      </c>
      <c r="DP228">
        <v>4</v>
      </c>
      <c r="DQ228">
        <v>4</v>
      </c>
      <c r="DR228">
        <v>2</v>
      </c>
      <c r="DS228">
        <v>1</v>
      </c>
      <c r="DT228">
        <v>3</v>
      </c>
      <c r="DU228">
        <v>4</v>
      </c>
      <c r="DV228">
        <v>4</v>
      </c>
      <c r="DW228">
        <v>2</v>
      </c>
      <c r="DX228">
        <v>1</v>
      </c>
      <c r="DY228">
        <v>2</v>
      </c>
      <c r="DZ228">
        <v>1</v>
      </c>
      <c r="EA228">
        <v>57</v>
      </c>
    </row>
    <row r="229" spans="1:131" x14ac:dyDescent="0.25">
      <c r="A229">
        <v>24</v>
      </c>
      <c r="B229">
        <v>3</v>
      </c>
      <c r="C229">
        <v>10</v>
      </c>
      <c r="D229">
        <v>5</v>
      </c>
      <c r="E229">
        <v>9</v>
      </c>
      <c r="F229">
        <v>9</v>
      </c>
      <c r="G229">
        <v>-1</v>
      </c>
      <c r="H229">
        <v>10</v>
      </c>
      <c r="I229">
        <v>17</v>
      </c>
      <c r="J229">
        <v>10</v>
      </c>
      <c r="K229">
        <v>5</v>
      </c>
      <c r="L229">
        <v>17</v>
      </c>
      <c r="M229">
        <v>9</v>
      </c>
      <c r="N229">
        <v>5</v>
      </c>
      <c r="O229">
        <v>-1</v>
      </c>
      <c r="P229">
        <v>18</v>
      </c>
      <c r="Q229">
        <v>3</v>
      </c>
      <c r="R229">
        <v>12</v>
      </c>
      <c r="S229">
        <v>18</v>
      </c>
      <c r="T229">
        <v>18</v>
      </c>
      <c r="U229">
        <v>17</v>
      </c>
      <c r="V229">
        <v>18</v>
      </c>
      <c r="W229">
        <v>6</v>
      </c>
      <c r="X229">
        <v>12</v>
      </c>
      <c r="Y229">
        <v>17</v>
      </c>
      <c r="Z229">
        <v>10</v>
      </c>
      <c r="AA229">
        <v>10</v>
      </c>
      <c r="AB229">
        <v>-1</v>
      </c>
      <c r="AC229">
        <v>9</v>
      </c>
      <c r="AD229">
        <v>-1</v>
      </c>
      <c r="AE229">
        <v>6</v>
      </c>
      <c r="AF229">
        <v>10</v>
      </c>
      <c r="AG229">
        <v>17</v>
      </c>
      <c r="AH229">
        <v>-1</v>
      </c>
      <c r="AI229">
        <v>18</v>
      </c>
      <c r="AJ229">
        <v>-1</v>
      </c>
      <c r="AK229">
        <v>17</v>
      </c>
      <c r="AL229">
        <v>-1</v>
      </c>
      <c r="AM229">
        <v>5</v>
      </c>
      <c r="AN229">
        <v>24</v>
      </c>
      <c r="AO229">
        <v>-1</v>
      </c>
      <c r="AP229">
        <v>5</v>
      </c>
      <c r="AQ229">
        <v>-1</v>
      </c>
      <c r="AR229">
        <v>-1</v>
      </c>
      <c r="AS229">
        <v>9</v>
      </c>
      <c r="AT229">
        <f>IF(Tabela_VIQT_data[[#This Row],[Q1]]=24,1,0)</f>
        <v>1</v>
      </c>
      <c r="AU229">
        <f>IF(Tabela_VIQT_data[[#This Row],[Q2]]=3,1,0)</f>
        <v>1</v>
      </c>
      <c r="AV229">
        <f>IF(Tabela_VIQT_data[[#This Row],[Q3]]=10,1,0)</f>
        <v>1</v>
      </c>
      <c r="AW229">
        <f>IF(Tabela_VIQT_data[[#This Row],[Q4]]=5,1,0)</f>
        <v>1</v>
      </c>
      <c r="AX229">
        <f>IF(Tabela_VIQT_data[[#This Row],[Q5]]=9,1,0)</f>
        <v>1</v>
      </c>
      <c r="AY229">
        <f>IF(Tabela_VIQT_data[[#This Row],[Q6]]=9,1,0)</f>
        <v>1</v>
      </c>
      <c r="AZ229">
        <f>IF(Tabela_VIQT_data[[#This Row],[Q7]]=17,1,0)</f>
        <v>0</v>
      </c>
      <c r="BA229">
        <f>IF(Tabela_VIQT_data[[#This Row],[Q8]]=10,1,0)</f>
        <v>1</v>
      </c>
      <c r="BB229">
        <f>IF(Tabela_VIQT_data[[#This Row],[Q9]]=17,1,0)</f>
        <v>1</v>
      </c>
      <c r="BC229">
        <f>IF(Tabela_VIQT_data[[#This Row],[Q10]]=10,1,0)</f>
        <v>1</v>
      </c>
      <c r="BD229">
        <f>IF(Tabela_VIQT_data[[#This Row],[Q11]]=5,1,0)</f>
        <v>1</v>
      </c>
      <c r="BE229">
        <f>IF(Tabela_VIQT_data[[#This Row],[Q12]]=17,1,0)</f>
        <v>1</v>
      </c>
      <c r="BF229">
        <f>IF(Tabela_VIQT_data[[#This Row],[Q13]]=9,1,0)</f>
        <v>1</v>
      </c>
      <c r="BG229">
        <f>IF(Tabela_VIQT_data[[#This Row],[Q14]]=5,1,0)</f>
        <v>1</v>
      </c>
      <c r="BH229">
        <f>IF(Tabela_VIQT_data[[#This Row],[Q15]]=18,1,0)</f>
        <v>0</v>
      </c>
      <c r="BI229">
        <f>IF(Tabela_VIQT_data[[#This Row],[Q16]]=18,1,0)</f>
        <v>1</v>
      </c>
      <c r="BJ229">
        <f>IF(Tabela_VIQT_data[[#This Row],[Q17]]=3,1,0)</f>
        <v>1</v>
      </c>
      <c r="BK229">
        <f>IF(Tabela_VIQT_data[[#This Row],[Q18]]=12,1,0)</f>
        <v>1</v>
      </c>
      <c r="BL229">
        <f>IF(Tabela_VIQT_data[[#This Row],[Q19]]=18,1,0)</f>
        <v>1</v>
      </c>
      <c r="BM229">
        <f>IF(Tabela_VIQT_data[[#This Row],[Q20]]=18,1,0)</f>
        <v>1</v>
      </c>
      <c r="BN229">
        <f>IF(Tabela_VIQT_data[[#This Row],[Q21]]=3,1,0)</f>
        <v>0</v>
      </c>
      <c r="BO229">
        <f>IF(Tabela_VIQT_data[[#This Row],[Q22]]=18,1,0)</f>
        <v>1</v>
      </c>
      <c r="BP229">
        <f>IF(Tabela_VIQT_data[[#This Row],[Q23]]=6,1,0)</f>
        <v>1</v>
      </c>
      <c r="BQ229">
        <f>IF(Tabela_VIQT_data[[#This Row],[Q24]]=12,1,0)</f>
        <v>1</v>
      </c>
      <c r="BR229">
        <f>IF(Tabela_VIQT_data[[#This Row],[Q25]]=17,1,0)</f>
        <v>1</v>
      </c>
      <c r="BS229">
        <f>IF(Tabela_VIQT_data[[#This Row],[Q26]]=10,1,0)</f>
        <v>1</v>
      </c>
      <c r="BT229">
        <f>IF(Tabela_VIQT_data[[#This Row],[Q27]]=10,1,0)</f>
        <v>1</v>
      </c>
      <c r="BU229">
        <f>IF(Tabela_VIQT_data[[#This Row],[Q28]]=9,1,0)</f>
        <v>0</v>
      </c>
      <c r="BV229">
        <f>IF(Tabela_VIQT_data[[#This Row],[Q29]]=9,1,0)</f>
        <v>1</v>
      </c>
      <c r="BW229">
        <f>IF(Tabela_VIQT_data[[#This Row],[Q30]]=3,1,0)</f>
        <v>0</v>
      </c>
      <c r="BX229">
        <f>IF(Tabela_VIQT_data[[#This Row],[Q31]]=6,1,0)</f>
        <v>1</v>
      </c>
      <c r="BY229">
        <f>IF(Tabela_VIQT_data[[#This Row],[Q32]]=10,1,0)</f>
        <v>1</v>
      </c>
      <c r="BZ229">
        <f>IF(Tabela_VIQT_data[[#This Row],[Q33]]=17,1,0)</f>
        <v>1</v>
      </c>
      <c r="CA229">
        <f>IF(Tabela_VIQT_data[[#This Row],[Q34]]=3,1,0)</f>
        <v>0</v>
      </c>
      <c r="CB229">
        <f>IF(Tabela_VIQT_data[[#This Row],[Q35]]=17,1,0)</f>
        <v>0</v>
      </c>
      <c r="CC229">
        <f>IF(Tabela_VIQT_data[[#This Row],[Q36]]=24,1,0)</f>
        <v>0</v>
      </c>
      <c r="CD229">
        <f>IF(Tabela_VIQT_data[[#This Row],[Q37]]=17,1,0)</f>
        <v>1</v>
      </c>
      <c r="CE229">
        <f>IF(Tabela_VIQT_data[[#This Row],[Q38]]=5,1,0)</f>
        <v>0</v>
      </c>
      <c r="CF229">
        <f>IF(Tabela_VIQT_data[[#This Row],[Q39]]=5,1,0)</f>
        <v>1</v>
      </c>
      <c r="CG229">
        <f>IF(Tabela_VIQT_data[[#This Row],[Q40]]=24,1,0)</f>
        <v>1</v>
      </c>
      <c r="CH229">
        <f>IF(Tabela_VIQT_data[[#This Row],[Q41]]=5,1,0)</f>
        <v>0</v>
      </c>
      <c r="CI229">
        <f>IF(Tabela_VIQT_data[[#This Row],[Q42]]=5,1,0)</f>
        <v>1</v>
      </c>
      <c r="CJ229">
        <f>IF(Tabela_VIQT_data[[#This Row],[Q43]]=12,1,0)</f>
        <v>0</v>
      </c>
      <c r="CK229">
        <f>IF(Tabela_VIQT_data[[#This Row],[Q44]]=10,1,0)</f>
        <v>0</v>
      </c>
      <c r="CL229">
        <f>IF(Tabela_VIQT_data[[#This Row],[Q45]]=9,1,0)</f>
        <v>1</v>
      </c>
      <c r="CM229">
        <v>33</v>
      </c>
      <c r="CN229">
        <v>2</v>
      </c>
      <c r="CO229">
        <v>323</v>
      </c>
      <c r="CP229" s="1" t="s">
        <v>136</v>
      </c>
      <c r="CQ229">
        <v>3</v>
      </c>
      <c r="CR229">
        <v>490</v>
      </c>
      <c r="CS229">
        <v>5</v>
      </c>
      <c r="CT229">
        <v>2</v>
      </c>
      <c r="CU229">
        <v>2</v>
      </c>
      <c r="CV229">
        <v>4</v>
      </c>
      <c r="CW229">
        <v>5</v>
      </c>
      <c r="CX229">
        <v>4</v>
      </c>
      <c r="CY229">
        <v>3</v>
      </c>
      <c r="CZ229">
        <v>3</v>
      </c>
      <c r="DA229">
        <v>3</v>
      </c>
      <c r="DB229">
        <v>2</v>
      </c>
      <c r="DC229">
        <v>4</v>
      </c>
      <c r="DD229">
        <v>4</v>
      </c>
      <c r="DE229">
        <v>4</v>
      </c>
      <c r="DF229">
        <v>4</v>
      </c>
      <c r="DG229">
        <v>4</v>
      </c>
      <c r="DH229">
        <v>4</v>
      </c>
      <c r="DI229">
        <v>2</v>
      </c>
      <c r="DJ229">
        <v>2</v>
      </c>
      <c r="DK229">
        <v>2</v>
      </c>
      <c r="DL229">
        <v>4</v>
      </c>
      <c r="DM229">
        <v>4</v>
      </c>
      <c r="DN229">
        <v>4</v>
      </c>
      <c r="DO229">
        <v>2</v>
      </c>
      <c r="DP229">
        <v>2</v>
      </c>
      <c r="DQ229">
        <v>3</v>
      </c>
      <c r="DR229">
        <v>2</v>
      </c>
      <c r="DS229">
        <v>3</v>
      </c>
      <c r="DT229">
        <v>3</v>
      </c>
      <c r="DU229">
        <v>4</v>
      </c>
      <c r="DV229">
        <v>4</v>
      </c>
      <c r="DW229">
        <v>3</v>
      </c>
      <c r="DX229">
        <v>1</v>
      </c>
      <c r="DY229">
        <v>2</v>
      </c>
      <c r="DZ229">
        <v>1</v>
      </c>
      <c r="EA229">
        <v>21</v>
      </c>
    </row>
    <row r="230" spans="1:131" x14ac:dyDescent="0.25">
      <c r="A230">
        <v>24</v>
      </c>
      <c r="B230">
        <v>3</v>
      </c>
      <c r="C230">
        <v>10</v>
      </c>
      <c r="D230">
        <v>5</v>
      </c>
      <c r="E230">
        <v>9</v>
      </c>
      <c r="F230">
        <v>9</v>
      </c>
      <c r="G230">
        <v>17</v>
      </c>
      <c r="H230">
        <v>10</v>
      </c>
      <c r="I230">
        <v>17</v>
      </c>
      <c r="J230">
        <v>10</v>
      </c>
      <c r="K230">
        <v>5</v>
      </c>
      <c r="L230">
        <v>17</v>
      </c>
      <c r="M230">
        <v>9</v>
      </c>
      <c r="N230">
        <v>5</v>
      </c>
      <c r="O230">
        <v>18</v>
      </c>
      <c r="P230">
        <v>18</v>
      </c>
      <c r="Q230">
        <v>3</v>
      </c>
      <c r="R230">
        <v>12</v>
      </c>
      <c r="S230">
        <v>18</v>
      </c>
      <c r="T230">
        <v>18</v>
      </c>
      <c r="U230">
        <v>3</v>
      </c>
      <c r="V230">
        <v>18</v>
      </c>
      <c r="W230">
        <v>6</v>
      </c>
      <c r="X230">
        <v>12</v>
      </c>
      <c r="Y230">
        <v>17</v>
      </c>
      <c r="Z230">
        <v>10</v>
      </c>
      <c r="AA230">
        <v>10</v>
      </c>
      <c r="AB230">
        <v>9</v>
      </c>
      <c r="AC230">
        <v>9</v>
      </c>
      <c r="AD230">
        <v>3</v>
      </c>
      <c r="AE230">
        <v>6</v>
      </c>
      <c r="AF230">
        <v>10</v>
      </c>
      <c r="AG230">
        <v>17</v>
      </c>
      <c r="AH230">
        <v>3</v>
      </c>
      <c r="AI230">
        <v>17</v>
      </c>
      <c r="AJ230">
        <v>24</v>
      </c>
      <c r="AK230">
        <v>17</v>
      </c>
      <c r="AL230">
        <v>5</v>
      </c>
      <c r="AM230">
        <v>5</v>
      </c>
      <c r="AN230">
        <v>24</v>
      </c>
      <c r="AO230">
        <v>5</v>
      </c>
      <c r="AP230">
        <v>5</v>
      </c>
      <c r="AQ230">
        <v>12</v>
      </c>
      <c r="AR230">
        <v>10</v>
      </c>
      <c r="AS230">
        <v>9</v>
      </c>
      <c r="AT230">
        <f>IF(Tabela_VIQT_data[[#This Row],[Q1]]=24,1,0)</f>
        <v>1</v>
      </c>
      <c r="AU230">
        <f>IF(Tabela_VIQT_data[[#This Row],[Q2]]=3,1,0)</f>
        <v>1</v>
      </c>
      <c r="AV230">
        <f>IF(Tabela_VIQT_data[[#This Row],[Q3]]=10,1,0)</f>
        <v>1</v>
      </c>
      <c r="AW230">
        <f>IF(Tabela_VIQT_data[[#This Row],[Q4]]=5,1,0)</f>
        <v>1</v>
      </c>
      <c r="AX230">
        <f>IF(Tabela_VIQT_data[[#This Row],[Q5]]=9,1,0)</f>
        <v>1</v>
      </c>
      <c r="AY230">
        <f>IF(Tabela_VIQT_data[[#This Row],[Q6]]=9,1,0)</f>
        <v>1</v>
      </c>
      <c r="AZ230">
        <f>IF(Tabela_VIQT_data[[#This Row],[Q7]]=17,1,0)</f>
        <v>1</v>
      </c>
      <c r="BA230">
        <f>IF(Tabela_VIQT_data[[#This Row],[Q8]]=10,1,0)</f>
        <v>1</v>
      </c>
      <c r="BB230">
        <f>IF(Tabela_VIQT_data[[#This Row],[Q9]]=17,1,0)</f>
        <v>1</v>
      </c>
      <c r="BC230">
        <f>IF(Tabela_VIQT_data[[#This Row],[Q10]]=10,1,0)</f>
        <v>1</v>
      </c>
      <c r="BD230">
        <f>IF(Tabela_VIQT_data[[#This Row],[Q11]]=5,1,0)</f>
        <v>1</v>
      </c>
      <c r="BE230">
        <f>IF(Tabela_VIQT_data[[#This Row],[Q12]]=17,1,0)</f>
        <v>1</v>
      </c>
      <c r="BF230">
        <f>IF(Tabela_VIQT_data[[#This Row],[Q13]]=9,1,0)</f>
        <v>1</v>
      </c>
      <c r="BG230">
        <f>IF(Tabela_VIQT_data[[#This Row],[Q14]]=5,1,0)</f>
        <v>1</v>
      </c>
      <c r="BH230">
        <f>IF(Tabela_VIQT_data[[#This Row],[Q15]]=18,1,0)</f>
        <v>1</v>
      </c>
      <c r="BI230">
        <f>IF(Tabela_VIQT_data[[#This Row],[Q16]]=18,1,0)</f>
        <v>1</v>
      </c>
      <c r="BJ230">
        <f>IF(Tabela_VIQT_data[[#This Row],[Q17]]=3,1,0)</f>
        <v>1</v>
      </c>
      <c r="BK230">
        <f>IF(Tabela_VIQT_data[[#This Row],[Q18]]=12,1,0)</f>
        <v>1</v>
      </c>
      <c r="BL230">
        <f>IF(Tabela_VIQT_data[[#This Row],[Q19]]=18,1,0)</f>
        <v>1</v>
      </c>
      <c r="BM230">
        <f>IF(Tabela_VIQT_data[[#This Row],[Q20]]=18,1,0)</f>
        <v>1</v>
      </c>
      <c r="BN230">
        <f>IF(Tabela_VIQT_data[[#This Row],[Q21]]=3,1,0)</f>
        <v>1</v>
      </c>
      <c r="BO230">
        <f>IF(Tabela_VIQT_data[[#This Row],[Q22]]=18,1,0)</f>
        <v>1</v>
      </c>
      <c r="BP230">
        <f>IF(Tabela_VIQT_data[[#This Row],[Q23]]=6,1,0)</f>
        <v>1</v>
      </c>
      <c r="BQ230">
        <f>IF(Tabela_VIQT_data[[#This Row],[Q24]]=12,1,0)</f>
        <v>1</v>
      </c>
      <c r="BR230">
        <f>IF(Tabela_VIQT_data[[#This Row],[Q25]]=17,1,0)</f>
        <v>1</v>
      </c>
      <c r="BS230">
        <f>IF(Tabela_VIQT_data[[#This Row],[Q26]]=10,1,0)</f>
        <v>1</v>
      </c>
      <c r="BT230">
        <f>IF(Tabela_VIQT_data[[#This Row],[Q27]]=10,1,0)</f>
        <v>1</v>
      </c>
      <c r="BU230">
        <f>IF(Tabela_VIQT_data[[#This Row],[Q28]]=9,1,0)</f>
        <v>1</v>
      </c>
      <c r="BV230">
        <f>IF(Tabela_VIQT_data[[#This Row],[Q29]]=9,1,0)</f>
        <v>1</v>
      </c>
      <c r="BW230">
        <f>IF(Tabela_VIQT_data[[#This Row],[Q30]]=3,1,0)</f>
        <v>1</v>
      </c>
      <c r="BX230">
        <f>IF(Tabela_VIQT_data[[#This Row],[Q31]]=6,1,0)</f>
        <v>1</v>
      </c>
      <c r="BY230">
        <f>IF(Tabela_VIQT_data[[#This Row],[Q32]]=10,1,0)</f>
        <v>1</v>
      </c>
      <c r="BZ230">
        <f>IF(Tabela_VIQT_data[[#This Row],[Q33]]=17,1,0)</f>
        <v>1</v>
      </c>
      <c r="CA230">
        <f>IF(Tabela_VIQT_data[[#This Row],[Q34]]=3,1,0)</f>
        <v>1</v>
      </c>
      <c r="CB230">
        <f>IF(Tabela_VIQT_data[[#This Row],[Q35]]=17,1,0)</f>
        <v>1</v>
      </c>
      <c r="CC230">
        <f>IF(Tabela_VIQT_data[[#This Row],[Q36]]=24,1,0)</f>
        <v>1</v>
      </c>
      <c r="CD230">
        <f>IF(Tabela_VIQT_data[[#This Row],[Q37]]=17,1,0)</f>
        <v>1</v>
      </c>
      <c r="CE230">
        <f>IF(Tabela_VIQT_data[[#This Row],[Q38]]=5,1,0)</f>
        <v>1</v>
      </c>
      <c r="CF230">
        <f>IF(Tabela_VIQT_data[[#This Row],[Q39]]=5,1,0)</f>
        <v>1</v>
      </c>
      <c r="CG230">
        <f>IF(Tabela_VIQT_data[[#This Row],[Q40]]=24,1,0)</f>
        <v>1</v>
      </c>
      <c r="CH230">
        <f>IF(Tabela_VIQT_data[[#This Row],[Q41]]=5,1,0)</f>
        <v>1</v>
      </c>
      <c r="CI230">
        <f>IF(Tabela_VIQT_data[[#This Row],[Q42]]=5,1,0)</f>
        <v>1</v>
      </c>
      <c r="CJ230">
        <f>IF(Tabela_VIQT_data[[#This Row],[Q43]]=12,1,0)</f>
        <v>1</v>
      </c>
      <c r="CK230">
        <f>IF(Tabela_VIQT_data[[#This Row],[Q44]]=10,1,0)</f>
        <v>1</v>
      </c>
      <c r="CL230">
        <f>IF(Tabela_VIQT_data[[#This Row],[Q45]]=9,1,0)</f>
        <v>1</v>
      </c>
      <c r="CM230">
        <v>45</v>
      </c>
      <c r="CN230">
        <v>0</v>
      </c>
      <c r="CO230">
        <v>45</v>
      </c>
      <c r="CP230" s="1" t="s">
        <v>131</v>
      </c>
      <c r="CQ230">
        <v>4</v>
      </c>
      <c r="CR230">
        <v>1070</v>
      </c>
      <c r="CS230">
        <v>2</v>
      </c>
      <c r="CT230">
        <v>3</v>
      </c>
      <c r="CU230">
        <v>1</v>
      </c>
      <c r="CV230">
        <v>3</v>
      </c>
      <c r="CW230">
        <v>1</v>
      </c>
      <c r="CX230">
        <v>2</v>
      </c>
      <c r="CY230">
        <v>4</v>
      </c>
      <c r="CZ230">
        <v>3</v>
      </c>
      <c r="DA230">
        <v>4</v>
      </c>
      <c r="DB230">
        <v>4</v>
      </c>
      <c r="DC230">
        <v>2</v>
      </c>
      <c r="DD230">
        <v>3</v>
      </c>
      <c r="DE230">
        <v>1</v>
      </c>
      <c r="DF230">
        <v>4</v>
      </c>
      <c r="DG230">
        <v>1</v>
      </c>
      <c r="DH230">
        <v>4</v>
      </c>
      <c r="DI230">
        <v>3</v>
      </c>
      <c r="DJ230">
        <v>2</v>
      </c>
      <c r="DK230">
        <v>2</v>
      </c>
      <c r="DL230">
        <v>4</v>
      </c>
      <c r="DM230">
        <v>1</v>
      </c>
      <c r="DN230">
        <v>4</v>
      </c>
      <c r="DO230">
        <v>2</v>
      </c>
      <c r="DP230">
        <v>4</v>
      </c>
      <c r="DQ230">
        <v>4</v>
      </c>
      <c r="DR230">
        <v>2</v>
      </c>
      <c r="DS230">
        <v>4</v>
      </c>
      <c r="DT230">
        <v>3</v>
      </c>
      <c r="DU230">
        <v>3</v>
      </c>
      <c r="DV230">
        <v>4</v>
      </c>
      <c r="DW230">
        <v>3</v>
      </c>
      <c r="DX230">
        <v>3</v>
      </c>
      <c r="DY230">
        <v>1</v>
      </c>
      <c r="DZ230">
        <v>1</v>
      </c>
      <c r="EA230">
        <v>56</v>
      </c>
    </row>
    <row r="231" spans="1:131" x14ac:dyDescent="0.25">
      <c r="A231">
        <v>24</v>
      </c>
      <c r="B231">
        <v>3</v>
      </c>
      <c r="C231">
        <v>10</v>
      </c>
      <c r="D231">
        <v>18</v>
      </c>
      <c r="E231">
        <v>9</v>
      </c>
      <c r="F231">
        <v>9</v>
      </c>
      <c r="G231">
        <v>10</v>
      </c>
      <c r="H231">
        <v>10</v>
      </c>
      <c r="I231">
        <v>17</v>
      </c>
      <c r="J231">
        <v>10</v>
      </c>
      <c r="K231">
        <v>5</v>
      </c>
      <c r="L231">
        <v>17</v>
      </c>
      <c r="M231">
        <v>9</v>
      </c>
      <c r="N231">
        <v>5</v>
      </c>
      <c r="O231">
        <v>18</v>
      </c>
      <c r="P231">
        <v>18</v>
      </c>
      <c r="Q231">
        <v>3</v>
      </c>
      <c r="R231">
        <v>12</v>
      </c>
      <c r="S231">
        <v>18</v>
      </c>
      <c r="T231">
        <v>18</v>
      </c>
      <c r="U231">
        <v>-1</v>
      </c>
      <c r="V231">
        <v>18</v>
      </c>
      <c r="W231">
        <v>6</v>
      </c>
      <c r="X231">
        <v>12</v>
      </c>
      <c r="Y231">
        <v>17</v>
      </c>
      <c r="Z231">
        <v>10</v>
      </c>
      <c r="AA231">
        <v>9</v>
      </c>
      <c r="AB231">
        <v>9</v>
      </c>
      <c r="AC231">
        <v>9</v>
      </c>
      <c r="AD231">
        <v>3</v>
      </c>
      <c r="AE231">
        <v>6</v>
      </c>
      <c r="AF231">
        <v>10</v>
      </c>
      <c r="AG231">
        <v>17</v>
      </c>
      <c r="AH231">
        <v>3</v>
      </c>
      <c r="AI231">
        <v>17</v>
      </c>
      <c r="AJ231">
        <v>24</v>
      </c>
      <c r="AK231">
        <v>17</v>
      </c>
      <c r="AL231">
        <v>5</v>
      </c>
      <c r="AM231">
        <v>5</v>
      </c>
      <c r="AN231">
        <v>24</v>
      </c>
      <c r="AO231">
        <v>5</v>
      </c>
      <c r="AP231">
        <v>5</v>
      </c>
      <c r="AQ231">
        <v>12</v>
      </c>
      <c r="AR231">
        <v>5</v>
      </c>
      <c r="AS231">
        <v>9</v>
      </c>
      <c r="AT231">
        <f>IF(Tabela_VIQT_data[[#This Row],[Q1]]=24,1,0)</f>
        <v>1</v>
      </c>
      <c r="AU231">
        <f>IF(Tabela_VIQT_data[[#This Row],[Q2]]=3,1,0)</f>
        <v>1</v>
      </c>
      <c r="AV231">
        <f>IF(Tabela_VIQT_data[[#This Row],[Q3]]=10,1,0)</f>
        <v>1</v>
      </c>
      <c r="AW231">
        <f>IF(Tabela_VIQT_data[[#This Row],[Q4]]=5,1,0)</f>
        <v>0</v>
      </c>
      <c r="AX231">
        <f>IF(Tabela_VIQT_data[[#This Row],[Q5]]=9,1,0)</f>
        <v>1</v>
      </c>
      <c r="AY231">
        <f>IF(Tabela_VIQT_data[[#This Row],[Q6]]=9,1,0)</f>
        <v>1</v>
      </c>
      <c r="AZ231">
        <f>IF(Tabela_VIQT_data[[#This Row],[Q7]]=17,1,0)</f>
        <v>0</v>
      </c>
      <c r="BA231">
        <f>IF(Tabela_VIQT_data[[#This Row],[Q8]]=10,1,0)</f>
        <v>1</v>
      </c>
      <c r="BB231">
        <f>IF(Tabela_VIQT_data[[#This Row],[Q9]]=17,1,0)</f>
        <v>1</v>
      </c>
      <c r="BC231">
        <f>IF(Tabela_VIQT_data[[#This Row],[Q10]]=10,1,0)</f>
        <v>1</v>
      </c>
      <c r="BD231">
        <f>IF(Tabela_VIQT_data[[#This Row],[Q11]]=5,1,0)</f>
        <v>1</v>
      </c>
      <c r="BE231">
        <f>IF(Tabela_VIQT_data[[#This Row],[Q12]]=17,1,0)</f>
        <v>1</v>
      </c>
      <c r="BF231">
        <f>IF(Tabela_VIQT_data[[#This Row],[Q13]]=9,1,0)</f>
        <v>1</v>
      </c>
      <c r="BG231">
        <f>IF(Tabela_VIQT_data[[#This Row],[Q14]]=5,1,0)</f>
        <v>1</v>
      </c>
      <c r="BH231">
        <f>IF(Tabela_VIQT_data[[#This Row],[Q15]]=18,1,0)</f>
        <v>1</v>
      </c>
      <c r="BI231">
        <f>IF(Tabela_VIQT_data[[#This Row],[Q16]]=18,1,0)</f>
        <v>1</v>
      </c>
      <c r="BJ231">
        <f>IF(Tabela_VIQT_data[[#This Row],[Q17]]=3,1,0)</f>
        <v>1</v>
      </c>
      <c r="BK231">
        <f>IF(Tabela_VIQT_data[[#This Row],[Q18]]=12,1,0)</f>
        <v>1</v>
      </c>
      <c r="BL231">
        <f>IF(Tabela_VIQT_data[[#This Row],[Q19]]=18,1,0)</f>
        <v>1</v>
      </c>
      <c r="BM231">
        <f>IF(Tabela_VIQT_data[[#This Row],[Q20]]=18,1,0)</f>
        <v>1</v>
      </c>
      <c r="BN231">
        <f>IF(Tabela_VIQT_data[[#This Row],[Q21]]=3,1,0)</f>
        <v>0</v>
      </c>
      <c r="BO231">
        <f>IF(Tabela_VIQT_data[[#This Row],[Q22]]=18,1,0)</f>
        <v>1</v>
      </c>
      <c r="BP231">
        <f>IF(Tabela_VIQT_data[[#This Row],[Q23]]=6,1,0)</f>
        <v>1</v>
      </c>
      <c r="BQ231">
        <f>IF(Tabela_VIQT_data[[#This Row],[Q24]]=12,1,0)</f>
        <v>1</v>
      </c>
      <c r="BR231">
        <f>IF(Tabela_VIQT_data[[#This Row],[Q25]]=17,1,0)</f>
        <v>1</v>
      </c>
      <c r="BS231">
        <f>IF(Tabela_VIQT_data[[#This Row],[Q26]]=10,1,0)</f>
        <v>1</v>
      </c>
      <c r="BT231">
        <f>IF(Tabela_VIQT_data[[#This Row],[Q27]]=10,1,0)</f>
        <v>0</v>
      </c>
      <c r="BU231">
        <f>IF(Tabela_VIQT_data[[#This Row],[Q28]]=9,1,0)</f>
        <v>1</v>
      </c>
      <c r="BV231">
        <f>IF(Tabela_VIQT_data[[#This Row],[Q29]]=9,1,0)</f>
        <v>1</v>
      </c>
      <c r="BW231">
        <f>IF(Tabela_VIQT_data[[#This Row],[Q30]]=3,1,0)</f>
        <v>1</v>
      </c>
      <c r="BX231">
        <f>IF(Tabela_VIQT_data[[#This Row],[Q31]]=6,1,0)</f>
        <v>1</v>
      </c>
      <c r="BY231">
        <f>IF(Tabela_VIQT_data[[#This Row],[Q32]]=10,1,0)</f>
        <v>1</v>
      </c>
      <c r="BZ231">
        <f>IF(Tabela_VIQT_data[[#This Row],[Q33]]=17,1,0)</f>
        <v>1</v>
      </c>
      <c r="CA231">
        <f>IF(Tabela_VIQT_data[[#This Row],[Q34]]=3,1,0)</f>
        <v>1</v>
      </c>
      <c r="CB231">
        <f>IF(Tabela_VIQT_data[[#This Row],[Q35]]=17,1,0)</f>
        <v>1</v>
      </c>
      <c r="CC231">
        <f>IF(Tabela_VIQT_data[[#This Row],[Q36]]=24,1,0)</f>
        <v>1</v>
      </c>
      <c r="CD231">
        <f>IF(Tabela_VIQT_data[[#This Row],[Q37]]=17,1,0)</f>
        <v>1</v>
      </c>
      <c r="CE231">
        <f>IF(Tabela_VIQT_data[[#This Row],[Q38]]=5,1,0)</f>
        <v>1</v>
      </c>
      <c r="CF231">
        <f>IF(Tabela_VIQT_data[[#This Row],[Q39]]=5,1,0)</f>
        <v>1</v>
      </c>
      <c r="CG231">
        <f>IF(Tabela_VIQT_data[[#This Row],[Q40]]=24,1,0)</f>
        <v>1</v>
      </c>
      <c r="CH231">
        <f>IF(Tabela_VIQT_data[[#This Row],[Q41]]=5,1,0)</f>
        <v>1</v>
      </c>
      <c r="CI231">
        <f>IF(Tabela_VIQT_data[[#This Row],[Q42]]=5,1,0)</f>
        <v>1</v>
      </c>
      <c r="CJ231">
        <f>IF(Tabela_VIQT_data[[#This Row],[Q43]]=12,1,0)</f>
        <v>1</v>
      </c>
      <c r="CK231">
        <f>IF(Tabela_VIQT_data[[#This Row],[Q44]]=10,1,0)</f>
        <v>0</v>
      </c>
      <c r="CL231">
        <f>IF(Tabela_VIQT_data[[#This Row],[Q45]]=9,1,0)</f>
        <v>1</v>
      </c>
      <c r="CM231">
        <v>40</v>
      </c>
      <c r="CN231">
        <v>4</v>
      </c>
      <c r="CO231">
        <v>386</v>
      </c>
      <c r="CP231" s="1" t="s">
        <v>156</v>
      </c>
      <c r="CQ231">
        <v>3</v>
      </c>
      <c r="CR231">
        <v>581</v>
      </c>
      <c r="CS231">
        <v>2</v>
      </c>
      <c r="CT231">
        <v>2</v>
      </c>
      <c r="CU231">
        <v>1</v>
      </c>
      <c r="CV231">
        <v>4</v>
      </c>
      <c r="CW231">
        <v>1</v>
      </c>
      <c r="CX231">
        <v>3</v>
      </c>
      <c r="CY231">
        <v>3</v>
      </c>
      <c r="CZ231">
        <v>3</v>
      </c>
      <c r="DA231">
        <v>2</v>
      </c>
      <c r="DB231">
        <v>2</v>
      </c>
      <c r="DC231">
        <v>2</v>
      </c>
      <c r="DD231">
        <v>2</v>
      </c>
      <c r="DE231">
        <v>4</v>
      </c>
      <c r="DF231">
        <v>4</v>
      </c>
      <c r="DG231">
        <v>2</v>
      </c>
      <c r="DH231">
        <v>4</v>
      </c>
      <c r="DI231">
        <v>3</v>
      </c>
      <c r="DJ231">
        <v>4</v>
      </c>
      <c r="DK231">
        <v>2</v>
      </c>
      <c r="DL231">
        <v>4</v>
      </c>
      <c r="DM231">
        <v>4</v>
      </c>
      <c r="DN231">
        <v>4</v>
      </c>
      <c r="DO231">
        <v>2</v>
      </c>
      <c r="DP231">
        <v>4</v>
      </c>
      <c r="DQ231">
        <v>1</v>
      </c>
      <c r="DR231">
        <v>1</v>
      </c>
      <c r="DS231">
        <v>4</v>
      </c>
      <c r="DT231">
        <v>3</v>
      </c>
      <c r="DU231">
        <v>3</v>
      </c>
      <c r="DV231">
        <v>3</v>
      </c>
      <c r="DW231">
        <v>3</v>
      </c>
      <c r="DX231">
        <v>3</v>
      </c>
      <c r="DY231">
        <v>1</v>
      </c>
      <c r="DZ231">
        <v>1</v>
      </c>
      <c r="EA231">
        <v>43</v>
      </c>
    </row>
    <row r="232" spans="1:131" x14ac:dyDescent="0.25">
      <c r="A232">
        <v>24</v>
      </c>
      <c r="B232">
        <v>-1</v>
      </c>
      <c r="C232">
        <v>10</v>
      </c>
      <c r="D232">
        <v>3</v>
      </c>
      <c r="E232">
        <v>9</v>
      </c>
      <c r="F232">
        <v>9</v>
      </c>
      <c r="G232">
        <v>-1</v>
      </c>
      <c r="H232">
        <v>-1</v>
      </c>
      <c r="I232">
        <v>-1</v>
      </c>
      <c r="J232">
        <v>10</v>
      </c>
      <c r="K232">
        <v>5</v>
      </c>
      <c r="L232">
        <v>17</v>
      </c>
      <c r="M232">
        <v>-1</v>
      </c>
      <c r="N232">
        <v>5</v>
      </c>
      <c r="O232">
        <v>18</v>
      </c>
      <c r="P232">
        <v>18</v>
      </c>
      <c r="Q232">
        <v>3</v>
      </c>
      <c r="R232">
        <v>-1</v>
      </c>
      <c r="S232">
        <v>-1</v>
      </c>
      <c r="T232">
        <v>-1</v>
      </c>
      <c r="U232">
        <v>-1</v>
      </c>
      <c r="V232">
        <v>18</v>
      </c>
      <c r="W232">
        <v>6</v>
      </c>
      <c r="X232">
        <v>-1</v>
      </c>
      <c r="Y232">
        <v>17</v>
      </c>
      <c r="Z232">
        <v>-1</v>
      </c>
      <c r="AA232">
        <v>-1</v>
      </c>
      <c r="AB232">
        <v>-1</v>
      </c>
      <c r="AC232">
        <v>-1</v>
      </c>
      <c r="AD232">
        <v>3</v>
      </c>
      <c r="AE232">
        <v>6</v>
      </c>
      <c r="AF232">
        <v>10</v>
      </c>
      <c r="AG232">
        <v>-1</v>
      </c>
      <c r="AH232">
        <v>-1</v>
      </c>
      <c r="AI232">
        <v>17</v>
      </c>
      <c r="AJ232">
        <v>-1</v>
      </c>
      <c r="AK232">
        <v>-1</v>
      </c>
      <c r="AL232">
        <v>-1</v>
      </c>
      <c r="AM232">
        <v>24</v>
      </c>
      <c r="AN232">
        <v>6</v>
      </c>
      <c r="AO232">
        <v>-1</v>
      </c>
      <c r="AP232">
        <v>-1</v>
      </c>
      <c r="AQ232">
        <v>-1</v>
      </c>
      <c r="AR232">
        <v>10</v>
      </c>
      <c r="AS232">
        <v>9</v>
      </c>
      <c r="AT232">
        <f>IF(Tabela_VIQT_data[[#This Row],[Q1]]=24,1,0)</f>
        <v>1</v>
      </c>
      <c r="AU232">
        <f>IF(Tabela_VIQT_data[[#This Row],[Q2]]=3,1,0)</f>
        <v>0</v>
      </c>
      <c r="AV232">
        <f>IF(Tabela_VIQT_data[[#This Row],[Q3]]=10,1,0)</f>
        <v>1</v>
      </c>
      <c r="AW232">
        <f>IF(Tabela_VIQT_data[[#This Row],[Q4]]=5,1,0)</f>
        <v>0</v>
      </c>
      <c r="AX232">
        <f>IF(Tabela_VIQT_data[[#This Row],[Q5]]=9,1,0)</f>
        <v>1</v>
      </c>
      <c r="AY232">
        <f>IF(Tabela_VIQT_data[[#This Row],[Q6]]=9,1,0)</f>
        <v>1</v>
      </c>
      <c r="AZ232">
        <f>IF(Tabela_VIQT_data[[#This Row],[Q7]]=17,1,0)</f>
        <v>0</v>
      </c>
      <c r="BA232">
        <f>IF(Tabela_VIQT_data[[#This Row],[Q8]]=10,1,0)</f>
        <v>0</v>
      </c>
      <c r="BB232">
        <f>IF(Tabela_VIQT_data[[#This Row],[Q9]]=17,1,0)</f>
        <v>0</v>
      </c>
      <c r="BC232">
        <f>IF(Tabela_VIQT_data[[#This Row],[Q10]]=10,1,0)</f>
        <v>1</v>
      </c>
      <c r="BD232">
        <f>IF(Tabela_VIQT_data[[#This Row],[Q11]]=5,1,0)</f>
        <v>1</v>
      </c>
      <c r="BE232">
        <f>IF(Tabela_VIQT_data[[#This Row],[Q12]]=17,1,0)</f>
        <v>1</v>
      </c>
      <c r="BF232">
        <f>IF(Tabela_VIQT_data[[#This Row],[Q13]]=9,1,0)</f>
        <v>0</v>
      </c>
      <c r="BG232">
        <f>IF(Tabela_VIQT_data[[#This Row],[Q14]]=5,1,0)</f>
        <v>1</v>
      </c>
      <c r="BH232">
        <f>IF(Tabela_VIQT_data[[#This Row],[Q15]]=18,1,0)</f>
        <v>1</v>
      </c>
      <c r="BI232">
        <f>IF(Tabela_VIQT_data[[#This Row],[Q16]]=18,1,0)</f>
        <v>1</v>
      </c>
      <c r="BJ232">
        <f>IF(Tabela_VIQT_data[[#This Row],[Q17]]=3,1,0)</f>
        <v>1</v>
      </c>
      <c r="BK232">
        <f>IF(Tabela_VIQT_data[[#This Row],[Q18]]=12,1,0)</f>
        <v>0</v>
      </c>
      <c r="BL232">
        <f>IF(Tabela_VIQT_data[[#This Row],[Q19]]=18,1,0)</f>
        <v>0</v>
      </c>
      <c r="BM232">
        <f>IF(Tabela_VIQT_data[[#This Row],[Q20]]=18,1,0)</f>
        <v>0</v>
      </c>
      <c r="BN232">
        <f>IF(Tabela_VIQT_data[[#This Row],[Q21]]=3,1,0)</f>
        <v>0</v>
      </c>
      <c r="BO232">
        <f>IF(Tabela_VIQT_data[[#This Row],[Q22]]=18,1,0)</f>
        <v>1</v>
      </c>
      <c r="BP232">
        <f>IF(Tabela_VIQT_data[[#This Row],[Q23]]=6,1,0)</f>
        <v>1</v>
      </c>
      <c r="BQ232">
        <f>IF(Tabela_VIQT_data[[#This Row],[Q24]]=12,1,0)</f>
        <v>0</v>
      </c>
      <c r="BR232">
        <f>IF(Tabela_VIQT_data[[#This Row],[Q25]]=17,1,0)</f>
        <v>1</v>
      </c>
      <c r="BS232">
        <f>IF(Tabela_VIQT_data[[#This Row],[Q26]]=10,1,0)</f>
        <v>0</v>
      </c>
      <c r="BT232">
        <f>IF(Tabela_VIQT_data[[#This Row],[Q27]]=10,1,0)</f>
        <v>0</v>
      </c>
      <c r="BU232">
        <f>IF(Tabela_VIQT_data[[#This Row],[Q28]]=9,1,0)</f>
        <v>0</v>
      </c>
      <c r="BV232">
        <f>IF(Tabela_VIQT_data[[#This Row],[Q29]]=9,1,0)</f>
        <v>0</v>
      </c>
      <c r="BW232">
        <f>IF(Tabela_VIQT_data[[#This Row],[Q30]]=3,1,0)</f>
        <v>1</v>
      </c>
      <c r="BX232">
        <f>IF(Tabela_VIQT_data[[#This Row],[Q31]]=6,1,0)</f>
        <v>1</v>
      </c>
      <c r="BY232">
        <f>IF(Tabela_VIQT_data[[#This Row],[Q32]]=10,1,0)</f>
        <v>1</v>
      </c>
      <c r="BZ232">
        <f>IF(Tabela_VIQT_data[[#This Row],[Q33]]=17,1,0)</f>
        <v>0</v>
      </c>
      <c r="CA232">
        <f>IF(Tabela_VIQT_data[[#This Row],[Q34]]=3,1,0)</f>
        <v>0</v>
      </c>
      <c r="CB232">
        <f>IF(Tabela_VIQT_data[[#This Row],[Q35]]=17,1,0)</f>
        <v>1</v>
      </c>
      <c r="CC232">
        <f>IF(Tabela_VIQT_data[[#This Row],[Q36]]=24,1,0)</f>
        <v>0</v>
      </c>
      <c r="CD232">
        <f>IF(Tabela_VIQT_data[[#This Row],[Q37]]=17,1,0)</f>
        <v>0</v>
      </c>
      <c r="CE232">
        <f>IF(Tabela_VIQT_data[[#This Row],[Q38]]=5,1,0)</f>
        <v>0</v>
      </c>
      <c r="CF232">
        <f>IF(Tabela_VIQT_data[[#This Row],[Q39]]=5,1,0)</f>
        <v>0</v>
      </c>
      <c r="CG232">
        <f>IF(Tabela_VIQT_data[[#This Row],[Q40]]=24,1,0)</f>
        <v>0</v>
      </c>
      <c r="CH232">
        <f>IF(Tabela_VIQT_data[[#This Row],[Q41]]=5,1,0)</f>
        <v>0</v>
      </c>
      <c r="CI232">
        <f>IF(Tabela_VIQT_data[[#This Row],[Q42]]=5,1,0)</f>
        <v>0</v>
      </c>
      <c r="CJ232">
        <f>IF(Tabela_VIQT_data[[#This Row],[Q43]]=12,1,0)</f>
        <v>0</v>
      </c>
      <c r="CK232">
        <f>IF(Tabela_VIQT_data[[#This Row],[Q44]]=10,1,0)</f>
        <v>1</v>
      </c>
      <c r="CL232">
        <f>IF(Tabela_VIQT_data[[#This Row],[Q45]]=9,1,0)</f>
        <v>1</v>
      </c>
      <c r="CM232">
        <v>20</v>
      </c>
      <c r="CN232">
        <v>3</v>
      </c>
      <c r="CO232">
        <v>1895</v>
      </c>
      <c r="CP232" s="1" t="s">
        <v>164</v>
      </c>
      <c r="CQ232">
        <v>12</v>
      </c>
      <c r="CR232">
        <v>1412</v>
      </c>
      <c r="CS232">
        <v>2</v>
      </c>
      <c r="CT232">
        <v>1</v>
      </c>
      <c r="CU232">
        <v>1</v>
      </c>
      <c r="CV232">
        <v>2</v>
      </c>
      <c r="CW232">
        <v>3</v>
      </c>
      <c r="CX232">
        <v>2</v>
      </c>
      <c r="CY232">
        <v>2</v>
      </c>
      <c r="CZ232">
        <v>2</v>
      </c>
      <c r="DA232">
        <v>2</v>
      </c>
      <c r="DB232">
        <v>4</v>
      </c>
      <c r="DC232">
        <v>4</v>
      </c>
      <c r="DD232">
        <v>3</v>
      </c>
      <c r="DE232">
        <v>1</v>
      </c>
      <c r="DF232">
        <v>3</v>
      </c>
      <c r="DG232">
        <v>1</v>
      </c>
      <c r="DH232">
        <v>3</v>
      </c>
      <c r="DI232">
        <v>2</v>
      </c>
      <c r="DJ232">
        <v>3</v>
      </c>
      <c r="DK232">
        <v>3</v>
      </c>
      <c r="DL232">
        <v>4</v>
      </c>
      <c r="DM232">
        <v>3</v>
      </c>
      <c r="DN232">
        <v>3</v>
      </c>
      <c r="DO232">
        <v>2</v>
      </c>
      <c r="DP232">
        <v>3</v>
      </c>
      <c r="DQ232">
        <v>4</v>
      </c>
      <c r="DR232">
        <v>2</v>
      </c>
      <c r="DS232">
        <v>1</v>
      </c>
      <c r="DT232">
        <v>3</v>
      </c>
      <c r="DU232">
        <v>4</v>
      </c>
      <c r="DV232">
        <v>2</v>
      </c>
      <c r="DW232">
        <v>3</v>
      </c>
      <c r="DX232">
        <v>1</v>
      </c>
      <c r="DY232">
        <v>2</v>
      </c>
      <c r="DZ232">
        <v>2</v>
      </c>
      <c r="EA232">
        <v>28</v>
      </c>
    </row>
    <row r="233" spans="1:131" x14ac:dyDescent="0.25">
      <c r="A233">
        <v>24</v>
      </c>
      <c r="B233">
        <v>3</v>
      </c>
      <c r="C233">
        <v>10</v>
      </c>
      <c r="D233">
        <v>24</v>
      </c>
      <c r="E233">
        <v>9</v>
      </c>
      <c r="F233">
        <v>20</v>
      </c>
      <c r="G233">
        <v>17</v>
      </c>
      <c r="H233">
        <v>10</v>
      </c>
      <c r="I233">
        <v>17</v>
      </c>
      <c r="J233">
        <v>10</v>
      </c>
      <c r="K233">
        <v>5</v>
      </c>
      <c r="L233">
        <v>17</v>
      </c>
      <c r="M233">
        <v>9</v>
      </c>
      <c r="N233">
        <v>5</v>
      </c>
      <c r="O233">
        <v>18</v>
      </c>
      <c r="P233">
        <v>18</v>
      </c>
      <c r="Q233">
        <v>3</v>
      </c>
      <c r="R233">
        <v>20</v>
      </c>
      <c r="S233">
        <v>-1</v>
      </c>
      <c r="T233">
        <v>10</v>
      </c>
      <c r="U233">
        <v>17</v>
      </c>
      <c r="V233">
        <v>18</v>
      </c>
      <c r="W233">
        <v>6</v>
      </c>
      <c r="X233">
        <v>12</v>
      </c>
      <c r="Y233">
        <v>-1</v>
      </c>
      <c r="Z233">
        <v>10</v>
      </c>
      <c r="AA233">
        <v>-1</v>
      </c>
      <c r="AB233">
        <v>9</v>
      </c>
      <c r="AC233">
        <v>-1</v>
      </c>
      <c r="AD233">
        <v>3</v>
      </c>
      <c r="AE233">
        <v>6</v>
      </c>
      <c r="AF233">
        <v>10</v>
      </c>
      <c r="AG233">
        <v>-1</v>
      </c>
      <c r="AH233">
        <v>3</v>
      </c>
      <c r="AI233">
        <v>18</v>
      </c>
      <c r="AJ233">
        <v>24</v>
      </c>
      <c r="AK233">
        <v>17</v>
      </c>
      <c r="AL233">
        <v>-1</v>
      </c>
      <c r="AM233">
        <v>9</v>
      </c>
      <c r="AN233">
        <v>6</v>
      </c>
      <c r="AO233">
        <v>5</v>
      </c>
      <c r="AP233">
        <v>5</v>
      </c>
      <c r="AQ233">
        <v>-1</v>
      </c>
      <c r="AR233">
        <v>-1</v>
      </c>
      <c r="AS233">
        <v>5</v>
      </c>
      <c r="AT233">
        <f>IF(Tabela_VIQT_data[[#This Row],[Q1]]=24,1,0)</f>
        <v>1</v>
      </c>
      <c r="AU233">
        <f>IF(Tabela_VIQT_data[[#This Row],[Q2]]=3,1,0)</f>
        <v>1</v>
      </c>
      <c r="AV233">
        <f>IF(Tabela_VIQT_data[[#This Row],[Q3]]=10,1,0)</f>
        <v>1</v>
      </c>
      <c r="AW233">
        <f>IF(Tabela_VIQT_data[[#This Row],[Q4]]=5,1,0)</f>
        <v>0</v>
      </c>
      <c r="AX233">
        <f>IF(Tabela_VIQT_data[[#This Row],[Q5]]=9,1,0)</f>
        <v>1</v>
      </c>
      <c r="AY233">
        <f>IF(Tabela_VIQT_data[[#This Row],[Q6]]=9,1,0)</f>
        <v>0</v>
      </c>
      <c r="AZ233">
        <f>IF(Tabela_VIQT_data[[#This Row],[Q7]]=17,1,0)</f>
        <v>1</v>
      </c>
      <c r="BA233">
        <f>IF(Tabela_VIQT_data[[#This Row],[Q8]]=10,1,0)</f>
        <v>1</v>
      </c>
      <c r="BB233">
        <f>IF(Tabela_VIQT_data[[#This Row],[Q9]]=17,1,0)</f>
        <v>1</v>
      </c>
      <c r="BC233">
        <f>IF(Tabela_VIQT_data[[#This Row],[Q10]]=10,1,0)</f>
        <v>1</v>
      </c>
      <c r="BD233">
        <f>IF(Tabela_VIQT_data[[#This Row],[Q11]]=5,1,0)</f>
        <v>1</v>
      </c>
      <c r="BE233">
        <f>IF(Tabela_VIQT_data[[#This Row],[Q12]]=17,1,0)</f>
        <v>1</v>
      </c>
      <c r="BF233">
        <f>IF(Tabela_VIQT_data[[#This Row],[Q13]]=9,1,0)</f>
        <v>1</v>
      </c>
      <c r="BG233">
        <f>IF(Tabela_VIQT_data[[#This Row],[Q14]]=5,1,0)</f>
        <v>1</v>
      </c>
      <c r="BH233">
        <f>IF(Tabela_VIQT_data[[#This Row],[Q15]]=18,1,0)</f>
        <v>1</v>
      </c>
      <c r="BI233">
        <f>IF(Tabela_VIQT_data[[#This Row],[Q16]]=18,1,0)</f>
        <v>1</v>
      </c>
      <c r="BJ233">
        <f>IF(Tabela_VIQT_data[[#This Row],[Q17]]=3,1,0)</f>
        <v>1</v>
      </c>
      <c r="BK233">
        <f>IF(Tabela_VIQT_data[[#This Row],[Q18]]=12,1,0)</f>
        <v>0</v>
      </c>
      <c r="BL233">
        <f>IF(Tabela_VIQT_data[[#This Row],[Q19]]=18,1,0)</f>
        <v>0</v>
      </c>
      <c r="BM233">
        <f>IF(Tabela_VIQT_data[[#This Row],[Q20]]=18,1,0)</f>
        <v>0</v>
      </c>
      <c r="BN233">
        <f>IF(Tabela_VIQT_data[[#This Row],[Q21]]=3,1,0)</f>
        <v>0</v>
      </c>
      <c r="BO233">
        <f>IF(Tabela_VIQT_data[[#This Row],[Q22]]=18,1,0)</f>
        <v>1</v>
      </c>
      <c r="BP233">
        <f>IF(Tabela_VIQT_data[[#This Row],[Q23]]=6,1,0)</f>
        <v>1</v>
      </c>
      <c r="BQ233">
        <f>IF(Tabela_VIQT_data[[#This Row],[Q24]]=12,1,0)</f>
        <v>1</v>
      </c>
      <c r="BR233">
        <f>IF(Tabela_VIQT_data[[#This Row],[Q25]]=17,1,0)</f>
        <v>0</v>
      </c>
      <c r="BS233">
        <f>IF(Tabela_VIQT_data[[#This Row],[Q26]]=10,1,0)</f>
        <v>1</v>
      </c>
      <c r="BT233">
        <f>IF(Tabela_VIQT_data[[#This Row],[Q27]]=10,1,0)</f>
        <v>0</v>
      </c>
      <c r="BU233">
        <f>IF(Tabela_VIQT_data[[#This Row],[Q28]]=9,1,0)</f>
        <v>1</v>
      </c>
      <c r="BV233">
        <f>IF(Tabela_VIQT_data[[#This Row],[Q29]]=9,1,0)</f>
        <v>0</v>
      </c>
      <c r="BW233">
        <f>IF(Tabela_VIQT_data[[#This Row],[Q30]]=3,1,0)</f>
        <v>1</v>
      </c>
      <c r="BX233">
        <f>IF(Tabela_VIQT_data[[#This Row],[Q31]]=6,1,0)</f>
        <v>1</v>
      </c>
      <c r="BY233">
        <f>IF(Tabela_VIQT_data[[#This Row],[Q32]]=10,1,0)</f>
        <v>1</v>
      </c>
      <c r="BZ233">
        <f>IF(Tabela_VIQT_data[[#This Row],[Q33]]=17,1,0)</f>
        <v>0</v>
      </c>
      <c r="CA233">
        <f>IF(Tabela_VIQT_data[[#This Row],[Q34]]=3,1,0)</f>
        <v>1</v>
      </c>
      <c r="CB233">
        <f>IF(Tabela_VIQT_data[[#This Row],[Q35]]=17,1,0)</f>
        <v>0</v>
      </c>
      <c r="CC233">
        <f>IF(Tabela_VIQT_data[[#This Row],[Q36]]=24,1,0)</f>
        <v>1</v>
      </c>
      <c r="CD233">
        <f>IF(Tabela_VIQT_data[[#This Row],[Q37]]=17,1,0)</f>
        <v>1</v>
      </c>
      <c r="CE233">
        <f>IF(Tabela_VIQT_data[[#This Row],[Q38]]=5,1,0)</f>
        <v>0</v>
      </c>
      <c r="CF233">
        <f>IF(Tabela_VIQT_data[[#This Row],[Q39]]=5,1,0)</f>
        <v>0</v>
      </c>
      <c r="CG233">
        <f>IF(Tabela_VIQT_data[[#This Row],[Q40]]=24,1,0)</f>
        <v>0</v>
      </c>
      <c r="CH233">
        <f>IF(Tabela_VIQT_data[[#This Row],[Q41]]=5,1,0)</f>
        <v>1</v>
      </c>
      <c r="CI233">
        <f>IF(Tabela_VIQT_data[[#This Row],[Q42]]=5,1,0)</f>
        <v>1</v>
      </c>
      <c r="CJ233">
        <f>IF(Tabela_VIQT_data[[#This Row],[Q43]]=12,1,0)</f>
        <v>0</v>
      </c>
      <c r="CK233">
        <f>IF(Tabela_VIQT_data[[#This Row],[Q44]]=10,1,0)</f>
        <v>0</v>
      </c>
      <c r="CL233">
        <f>IF(Tabela_VIQT_data[[#This Row],[Q45]]=9,1,0)</f>
        <v>0</v>
      </c>
      <c r="CM233">
        <v>28</v>
      </c>
      <c r="CN233">
        <v>9</v>
      </c>
      <c r="CO233">
        <v>2485</v>
      </c>
      <c r="CP233" s="1" t="s">
        <v>138</v>
      </c>
      <c r="CQ233">
        <v>3</v>
      </c>
      <c r="CR233">
        <v>528</v>
      </c>
      <c r="CS233">
        <v>3</v>
      </c>
      <c r="CT233">
        <v>3</v>
      </c>
      <c r="CU233">
        <v>1</v>
      </c>
      <c r="CV233">
        <v>2</v>
      </c>
      <c r="CW233">
        <v>1</v>
      </c>
      <c r="CX233">
        <v>2</v>
      </c>
      <c r="CY233">
        <v>3</v>
      </c>
      <c r="CZ233">
        <v>5</v>
      </c>
      <c r="DA233">
        <v>4</v>
      </c>
      <c r="DB233">
        <v>4</v>
      </c>
      <c r="DC233">
        <v>5</v>
      </c>
      <c r="DD233">
        <v>3</v>
      </c>
      <c r="DE233">
        <v>5</v>
      </c>
      <c r="DF233">
        <v>3</v>
      </c>
      <c r="DG233">
        <v>2</v>
      </c>
      <c r="DH233">
        <v>1</v>
      </c>
      <c r="DI233">
        <v>1</v>
      </c>
      <c r="DJ233">
        <v>3</v>
      </c>
      <c r="DK233">
        <v>4</v>
      </c>
      <c r="DL233">
        <v>4</v>
      </c>
      <c r="DM233">
        <v>4</v>
      </c>
      <c r="DN233">
        <v>3</v>
      </c>
      <c r="DO233">
        <v>1</v>
      </c>
      <c r="DP233">
        <v>2</v>
      </c>
      <c r="DQ233">
        <v>1</v>
      </c>
      <c r="DR233">
        <v>1</v>
      </c>
      <c r="DS233">
        <v>1</v>
      </c>
      <c r="DT233">
        <v>3</v>
      </c>
      <c r="DU233">
        <v>4</v>
      </c>
      <c r="DV233">
        <v>5</v>
      </c>
      <c r="DW233">
        <v>1</v>
      </c>
      <c r="DX233">
        <v>3</v>
      </c>
      <c r="DY233">
        <v>2</v>
      </c>
      <c r="DZ233">
        <v>1</v>
      </c>
      <c r="EA233">
        <v>18</v>
      </c>
    </row>
    <row r="234" spans="1:131" x14ac:dyDescent="0.25">
      <c r="A234">
        <v>24</v>
      </c>
      <c r="B234">
        <v>3</v>
      </c>
      <c r="C234">
        <v>-1</v>
      </c>
      <c r="D234">
        <v>24</v>
      </c>
      <c r="E234">
        <v>9</v>
      </c>
      <c r="F234">
        <v>9</v>
      </c>
      <c r="G234">
        <v>24</v>
      </c>
      <c r="H234">
        <v>10</v>
      </c>
      <c r="I234">
        <v>17</v>
      </c>
      <c r="J234">
        <v>10</v>
      </c>
      <c r="K234">
        <v>5</v>
      </c>
      <c r="L234">
        <v>17</v>
      </c>
      <c r="M234">
        <v>9</v>
      </c>
      <c r="N234">
        <v>5</v>
      </c>
      <c r="O234">
        <v>18</v>
      </c>
      <c r="P234">
        <v>18</v>
      </c>
      <c r="Q234">
        <v>3</v>
      </c>
      <c r="R234">
        <v>12</v>
      </c>
      <c r="S234">
        <v>18</v>
      </c>
      <c r="T234">
        <v>18</v>
      </c>
      <c r="U234">
        <v>3</v>
      </c>
      <c r="V234">
        <v>18</v>
      </c>
      <c r="W234">
        <v>6</v>
      </c>
      <c r="X234">
        <v>12</v>
      </c>
      <c r="Y234">
        <v>-1</v>
      </c>
      <c r="Z234">
        <v>10</v>
      </c>
      <c r="AA234">
        <v>10</v>
      </c>
      <c r="AB234">
        <v>9</v>
      </c>
      <c r="AC234">
        <v>9</v>
      </c>
      <c r="AD234">
        <v>3</v>
      </c>
      <c r="AE234">
        <v>6</v>
      </c>
      <c r="AF234">
        <v>10</v>
      </c>
      <c r="AG234">
        <v>17</v>
      </c>
      <c r="AH234">
        <v>3</v>
      </c>
      <c r="AI234">
        <v>17</v>
      </c>
      <c r="AJ234">
        <v>24</v>
      </c>
      <c r="AK234">
        <v>17</v>
      </c>
      <c r="AL234">
        <v>5</v>
      </c>
      <c r="AM234">
        <v>5</v>
      </c>
      <c r="AN234">
        <v>-1</v>
      </c>
      <c r="AO234">
        <v>5</v>
      </c>
      <c r="AP234">
        <v>5</v>
      </c>
      <c r="AQ234">
        <v>12</v>
      </c>
      <c r="AR234">
        <v>10</v>
      </c>
      <c r="AS234">
        <v>9</v>
      </c>
      <c r="AT234">
        <f>IF(Tabela_VIQT_data[[#This Row],[Q1]]=24,1,0)</f>
        <v>1</v>
      </c>
      <c r="AU234">
        <f>IF(Tabela_VIQT_data[[#This Row],[Q2]]=3,1,0)</f>
        <v>1</v>
      </c>
      <c r="AV234">
        <f>IF(Tabela_VIQT_data[[#This Row],[Q3]]=10,1,0)</f>
        <v>0</v>
      </c>
      <c r="AW234">
        <f>IF(Tabela_VIQT_data[[#This Row],[Q4]]=5,1,0)</f>
        <v>0</v>
      </c>
      <c r="AX234">
        <f>IF(Tabela_VIQT_data[[#This Row],[Q5]]=9,1,0)</f>
        <v>1</v>
      </c>
      <c r="AY234">
        <f>IF(Tabela_VIQT_data[[#This Row],[Q6]]=9,1,0)</f>
        <v>1</v>
      </c>
      <c r="AZ234">
        <f>IF(Tabela_VIQT_data[[#This Row],[Q7]]=17,1,0)</f>
        <v>0</v>
      </c>
      <c r="BA234">
        <f>IF(Tabela_VIQT_data[[#This Row],[Q8]]=10,1,0)</f>
        <v>1</v>
      </c>
      <c r="BB234">
        <f>IF(Tabela_VIQT_data[[#This Row],[Q9]]=17,1,0)</f>
        <v>1</v>
      </c>
      <c r="BC234">
        <f>IF(Tabela_VIQT_data[[#This Row],[Q10]]=10,1,0)</f>
        <v>1</v>
      </c>
      <c r="BD234">
        <f>IF(Tabela_VIQT_data[[#This Row],[Q11]]=5,1,0)</f>
        <v>1</v>
      </c>
      <c r="BE234">
        <f>IF(Tabela_VIQT_data[[#This Row],[Q12]]=17,1,0)</f>
        <v>1</v>
      </c>
      <c r="BF234">
        <f>IF(Tabela_VIQT_data[[#This Row],[Q13]]=9,1,0)</f>
        <v>1</v>
      </c>
      <c r="BG234">
        <f>IF(Tabela_VIQT_data[[#This Row],[Q14]]=5,1,0)</f>
        <v>1</v>
      </c>
      <c r="BH234">
        <f>IF(Tabela_VIQT_data[[#This Row],[Q15]]=18,1,0)</f>
        <v>1</v>
      </c>
      <c r="BI234">
        <f>IF(Tabela_VIQT_data[[#This Row],[Q16]]=18,1,0)</f>
        <v>1</v>
      </c>
      <c r="BJ234">
        <f>IF(Tabela_VIQT_data[[#This Row],[Q17]]=3,1,0)</f>
        <v>1</v>
      </c>
      <c r="BK234">
        <f>IF(Tabela_VIQT_data[[#This Row],[Q18]]=12,1,0)</f>
        <v>1</v>
      </c>
      <c r="BL234">
        <f>IF(Tabela_VIQT_data[[#This Row],[Q19]]=18,1,0)</f>
        <v>1</v>
      </c>
      <c r="BM234">
        <f>IF(Tabela_VIQT_data[[#This Row],[Q20]]=18,1,0)</f>
        <v>1</v>
      </c>
      <c r="BN234">
        <f>IF(Tabela_VIQT_data[[#This Row],[Q21]]=3,1,0)</f>
        <v>1</v>
      </c>
      <c r="BO234">
        <f>IF(Tabela_VIQT_data[[#This Row],[Q22]]=18,1,0)</f>
        <v>1</v>
      </c>
      <c r="BP234">
        <f>IF(Tabela_VIQT_data[[#This Row],[Q23]]=6,1,0)</f>
        <v>1</v>
      </c>
      <c r="BQ234">
        <f>IF(Tabela_VIQT_data[[#This Row],[Q24]]=12,1,0)</f>
        <v>1</v>
      </c>
      <c r="BR234">
        <f>IF(Tabela_VIQT_data[[#This Row],[Q25]]=17,1,0)</f>
        <v>0</v>
      </c>
      <c r="BS234">
        <f>IF(Tabela_VIQT_data[[#This Row],[Q26]]=10,1,0)</f>
        <v>1</v>
      </c>
      <c r="BT234">
        <f>IF(Tabela_VIQT_data[[#This Row],[Q27]]=10,1,0)</f>
        <v>1</v>
      </c>
      <c r="BU234">
        <f>IF(Tabela_VIQT_data[[#This Row],[Q28]]=9,1,0)</f>
        <v>1</v>
      </c>
      <c r="BV234">
        <f>IF(Tabela_VIQT_data[[#This Row],[Q29]]=9,1,0)</f>
        <v>1</v>
      </c>
      <c r="BW234">
        <f>IF(Tabela_VIQT_data[[#This Row],[Q30]]=3,1,0)</f>
        <v>1</v>
      </c>
      <c r="BX234">
        <f>IF(Tabela_VIQT_data[[#This Row],[Q31]]=6,1,0)</f>
        <v>1</v>
      </c>
      <c r="BY234">
        <f>IF(Tabela_VIQT_data[[#This Row],[Q32]]=10,1,0)</f>
        <v>1</v>
      </c>
      <c r="BZ234">
        <f>IF(Tabela_VIQT_data[[#This Row],[Q33]]=17,1,0)</f>
        <v>1</v>
      </c>
      <c r="CA234">
        <f>IF(Tabela_VIQT_data[[#This Row],[Q34]]=3,1,0)</f>
        <v>1</v>
      </c>
      <c r="CB234">
        <f>IF(Tabela_VIQT_data[[#This Row],[Q35]]=17,1,0)</f>
        <v>1</v>
      </c>
      <c r="CC234">
        <f>IF(Tabela_VIQT_data[[#This Row],[Q36]]=24,1,0)</f>
        <v>1</v>
      </c>
      <c r="CD234">
        <f>IF(Tabela_VIQT_data[[#This Row],[Q37]]=17,1,0)</f>
        <v>1</v>
      </c>
      <c r="CE234">
        <f>IF(Tabela_VIQT_data[[#This Row],[Q38]]=5,1,0)</f>
        <v>1</v>
      </c>
      <c r="CF234">
        <f>IF(Tabela_VIQT_data[[#This Row],[Q39]]=5,1,0)</f>
        <v>1</v>
      </c>
      <c r="CG234">
        <f>IF(Tabela_VIQT_data[[#This Row],[Q40]]=24,1,0)</f>
        <v>0</v>
      </c>
      <c r="CH234">
        <f>IF(Tabela_VIQT_data[[#This Row],[Q41]]=5,1,0)</f>
        <v>1</v>
      </c>
      <c r="CI234">
        <f>IF(Tabela_VIQT_data[[#This Row],[Q42]]=5,1,0)</f>
        <v>1</v>
      </c>
      <c r="CJ234">
        <f>IF(Tabela_VIQT_data[[#This Row],[Q43]]=12,1,0)</f>
        <v>1</v>
      </c>
      <c r="CK234">
        <f>IF(Tabela_VIQT_data[[#This Row],[Q44]]=10,1,0)</f>
        <v>1</v>
      </c>
      <c r="CL234">
        <f>IF(Tabela_VIQT_data[[#This Row],[Q45]]=9,1,0)</f>
        <v>1</v>
      </c>
      <c r="CM234">
        <v>40</v>
      </c>
      <c r="CN234">
        <v>2</v>
      </c>
      <c r="CO234">
        <v>393</v>
      </c>
      <c r="CP234" s="1" t="s">
        <v>160</v>
      </c>
      <c r="CQ234">
        <v>5</v>
      </c>
      <c r="CR234">
        <v>338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4</v>
      </c>
      <c r="CY234">
        <v>2</v>
      </c>
      <c r="CZ234">
        <v>2</v>
      </c>
      <c r="DA234">
        <v>2</v>
      </c>
      <c r="DB234">
        <v>1</v>
      </c>
      <c r="DC234">
        <v>2</v>
      </c>
      <c r="DD234">
        <v>4</v>
      </c>
      <c r="DE234">
        <v>2</v>
      </c>
      <c r="DF234">
        <v>5</v>
      </c>
      <c r="DG234">
        <v>1</v>
      </c>
      <c r="DH234">
        <v>3</v>
      </c>
      <c r="DI234">
        <v>2</v>
      </c>
      <c r="DJ234">
        <v>4</v>
      </c>
      <c r="DK234">
        <v>2</v>
      </c>
      <c r="DL234">
        <v>4</v>
      </c>
      <c r="DM234">
        <v>1</v>
      </c>
      <c r="DN234">
        <v>4</v>
      </c>
      <c r="DO234">
        <v>1</v>
      </c>
      <c r="DP234">
        <v>4</v>
      </c>
      <c r="DQ234">
        <v>3</v>
      </c>
      <c r="DR234">
        <v>1</v>
      </c>
      <c r="DS234">
        <v>4</v>
      </c>
      <c r="DT234">
        <v>4</v>
      </c>
      <c r="DU234">
        <v>2</v>
      </c>
      <c r="DV234">
        <v>0</v>
      </c>
      <c r="DW234">
        <v>4</v>
      </c>
      <c r="DX234">
        <v>3</v>
      </c>
      <c r="DY234">
        <v>1</v>
      </c>
      <c r="DZ234">
        <v>1</v>
      </c>
      <c r="EA234">
        <v>66</v>
      </c>
    </row>
    <row r="235" spans="1:131" x14ac:dyDescent="0.25">
      <c r="A235">
        <v>24</v>
      </c>
      <c r="B235">
        <v>3</v>
      </c>
      <c r="C235">
        <v>10</v>
      </c>
      <c r="D235">
        <v>5</v>
      </c>
      <c r="E235">
        <v>9</v>
      </c>
      <c r="F235">
        <v>9</v>
      </c>
      <c r="G235">
        <v>5</v>
      </c>
      <c r="H235">
        <v>10</v>
      </c>
      <c r="I235">
        <v>17</v>
      </c>
      <c r="J235">
        <v>10</v>
      </c>
      <c r="K235">
        <v>5</v>
      </c>
      <c r="L235">
        <v>17</v>
      </c>
      <c r="M235">
        <v>9</v>
      </c>
      <c r="N235">
        <v>5</v>
      </c>
      <c r="O235">
        <v>18</v>
      </c>
      <c r="P235">
        <v>18</v>
      </c>
      <c r="Q235">
        <v>3</v>
      </c>
      <c r="R235">
        <v>-1</v>
      </c>
      <c r="S235">
        <v>-1</v>
      </c>
      <c r="T235">
        <v>18</v>
      </c>
      <c r="U235">
        <v>3</v>
      </c>
      <c r="V235">
        <v>18</v>
      </c>
      <c r="W235">
        <v>6</v>
      </c>
      <c r="X235">
        <v>12</v>
      </c>
      <c r="Y235">
        <v>24</v>
      </c>
      <c r="Z235">
        <v>10</v>
      </c>
      <c r="AA235">
        <v>10</v>
      </c>
      <c r="AB235">
        <v>9</v>
      </c>
      <c r="AC235">
        <v>9</v>
      </c>
      <c r="AD235">
        <v>3</v>
      </c>
      <c r="AE235">
        <v>6</v>
      </c>
      <c r="AF235">
        <v>10</v>
      </c>
      <c r="AG235">
        <v>17</v>
      </c>
      <c r="AH235">
        <v>3</v>
      </c>
      <c r="AI235">
        <v>17</v>
      </c>
      <c r="AJ235">
        <v>24</v>
      </c>
      <c r="AK235">
        <v>17</v>
      </c>
      <c r="AL235">
        <v>6</v>
      </c>
      <c r="AM235">
        <v>5</v>
      </c>
      <c r="AN235">
        <v>24</v>
      </c>
      <c r="AO235">
        <v>5</v>
      </c>
      <c r="AP235">
        <v>5</v>
      </c>
      <c r="AQ235">
        <v>17</v>
      </c>
      <c r="AR235">
        <v>10</v>
      </c>
      <c r="AS235">
        <v>9</v>
      </c>
      <c r="AT235">
        <f>IF(Tabela_VIQT_data[[#This Row],[Q1]]=24,1,0)</f>
        <v>1</v>
      </c>
      <c r="AU235">
        <f>IF(Tabela_VIQT_data[[#This Row],[Q2]]=3,1,0)</f>
        <v>1</v>
      </c>
      <c r="AV235">
        <f>IF(Tabela_VIQT_data[[#This Row],[Q3]]=10,1,0)</f>
        <v>1</v>
      </c>
      <c r="AW235">
        <f>IF(Tabela_VIQT_data[[#This Row],[Q4]]=5,1,0)</f>
        <v>1</v>
      </c>
      <c r="AX235">
        <f>IF(Tabela_VIQT_data[[#This Row],[Q5]]=9,1,0)</f>
        <v>1</v>
      </c>
      <c r="AY235">
        <f>IF(Tabela_VIQT_data[[#This Row],[Q6]]=9,1,0)</f>
        <v>1</v>
      </c>
      <c r="AZ235">
        <f>IF(Tabela_VIQT_data[[#This Row],[Q7]]=17,1,0)</f>
        <v>0</v>
      </c>
      <c r="BA235">
        <f>IF(Tabela_VIQT_data[[#This Row],[Q8]]=10,1,0)</f>
        <v>1</v>
      </c>
      <c r="BB235">
        <f>IF(Tabela_VIQT_data[[#This Row],[Q9]]=17,1,0)</f>
        <v>1</v>
      </c>
      <c r="BC235">
        <f>IF(Tabela_VIQT_data[[#This Row],[Q10]]=10,1,0)</f>
        <v>1</v>
      </c>
      <c r="BD235">
        <f>IF(Tabela_VIQT_data[[#This Row],[Q11]]=5,1,0)</f>
        <v>1</v>
      </c>
      <c r="BE235">
        <f>IF(Tabela_VIQT_data[[#This Row],[Q12]]=17,1,0)</f>
        <v>1</v>
      </c>
      <c r="BF235">
        <f>IF(Tabela_VIQT_data[[#This Row],[Q13]]=9,1,0)</f>
        <v>1</v>
      </c>
      <c r="BG235">
        <f>IF(Tabela_VIQT_data[[#This Row],[Q14]]=5,1,0)</f>
        <v>1</v>
      </c>
      <c r="BH235">
        <f>IF(Tabela_VIQT_data[[#This Row],[Q15]]=18,1,0)</f>
        <v>1</v>
      </c>
      <c r="BI235">
        <f>IF(Tabela_VIQT_data[[#This Row],[Q16]]=18,1,0)</f>
        <v>1</v>
      </c>
      <c r="BJ235">
        <f>IF(Tabela_VIQT_data[[#This Row],[Q17]]=3,1,0)</f>
        <v>1</v>
      </c>
      <c r="BK235">
        <f>IF(Tabela_VIQT_data[[#This Row],[Q18]]=12,1,0)</f>
        <v>0</v>
      </c>
      <c r="BL235">
        <f>IF(Tabela_VIQT_data[[#This Row],[Q19]]=18,1,0)</f>
        <v>0</v>
      </c>
      <c r="BM235">
        <f>IF(Tabela_VIQT_data[[#This Row],[Q20]]=18,1,0)</f>
        <v>1</v>
      </c>
      <c r="BN235">
        <f>IF(Tabela_VIQT_data[[#This Row],[Q21]]=3,1,0)</f>
        <v>1</v>
      </c>
      <c r="BO235">
        <f>IF(Tabela_VIQT_data[[#This Row],[Q22]]=18,1,0)</f>
        <v>1</v>
      </c>
      <c r="BP235">
        <f>IF(Tabela_VIQT_data[[#This Row],[Q23]]=6,1,0)</f>
        <v>1</v>
      </c>
      <c r="BQ235">
        <f>IF(Tabela_VIQT_data[[#This Row],[Q24]]=12,1,0)</f>
        <v>1</v>
      </c>
      <c r="BR235">
        <f>IF(Tabela_VIQT_data[[#This Row],[Q25]]=17,1,0)</f>
        <v>0</v>
      </c>
      <c r="BS235">
        <f>IF(Tabela_VIQT_data[[#This Row],[Q26]]=10,1,0)</f>
        <v>1</v>
      </c>
      <c r="BT235">
        <f>IF(Tabela_VIQT_data[[#This Row],[Q27]]=10,1,0)</f>
        <v>1</v>
      </c>
      <c r="BU235">
        <f>IF(Tabela_VIQT_data[[#This Row],[Q28]]=9,1,0)</f>
        <v>1</v>
      </c>
      <c r="BV235">
        <f>IF(Tabela_VIQT_data[[#This Row],[Q29]]=9,1,0)</f>
        <v>1</v>
      </c>
      <c r="BW235">
        <f>IF(Tabela_VIQT_data[[#This Row],[Q30]]=3,1,0)</f>
        <v>1</v>
      </c>
      <c r="BX235">
        <f>IF(Tabela_VIQT_data[[#This Row],[Q31]]=6,1,0)</f>
        <v>1</v>
      </c>
      <c r="BY235">
        <f>IF(Tabela_VIQT_data[[#This Row],[Q32]]=10,1,0)</f>
        <v>1</v>
      </c>
      <c r="BZ235">
        <f>IF(Tabela_VIQT_data[[#This Row],[Q33]]=17,1,0)</f>
        <v>1</v>
      </c>
      <c r="CA235">
        <f>IF(Tabela_VIQT_data[[#This Row],[Q34]]=3,1,0)</f>
        <v>1</v>
      </c>
      <c r="CB235">
        <f>IF(Tabela_VIQT_data[[#This Row],[Q35]]=17,1,0)</f>
        <v>1</v>
      </c>
      <c r="CC235">
        <f>IF(Tabela_VIQT_data[[#This Row],[Q36]]=24,1,0)</f>
        <v>1</v>
      </c>
      <c r="CD235">
        <f>IF(Tabela_VIQT_data[[#This Row],[Q37]]=17,1,0)</f>
        <v>1</v>
      </c>
      <c r="CE235">
        <f>IF(Tabela_VIQT_data[[#This Row],[Q38]]=5,1,0)</f>
        <v>0</v>
      </c>
      <c r="CF235">
        <f>IF(Tabela_VIQT_data[[#This Row],[Q39]]=5,1,0)</f>
        <v>1</v>
      </c>
      <c r="CG235">
        <f>IF(Tabela_VIQT_data[[#This Row],[Q40]]=24,1,0)</f>
        <v>1</v>
      </c>
      <c r="CH235">
        <f>IF(Tabela_VIQT_data[[#This Row],[Q41]]=5,1,0)</f>
        <v>1</v>
      </c>
      <c r="CI235">
        <f>IF(Tabela_VIQT_data[[#This Row],[Q42]]=5,1,0)</f>
        <v>1</v>
      </c>
      <c r="CJ235">
        <f>IF(Tabela_VIQT_data[[#This Row],[Q43]]=12,1,0)</f>
        <v>0</v>
      </c>
      <c r="CK235">
        <f>IF(Tabela_VIQT_data[[#This Row],[Q44]]=10,1,0)</f>
        <v>1</v>
      </c>
      <c r="CL235">
        <f>IF(Tabela_VIQT_data[[#This Row],[Q45]]=9,1,0)</f>
        <v>1</v>
      </c>
      <c r="CM235">
        <v>39</v>
      </c>
      <c r="CN235">
        <v>4</v>
      </c>
      <c r="CO235">
        <v>376</v>
      </c>
      <c r="CP235" s="1" t="s">
        <v>161</v>
      </c>
      <c r="CQ235">
        <v>7</v>
      </c>
      <c r="CR235">
        <v>325</v>
      </c>
      <c r="CS235">
        <v>3</v>
      </c>
      <c r="CT235">
        <v>3</v>
      </c>
      <c r="CU235">
        <v>2</v>
      </c>
      <c r="CV235">
        <v>2</v>
      </c>
      <c r="CW235">
        <v>1</v>
      </c>
      <c r="CX235">
        <v>5</v>
      </c>
      <c r="CY235">
        <v>4</v>
      </c>
      <c r="CZ235">
        <v>2</v>
      </c>
      <c r="DA235">
        <v>5</v>
      </c>
      <c r="DB235">
        <v>1</v>
      </c>
      <c r="DC235">
        <v>4</v>
      </c>
      <c r="DD235">
        <v>4</v>
      </c>
      <c r="DE235">
        <v>5</v>
      </c>
      <c r="DF235">
        <v>5</v>
      </c>
      <c r="DG235">
        <v>4</v>
      </c>
      <c r="DH235">
        <v>5</v>
      </c>
      <c r="DI235">
        <v>2</v>
      </c>
      <c r="DJ235">
        <v>2</v>
      </c>
      <c r="DK235">
        <v>5</v>
      </c>
      <c r="DL235">
        <v>1</v>
      </c>
      <c r="DM235">
        <v>5</v>
      </c>
      <c r="DN235">
        <v>3</v>
      </c>
      <c r="DO235">
        <v>1</v>
      </c>
      <c r="DP235">
        <v>3</v>
      </c>
      <c r="DQ235">
        <v>4</v>
      </c>
      <c r="DR235">
        <v>5</v>
      </c>
      <c r="DS235">
        <v>4</v>
      </c>
      <c r="DT235">
        <v>3</v>
      </c>
      <c r="DU235">
        <v>3</v>
      </c>
      <c r="DV235">
        <v>5</v>
      </c>
      <c r="DW235">
        <v>3</v>
      </c>
      <c r="DX235">
        <v>2</v>
      </c>
      <c r="DY235">
        <v>1</v>
      </c>
      <c r="DZ235">
        <v>2</v>
      </c>
      <c r="EA235">
        <v>28</v>
      </c>
    </row>
    <row r="236" spans="1:131" x14ac:dyDescent="0.25">
      <c r="A236">
        <v>24</v>
      </c>
      <c r="B236">
        <v>3</v>
      </c>
      <c r="C236">
        <v>10</v>
      </c>
      <c r="D236">
        <v>5</v>
      </c>
      <c r="E236">
        <v>9</v>
      </c>
      <c r="F236">
        <v>9</v>
      </c>
      <c r="G236">
        <v>10</v>
      </c>
      <c r="H236">
        <v>10</v>
      </c>
      <c r="I236">
        <v>17</v>
      </c>
      <c r="J236">
        <v>10</v>
      </c>
      <c r="K236">
        <v>5</v>
      </c>
      <c r="L236">
        <v>17</v>
      </c>
      <c r="M236">
        <v>9</v>
      </c>
      <c r="N236">
        <v>5</v>
      </c>
      <c r="O236">
        <v>18</v>
      </c>
      <c r="P236">
        <v>18</v>
      </c>
      <c r="Q236">
        <v>3</v>
      </c>
      <c r="R236">
        <v>12</v>
      </c>
      <c r="S236">
        <v>18</v>
      </c>
      <c r="T236">
        <v>18</v>
      </c>
      <c r="U236">
        <v>9</v>
      </c>
      <c r="V236">
        <v>18</v>
      </c>
      <c r="W236">
        <v>6</v>
      </c>
      <c r="X236">
        <v>12</v>
      </c>
      <c r="Y236">
        <v>18</v>
      </c>
      <c r="Z236">
        <v>10</v>
      </c>
      <c r="AA236">
        <v>5</v>
      </c>
      <c r="AB236">
        <v>9</v>
      </c>
      <c r="AC236">
        <v>9</v>
      </c>
      <c r="AD236">
        <v>3</v>
      </c>
      <c r="AE236">
        <v>6</v>
      </c>
      <c r="AF236">
        <v>10</v>
      </c>
      <c r="AG236">
        <v>17</v>
      </c>
      <c r="AH236">
        <v>3</v>
      </c>
      <c r="AI236">
        <v>17</v>
      </c>
      <c r="AJ236">
        <v>24</v>
      </c>
      <c r="AK236">
        <v>17</v>
      </c>
      <c r="AL236">
        <v>17</v>
      </c>
      <c r="AM236">
        <v>5</v>
      </c>
      <c r="AN236">
        <v>24</v>
      </c>
      <c r="AO236">
        <v>5</v>
      </c>
      <c r="AP236">
        <v>5</v>
      </c>
      <c r="AQ236">
        <v>12</v>
      </c>
      <c r="AR236">
        <v>10</v>
      </c>
      <c r="AS236">
        <v>9</v>
      </c>
      <c r="AT236">
        <f>IF(Tabela_VIQT_data[[#This Row],[Q1]]=24,1,0)</f>
        <v>1</v>
      </c>
      <c r="AU236">
        <f>IF(Tabela_VIQT_data[[#This Row],[Q2]]=3,1,0)</f>
        <v>1</v>
      </c>
      <c r="AV236">
        <f>IF(Tabela_VIQT_data[[#This Row],[Q3]]=10,1,0)</f>
        <v>1</v>
      </c>
      <c r="AW236">
        <f>IF(Tabela_VIQT_data[[#This Row],[Q4]]=5,1,0)</f>
        <v>1</v>
      </c>
      <c r="AX236">
        <f>IF(Tabela_VIQT_data[[#This Row],[Q5]]=9,1,0)</f>
        <v>1</v>
      </c>
      <c r="AY236">
        <f>IF(Tabela_VIQT_data[[#This Row],[Q6]]=9,1,0)</f>
        <v>1</v>
      </c>
      <c r="AZ236">
        <f>IF(Tabela_VIQT_data[[#This Row],[Q7]]=17,1,0)</f>
        <v>0</v>
      </c>
      <c r="BA236">
        <f>IF(Tabela_VIQT_data[[#This Row],[Q8]]=10,1,0)</f>
        <v>1</v>
      </c>
      <c r="BB236">
        <f>IF(Tabela_VIQT_data[[#This Row],[Q9]]=17,1,0)</f>
        <v>1</v>
      </c>
      <c r="BC236">
        <f>IF(Tabela_VIQT_data[[#This Row],[Q10]]=10,1,0)</f>
        <v>1</v>
      </c>
      <c r="BD236">
        <f>IF(Tabela_VIQT_data[[#This Row],[Q11]]=5,1,0)</f>
        <v>1</v>
      </c>
      <c r="BE236">
        <f>IF(Tabela_VIQT_data[[#This Row],[Q12]]=17,1,0)</f>
        <v>1</v>
      </c>
      <c r="BF236">
        <f>IF(Tabela_VIQT_data[[#This Row],[Q13]]=9,1,0)</f>
        <v>1</v>
      </c>
      <c r="BG236">
        <f>IF(Tabela_VIQT_data[[#This Row],[Q14]]=5,1,0)</f>
        <v>1</v>
      </c>
      <c r="BH236">
        <f>IF(Tabela_VIQT_data[[#This Row],[Q15]]=18,1,0)</f>
        <v>1</v>
      </c>
      <c r="BI236">
        <f>IF(Tabela_VIQT_data[[#This Row],[Q16]]=18,1,0)</f>
        <v>1</v>
      </c>
      <c r="BJ236">
        <f>IF(Tabela_VIQT_data[[#This Row],[Q17]]=3,1,0)</f>
        <v>1</v>
      </c>
      <c r="BK236">
        <f>IF(Tabela_VIQT_data[[#This Row],[Q18]]=12,1,0)</f>
        <v>1</v>
      </c>
      <c r="BL236">
        <f>IF(Tabela_VIQT_data[[#This Row],[Q19]]=18,1,0)</f>
        <v>1</v>
      </c>
      <c r="BM236">
        <f>IF(Tabela_VIQT_data[[#This Row],[Q20]]=18,1,0)</f>
        <v>1</v>
      </c>
      <c r="BN236">
        <f>IF(Tabela_VIQT_data[[#This Row],[Q21]]=3,1,0)</f>
        <v>0</v>
      </c>
      <c r="BO236">
        <f>IF(Tabela_VIQT_data[[#This Row],[Q22]]=18,1,0)</f>
        <v>1</v>
      </c>
      <c r="BP236">
        <f>IF(Tabela_VIQT_data[[#This Row],[Q23]]=6,1,0)</f>
        <v>1</v>
      </c>
      <c r="BQ236">
        <f>IF(Tabela_VIQT_data[[#This Row],[Q24]]=12,1,0)</f>
        <v>1</v>
      </c>
      <c r="BR236">
        <f>IF(Tabela_VIQT_data[[#This Row],[Q25]]=17,1,0)</f>
        <v>0</v>
      </c>
      <c r="BS236">
        <f>IF(Tabela_VIQT_data[[#This Row],[Q26]]=10,1,0)</f>
        <v>1</v>
      </c>
      <c r="BT236">
        <f>IF(Tabela_VIQT_data[[#This Row],[Q27]]=10,1,0)</f>
        <v>0</v>
      </c>
      <c r="BU236">
        <f>IF(Tabela_VIQT_data[[#This Row],[Q28]]=9,1,0)</f>
        <v>1</v>
      </c>
      <c r="BV236">
        <f>IF(Tabela_VIQT_data[[#This Row],[Q29]]=9,1,0)</f>
        <v>1</v>
      </c>
      <c r="BW236">
        <f>IF(Tabela_VIQT_data[[#This Row],[Q30]]=3,1,0)</f>
        <v>1</v>
      </c>
      <c r="BX236">
        <f>IF(Tabela_VIQT_data[[#This Row],[Q31]]=6,1,0)</f>
        <v>1</v>
      </c>
      <c r="BY236">
        <f>IF(Tabela_VIQT_data[[#This Row],[Q32]]=10,1,0)</f>
        <v>1</v>
      </c>
      <c r="BZ236">
        <f>IF(Tabela_VIQT_data[[#This Row],[Q33]]=17,1,0)</f>
        <v>1</v>
      </c>
      <c r="CA236">
        <f>IF(Tabela_VIQT_data[[#This Row],[Q34]]=3,1,0)</f>
        <v>1</v>
      </c>
      <c r="CB236">
        <f>IF(Tabela_VIQT_data[[#This Row],[Q35]]=17,1,0)</f>
        <v>1</v>
      </c>
      <c r="CC236">
        <f>IF(Tabela_VIQT_data[[#This Row],[Q36]]=24,1,0)</f>
        <v>1</v>
      </c>
      <c r="CD236">
        <f>IF(Tabela_VIQT_data[[#This Row],[Q37]]=17,1,0)</f>
        <v>1</v>
      </c>
      <c r="CE236">
        <f>IF(Tabela_VIQT_data[[#This Row],[Q38]]=5,1,0)</f>
        <v>0</v>
      </c>
      <c r="CF236">
        <f>IF(Tabela_VIQT_data[[#This Row],[Q39]]=5,1,0)</f>
        <v>1</v>
      </c>
      <c r="CG236">
        <f>IF(Tabela_VIQT_data[[#This Row],[Q40]]=24,1,0)</f>
        <v>1</v>
      </c>
      <c r="CH236">
        <f>IF(Tabela_VIQT_data[[#This Row],[Q41]]=5,1,0)</f>
        <v>1</v>
      </c>
      <c r="CI236">
        <f>IF(Tabela_VIQT_data[[#This Row],[Q42]]=5,1,0)</f>
        <v>1</v>
      </c>
      <c r="CJ236">
        <f>IF(Tabela_VIQT_data[[#This Row],[Q43]]=12,1,0)</f>
        <v>1</v>
      </c>
      <c r="CK236">
        <f>IF(Tabela_VIQT_data[[#This Row],[Q44]]=10,1,0)</f>
        <v>1</v>
      </c>
      <c r="CL236">
        <f>IF(Tabela_VIQT_data[[#This Row],[Q45]]=9,1,0)</f>
        <v>1</v>
      </c>
      <c r="CM236">
        <v>40</v>
      </c>
      <c r="CN236">
        <v>5</v>
      </c>
      <c r="CO236">
        <v>3825</v>
      </c>
      <c r="CP236" s="1" t="s">
        <v>135</v>
      </c>
      <c r="CQ236">
        <v>3</v>
      </c>
      <c r="CR236">
        <v>400</v>
      </c>
      <c r="CS236">
        <v>2</v>
      </c>
      <c r="CT236">
        <v>2</v>
      </c>
      <c r="CU236">
        <v>1</v>
      </c>
      <c r="CV236">
        <v>2</v>
      </c>
      <c r="CW236">
        <v>3</v>
      </c>
      <c r="CX236">
        <v>3</v>
      </c>
      <c r="CY236">
        <v>4</v>
      </c>
      <c r="CZ236">
        <v>4</v>
      </c>
      <c r="DA236">
        <v>4</v>
      </c>
      <c r="DB236">
        <v>3</v>
      </c>
      <c r="DC236">
        <v>1</v>
      </c>
      <c r="DD236">
        <v>3</v>
      </c>
      <c r="DE236">
        <v>5</v>
      </c>
      <c r="DF236">
        <v>5</v>
      </c>
      <c r="DG236">
        <v>5</v>
      </c>
      <c r="DH236">
        <v>4</v>
      </c>
      <c r="DI236">
        <v>3</v>
      </c>
      <c r="DJ236">
        <v>2</v>
      </c>
      <c r="DK236">
        <v>2</v>
      </c>
      <c r="DL236">
        <v>4</v>
      </c>
      <c r="DM236">
        <v>1</v>
      </c>
      <c r="DN236">
        <v>5</v>
      </c>
      <c r="DO236">
        <v>4</v>
      </c>
      <c r="DP236">
        <v>3</v>
      </c>
      <c r="DQ236">
        <v>4</v>
      </c>
      <c r="DR236">
        <v>2</v>
      </c>
      <c r="DS236">
        <v>3</v>
      </c>
      <c r="DT236">
        <v>4</v>
      </c>
      <c r="DU236">
        <v>3</v>
      </c>
      <c r="DV236">
        <v>4</v>
      </c>
      <c r="DW236">
        <v>4</v>
      </c>
      <c r="DX236">
        <v>2</v>
      </c>
      <c r="DY236">
        <v>1</v>
      </c>
      <c r="DZ236">
        <v>1</v>
      </c>
      <c r="EA236">
        <v>45</v>
      </c>
    </row>
    <row r="237" spans="1:131" x14ac:dyDescent="0.25">
      <c r="A237">
        <v>24</v>
      </c>
      <c r="B237">
        <v>3</v>
      </c>
      <c r="C237">
        <v>10</v>
      </c>
      <c r="D237">
        <v>3</v>
      </c>
      <c r="E237">
        <v>9</v>
      </c>
      <c r="F237">
        <v>-1</v>
      </c>
      <c r="G237">
        <v>17</v>
      </c>
      <c r="H237">
        <v>10</v>
      </c>
      <c r="I237">
        <v>-1</v>
      </c>
      <c r="J237">
        <v>10</v>
      </c>
      <c r="K237">
        <v>5</v>
      </c>
      <c r="L237">
        <v>-1</v>
      </c>
      <c r="M237">
        <v>-1</v>
      </c>
      <c r="N237">
        <v>5</v>
      </c>
      <c r="O237">
        <v>18</v>
      </c>
      <c r="P237">
        <v>18</v>
      </c>
      <c r="Q237">
        <v>3</v>
      </c>
      <c r="R237">
        <v>12</v>
      </c>
      <c r="S237">
        <v>-1</v>
      </c>
      <c r="T237">
        <v>-1</v>
      </c>
      <c r="U237">
        <v>-1</v>
      </c>
      <c r="V237">
        <v>18</v>
      </c>
      <c r="W237">
        <v>6</v>
      </c>
      <c r="X237">
        <v>12</v>
      </c>
      <c r="Y237">
        <v>-1</v>
      </c>
      <c r="Z237">
        <v>10</v>
      </c>
      <c r="AA237">
        <v>-1</v>
      </c>
      <c r="AB237">
        <v>-1</v>
      </c>
      <c r="AC237">
        <v>-1</v>
      </c>
      <c r="AD237">
        <v>3</v>
      </c>
      <c r="AE237">
        <v>6</v>
      </c>
      <c r="AF237">
        <v>10</v>
      </c>
      <c r="AG237">
        <v>24</v>
      </c>
      <c r="AH237">
        <v>9</v>
      </c>
      <c r="AI237">
        <v>17</v>
      </c>
      <c r="AJ237">
        <v>-1</v>
      </c>
      <c r="AK237">
        <v>-1</v>
      </c>
      <c r="AL237">
        <v>-1</v>
      </c>
      <c r="AM237">
        <v>-1</v>
      </c>
      <c r="AN237">
        <v>6</v>
      </c>
      <c r="AO237">
        <v>-1</v>
      </c>
      <c r="AP237">
        <v>-1</v>
      </c>
      <c r="AQ237">
        <v>-1</v>
      </c>
      <c r="AR237">
        <v>-1</v>
      </c>
      <c r="AS237">
        <v>9</v>
      </c>
      <c r="AT237">
        <f>IF(Tabela_VIQT_data[[#This Row],[Q1]]=24,1,0)</f>
        <v>1</v>
      </c>
      <c r="AU237">
        <f>IF(Tabela_VIQT_data[[#This Row],[Q2]]=3,1,0)</f>
        <v>1</v>
      </c>
      <c r="AV237">
        <f>IF(Tabela_VIQT_data[[#This Row],[Q3]]=10,1,0)</f>
        <v>1</v>
      </c>
      <c r="AW237">
        <f>IF(Tabela_VIQT_data[[#This Row],[Q4]]=5,1,0)</f>
        <v>0</v>
      </c>
      <c r="AX237">
        <f>IF(Tabela_VIQT_data[[#This Row],[Q5]]=9,1,0)</f>
        <v>1</v>
      </c>
      <c r="AY237">
        <f>IF(Tabela_VIQT_data[[#This Row],[Q6]]=9,1,0)</f>
        <v>0</v>
      </c>
      <c r="AZ237">
        <f>IF(Tabela_VIQT_data[[#This Row],[Q7]]=17,1,0)</f>
        <v>1</v>
      </c>
      <c r="BA237">
        <f>IF(Tabela_VIQT_data[[#This Row],[Q8]]=10,1,0)</f>
        <v>1</v>
      </c>
      <c r="BB237">
        <f>IF(Tabela_VIQT_data[[#This Row],[Q9]]=17,1,0)</f>
        <v>0</v>
      </c>
      <c r="BC237">
        <f>IF(Tabela_VIQT_data[[#This Row],[Q10]]=10,1,0)</f>
        <v>1</v>
      </c>
      <c r="BD237">
        <f>IF(Tabela_VIQT_data[[#This Row],[Q11]]=5,1,0)</f>
        <v>1</v>
      </c>
      <c r="BE237">
        <f>IF(Tabela_VIQT_data[[#This Row],[Q12]]=17,1,0)</f>
        <v>0</v>
      </c>
      <c r="BF237">
        <f>IF(Tabela_VIQT_data[[#This Row],[Q13]]=9,1,0)</f>
        <v>0</v>
      </c>
      <c r="BG237">
        <f>IF(Tabela_VIQT_data[[#This Row],[Q14]]=5,1,0)</f>
        <v>1</v>
      </c>
      <c r="BH237">
        <f>IF(Tabela_VIQT_data[[#This Row],[Q15]]=18,1,0)</f>
        <v>1</v>
      </c>
      <c r="BI237">
        <f>IF(Tabela_VIQT_data[[#This Row],[Q16]]=18,1,0)</f>
        <v>1</v>
      </c>
      <c r="BJ237">
        <f>IF(Tabela_VIQT_data[[#This Row],[Q17]]=3,1,0)</f>
        <v>1</v>
      </c>
      <c r="BK237">
        <f>IF(Tabela_VIQT_data[[#This Row],[Q18]]=12,1,0)</f>
        <v>1</v>
      </c>
      <c r="BL237">
        <f>IF(Tabela_VIQT_data[[#This Row],[Q19]]=18,1,0)</f>
        <v>0</v>
      </c>
      <c r="BM237">
        <f>IF(Tabela_VIQT_data[[#This Row],[Q20]]=18,1,0)</f>
        <v>0</v>
      </c>
      <c r="BN237">
        <f>IF(Tabela_VIQT_data[[#This Row],[Q21]]=3,1,0)</f>
        <v>0</v>
      </c>
      <c r="BO237">
        <f>IF(Tabela_VIQT_data[[#This Row],[Q22]]=18,1,0)</f>
        <v>1</v>
      </c>
      <c r="BP237">
        <f>IF(Tabela_VIQT_data[[#This Row],[Q23]]=6,1,0)</f>
        <v>1</v>
      </c>
      <c r="BQ237">
        <f>IF(Tabela_VIQT_data[[#This Row],[Q24]]=12,1,0)</f>
        <v>1</v>
      </c>
      <c r="BR237">
        <f>IF(Tabela_VIQT_data[[#This Row],[Q25]]=17,1,0)</f>
        <v>0</v>
      </c>
      <c r="BS237">
        <f>IF(Tabela_VIQT_data[[#This Row],[Q26]]=10,1,0)</f>
        <v>1</v>
      </c>
      <c r="BT237">
        <f>IF(Tabela_VIQT_data[[#This Row],[Q27]]=10,1,0)</f>
        <v>0</v>
      </c>
      <c r="BU237">
        <f>IF(Tabela_VIQT_data[[#This Row],[Q28]]=9,1,0)</f>
        <v>0</v>
      </c>
      <c r="BV237">
        <f>IF(Tabela_VIQT_data[[#This Row],[Q29]]=9,1,0)</f>
        <v>0</v>
      </c>
      <c r="BW237">
        <f>IF(Tabela_VIQT_data[[#This Row],[Q30]]=3,1,0)</f>
        <v>1</v>
      </c>
      <c r="BX237">
        <f>IF(Tabela_VIQT_data[[#This Row],[Q31]]=6,1,0)</f>
        <v>1</v>
      </c>
      <c r="BY237">
        <f>IF(Tabela_VIQT_data[[#This Row],[Q32]]=10,1,0)</f>
        <v>1</v>
      </c>
      <c r="BZ237">
        <f>IF(Tabela_VIQT_data[[#This Row],[Q33]]=17,1,0)</f>
        <v>0</v>
      </c>
      <c r="CA237">
        <f>IF(Tabela_VIQT_data[[#This Row],[Q34]]=3,1,0)</f>
        <v>0</v>
      </c>
      <c r="CB237">
        <f>IF(Tabela_VIQT_data[[#This Row],[Q35]]=17,1,0)</f>
        <v>1</v>
      </c>
      <c r="CC237">
        <f>IF(Tabela_VIQT_data[[#This Row],[Q36]]=24,1,0)</f>
        <v>0</v>
      </c>
      <c r="CD237">
        <f>IF(Tabela_VIQT_data[[#This Row],[Q37]]=17,1,0)</f>
        <v>0</v>
      </c>
      <c r="CE237">
        <f>IF(Tabela_VIQT_data[[#This Row],[Q38]]=5,1,0)</f>
        <v>0</v>
      </c>
      <c r="CF237">
        <f>IF(Tabela_VIQT_data[[#This Row],[Q39]]=5,1,0)</f>
        <v>0</v>
      </c>
      <c r="CG237">
        <f>IF(Tabela_VIQT_data[[#This Row],[Q40]]=24,1,0)</f>
        <v>0</v>
      </c>
      <c r="CH237">
        <f>IF(Tabela_VIQT_data[[#This Row],[Q41]]=5,1,0)</f>
        <v>0</v>
      </c>
      <c r="CI237">
        <f>IF(Tabela_VIQT_data[[#This Row],[Q42]]=5,1,0)</f>
        <v>0</v>
      </c>
      <c r="CJ237">
        <f>IF(Tabela_VIQT_data[[#This Row],[Q43]]=12,1,0)</f>
        <v>0</v>
      </c>
      <c r="CK237">
        <f>IF(Tabela_VIQT_data[[#This Row],[Q44]]=10,1,0)</f>
        <v>0</v>
      </c>
      <c r="CL237">
        <f>IF(Tabela_VIQT_data[[#This Row],[Q45]]=9,1,0)</f>
        <v>1</v>
      </c>
      <c r="CM237">
        <v>22</v>
      </c>
      <c r="CN237">
        <v>4</v>
      </c>
      <c r="CO237">
        <v>206</v>
      </c>
      <c r="CP237" s="1" t="s">
        <v>131</v>
      </c>
      <c r="CQ237">
        <v>12</v>
      </c>
      <c r="CR237">
        <v>400</v>
      </c>
      <c r="CS237">
        <v>3</v>
      </c>
      <c r="CT237">
        <v>1</v>
      </c>
      <c r="CU237">
        <v>4</v>
      </c>
      <c r="CV237">
        <v>1</v>
      </c>
      <c r="CW237">
        <v>4</v>
      </c>
      <c r="CX237">
        <v>2</v>
      </c>
      <c r="CY237">
        <v>1</v>
      </c>
      <c r="CZ237">
        <v>3</v>
      </c>
      <c r="DA237">
        <v>1</v>
      </c>
      <c r="DB237">
        <v>4</v>
      </c>
      <c r="DC237">
        <v>4</v>
      </c>
      <c r="DD237">
        <v>3</v>
      </c>
      <c r="DE237">
        <v>2</v>
      </c>
      <c r="DF237">
        <v>4</v>
      </c>
      <c r="DG237">
        <v>3</v>
      </c>
      <c r="DH237">
        <v>3</v>
      </c>
      <c r="DI237">
        <v>4</v>
      </c>
      <c r="DJ237">
        <v>5</v>
      </c>
      <c r="DK237">
        <v>1</v>
      </c>
      <c r="DL237">
        <v>5</v>
      </c>
      <c r="DM237">
        <v>4</v>
      </c>
      <c r="DN237">
        <v>5</v>
      </c>
      <c r="DO237">
        <v>2</v>
      </c>
      <c r="DP237">
        <v>5</v>
      </c>
      <c r="DQ237">
        <v>3</v>
      </c>
      <c r="DR237">
        <v>2</v>
      </c>
      <c r="DS237">
        <v>4</v>
      </c>
      <c r="DT237">
        <v>2</v>
      </c>
      <c r="DU237">
        <v>3</v>
      </c>
      <c r="DV237">
        <v>4</v>
      </c>
      <c r="DW237">
        <v>2</v>
      </c>
      <c r="DX237">
        <v>2</v>
      </c>
      <c r="DY237">
        <v>2</v>
      </c>
      <c r="DZ237">
        <v>1</v>
      </c>
      <c r="EA237">
        <v>19</v>
      </c>
    </row>
    <row r="238" spans="1:131" x14ac:dyDescent="0.25">
      <c r="A238">
        <v>24</v>
      </c>
      <c r="B238">
        <v>3</v>
      </c>
      <c r="C238">
        <v>10</v>
      </c>
      <c r="D238">
        <v>5</v>
      </c>
      <c r="E238">
        <v>9</v>
      </c>
      <c r="F238">
        <v>9</v>
      </c>
      <c r="G238">
        <v>-1</v>
      </c>
      <c r="H238">
        <v>10</v>
      </c>
      <c r="I238">
        <v>17</v>
      </c>
      <c r="J238">
        <v>10</v>
      </c>
      <c r="K238">
        <v>5</v>
      </c>
      <c r="L238">
        <v>17</v>
      </c>
      <c r="M238">
        <v>9</v>
      </c>
      <c r="N238">
        <v>5</v>
      </c>
      <c r="O238">
        <v>18</v>
      </c>
      <c r="P238">
        <v>18</v>
      </c>
      <c r="Q238">
        <v>3</v>
      </c>
      <c r="R238">
        <v>-1</v>
      </c>
      <c r="S238">
        <v>-1</v>
      </c>
      <c r="T238">
        <v>18</v>
      </c>
      <c r="U238">
        <v>3</v>
      </c>
      <c r="V238">
        <v>18</v>
      </c>
      <c r="W238">
        <v>6</v>
      </c>
      <c r="X238">
        <v>12</v>
      </c>
      <c r="Y238">
        <v>18</v>
      </c>
      <c r="Z238">
        <v>10</v>
      </c>
      <c r="AA238">
        <v>-1</v>
      </c>
      <c r="AB238">
        <v>-1</v>
      </c>
      <c r="AC238">
        <v>9</v>
      </c>
      <c r="AD238">
        <v>3</v>
      </c>
      <c r="AE238">
        <v>6</v>
      </c>
      <c r="AF238">
        <v>3</v>
      </c>
      <c r="AG238">
        <v>17</v>
      </c>
      <c r="AH238">
        <v>3</v>
      </c>
      <c r="AI238">
        <v>17</v>
      </c>
      <c r="AJ238">
        <v>24</v>
      </c>
      <c r="AK238">
        <v>17</v>
      </c>
      <c r="AL238">
        <v>5</v>
      </c>
      <c r="AM238">
        <v>5</v>
      </c>
      <c r="AN238">
        <v>24</v>
      </c>
      <c r="AO238">
        <v>5</v>
      </c>
      <c r="AP238">
        <v>18</v>
      </c>
      <c r="AQ238">
        <v>-1</v>
      </c>
      <c r="AR238">
        <v>-1</v>
      </c>
      <c r="AS238">
        <v>9</v>
      </c>
      <c r="AT238">
        <f>IF(Tabela_VIQT_data[[#This Row],[Q1]]=24,1,0)</f>
        <v>1</v>
      </c>
      <c r="AU238">
        <f>IF(Tabela_VIQT_data[[#This Row],[Q2]]=3,1,0)</f>
        <v>1</v>
      </c>
      <c r="AV238">
        <f>IF(Tabela_VIQT_data[[#This Row],[Q3]]=10,1,0)</f>
        <v>1</v>
      </c>
      <c r="AW238">
        <f>IF(Tabela_VIQT_data[[#This Row],[Q4]]=5,1,0)</f>
        <v>1</v>
      </c>
      <c r="AX238">
        <f>IF(Tabela_VIQT_data[[#This Row],[Q5]]=9,1,0)</f>
        <v>1</v>
      </c>
      <c r="AY238">
        <f>IF(Tabela_VIQT_data[[#This Row],[Q6]]=9,1,0)</f>
        <v>1</v>
      </c>
      <c r="AZ238">
        <f>IF(Tabela_VIQT_data[[#This Row],[Q7]]=17,1,0)</f>
        <v>0</v>
      </c>
      <c r="BA238">
        <f>IF(Tabela_VIQT_data[[#This Row],[Q8]]=10,1,0)</f>
        <v>1</v>
      </c>
      <c r="BB238">
        <f>IF(Tabela_VIQT_data[[#This Row],[Q9]]=17,1,0)</f>
        <v>1</v>
      </c>
      <c r="BC238">
        <f>IF(Tabela_VIQT_data[[#This Row],[Q10]]=10,1,0)</f>
        <v>1</v>
      </c>
      <c r="BD238">
        <f>IF(Tabela_VIQT_data[[#This Row],[Q11]]=5,1,0)</f>
        <v>1</v>
      </c>
      <c r="BE238">
        <f>IF(Tabela_VIQT_data[[#This Row],[Q12]]=17,1,0)</f>
        <v>1</v>
      </c>
      <c r="BF238">
        <f>IF(Tabela_VIQT_data[[#This Row],[Q13]]=9,1,0)</f>
        <v>1</v>
      </c>
      <c r="BG238">
        <f>IF(Tabela_VIQT_data[[#This Row],[Q14]]=5,1,0)</f>
        <v>1</v>
      </c>
      <c r="BH238">
        <f>IF(Tabela_VIQT_data[[#This Row],[Q15]]=18,1,0)</f>
        <v>1</v>
      </c>
      <c r="BI238">
        <f>IF(Tabela_VIQT_data[[#This Row],[Q16]]=18,1,0)</f>
        <v>1</v>
      </c>
      <c r="BJ238">
        <f>IF(Tabela_VIQT_data[[#This Row],[Q17]]=3,1,0)</f>
        <v>1</v>
      </c>
      <c r="BK238">
        <f>IF(Tabela_VIQT_data[[#This Row],[Q18]]=12,1,0)</f>
        <v>0</v>
      </c>
      <c r="BL238">
        <f>IF(Tabela_VIQT_data[[#This Row],[Q19]]=18,1,0)</f>
        <v>0</v>
      </c>
      <c r="BM238">
        <f>IF(Tabela_VIQT_data[[#This Row],[Q20]]=18,1,0)</f>
        <v>1</v>
      </c>
      <c r="BN238">
        <f>IF(Tabela_VIQT_data[[#This Row],[Q21]]=3,1,0)</f>
        <v>1</v>
      </c>
      <c r="BO238">
        <f>IF(Tabela_VIQT_data[[#This Row],[Q22]]=18,1,0)</f>
        <v>1</v>
      </c>
      <c r="BP238">
        <f>IF(Tabela_VIQT_data[[#This Row],[Q23]]=6,1,0)</f>
        <v>1</v>
      </c>
      <c r="BQ238">
        <f>IF(Tabela_VIQT_data[[#This Row],[Q24]]=12,1,0)</f>
        <v>1</v>
      </c>
      <c r="BR238">
        <f>IF(Tabela_VIQT_data[[#This Row],[Q25]]=17,1,0)</f>
        <v>0</v>
      </c>
      <c r="BS238">
        <f>IF(Tabela_VIQT_data[[#This Row],[Q26]]=10,1,0)</f>
        <v>1</v>
      </c>
      <c r="BT238">
        <f>IF(Tabela_VIQT_data[[#This Row],[Q27]]=10,1,0)</f>
        <v>0</v>
      </c>
      <c r="BU238">
        <f>IF(Tabela_VIQT_data[[#This Row],[Q28]]=9,1,0)</f>
        <v>0</v>
      </c>
      <c r="BV238">
        <f>IF(Tabela_VIQT_data[[#This Row],[Q29]]=9,1,0)</f>
        <v>1</v>
      </c>
      <c r="BW238">
        <f>IF(Tabela_VIQT_data[[#This Row],[Q30]]=3,1,0)</f>
        <v>1</v>
      </c>
      <c r="BX238">
        <f>IF(Tabela_VIQT_data[[#This Row],[Q31]]=6,1,0)</f>
        <v>1</v>
      </c>
      <c r="BY238">
        <f>IF(Tabela_VIQT_data[[#This Row],[Q32]]=10,1,0)</f>
        <v>0</v>
      </c>
      <c r="BZ238">
        <f>IF(Tabela_VIQT_data[[#This Row],[Q33]]=17,1,0)</f>
        <v>1</v>
      </c>
      <c r="CA238">
        <f>IF(Tabela_VIQT_data[[#This Row],[Q34]]=3,1,0)</f>
        <v>1</v>
      </c>
      <c r="CB238">
        <f>IF(Tabela_VIQT_data[[#This Row],[Q35]]=17,1,0)</f>
        <v>1</v>
      </c>
      <c r="CC238">
        <f>IF(Tabela_VIQT_data[[#This Row],[Q36]]=24,1,0)</f>
        <v>1</v>
      </c>
      <c r="CD238">
        <f>IF(Tabela_VIQT_data[[#This Row],[Q37]]=17,1,0)</f>
        <v>1</v>
      </c>
      <c r="CE238">
        <f>IF(Tabela_VIQT_data[[#This Row],[Q38]]=5,1,0)</f>
        <v>1</v>
      </c>
      <c r="CF238">
        <f>IF(Tabela_VIQT_data[[#This Row],[Q39]]=5,1,0)</f>
        <v>1</v>
      </c>
      <c r="CG238">
        <f>IF(Tabela_VIQT_data[[#This Row],[Q40]]=24,1,0)</f>
        <v>1</v>
      </c>
      <c r="CH238">
        <f>IF(Tabela_VIQT_data[[#This Row],[Q41]]=5,1,0)</f>
        <v>1</v>
      </c>
      <c r="CI238">
        <f>IF(Tabela_VIQT_data[[#This Row],[Q42]]=5,1,0)</f>
        <v>0</v>
      </c>
      <c r="CJ238">
        <f>IF(Tabela_VIQT_data[[#This Row],[Q43]]=12,1,0)</f>
        <v>0</v>
      </c>
      <c r="CK238">
        <f>IF(Tabela_VIQT_data[[#This Row],[Q44]]=10,1,0)</f>
        <v>0</v>
      </c>
      <c r="CL238">
        <f>IF(Tabela_VIQT_data[[#This Row],[Q45]]=9,1,0)</f>
        <v>1</v>
      </c>
      <c r="CM238">
        <v>35</v>
      </c>
      <c r="CN238">
        <v>3</v>
      </c>
      <c r="CO238">
        <v>3395</v>
      </c>
      <c r="CP238" s="1" t="s">
        <v>131</v>
      </c>
      <c r="CQ238">
        <v>2</v>
      </c>
      <c r="CR238">
        <v>592</v>
      </c>
      <c r="CS238">
        <v>3</v>
      </c>
      <c r="CT238">
        <v>2</v>
      </c>
      <c r="CU238">
        <v>2</v>
      </c>
      <c r="CV238">
        <v>2</v>
      </c>
      <c r="CW238">
        <v>5</v>
      </c>
      <c r="CX238">
        <v>4</v>
      </c>
      <c r="CY238">
        <v>3</v>
      </c>
      <c r="CZ238">
        <v>2</v>
      </c>
      <c r="DA238">
        <v>2</v>
      </c>
      <c r="DB238">
        <v>3</v>
      </c>
      <c r="DC238">
        <v>4</v>
      </c>
      <c r="DD238">
        <v>4</v>
      </c>
      <c r="DE238">
        <v>2</v>
      </c>
      <c r="DF238">
        <v>4</v>
      </c>
      <c r="DG238">
        <v>2</v>
      </c>
      <c r="DH238">
        <v>4</v>
      </c>
      <c r="DI238">
        <v>2</v>
      </c>
      <c r="DJ238">
        <v>2</v>
      </c>
      <c r="DK238">
        <v>2</v>
      </c>
      <c r="DL238">
        <v>4</v>
      </c>
      <c r="DM238">
        <v>4</v>
      </c>
      <c r="DN238">
        <v>4</v>
      </c>
      <c r="DO238">
        <v>2</v>
      </c>
      <c r="DP238">
        <v>3</v>
      </c>
      <c r="DQ238">
        <v>3</v>
      </c>
      <c r="DR238">
        <v>2</v>
      </c>
      <c r="DS238">
        <v>3</v>
      </c>
      <c r="DT238">
        <v>2</v>
      </c>
      <c r="DU238">
        <v>3</v>
      </c>
      <c r="DV238">
        <v>4</v>
      </c>
      <c r="DW238">
        <v>3</v>
      </c>
      <c r="DX238">
        <v>3</v>
      </c>
      <c r="DY238">
        <v>2</v>
      </c>
      <c r="DZ238">
        <v>1</v>
      </c>
      <c r="EA238">
        <v>47</v>
      </c>
    </row>
    <row r="239" spans="1:131" x14ac:dyDescent="0.25">
      <c r="A239">
        <v>24</v>
      </c>
      <c r="B239">
        <v>3</v>
      </c>
      <c r="C239">
        <v>10</v>
      </c>
      <c r="D239">
        <v>5</v>
      </c>
      <c r="E239">
        <v>9</v>
      </c>
      <c r="F239">
        <v>9</v>
      </c>
      <c r="G239">
        <v>17</v>
      </c>
      <c r="H239">
        <v>10</v>
      </c>
      <c r="I239">
        <v>17</v>
      </c>
      <c r="J239">
        <v>10</v>
      </c>
      <c r="K239">
        <v>5</v>
      </c>
      <c r="L239">
        <v>17</v>
      </c>
      <c r="M239">
        <v>9</v>
      </c>
      <c r="N239">
        <v>5</v>
      </c>
      <c r="O239">
        <v>18</v>
      </c>
      <c r="P239">
        <v>18</v>
      </c>
      <c r="Q239">
        <v>3</v>
      </c>
      <c r="R239">
        <v>12</v>
      </c>
      <c r="S239">
        <v>18</v>
      </c>
      <c r="T239">
        <v>18</v>
      </c>
      <c r="U239">
        <v>3</v>
      </c>
      <c r="V239">
        <v>18</v>
      </c>
      <c r="W239">
        <v>6</v>
      </c>
      <c r="X239">
        <v>12</v>
      </c>
      <c r="Y239">
        <v>17</v>
      </c>
      <c r="Z239">
        <v>10</v>
      </c>
      <c r="AA239">
        <v>9</v>
      </c>
      <c r="AB239">
        <v>9</v>
      </c>
      <c r="AC239">
        <v>9</v>
      </c>
      <c r="AD239">
        <v>3</v>
      </c>
      <c r="AE239">
        <v>6</v>
      </c>
      <c r="AF239">
        <v>10</v>
      </c>
      <c r="AG239">
        <v>17</v>
      </c>
      <c r="AH239">
        <v>3</v>
      </c>
      <c r="AI239">
        <v>17</v>
      </c>
      <c r="AJ239">
        <v>24</v>
      </c>
      <c r="AK239">
        <v>17</v>
      </c>
      <c r="AL239">
        <v>5</v>
      </c>
      <c r="AM239">
        <v>5</v>
      </c>
      <c r="AN239">
        <v>6</v>
      </c>
      <c r="AO239">
        <v>5</v>
      </c>
      <c r="AP239">
        <v>18</v>
      </c>
      <c r="AQ239">
        <v>12</v>
      </c>
      <c r="AR239">
        <v>10</v>
      </c>
      <c r="AS239">
        <v>5</v>
      </c>
      <c r="AT239">
        <f>IF(Tabela_VIQT_data[[#This Row],[Q1]]=24,1,0)</f>
        <v>1</v>
      </c>
      <c r="AU239">
        <f>IF(Tabela_VIQT_data[[#This Row],[Q2]]=3,1,0)</f>
        <v>1</v>
      </c>
      <c r="AV239">
        <f>IF(Tabela_VIQT_data[[#This Row],[Q3]]=10,1,0)</f>
        <v>1</v>
      </c>
      <c r="AW239">
        <f>IF(Tabela_VIQT_data[[#This Row],[Q4]]=5,1,0)</f>
        <v>1</v>
      </c>
      <c r="AX239">
        <f>IF(Tabela_VIQT_data[[#This Row],[Q5]]=9,1,0)</f>
        <v>1</v>
      </c>
      <c r="AY239">
        <f>IF(Tabela_VIQT_data[[#This Row],[Q6]]=9,1,0)</f>
        <v>1</v>
      </c>
      <c r="AZ239">
        <f>IF(Tabela_VIQT_data[[#This Row],[Q7]]=17,1,0)</f>
        <v>1</v>
      </c>
      <c r="BA239">
        <f>IF(Tabela_VIQT_data[[#This Row],[Q8]]=10,1,0)</f>
        <v>1</v>
      </c>
      <c r="BB239">
        <f>IF(Tabela_VIQT_data[[#This Row],[Q9]]=17,1,0)</f>
        <v>1</v>
      </c>
      <c r="BC239">
        <f>IF(Tabela_VIQT_data[[#This Row],[Q10]]=10,1,0)</f>
        <v>1</v>
      </c>
      <c r="BD239">
        <f>IF(Tabela_VIQT_data[[#This Row],[Q11]]=5,1,0)</f>
        <v>1</v>
      </c>
      <c r="BE239">
        <f>IF(Tabela_VIQT_data[[#This Row],[Q12]]=17,1,0)</f>
        <v>1</v>
      </c>
      <c r="BF239">
        <f>IF(Tabela_VIQT_data[[#This Row],[Q13]]=9,1,0)</f>
        <v>1</v>
      </c>
      <c r="BG239">
        <f>IF(Tabela_VIQT_data[[#This Row],[Q14]]=5,1,0)</f>
        <v>1</v>
      </c>
      <c r="BH239">
        <f>IF(Tabela_VIQT_data[[#This Row],[Q15]]=18,1,0)</f>
        <v>1</v>
      </c>
      <c r="BI239">
        <f>IF(Tabela_VIQT_data[[#This Row],[Q16]]=18,1,0)</f>
        <v>1</v>
      </c>
      <c r="BJ239">
        <f>IF(Tabela_VIQT_data[[#This Row],[Q17]]=3,1,0)</f>
        <v>1</v>
      </c>
      <c r="BK239">
        <f>IF(Tabela_VIQT_data[[#This Row],[Q18]]=12,1,0)</f>
        <v>1</v>
      </c>
      <c r="BL239">
        <f>IF(Tabela_VIQT_data[[#This Row],[Q19]]=18,1,0)</f>
        <v>1</v>
      </c>
      <c r="BM239">
        <f>IF(Tabela_VIQT_data[[#This Row],[Q20]]=18,1,0)</f>
        <v>1</v>
      </c>
      <c r="BN239">
        <f>IF(Tabela_VIQT_data[[#This Row],[Q21]]=3,1,0)</f>
        <v>1</v>
      </c>
      <c r="BO239">
        <f>IF(Tabela_VIQT_data[[#This Row],[Q22]]=18,1,0)</f>
        <v>1</v>
      </c>
      <c r="BP239">
        <f>IF(Tabela_VIQT_data[[#This Row],[Q23]]=6,1,0)</f>
        <v>1</v>
      </c>
      <c r="BQ239">
        <f>IF(Tabela_VIQT_data[[#This Row],[Q24]]=12,1,0)</f>
        <v>1</v>
      </c>
      <c r="BR239">
        <f>IF(Tabela_VIQT_data[[#This Row],[Q25]]=17,1,0)</f>
        <v>1</v>
      </c>
      <c r="BS239">
        <f>IF(Tabela_VIQT_data[[#This Row],[Q26]]=10,1,0)</f>
        <v>1</v>
      </c>
      <c r="BT239">
        <f>IF(Tabela_VIQT_data[[#This Row],[Q27]]=10,1,0)</f>
        <v>0</v>
      </c>
      <c r="BU239">
        <f>IF(Tabela_VIQT_data[[#This Row],[Q28]]=9,1,0)</f>
        <v>1</v>
      </c>
      <c r="BV239">
        <f>IF(Tabela_VIQT_data[[#This Row],[Q29]]=9,1,0)</f>
        <v>1</v>
      </c>
      <c r="BW239">
        <f>IF(Tabela_VIQT_data[[#This Row],[Q30]]=3,1,0)</f>
        <v>1</v>
      </c>
      <c r="BX239">
        <f>IF(Tabela_VIQT_data[[#This Row],[Q31]]=6,1,0)</f>
        <v>1</v>
      </c>
      <c r="BY239">
        <f>IF(Tabela_VIQT_data[[#This Row],[Q32]]=10,1,0)</f>
        <v>1</v>
      </c>
      <c r="BZ239">
        <f>IF(Tabela_VIQT_data[[#This Row],[Q33]]=17,1,0)</f>
        <v>1</v>
      </c>
      <c r="CA239">
        <f>IF(Tabela_VIQT_data[[#This Row],[Q34]]=3,1,0)</f>
        <v>1</v>
      </c>
      <c r="CB239">
        <f>IF(Tabela_VIQT_data[[#This Row],[Q35]]=17,1,0)</f>
        <v>1</v>
      </c>
      <c r="CC239">
        <f>IF(Tabela_VIQT_data[[#This Row],[Q36]]=24,1,0)</f>
        <v>1</v>
      </c>
      <c r="CD239">
        <f>IF(Tabela_VIQT_data[[#This Row],[Q37]]=17,1,0)</f>
        <v>1</v>
      </c>
      <c r="CE239">
        <f>IF(Tabela_VIQT_data[[#This Row],[Q38]]=5,1,0)</f>
        <v>1</v>
      </c>
      <c r="CF239">
        <f>IF(Tabela_VIQT_data[[#This Row],[Q39]]=5,1,0)</f>
        <v>1</v>
      </c>
      <c r="CG239">
        <f>IF(Tabela_VIQT_data[[#This Row],[Q40]]=24,1,0)</f>
        <v>0</v>
      </c>
      <c r="CH239">
        <f>IF(Tabela_VIQT_data[[#This Row],[Q41]]=5,1,0)</f>
        <v>1</v>
      </c>
      <c r="CI239">
        <f>IF(Tabela_VIQT_data[[#This Row],[Q42]]=5,1,0)</f>
        <v>0</v>
      </c>
      <c r="CJ239">
        <f>IF(Tabela_VIQT_data[[#This Row],[Q43]]=12,1,0)</f>
        <v>1</v>
      </c>
      <c r="CK239">
        <f>IF(Tabela_VIQT_data[[#This Row],[Q44]]=10,1,0)</f>
        <v>1</v>
      </c>
      <c r="CL239">
        <f>IF(Tabela_VIQT_data[[#This Row],[Q45]]=9,1,0)</f>
        <v>0</v>
      </c>
      <c r="CM239">
        <v>41</v>
      </c>
      <c r="CN239">
        <v>4</v>
      </c>
      <c r="CO239">
        <v>396</v>
      </c>
      <c r="CP239" s="1" t="s">
        <v>131</v>
      </c>
      <c r="CQ239">
        <v>7</v>
      </c>
      <c r="CR239">
        <v>495</v>
      </c>
      <c r="CS239">
        <v>1</v>
      </c>
      <c r="CT239">
        <v>1</v>
      </c>
      <c r="CU239">
        <v>5</v>
      </c>
      <c r="CV239">
        <v>1</v>
      </c>
      <c r="CW239">
        <v>1</v>
      </c>
      <c r="CX239">
        <v>1</v>
      </c>
      <c r="CY239">
        <v>5</v>
      </c>
      <c r="CZ239">
        <v>5</v>
      </c>
      <c r="DA239">
        <v>1</v>
      </c>
      <c r="DB239">
        <v>4</v>
      </c>
      <c r="DC239">
        <v>5</v>
      </c>
      <c r="DD239">
        <v>1</v>
      </c>
      <c r="DE239">
        <v>2</v>
      </c>
      <c r="DF239">
        <v>4</v>
      </c>
      <c r="DG239">
        <v>5</v>
      </c>
      <c r="DH239">
        <v>4</v>
      </c>
      <c r="DI239">
        <v>1</v>
      </c>
      <c r="DJ239">
        <v>4</v>
      </c>
      <c r="DK239">
        <v>1</v>
      </c>
      <c r="DL239">
        <v>4</v>
      </c>
      <c r="DM239">
        <v>1</v>
      </c>
      <c r="DN239">
        <v>4</v>
      </c>
      <c r="DO239">
        <v>1</v>
      </c>
      <c r="DP239">
        <v>2</v>
      </c>
      <c r="DQ239">
        <v>5</v>
      </c>
      <c r="DR239">
        <v>1</v>
      </c>
      <c r="DS239">
        <v>1</v>
      </c>
      <c r="DT239">
        <v>2</v>
      </c>
      <c r="DU239">
        <v>3</v>
      </c>
      <c r="DV239">
        <v>5</v>
      </c>
      <c r="DW239">
        <v>4</v>
      </c>
      <c r="DX239">
        <v>1</v>
      </c>
      <c r="DY239">
        <v>2</v>
      </c>
      <c r="DZ239">
        <v>1</v>
      </c>
      <c r="EA239">
        <v>61</v>
      </c>
    </row>
    <row r="240" spans="1:131" x14ac:dyDescent="0.25">
      <c r="A240">
        <v>24</v>
      </c>
      <c r="B240">
        <v>24</v>
      </c>
      <c r="C240">
        <v>10</v>
      </c>
      <c r="D240">
        <v>5</v>
      </c>
      <c r="E240">
        <v>9</v>
      </c>
      <c r="F240">
        <v>9</v>
      </c>
      <c r="G240">
        <v>10</v>
      </c>
      <c r="H240">
        <v>10</v>
      </c>
      <c r="I240">
        <v>6</v>
      </c>
      <c r="J240">
        <v>10</v>
      </c>
      <c r="K240">
        <v>5</v>
      </c>
      <c r="L240">
        <v>17</v>
      </c>
      <c r="M240">
        <v>9</v>
      </c>
      <c r="N240">
        <v>5</v>
      </c>
      <c r="O240">
        <v>18</v>
      </c>
      <c r="P240">
        <v>18</v>
      </c>
      <c r="Q240">
        <v>3</v>
      </c>
      <c r="R240">
        <v>12</v>
      </c>
      <c r="S240">
        <v>18</v>
      </c>
      <c r="T240">
        <v>-1</v>
      </c>
      <c r="U240">
        <v>24</v>
      </c>
      <c r="V240">
        <v>18</v>
      </c>
      <c r="W240">
        <v>6</v>
      </c>
      <c r="X240">
        <v>6</v>
      </c>
      <c r="Y240">
        <v>17</v>
      </c>
      <c r="Z240">
        <v>10</v>
      </c>
      <c r="AA240">
        <v>-1</v>
      </c>
      <c r="AB240">
        <v>9</v>
      </c>
      <c r="AC240">
        <v>-1</v>
      </c>
      <c r="AD240">
        <v>3</v>
      </c>
      <c r="AE240">
        <v>6</v>
      </c>
      <c r="AF240">
        <v>24</v>
      </c>
      <c r="AG240">
        <v>-1</v>
      </c>
      <c r="AH240">
        <v>9</v>
      </c>
      <c r="AI240">
        <v>17</v>
      </c>
      <c r="AJ240">
        <v>-1</v>
      </c>
      <c r="AK240">
        <v>17</v>
      </c>
      <c r="AL240">
        <v>18</v>
      </c>
      <c r="AM240">
        <v>24</v>
      </c>
      <c r="AN240">
        <v>18</v>
      </c>
      <c r="AO240">
        <v>10</v>
      </c>
      <c r="AP240">
        <v>3</v>
      </c>
      <c r="AQ240">
        <v>6</v>
      </c>
      <c r="AR240">
        <v>10</v>
      </c>
      <c r="AS240">
        <v>5</v>
      </c>
      <c r="AT240">
        <f>IF(Tabela_VIQT_data[[#This Row],[Q1]]=24,1,0)</f>
        <v>1</v>
      </c>
      <c r="AU240">
        <f>IF(Tabela_VIQT_data[[#This Row],[Q2]]=3,1,0)</f>
        <v>0</v>
      </c>
      <c r="AV240">
        <f>IF(Tabela_VIQT_data[[#This Row],[Q3]]=10,1,0)</f>
        <v>1</v>
      </c>
      <c r="AW240">
        <f>IF(Tabela_VIQT_data[[#This Row],[Q4]]=5,1,0)</f>
        <v>1</v>
      </c>
      <c r="AX240">
        <f>IF(Tabela_VIQT_data[[#This Row],[Q5]]=9,1,0)</f>
        <v>1</v>
      </c>
      <c r="AY240">
        <f>IF(Tabela_VIQT_data[[#This Row],[Q6]]=9,1,0)</f>
        <v>1</v>
      </c>
      <c r="AZ240">
        <f>IF(Tabela_VIQT_data[[#This Row],[Q7]]=17,1,0)</f>
        <v>0</v>
      </c>
      <c r="BA240">
        <f>IF(Tabela_VIQT_data[[#This Row],[Q8]]=10,1,0)</f>
        <v>1</v>
      </c>
      <c r="BB240">
        <f>IF(Tabela_VIQT_data[[#This Row],[Q9]]=17,1,0)</f>
        <v>0</v>
      </c>
      <c r="BC240">
        <f>IF(Tabela_VIQT_data[[#This Row],[Q10]]=10,1,0)</f>
        <v>1</v>
      </c>
      <c r="BD240">
        <f>IF(Tabela_VIQT_data[[#This Row],[Q11]]=5,1,0)</f>
        <v>1</v>
      </c>
      <c r="BE240">
        <f>IF(Tabela_VIQT_data[[#This Row],[Q12]]=17,1,0)</f>
        <v>1</v>
      </c>
      <c r="BF240">
        <f>IF(Tabela_VIQT_data[[#This Row],[Q13]]=9,1,0)</f>
        <v>1</v>
      </c>
      <c r="BG240">
        <f>IF(Tabela_VIQT_data[[#This Row],[Q14]]=5,1,0)</f>
        <v>1</v>
      </c>
      <c r="BH240">
        <f>IF(Tabela_VIQT_data[[#This Row],[Q15]]=18,1,0)</f>
        <v>1</v>
      </c>
      <c r="BI240">
        <f>IF(Tabela_VIQT_data[[#This Row],[Q16]]=18,1,0)</f>
        <v>1</v>
      </c>
      <c r="BJ240">
        <f>IF(Tabela_VIQT_data[[#This Row],[Q17]]=3,1,0)</f>
        <v>1</v>
      </c>
      <c r="BK240">
        <f>IF(Tabela_VIQT_data[[#This Row],[Q18]]=12,1,0)</f>
        <v>1</v>
      </c>
      <c r="BL240">
        <f>IF(Tabela_VIQT_data[[#This Row],[Q19]]=18,1,0)</f>
        <v>1</v>
      </c>
      <c r="BM240">
        <f>IF(Tabela_VIQT_data[[#This Row],[Q20]]=18,1,0)</f>
        <v>0</v>
      </c>
      <c r="BN240">
        <f>IF(Tabela_VIQT_data[[#This Row],[Q21]]=3,1,0)</f>
        <v>0</v>
      </c>
      <c r="BO240">
        <f>IF(Tabela_VIQT_data[[#This Row],[Q22]]=18,1,0)</f>
        <v>1</v>
      </c>
      <c r="BP240">
        <f>IF(Tabela_VIQT_data[[#This Row],[Q23]]=6,1,0)</f>
        <v>1</v>
      </c>
      <c r="BQ240">
        <f>IF(Tabela_VIQT_data[[#This Row],[Q24]]=12,1,0)</f>
        <v>0</v>
      </c>
      <c r="BR240">
        <f>IF(Tabela_VIQT_data[[#This Row],[Q25]]=17,1,0)</f>
        <v>1</v>
      </c>
      <c r="BS240">
        <f>IF(Tabela_VIQT_data[[#This Row],[Q26]]=10,1,0)</f>
        <v>1</v>
      </c>
      <c r="BT240">
        <f>IF(Tabela_VIQT_data[[#This Row],[Q27]]=10,1,0)</f>
        <v>0</v>
      </c>
      <c r="BU240">
        <f>IF(Tabela_VIQT_data[[#This Row],[Q28]]=9,1,0)</f>
        <v>1</v>
      </c>
      <c r="BV240">
        <f>IF(Tabela_VIQT_data[[#This Row],[Q29]]=9,1,0)</f>
        <v>0</v>
      </c>
      <c r="BW240">
        <f>IF(Tabela_VIQT_data[[#This Row],[Q30]]=3,1,0)</f>
        <v>1</v>
      </c>
      <c r="BX240">
        <f>IF(Tabela_VIQT_data[[#This Row],[Q31]]=6,1,0)</f>
        <v>1</v>
      </c>
      <c r="BY240">
        <f>IF(Tabela_VIQT_data[[#This Row],[Q32]]=10,1,0)</f>
        <v>0</v>
      </c>
      <c r="BZ240">
        <f>IF(Tabela_VIQT_data[[#This Row],[Q33]]=17,1,0)</f>
        <v>0</v>
      </c>
      <c r="CA240">
        <f>IF(Tabela_VIQT_data[[#This Row],[Q34]]=3,1,0)</f>
        <v>0</v>
      </c>
      <c r="CB240">
        <f>IF(Tabela_VIQT_data[[#This Row],[Q35]]=17,1,0)</f>
        <v>1</v>
      </c>
      <c r="CC240">
        <f>IF(Tabela_VIQT_data[[#This Row],[Q36]]=24,1,0)</f>
        <v>0</v>
      </c>
      <c r="CD240">
        <f>IF(Tabela_VIQT_data[[#This Row],[Q37]]=17,1,0)</f>
        <v>1</v>
      </c>
      <c r="CE240">
        <f>IF(Tabela_VIQT_data[[#This Row],[Q38]]=5,1,0)</f>
        <v>0</v>
      </c>
      <c r="CF240">
        <f>IF(Tabela_VIQT_data[[#This Row],[Q39]]=5,1,0)</f>
        <v>0</v>
      </c>
      <c r="CG240">
        <f>IF(Tabela_VIQT_data[[#This Row],[Q40]]=24,1,0)</f>
        <v>0</v>
      </c>
      <c r="CH240">
        <f>IF(Tabela_VIQT_data[[#This Row],[Q41]]=5,1,0)</f>
        <v>0</v>
      </c>
      <c r="CI240">
        <f>IF(Tabela_VIQT_data[[#This Row],[Q42]]=5,1,0)</f>
        <v>0</v>
      </c>
      <c r="CJ240">
        <f>IF(Tabela_VIQT_data[[#This Row],[Q43]]=12,1,0)</f>
        <v>0</v>
      </c>
      <c r="CK240">
        <f>IF(Tabela_VIQT_data[[#This Row],[Q44]]=10,1,0)</f>
        <v>1</v>
      </c>
      <c r="CL240">
        <f>IF(Tabela_VIQT_data[[#This Row],[Q45]]=9,1,0)</f>
        <v>0</v>
      </c>
      <c r="CM240">
        <v>26</v>
      </c>
      <c r="CN240">
        <v>14</v>
      </c>
      <c r="CO240">
        <v>211</v>
      </c>
      <c r="CP240" s="1" t="s">
        <v>131</v>
      </c>
      <c r="CQ240">
        <v>7</v>
      </c>
      <c r="CR240">
        <v>700</v>
      </c>
      <c r="CS240">
        <v>5</v>
      </c>
      <c r="CT240">
        <v>2</v>
      </c>
      <c r="CU240">
        <v>3</v>
      </c>
      <c r="CV240">
        <v>3</v>
      </c>
      <c r="CW240">
        <v>1</v>
      </c>
      <c r="CX240">
        <v>4</v>
      </c>
      <c r="CY240">
        <v>1</v>
      </c>
      <c r="CZ240">
        <v>4</v>
      </c>
      <c r="DA240">
        <v>4</v>
      </c>
      <c r="DB240">
        <v>4</v>
      </c>
      <c r="DC240">
        <v>5</v>
      </c>
      <c r="DD240">
        <v>3</v>
      </c>
      <c r="DE240">
        <v>2</v>
      </c>
      <c r="DF240">
        <v>3</v>
      </c>
      <c r="DG240">
        <v>4</v>
      </c>
      <c r="DH240">
        <v>3</v>
      </c>
      <c r="DI240">
        <v>1</v>
      </c>
      <c r="DJ240">
        <v>3</v>
      </c>
      <c r="DK240">
        <v>3</v>
      </c>
      <c r="DL240">
        <v>3</v>
      </c>
      <c r="DM240">
        <v>5</v>
      </c>
      <c r="DN240">
        <v>4</v>
      </c>
      <c r="DO240">
        <v>1</v>
      </c>
      <c r="DP240">
        <v>2</v>
      </c>
      <c r="DQ240">
        <v>5</v>
      </c>
      <c r="DR240">
        <v>3</v>
      </c>
      <c r="DS240">
        <v>3</v>
      </c>
      <c r="DT240">
        <v>2</v>
      </c>
      <c r="DU240">
        <v>4</v>
      </c>
      <c r="DV240">
        <v>4</v>
      </c>
      <c r="DW240">
        <v>3</v>
      </c>
      <c r="DX240">
        <v>2</v>
      </c>
      <c r="DY240">
        <v>2</v>
      </c>
      <c r="DZ240">
        <v>1</v>
      </c>
      <c r="EA240">
        <v>26</v>
      </c>
    </row>
    <row r="241" spans="1:131" x14ac:dyDescent="0.25">
      <c r="A241">
        <v>24</v>
      </c>
      <c r="B241">
        <v>3</v>
      </c>
      <c r="C241">
        <v>10</v>
      </c>
      <c r="D241">
        <v>5</v>
      </c>
      <c r="E241">
        <v>9</v>
      </c>
      <c r="F241">
        <v>9</v>
      </c>
      <c r="G241">
        <v>17</v>
      </c>
      <c r="H241">
        <v>10</v>
      </c>
      <c r="I241">
        <v>17</v>
      </c>
      <c r="J241">
        <v>10</v>
      </c>
      <c r="K241">
        <v>5</v>
      </c>
      <c r="L241">
        <v>17</v>
      </c>
      <c r="M241">
        <v>9</v>
      </c>
      <c r="N241">
        <v>5</v>
      </c>
      <c r="O241">
        <v>18</v>
      </c>
      <c r="P241">
        <v>18</v>
      </c>
      <c r="Q241">
        <v>3</v>
      </c>
      <c r="R241">
        <v>18</v>
      </c>
      <c r="S241">
        <v>-1</v>
      </c>
      <c r="T241">
        <v>18</v>
      </c>
      <c r="U241">
        <v>3</v>
      </c>
      <c r="V241">
        <v>18</v>
      </c>
      <c r="W241">
        <v>6</v>
      </c>
      <c r="X241">
        <v>12</v>
      </c>
      <c r="Y241">
        <v>17</v>
      </c>
      <c r="Z241">
        <v>10</v>
      </c>
      <c r="AA241">
        <v>10</v>
      </c>
      <c r="AB241">
        <v>9</v>
      </c>
      <c r="AC241">
        <v>9</v>
      </c>
      <c r="AD241">
        <v>3</v>
      </c>
      <c r="AE241">
        <v>6</v>
      </c>
      <c r="AF241">
        <v>10</v>
      </c>
      <c r="AG241">
        <v>17</v>
      </c>
      <c r="AH241">
        <v>3</v>
      </c>
      <c r="AI241">
        <v>17</v>
      </c>
      <c r="AJ241">
        <v>24</v>
      </c>
      <c r="AK241">
        <v>17</v>
      </c>
      <c r="AL241">
        <v>5</v>
      </c>
      <c r="AM241">
        <v>5</v>
      </c>
      <c r="AN241">
        <v>24</v>
      </c>
      <c r="AO241">
        <v>5</v>
      </c>
      <c r="AP241">
        <v>5</v>
      </c>
      <c r="AQ241">
        <v>-1</v>
      </c>
      <c r="AR241">
        <v>10</v>
      </c>
      <c r="AS241">
        <v>9</v>
      </c>
      <c r="AT241">
        <f>IF(Tabela_VIQT_data[[#This Row],[Q1]]=24,1,0)</f>
        <v>1</v>
      </c>
      <c r="AU241">
        <f>IF(Tabela_VIQT_data[[#This Row],[Q2]]=3,1,0)</f>
        <v>1</v>
      </c>
      <c r="AV241">
        <f>IF(Tabela_VIQT_data[[#This Row],[Q3]]=10,1,0)</f>
        <v>1</v>
      </c>
      <c r="AW241">
        <f>IF(Tabela_VIQT_data[[#This Row],[Q4]]=5,1,0)</f>
        <v>1</v>
      </c>
      <c r="AX241">
        <f>IF(Tabela_VIQT_data[[#This Row],[Q5]]=9,1,0)</f>
        <v>1</v>
      </c>
      <c r="AY241">
        <f>IF(Tabela_VIQT_data[[#This Row],[Q6]]=9,1,0)</f>
        <v>1</v>
      </c>
      <c r="AZ241">
        <f>IF(Tabela_VIQT_data[[#This Row],[Q7]]=17,1,0)</f>
        <v>1</v>
      </c>
      <c r="BA241">
        <f>IF(Tabela_VIQT_data[[#This Row],[Q8]]=10,1,0)</f>
        <v>1</v>
      </c>
      <c r="BB241">
        <f>IF(Tabela_VIQT_data[[#This Row],[Q9]]=17,1,0)</f>
        <v>1</v>
      </c>
      <c r="BC241">
        <f>IF(Tabela_VIQT_data[[#This Row],[Q10]]=10,1,0)</f>
        <v>1</v>
      </c>
      <c r="BD241">
        <f>IF(Tabela_VIQT_data[[#This Row],[Q11]]=5,1,0)</f>
        <v>1</v>
      </c>
      <c r="BE241">
        <f>IF(Tabela_VIQT_data[[#This Row],[Q12]]=17,1,0)</f>
        <v>1</v>
      </c>
      <c r="BF241">
        <f>IF(Tabela_VIQT_data[[#This Row],[Q13]]=9,1,0)</f>
        <v>1</v>
      </c>
      <c r="BG241">
        <f>IF(Tabela_VIQT_data[[#This Row],[Q14]]=5,1,0)</f>
        <v>1</v>
      </c>
      <c r="BH241">
        <f>IF(Tabela_VIQT_data[[#This Row],[Q15]]=18,1,0)</f>
        <v>1</v>
      </c>
      <c r="BI241">
        <f>IF(Tabela_VIQT_data[[#This Row],[Q16]]=18,1,0)</f>
        <v>1</v>
      </c>
      <c r="BJ241">
        <f>IF(Tabela_VIQT_data[[#This Row],[Q17]]=3,1,0)</f>
        <v>1</v>
      </c>
      <c r="BK241">
        <f>IF(Tabela_VIQT_data[[#This Row],[Q18]]=12,1,0)</f>
        <v>0</v>
      </c>
      <c r="BL241">
        <f>IF(Tabela_VIQT_data[[#This Row],[Q19]]=18,1,0)</f>
        <v>0</v>
      </c>
      <c r="BM241">
        <f>IF(Tabela_VIQT_data[[#This Row],[Q20]]=18,1,0)</f>
        <v>1</v>
      </c>
      <c r="BN241">
        <f>IF(Tabela_VIQT_data[[#This Row],[Q21]]=3,1,0)</f>
        <v>1</v>
      </c>
      <c r="BO241">
        <f>IF(Tabela_VIQT_data[[#This Row],[Q22]]=18,1,0)</f>
        <v>1</v>
      </c>
      <c r="BP241">
        <f>IF(Tabela_VIQT_data[[#This Row],[Q23]]=6,1,0)</f>
        <v>1</v>
      </c>
      <c r="BQ241">
        <f>IF(Tabela_VIQT_data[[#This Row],[Q24]]=12,1,0)</f>
        <v>1</v>
      </c>
      <c r="BR241">
        <f>IF(Tabela_VIQT_data[[#This Row],[Q25]]=17,1,0)</f>
        <v>1</v>
      </c>
      <c r="BS241">
        <f>IF(Tabela_VIQT_data[[#This Row],[Q26]]=10,1,0)</f>
        <v>1</v>
      </c>
      <c r="BT241">
        <f>IF(Tabela_VIQT_data[[#This Row],[Q27]]=10,1,0)</f>
        <v>1</v>
      </c>
      <c r="BU241">
        <f>IF(Tabela_VIQT_data[[#This Row],[Q28]]=9,1,0)</f>
        <v>1</v>
      </c>
      <c r="BV241">
        <f>IF(Tabela_VIQT_data[[#This Row],[Q29]]=9,1,0)</f>
        <v>1</v>
      </c>
      <c r="BW241">
        <f>IF(Tabela_VIQT_data[[#This Row],[Q30]]=3,1,0)</f>
        <v>1</v>
      </c>
      <c r="BX241">
        <f>IF(Tabela_VIQT_data[[#This Row],[Q31]]=6,1,0)</f>
        <v>1</v>
      </c>
      <c r="BY241">
        <f>IF(Tabela_VIQT_data[[#This Row],[Q32]]=10,1,0)</f>
        <v>1</v>
      </c>
      <c r="BZ241">
        <f>IF(Tabela_VIQT_data[[#This Row],[Q33]]=17,1,0)</f>
        <v>1</v>
      </c>
      <c r="CA241">
        <f>IF(Tabela_VIQT_data[[#This Row],[Q34]]=3,1,0)</f>
        <v>1</v>
      </c>
      <c r="CB241">
        <f>IF(Tabela_VIQT_data[[#This Row],[Q35]]=17,1,0)</f>
        <v>1</v>
      </c>
      <c r="CC241">
        <f>IF(Tabela_VIQT_data[[#This Row],[Q36]]=24,1,0)</f>
        <v>1</v>
      </c>
      <c r="CD241">
        <f>IF(Tabela_VIQT_data[[#This Row],[Q37]]=17,1,0)</f>
        <v>1</v>
      </c>
      <c r="CE241">
        <f>IF(Tabela_VIQT_data[[#This Row],[Q38]]=5,1,0)</f>
        <v>1</v>
      </c>
      <c r="CF241">
        <f>IF(Tabela_VIQT_data[[#This Row],[Q39]]=5,1,0)</f>
        <v>1</v>
      </c>
      <c r="CG241">
        <f>IF(Tabela_VIQT_data[[#This Row],[Q40]]=24,1,0)</f>
        <v>1</v>
      </c>
      <c r="CH241">
        <f>IF(Tabela_VIQT_data[[#This Row],[Q41]]=5,1,0)</f>
        <v>1</v>
      </c>
      <c r="CI241">
        <f>IF(Tabela_VIQT_data[[#This Row],[Q42]]=5,1,0)</f>
        <v>1</v>
      </c>
      <c r="CJ241">
        <f>IF(Tabela_VIQT_data[[#This Row],[Q43]]=12,1,0)</f>
        <v>0</v>
      </c>
      <c r="CK241">
        <f>IF(Tabela_VIQT_data[[#This Row],[Q44]]=10,1,0)</f>
        <v>1</v>
      </c>
      <c r="CL241">
        <f>IF(Tabela_VIQT_data[[#This Row],[Q45]]=9,1,0)</f>
        <v>1</v>
      </c>
      <c r="CM241">
        <v>42</v>
      </c>
      <c r="CN241">
        <v>1</v>
      </c>
      <c r="CO241">
        <v>4165</v>
      </c>
      <c r="CP241" s="1" t="s">
        <v>131</v>
      </c>
      <c r="CQ241">
        <v>38</v>
      </c>
      <c r="CR241">
        <v>454</v>
      </c>
      <c r="CS241">
        <v>3</v>
      </c>
      <c r="CT241">
        <v>2</v>
      </c>
      <c r="CU241">
        <v>5</v>
      </c>
      <c r="CV241">
        <v>3</v>
      </c>
      <c r="CW241">
        <v>5</v>
      </c>
      <c r="CX241">
        <v>4</v>
      </c>
      <c r="CY241">
        <v>1</v>
      </c>
      <c r="CZ241">
        <v>4</v>
      </c>
      <c r="DA241">
        <v>1</v>
      </c>
      <c r="DB241">
        <v>2</v>
      </c>
      <c r="DC241">
        <v>5</v>
      </c>
      <c r="DD241">
        <v>3</v>
      </c>
      <c r="DE241">
        <v>3</v>
      </c>
      <c r="DF241">
        <v>3</v>
      </c>
      <c r="DG241">
        <v>5</v>
      </c>
      <c r="DH241">
        <v>4</v>
      </c>
      <c r="DI241">
        <v>1</v>
      </c>
      <c r="DJ241">
        <v>3</v>
      </c>
      <c r="DK241">
        <v>1</v>
      </c>
      <c r="DL241">
        <v>4</v>
      </c>
      <c r="DM241">
        <v>3</v>
      </c>
      <c r="DN241">
        <v>4</v>
      </c>
      <c r="DO241">
        <v>1</v>
      </c>
      <c r="DP241">
        <v>4</v>
      </c>
      <c r="DQ241">
        <v>1</v>
      </c>
      <c r="DR241">
        <v>2</v>
      </c>
      <c r="DS241">
        <v>3</v>
      </c>
      <c r="DT241">
        <v>2</v>
      </c>
      <c r="DU241">
        <v>3</v>
      </c>
      <c r="DV241">
        <v>1</v>
      </c>
      <c r="DW241">
        <v>3</v>
      </c>
      <c r="DX241">
        <v>3</v>
      </c>
      <c r="DY241">
        <v>2</v>
      </c>
      <c r="DZ241">
        <v>1</v>
      </c>
      <c r="EA241">
        <v>40</v>
      </c>
    </row>
    <row r="242" spans="1:131" x14ac:dyDescent="0.25">
      <c r="A242">
        <v>24</v>
      </c>
      <c r="B242">
        <v>3</v>
      </c>
      <c r="C242">
        <v>10</v>
      </c>
      <c r="D242">
        <v>24</v>
      </c>
      <c r="E242">
        <v>9</v>
      </c>
      <c r="F242">
        <v>9</v>
      </c>
      <c r="G242">
        <v>5</v>
      </c>
      <c r="H242">
        <v>10</v>
      </c>
      <c r="I242">
        <v>20</v>
      </c>
      <c r="J242">
        <v>10</v>
      </c>
      <c r="K242">
        <v>5</v>
      </c>
      <c r="L242">
        <v>17</v>
      </c>
      <c r="M242">
        <v>-1</v>
      </c>
      <c r="N242">
        <v>5</v>
      </c>
      <c r="O242">
        <v>18</v>
      </c>
      <c r="P242">
        <v>18</v>
      </c>
      <c r="Q242">
        <v>3</v>
      </c>
      <c r="R242">
        <v>-1</v>
      </c>
      <c r="S242">
        <v>18</v>
      </c>
      <c r="T242">
        <v>-1</v>
      </c>
      <c r="U242">
        <v>-1</v>
      </c>
      <c r="V242">
        <v>20</v>
      </c>
      <c r="W242">
        <v>6</v>
      </c>
      <c r="X242">
        <v>12</v>
      </c>
      <c r="Y242">
        <v>17</v>
      </c>
      <c r="Z242">
        <v>10</v>
      </c>
      <c r="AA242">
        <v>-1</v>
      </c>
      <c r="AB242">
        <v>-1</v>
      </c>
      <c r="AC242">
        <v>9</v>
      </c>
      <c r="AD242">
        <v>3</v>
      </c>
      <c r="AE242">
        <v>6</v>
      </c>
      <c r="AF242">
        <v>10</v>
      </c>
      <c r="AG242">
        <v>17</v>
      </c>
      <c r="AH242">
        <v>3</v>
      </c>
      <c r="AI242">
        <v>17</v>
      </c>
      <c r="AJ242">
        <v>24</v>
      </c>
      <c r="AK242">
        <v>17</v>
      </c>
      <c r="AL242">
        <v>-1</v>
      </c>
      <c r="AM242">
        <v>-1</v>
      </c>
      <c r="AN242">
        <v>10</v>
      </c>
      <c r="AO242">
        <v>9</v>
      </c>
      <c r="AP242">
        <v>18</v>
      </c>
      <c r="AQ242">
        <v>-1</v>
      </c>
      <c r="AR242">
        <v>-1</v>
      </c>
      <c r="AS242">
        <v>9</v>
      </c>
      <c r="AT242">
        <f>IF(Tabela_VIQT_data[[#This Row],[Q1]]=24,1,0)</f>
        <v>1</v>
      </c>
      <c r="AU242">
        <f>IF(Tabela_VIQT_data[[#This Row],[Q2]]=3,1,0)</f>
        <v>1</v>
      </c>
      <c r="AV242">
        <f>IF(Tabela_VIQT_data[[#This Row],[Q3]]=10,1,0)</f>
        <v>1</v>
      </c>
      <c r="AW242">
        <f>IF(Tabela_VIQT_data[[#This Row],[Q4]]=5,1,0)</f>
        <v>0</v>
      </c>
      <c r="AX242">
        <f>IF(Tabela_VIQT_data[[#This Row],[Q5]]=9,1,0)</f>
        <v>1</v>
      </c>
      <c r="AY242">
        <f>IF(Tabela_VIQT_data[[#This Row],[Q6]]=9,1,0)</f>
        <v>1</v>
      </c>
      <c r="AZ242">
        <f>IF(Tabela_VIQT_data[[#This Row],[Q7]]=17,1,0)</f>
        <v>0</v>
      </c>
      <c r="BA242">
        <f>IF(Tabela_VIQT_data[[#This Row],[Q8]]=10,1,0)</f>
        <v>1</v>
      </c>
      <c r="BB242">
        <f>IF(Tabela_VIQT_data[[#This Row],[Q9]]=17,1,0)</f>
        <v>0</v>
      </c>
      <c r="BC242">
        <f>IF(Tabela_VIQT_data[[#This Row],[Q10]]=10,1,0)</f>
        <v>1</v>
      </c>
      <c r="BD242">
        <f>IF(Tabela_VIQT_data[[#This Row],[Q11]]=5,1,0)</f>
        <v>1</v>
      </c>
      <c r="BE242">
        <f>IF(Tabela_VIQT_data[[#This Row],[Q12]]=17,1,0)</f>
        <v>1</v>
      </c>
      <c r="BF242">
        <f>IF(Tabela_VIQT_data[[#This Row],[Q13]]=9,1,0)</f>
        <v>0</v>
      </c>
      <c r="BG242">
        <f>IF(Tabela_VIQT_data[[#This Row],[Q14]]=5,1,0)</f>
        <v>1</v>
      </c>
      <c r="BH242">
        <f>IF(Tabela_VIQT_data[[#This Row],[Q15]]=18,1,0)</f>
        <v>1</v>
      </c>
      <c r="BI242">
        <f>IF(Tabela_VIQT_data[[#This Row],[Q16]]=18,1,0)</f>
        <v>1</v>
      </c>
      <c r="BJ242">
        <f>IF(Tabela_VIQT_data[[#This Row],[Q17]]=3,1,0)</f>
        <v>1</v>
      </c>
      <c r="BK242">
        <f>IF(Tabela_VIQT_data[[#This Row],[Q18]]=12,1,0)</f>
        <v>0</v>
      </c>
      <c r="BL242">
        <f>IF(Tabela_VIQT_data[[#This Row],[Q19]]=18,1,0)</f>
        <v>1</v>
      </c>
      <c r="BM242">
        <f>IF(Tabela_VIQT_data[[#This Row],[Q20]]=18,1,0)</f>
        <v>0</v>
      </c>
      <c r="BN242">
        <f>IF(Tabela_VIQT_data[[#This Row],[Q21]]=3,1,0)</f>
        <v>0</v>
      </c>
      <c r="BO242">
        <f>IF(Tabela_VIQT_data[[#This Row],[Q22]]=18,1,0)</f>
        <v>0</v>
      </c>
      <c r="BP242">
        <f>IF(Tabela_VIQT_data[[#This Row],[Q23]]=6,1,0)</f>
        <v>1</v>
      </c>
      <c r="BQ242">
        <f>IF(Tabela_VIQT_data[[#This Row],[Q24]]=12,1,0)</f>
        <v>1</v>
      </c>
      <c r="BR242">
        <f>IF(Tabela_VIQT_data[[#This Row],[Q25]]=17,1,0)</f>
        <v>1</v>
      </c>
      <c r="BS242">
        <f>IF(Tabela_VIQT_data[[#This Row],[Q26]]=10,1,0)</f>
        <v>1</v>
      </c>
      <c r="BT242">
        <f>IF(Tabela_VIQT_data[[#This Row],[Q27]]=10,1,0)</f>
        <v>0</v>
      </c>
      <c r="BU242">
        <f>IF(Tabela_VIQT_data[[#This Row],[Q28]]=9,1,0)</f>
        <v>0</v>
      </c>
      <c r="BV242">
        <f>IF(Tabela_VIQT_data[[#This Row],[Q29]]=9,1,0)</f>
        <v>1</v>
      </c>
      <c r="BW242">
        <f>IF(Tabela_VIQT_data[[#This Row],[Q30]]=3,1,0)</f>
        <v>1</v>
      </c>
      <c r="BX242">
        <f>IF(Tabela_VIQT_data[[#This Row],[Q31]]=6,1,0)</f>
        <v>1</v>
      </c>
      <c r="BY242">
        <f>IF(Tabela_VIQT_data[[#This Row],[Q32]]=10,1,0)</f>
        <v>1</v>
      </c>
      <c r="BZ242">
        <f>IF(Tabela_VIQT_data[[#This Row],[Q33]]=17,1,0)</f>
        <v>1</v>
      </c>
      <c r="CA242">
        <f>IF(Tabela_VIQT_data[[#This Row],[Q34]]=3,1,0)</f>
        <v>1</v>
      </c>
      <c r="CB242">
        <f>IF(Tabela_VIQT_data[[#This Row],[Q35]]=17,1,0)</f>
        <v>1</v>
      </c>
      <c r="CC242">
        <f>IF(Tabela_VIQT_data[[#This Row],[Q36]]=24,1,0)</f>
        <v>1</v>
      </c>
      <c r="CD242">
        <f>IF(Tabela_VIQT_data[[#This Row],[Q37]]=17,1,0)</f>
        <v>1</v>
      </c>
      <c r="CE242">
        <f>IF(Tabela_VIQT_data[[#This Row],[Q38]]=5,1,0)</f>
        <v>0</v>
      </c>
      <c r="CF242">
        <f>IF(Tabela_VIQT_data[[#This Row],[Q39]]=5,1,0)</f>
        <v>0</v>
      </c>
      <c r="CG242">
        <f>IF(Tabela_VIQT_data[[#This Row],[Q40]]=24,1,0)</f>
        <v>0</v>
      </c>
      <c r="CH242">
        <f>IF(Tabela_VIQT_data[[#This Row],[Q41]]=5,1,0)</f>
        <v>0</v>
      </c>
      <c r="CI242">
        <f>IF(Tabela_VIQT_data[[#This Row],[Q42]]=5,1,0)</f>
        <v>0</v>
      </c>
      <c r="CJ242">
        <f>IF(Tabela_VIQT_data[[#This Row],[Q43]]=12,1,0)</f>
        <v>0</v>
      </c>
      <c r="CK242">
        <f>IF(Tabela_VIQT_data[[#This Row],[Q44]]=10,1,0)</f>
        <v>0</v>
      </c>
      <c r="CL242">
        <f>IF(Tabela_VIQT_data[[#This Row],[Q45]]=9,1,0)</f>
        <v>1</v>
      </c>
      <c r="CM242">
        <v>28</v>
      </c>
      <c r="CN242">
        <v>7</v>
      </c>
      <c r="CO242">
        <v>2555</v>
      </c>
      <c r="CP242" s="1" t="s">
        <v>131</v>
      </c>
      <c r="CQ242">
        <v>3</v>
      </c>
      <c r="CR242">
        <v>612</v>
      </c>
      <c r="CS242">
        <v>1</v>
      </c>
      <c r="CT242">
        <v>1</v>
      </c>
      <c r="CU242">
        <v>4</v>
      </c>
      <c r="CV242">
        <v>3</v>
      </c>
      <c r="CW242">
        <v>1</v>
      </c>
      <c r="CX242">
        <v>1</v>
      </c>
      <c r="CY242">
        <v>1</v>
      </c>
      <c r="CZ242">
        <v>5</v>
      </c>
      <c r="DA242">
        <v>1</v>
      </c>
      <c r="DB242">
        <v>4</v>
      </c>
      <c r="DC242">
        <v>2</v>
      </c>
      <c r="DD242">
        <v>1</v>
      </c>
      <c r="DE242">
        <v>1</v>
      </c>
      <c r="DF242">
        <v>4</v>
      </c>
      <c r="DG242">
        <v>4</v>
      </c>
      <c r="DH242">
        <v>3</v>
      </c>
      <c r="DI242">
        <v>1</v>
      </c>
      <c r="DJ242">
        <v>4</v>
      </c>
      <c r="DK242">
        <v>2</v>
      </c>
      <c r="DL242">
        <v>4</v>
      </c>
      <c r="DM242">
        <v>4</v>
      </c>
      <c r="DN242">
        <v>4</v>
      </c>
      <c r="DO242">
        <v>2</v>
      </c>
      <c r="DP242">
        <v>4</v>
      </c>
      <c r="DQ242">
        <v>3</v>
      </c>
      <c r="DR242">
        <v>2</v>
      </c>
      <c r="DS242">
        <v>3</v>
      </c>
      <c r="DT242">
        <v>2</v>
      </c>
      <c r="DU242">
        <v>2</v>
      </c>
      <c r="DV242">
        <v>2</v>
      </c>
      <c r="DW242">
        <v>3</v>
      </c>
      <c r="DX242">
        <v>1</v>
      </c>
      <c r="DY242">
        <v>2</v>
      </c>
      <c r="DZ242">
        <v>1</v>
      </c>
      <c r="EA242">
        <v>48</v>
      </c>
    </row>
    <row r="243" spans="1:131" x14ac:dyDescent="0.25">
      <c r="A243">
        <v>24</v>
      </c>
      <c r="B243">
        <v>3</v>
      </c>
      <c r="C243">
        <v>10</v>
      </c>
      <c r="D243">
        <v>5</v>
      </c>
      <c r="E243">
        <v>9</v>
      </c>
      <c r="F243">
        <v>9</v>
      </c>
      <c r="G243">
        <v>6</v>
      </c>
      <c r="H243">
        <v>10</v>
      </c>
      <c r="I243">
        <v>17</v>
      </c>
      <c r="J243">
        <v>10</v>
      </c>
      <c r="K243">
        <v>5</v>
      </c>
      <c r="L243">
        <v>17</v>
      </c>
      <c r="M243">
        <v>9</v>
      </c>
      <c r="N243">
        <v>5</v>
      </c>
      <c r="O243">
        <v>18</v>
      </c>
      <c r="P243">
        <v>18</v>
      </c>
      <c r="Q243">
        <v>3</v>
      </c>
      <c r="R243">
        <v>-1</v>
      </c>
      <c r="S243">
        <v>18</v>
      </c>
      <c r="T243">
        <v>18</v>
      </c>
      <c r="U243">
        <v>3</v>
      </c>
      <c r="V243">
        <v>18</v>
      </c>
      <c r="W243">
        <v>6</v>
      </c>
      <c r="X243">
        <v>12</v>
      </c>
      <c r="Y243">
        <v>17</v>
      </c>
      <c r="Z243">
        <v>10</v>
      </c>
      <c r="AA243">
        <v>-1</v>
      </c>
      <c r="AB243">
        <v>-1</v>
      </c>
      <c r="AC243">
        <v>9</v>
      </c>
      <c r="AD243">
        <v>3</v>
      </c>
      <c r="AE243">
        <v>6</v>
      </c>
      <c r="AF243">
        <v>10</v>
      </c>
      <c r="AG243">
        <v>17</v>
      </c>
      <c r="AH243">
        <v>3</v>
      </c>
      <c r="AI243">
        <v>17</v>
      </c>
      <c r="AJ243">
        <v>-1</v>
      </c>
      <c r="AK243">
        <v>17</v>
      </c>
      <c r="AL243">
        <v>5</v>
      </c>
      <c r="AM243">
        <v>5</v>
      </c>
      <c r="AN243">
        <v>24</v>
      </c>
      <c r="AO243">
        <v>5</v>
      </c>
      <c r="AP243">
        <v>5</v>
      </c>
      <c r="AQ243">
        <v>-1</v>
      </c>
      <c r="AR243">
        <v>-1</v>
      </c>
      <c r="AS243">
        <v>9</v>
      </c>
      <c r="AT243">
        <f>IF(Tabela_VIQT_data[[#This Row],[Q1]]=24,1,0)</f>
        <v>1</v>
      </c>
      <c r="AU243">
        <f>IF(Tabela_VIQT_data[[#This Row],[Q2]]=3,1,0)</f>
        <v>1</v>
      </c>
      <c r="AV243">
        <f>IF(Tabela_VIQT_data[[#This Row],[Q3]]=10,1,0)</f>
        <v>1</v>
      </c>
      <c r="AW243">
        <f>IF(Tabela_VIQT_data[[#This Row],[Q4]]=5,1,0)</f>
        <v>1</v>
      </c>
      <c r="AX243">
        <f>IF(Tabela_VIQT_data[[#This Row],[Q5]]=9,1,0)</f>
        <v>1</v>
      </c>
      <c r="AY243">
        <f>IF(Tabela_VIQT_data[[#This Row],[Q6]]=9,1,0)</f>
        <v>1</v>
      </c>
      <c r="AZ243">
        <f>IF(Tabela_VIQT_data[[#This Row],[Q7]]=17,1,0)</f>
        <v>0</v>
      </c>
      <c r="BA243">
        <f>IF(Tabela_VIQT_data[[#This Row],[Q8]]=10,1,0)</f>
        <v>1</v>
      </c>
      <c r="BB243">
        <f>IF(Tabela_VIQT_data[[#This Row],[Q9]]=17,1,0)</f>
        <v>1</v>
      </c>
      <c r="BC243">
        <f>IF(Tabela_VIQT_data[[#This Row],[Q10]]=10,1,0)</f>
        <v>1</v>
      </c>
      <c r="BD243">
        <f>IF(Tabela_VIQT_data[[#This Row],[Q11]]=5,1,0)</f>
        <v>1</v>
      </c>
      <c r="BE243">
        <f>IF(Tabela_VIQT_data[[#This Row],[Q12]]=17,1,0)</f>
        <v>1</v>
      </c>
      <c r="BF243">
        <f>IF(Tabela_VIQT_data[[#This Row],[Q13]]=9,1,0)</f>
        <v>1</v>
      </c>
      <c r="BG243">
        <f>IF(Tabela_VIQT_data[[#This Row],[Q14]]=5,1,0)</f>
        <v>1</v>
      </c>
      <c r="BH243">
        <f>IF(Tabela_VIQT_data[[#This Row],[Q15]]=18,1,0)</f>
        <v>1</v>
      </c>
      <c r="BI243">
        <f>IF(Tabela_VIQT_data[[#This Row],[Q16]]=18,1,0)</f>
        <v>1</v>
      </c>
      <c r="BJ243">
        <f>IF(Tabela_VIQT_data[[#This Row],[Q17]]=3,1,0)</f>
        <v>1</v>
      </c>
      <c r="BK243">
        <f>IF(Tabela_VIQT_data[[#This Row],[Q18]]=12,1,0)</f>
        <v>0</v>
      </c>
      <c r="BL243">
        <f>IF(Tabela_VIQT_data[[#This Row],[Q19]]=18,1,0)</f>
        <v>1</v>
      </c>
      <c r="BM243">
        <f>IF(Tabela_VIQT_data[[#This Row],[Q20]]=18,1,0)</f>
        <v>1</v>
      </c>
      <c r="BN243">
        <f>IF(Tabela_VIQT_data[[#This Row],[Q21]]=3,1,0)</f>
        <v>1</v>
      </c>
      <c r="BO243">
        <f>IF(Tabela_VIQT_data[[#This Row],[Q22]]=18,1,0)</f>
        <v>1</v>
      </c>
      <c r="BP243">
        <f>IF(Tabela_VIQT_data[[#This Row],[Q23]]=6,1,0)</f>
        <v>1</v>
      </c>
      <c r="BQ243">
        <f>IF(Tabela_VIQT_data[[#This Row],[Q24]]=12,1,0)</f>
        <v>1</v>
      </c>
      <c r="BR243">
        <f>IF(Tabela_VIQT_data[[#This Row],[Q25]]=17,1,0)</f>
        <v>1</v>
      </c>
      <c r="BS243">
        <f>IF(Tabela_VIQT_data[[#This Row],[Q26]]=10,1,0)</f>
        <v>1</v>
      </c>
      <c r="BT243">
        <f>IF(Tabela_VIQT_data[[#This Row],[Q27]]=10,1,0)</f>
        <v>0</v>
      </c>
      <c r="BU243">
        <f>IF(Tabela_VIQT_data[[#This Row],[Q28]]=9,1,0)</f>
        <v>0</v>
      </c>
      <c r="BV243">
        <f>IF(Tabela_VIQT_data[[#This Row],[Q29]]=9,1,0)</f>
        <v>1</v>
      </c>
      <c r="BW243">
        <f>IF(Tabela_VIQT_data[[#This Row],[Q30]]=3,1,0)</f>
        <v>1</v>
      </c>
      <c r="BX243">
        <f>IF(Tabela_VIQT_data[[#This Row],[Q31]]=6,1,0)</f>
        <v>1</v>
      </c>
      <c r="BY243">
        <f>IF(Tabela_VIQT_data[[#This Row],[Q32]]=10,1,0)</f>
        <v>1</v>
      </c>
      <c r="BZ243">
        <f>IF(Tabela_VIQT_data[[#This Row],[Q33]]=17,1,0)</f>
        <v>1</v>
      </c>
      <c r="CA243">
        <f>IF(Tabela_VIQT_data[[#This Row],[Q34]]=3,1,0)</f>
        <v>1</v>
      </c>
      <c r="CB243">
        <f>IF(Tabela_VIQT_data[[#This Row],[Q35]]=17,1,0)</f>
        <v>1</v>
      </c>
      <c r="CC243">
        <f>IF(Tabela_VIQT_data[[#This Row],[Q36]]=24,1,0)</f>
        <v>0</v>
      </c>
      <c r="CD243">
        <f>IF(Tabela_VIQT_data[[#This Row],[Q37]]=17,1,0)</f>
        <v>1</v>
      </c>
      <c r="CE243">
        <f>IF(Tabela_VIQT_data[[#This Row],[Q38]]=5,1,0)</f>
        <v>1</v>
      </c>
      <c r="CF243">
        <f>IF(Tabela_VIQT_data[[#This Row],[Q39]]=5,1,0)</f>
        <v>1</v>
      </c>
      <c r="CG243">
        <f>IF(Tabela_VIQT_data[[#This Row],[Q40]]=24,1,0)</f>
        <v>1</v>
      </c>
      <c r="CH243">
        <f>IF(Tabela_VIQT_data[[#This Row],[Q41]]=5,1,0)</f>
        <v>1</v>
      </c>
      <c r="CI243">
        <f>IF(Tabela_VIQT_data[[#This Row],[Q42]]=5,1,0)</f>
        <v>1</v>
      </c>
      <c r="CJ243">
        <f>IF(Tabela_VIQT_data[[#This Row],[Q43]]=12,1,0)</f>
        <v>0</v>
      </c>
      <c r="CK243">
        <f>IF(Tabela_VIQT_data[[#This Row],[Q44]]=10,1,0)</f>
        <v>0</v>
      </c>
      <c r="CL243">
        <f>IF(Tabela_VIQT_data[[#This Row],[Q45]]=9,1,0)</f>
        <v>1</v>
      </c>
      <c r="CM243">
        <v>38</v>
      </c>
      <c r="CN243">
        <v>1</v>
      </c>
      <c r="CO243">
        <v>3765</v>
      </c>
      <c r="CP243" s="1" t="s">
        <v>131</v>
      </c>
      <c r="CQ243">
        <v>5</v>
      </c>
      <c r="CR243">
        <v>395</v>
      </c>
      <c r="CS243">
        <v>4</v>
      </c>
      <c r="CT243">
        <v>3</v>
      </c>
      <c r="CU243">
        <v>2</v>
      </c>
      <c r="CV243">
        <v>2</v>
      </c>
      <c r="CW243">
        <v>1</v>
      </c>
      <c r="CX243">
        <v>3</v>
      </c>
      <c r="CY243">
        <v>1</v>
      </c>
      <c r="CZ243">
        <v>4</v>
      </c>
      <c r="DA243">
        <v>4</v>
      </c>
      <c r="DB243">
        <v>1</v>
      </c>
      <c r="DC243">
        <v>1</v>
      </c>
      <c r="DD243">
        <v>4</v>
      </c>
      <c r="DE243">
        <v>5</v>
      </c>
      <c r="DF243">
        <v>5</v>
      </c>
      <c r="DG243">
        <v>2</v>
      </c>
      <c r="DH243">
        <v>5</v>
      </c>
      <c r="DI243">
        <v>1</v>
      </c>
      <c r="DJ243">
        <v>3</v>
      </c>
      <c r="DK243">
        <v>3</v>
      </c>
      <c r="DL243">
        <v>4</v>
      </c>
      <c r="DM243">
        <v>2</v>
      </c>
      <c r="DN243">
        <v>4</v>
      </c>
      <c r="DO243">
        <v>3</v>
      </c>
      <c r="DP243">
        <v>2</v>
      </c>
      <c r="DQ243">
        <v>3</v>
      </c>
      <c r="DR243">
        <v>2</v>
      </c>
      <c r="DS243">
        <v>4</v>
      </c>
      <c r="DT243">
        <v>3</v>
      </c>
      <c r="DU243">
        <v>4</v>
      </c>
      <c r="DV243">
        <v>4</v>
      </c>
      <c r="DW243">
        <v>3</v>
      </c>
      <c r="DX243">
        <v>2</v>
      </c>
      <c r="DY243">
        <v>1</v>
      </c>
      <c r="DZ243">
        <v>1</v>
      </c>
      <c r="EA243">
        <v>28</v>
      </c>
    </row>
    <row r="244" spans="1:131" x14ac:dyDescent="0.25">
      <c r="A244">
        <v>24</v>
      </c>
      <c r="B244">
        <v>6</v>
      </c>
      <c r="C244">
        <v>10</v>
      </c>
      <c r="D244">
        <v>24</v>
      </c>
      <c r="E244">
        <v>9</v>
      </c>
      <c r="F244">
        <v>9</v>
      </c>
      <c r="G244">
        <v>6</v>
      </c>
      <c r="H244">
        <v>10</v>
      </c>
      <c r="I244">
        <v>17</v>
      </c>
      <c r="J244">
        <v>10</v>
      </c>
      <c r="K244">
        <v>5</v>
      </c>
      <c r="L244">
        <v>17</v>
      </c>
      <c r="M244">
        <v>9</v>
      </c>
      <c r="N244">
        <v>5</v>
      </c>
      <c r="O244">
        <v>18</v>
      </c>
      <c r="P244">
        <v>18</v>
      </c>
      <c r="Q244">
        <v>3</v>
      </c>
      <c r="R244">
        <v>12</v>
      </c>
      <c r="S244">
        <v>-1</v>
      </c>
      <c r="T244">
        <v>18</v>
      </c>
      <c r="U244">
        <v>3</v>
      </c>
      <c r="V244">
        <v>18</v>
      </c>
      <c r="W244">
        <v>6</v>
      </c>
      <c r="X244">
        <v>12</v>
      </c>
      <c r="Y244">
        <v>17</v>
      </c>
      <c r="Z244">
        <v>10</v>
      </c>
      <c r="AA244">
        <v>10</v>
      </c>
      <c r="AB244">
        <v>9</v>
      </c>
      <c r="AC244">
        <v>9</v>
      </c>
      <c r="AD244">
        <v>3</v>
      </c>
      <c r="AE244">
        <v>6</v>
      </c>
      <c r="AF244">
        <v>10</v>
      </c>
      <c r="AG244">
        <v>17</v>
      </c>
      <c r="AH244">
        <v>3</v>
      </c>
      <c r="AI244">
        <v>17</v>
      </c>
      <c r="AJ244">
        <v>24</v>
      </c>
      <c r="AK244">
        <v>17</v>
      </c>
      <c r="AL244">
        <v>5</v>
      </c>
      <c r="AM244">
        <v>5</v>
      </c>
      <c r="AN244">
        <v>12</v>
      </c>
      <c r="AO244">
        <v>5</v>
      </c>
      <c r="AP244">
        <v>-1</v>
      </c>
      <c r="AQ244">
        <v>3</v>
      </c>
      <c r="AR244">
        <v>3</v>
      </c>
      <c r="AS244">
        <v>9</v>
      </c>
      <c r="AT244">
        <f>IF(Tabela_VIQT_data[[#This Row],[Q1]]=24,1,0)</f>
        <v>1</v>
      </c>
      <c r="AU244">
        <f>IF(Tabela_VIQT_data[[#This Row],[Q2]]=3,1,0)</f>
        <v>0</v>
      </c>
      <c r="AV244">
        <f>IF(Tabela_VIQT_data[[#This Row],[Q3]]=10,1,0)</f>
        <v>1</v>
      </c>
      <c r="AW244">
        <f>IF(Tabela_VIQT_data[[#This Row],[Q4]]=5,1,0)</f>
        <v>0</v>
      </c>
      <c r="AX244">
        <f>IF(Tabela_VIQT_data[[#This Row],[Q5]]=9,1,0)</f>
        <v>1</v>
      </c>
      <c r="AY244">
        <f>IF(Tabela_VIQT_data[[#This Row],[Q6]]=9,1,0)</f>
        <v>1</v>
      </c>
      <c r="AZ244">
        <f>IF(Tabela_VIQT_data[[#This Row],[Q7]]=17,1,0)</f>
        <v>0</v>
      </c>
      <c r="BA244">
        <f>IF(Tabela_VIQT_data[[#This Row],[Q8]]=10,1,0)</f>
        <v>1</v>
      </c>
      <c r="BB244">
        <f>IF(Tabela_VIQT_data[[#This Row],[Q9]]=17,1,0)</f>
        <v>1</v>
      </c>
      <c r="BC244">
        <f>IF(Tabela_VIQT_data[[#This Row],[Q10]]=10,1,0)</f>
        <v>1</v>
      </c>
      <c r="BD244">
        <f>IF(Tabela_VIQT_data[[#This Row],[Q11]]=5,1,0)</f>
        <v>1</v>
      </c>
      <c r="BE244">
        <f>IF(Tabela_VIQT_data[[#This Row],[Q12]]=17,1,0)</f>
        <v>1</v>
      </c>
      <c r="BF244">
        <f>IF(Tabela_VIQT_data[[#This Row],[Q13]]=9,1,0)</f>
        <v>1</v>
      </c>
      <c r="BG244">
        <f>IF(Tabela_VIQT_data[[#This Row],[Q14]]=5,1,0)</f>
        <v>1</v>
      </c>
      <c r="BH244">
        <f>IF(Tabela_VIQT_data[[#This Row],[Q15]]=18,1,0)</f>
        <v>1</v>
      </c>
      <c r="BI244">
        <f>IF(Tabela_VIQT_data[[#This Row],[Q16]]=18,1,0)</f>
        <v>1</v>
      </c>
      <c r="BJ244">
        <f>IF(Tabela_VIQT_data[[#This Row],[Q17]]=3,1,0)</f>
        <v>1</v>
      </c>
      <c r="BK244">
        <f>IF(Tabela_VIQT_data[[#This Row],[Q18]]=12,1,0)</f>
        <v>1</v>
      </c>
      <c r="BL244">
        <f>IF(Tabela_VIQT_data[[#This Row],[Q19]]=18,1,0)</f>
        <v>0</v>
      </c>
      <c r="BM244">
        <f>IF(Tabela_VIQT_data[[#This Row],[Q20]]=18,1,0)</f>
        <v>1</v>
      </c>
      <c r="BN244">
        <f>IF(Tabela_VIQT_data[[#This Row],[Q21]]=3,1,0)</f>
        <v>1</v>
      </c>
      <c r="BO244">
        <f>IF(Tabela_VIQT_data[[#This Row],[Q22]]=18,1,0)</f>
        <v>1</v>
      </c>
      <c r="BP244">
        <f>IF(Tabela_VIQT_data[[#This Row],[Q23]]=6,1,0)</f>
        <v>1</v>
      </c>
      <c r="BQ244">
        <f>IF(Tabela_VIQT_data[[#This Row],[Q24]]=12,1,0)</f>
        <v>1</v>
      </c>
      <c r="BR244">
        <f>IF(Tabela_VIQT_data[[#This Row],[Q25]]=17,1,0)</f>
        <v>1</v>
      </c>
      <c r="BS244">
        <f>IF(Tabela_VIQT_data[[#This Row],[Q26]]=10,1,0)</f>
        <v>1</v>
      </c>
      <c r="BT244">
        <f>IF(Tabela_VIQT_data[[#This Row],[Q27]]=10,1,0)</f>
        <v>1</v>
      </c>
      <c r="BU244">
        <f>IF(Tabela_VIQT_data[[#This Row],[Q28]]=9,1,0)</f>
        <v>1</v>
      </c>
      <c r="BV244">
        <f>IF(Tabela_VIQT_data[[#This Row],[Q29]]=9,1,0)</f>
        <v>1</v>
      </c>
      <c r="BW244">
        <f>IF(Tabela_VIQT_data[[#This Row],[Q30]]=3,1,0)</f>
        <v>1</v>
      </c>
      <c r="BX244">
        <f>IF(Tabela_VIQT_data[[#This Row],[Q31]]=6,1,0)</f>
        <v>1</v>
      </c>
      <c r="BY244">
        <f>IF(Tabela_VIQT_data[[#This Row],[Q32]]=10,1,0)</f>
        <v>1</v>
      </c>
      <c r="BZ244">
        <f>IF(Tabela_VIQT_data[[#This Row],[Q33]]=17,1,0)</f>
        <v>1</v>
      </c>
      <c r="CA244">
        <f>IF(Tabela_VIQT_data[[#This Row],[Q34]]=3,1,0)</f>
        <v>1</v>
      </c>
      <c r="CB244">
        <f>IF(Tabela_VIQT_data[[#This Row],[Q35]]=17,1,0)</f>
        <v>1</v>
      </c>
      <c r="CC244">
        <f>IF(Tabela_VIQT_data[[#This Row],[Q36]]=24,1,0)</f>
        <v>1</v>
      </c>
      <c r="CD244">
        <f>IF(Tabela_VIQT_data[[#This Row],[Q37]]=17,1,0)</f>
        <v>1</v>
      </c>
      <c r="CE244">
        <f>IF(Tabela_VIQT_data[[#This Row],[Q38]]=5,1,0)</f>
        <v>1</v>
      </c>
      <c r="CF244">
        <f>IF(Tabela_VIQT_data[[#This Row],[Q39]]=5,1,0)</f>
        <v>1</v>
      </c>
      <c r="CG244">
        <f>IF(Tabela_VIQT_data[[#This Row],[Q40]]=24,1,0)</f>
        <v>0</v>
      </c>
      <c r="CH244">
        <f>IF(Tabela_VIQT_data[[#This Row],[Q41]]=5,1,0)</f>
        <v>1</v>
      </c>
      <c r="CI244">
        <f>IF(Tabela_VIQT_data[[#This Row],[Q42]]=5,1,0)</f>
        <v>0</v>
      </c>
      <c r="CJ244">
        <f>IF(Tabela_VIQT_data[[#This Row],[Q43]]=12,1,0)</f>
        <v>0</v>
      </c>
      <c r="CK244">
        <f>IF(Tabela_VIQT_data[[#This Row],[Q44]]=10,1,0)</f>
        <v>0</v>
      </c>
      <c r="CL244">
        <f>IF(Tabela_VIQT_data[[#This Row],[Q45]]=9,1,0)</f>
        <v>1</v>
      </c>
      <c r="CM244">
        <v>37</v>
      </c>
      <c r="CN244">
        <v>6</v>
      </c>
      <c r="CO244">
        <v>349</v>
      </c>
      <c r="CP244" s="1" t="s">
        <v>165</v>
      </c>
      <c r="CQ244">
        <v>31</v>
      </c>
      <c r="CR244">
        <v>942</v>
      </c>
      <c r="CS244">
        <v>2</v>
      </c>
      <c r="CT244">
        <v>3</v>
      </c>
      <c r="CU244">
        <v>4</v>
      </c>
      <c r="CV244">
        <v>2</v>
      </c>
      <c r="CW244">
        <v>2</v>
      </c>
      <c r="CX244">
        <v>2</v>
      </c>
      <c r="CY244">
        <v>3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3</v>
      </c>
      <c r="DF244">
        <v>4</v>
      </c>
      <c r="DG244">
        <v>4</v>
      </c>
      <c r="DH244">
        <v>4</v>
      </c>
      <c r="DI244">
        <v>3</v>
      </c>
      <c r="DJ244">
        <v>4</v>
      </c>
      <c r="DK244">
        <v>4</v>
      </c>
      <c r="DL244">
        <v>4</v>
      </c>
      <c r="DM244">
        <v>3</v>
      </c>
      <c r="DN244">
        <v>3</v>
      </c>
      <c r="DO244">
        <v>2</v>
      </c>
      <c r="DP244">
        <v>4</v>
      </c>
      <c r="DQ244">
        <v>1</v>
      </c>
      <c r="DR244">
        <v>2</v>
      </c>
      <c r="DS244">
        <v>3</v>
      </c>
      <c r="DT244">
        <v>2</v>
      </c>
      <c r="DU244">
        <v>3</v>
      </c>
      <c r="DV244">
        <v>2</v>
      </c>
      <c r="DW244">
        <v>4</v>
      </c>
      <c r="DX244">
        <v>3</v>
      </c>
      <c r="DY244">
        <v>2</v>
      </c>
      <c r="DZ244">
        <v>2</v>
      </c>
      <c r="EA244">
        <v>38</v>
      </c>
    </row>
    <row r="245" spans="1:131" x14ac:dyDescent="0.25">
      <c r="A245">
        <v>24</v>
      </c>
      <c r="B245">
        <v>3</v>
      </c>
      <c r="C245">
        <v>10</v>
      </c>
      <c r="D245">
        <v>5</v>
      </c>
      <c r="E245">
        <v>9</v>
      </c>
      <c r="F245">
        <v>9</v>
      </c>
      <c r="G245">
        <v>10</v>
      </c>
      <c r="H245">
        <v>5</v>
      </c>
      <c r="I245">
        <v>17</v>
      </c>
      <c r="J245">
        <v>10</v>
      </c>
      <c r="K245">
        <v>5</v>
      </c>
      <c r="L245">
        <v>17</v>
      </c>
      <c r="M245">
        <v>9</v>
      </c>
      <c r="N245">
        <v>5</v>
      </c>
      <c r="O245">
        <v>9</v>
      </c>
      <c r="P245">
        <v>18</v>
      </c>
      <c r="Q245">
        <v>3</v>
      </c>
      <c r="R245">
        <v>12</v>
      </c>
      <c r="S245">
        <v>18</v>
      </c>
      <c r="T245">
        <v>18</v>
      </c>
      <c r="U245">
        <v>3</v>
      </c>
      <c r="V245">
        <v>18</v>
      </c>
      <c r="W245">
        <v>6</v>
      </c>
      <c r="X245">
        <v>12</v>
      </c>
      <c r="Y245">
        <v>24</v>
      </c>
      <c r="Z245">
        <v>3</v>
      </c>
      <c r="AA245">
        <v>10</v>
      </c>
      <c r="AB245">
        <v>9</v>
      </c>
      <c r="AC245">
        <v>9</v>
      </c>
      <c r="AD245">
        <v>3</v>
      </c>
      <c r="AE245">
        <v>6</v>
      </c>
      <c r="AF245">
        <v>10</v>
      </c>
      <c r="AG245">
        <v>17</v>
      </c>
      <c r="AH245">
        <v>3</v>
      </c>
      <c r="AI245">
        <v>17</v>
      </c>
      <c r="AJ245">
        <v>24</v>
      </c>
      <c r="AK245">
        <v>17</v>
      </c>
      <c r="AL245">
        <v>17</v>
      </c>
      <c r="AM245">
        <v>9</v>
      </c>
      <c r="AN245">
        <v>24</v>
      </c>
      <c r="AO245">
        <v>5</v>
      </c>
      <c r="AP245">
        <v>18</v>
      </c>
      <c r="AQ245">
        <v>12</v>
      </c>
      <c r="AR245">
        <v>10</v>
      </c>
      <c r="AS245">
        <v>9</v>
      </c>
      <c r="AT245">
        <f>IF(Tabela_VIQT_data[[#This Row],[Q1]]=24,1,0)</f>
        <v>1</v>
      </c>
      <c r="AU245">
        <f>IF(Tabela_VIQT_data[[#This Row],[Q2]]=3,1,0)</f>
        <v>1</v>
      </c>
      <c r="AV245">
        <f>IF(Tabela_VIQT_data[[#This Row],[Q3]]=10,1,0)</f>
        <v>1</v>
      </c>
      <c r="AW245">
        <f>IF(Tabela_VIQT_data[[#This Row],[Q4]]=5,1,0)</f>
        <v>1</v>
      </c>
      <c r="AX245">
        <f>IF(Tabela_VIQT_data[[#This Row],[Q5]]=9,1,0)</f>
        <v>1</v>
      </c>
      <c r="AY245">
        <f>IF(Tabela_VIQT_data[[#This Row],[Q6]]=9,1,0)</f>
        <v>1</v>
      </c>
      <c r="AZ245">
        <f>IF(Tabela_VIQT_data[[#This Row],[Q7]]=17,1,0)</f>
        <v>0</v>
      </c>
      <c r="BA245">
        <f>IF(Tabela_VIQT_data[[#This Row],[Q8]]=10,1,0)</f>
        <v>0</v>
      </c>
      <c r="BB245">
        <f>IF(Tabela_VIQT_data[[#This Row],[Q9]]=17,1,0)</f>
        <v>1</v>
      </c>
      <c r="BC245">
        <f>IF(Tabela_VIQT_data[[#This Row],[Q10]]=10,1,0)</f>
        <v>1</v>
      </c>
      <c r="BD245">
        <f>IF(Tabela_VIQT_data[[#This Row],[Q11]]=5,1,0)</f>
        <v>1</v>
      </c>
      <c r="BE245">
        <f>IF(Tabela_VIQT_data[[#This Row],[Q12]]=17,1,0)</f>
        <v>1</v>
      </c>
      <c r="BF245">
        <f>IF(Tabela_VIQT_data[[#This Row],[Q13]]=9,1,0)</f>
        <v>1</v>
      </c>
      <c r="BG245">
        <f>IF(Tabela_VIQT_data[[#This Row],[Q14]]=5,1,0)</f>
        <v>1</v>
      </c>
      <c r="BH245">
        <f>IF(Tabela_VIQT_data[[#This Row],[Q15]]=18,1,0)</f>
        <v>0</v>
      </c>
      <c r="BI245">
        <f>IF(Tabela_VIQT_data[[#This Row],[Q16]]=18,1,0)</f>
        <v>1</v>
      </c>
      <c r="BJ245">
        <f>IF(Tabela_VIQT_data[[#This Row],[Q17]]=3,1,0)</f>
        <v>1</v>
      </c>
      <c r="BK245">
        <f>IF(Tabela_VIQT_data[[#This Row],[Q18]]=12,1,0)</f>
        <v>1</v>
      </c>
      <c r="BL245">
        <f>IF(Tabela_VIQT_data[[#This Row],[Q19]]=18,1,0)</f>
        <v>1</v>
      </c>
      <c r="BM245">
        <f>IF(Tabela_VIQT_data[[#This Row],[Q20]]=18,1,0)</f>
        <v>1</v>
      </c>
      <c r="BN245">
        <f>IF(Tabela_VIQT_data[[#This Row],[Q21]]=3,1,0)</f>
        <v>1</v>
      </c>
      <c r="BO245">
        <f>IF(Tabela_VIQT_data[[#This Row],[Q22]]=18,1,0)</f>
        <v>1</v>
      </c>
      <c r="BP245">
        <f>IF(Tabela_VIQT_data[[#This Row],[Q23]]=6,1,0)</f>
        <v>1</v>
      </c>
      <c r="BQ245">
        <f>IF(Tabela_VIQT_data[[#This Row],[Q24]]=12,1,0)</f>
        <v>1</v>
      </c>
      <c r="BR245">
        <f>IF(Tabela_VIQT_data[[#This Row],[Q25]]=17,1,0)</f>
        <v>0</v>
      </c>
      <c r="BS245">
        <f>IF(Tabela_VIQT_data[[#This Row],[Q26]]=10,1,0)</f>
        <v>0</v>
      </c>
      <c r="BT245">
        <f>IF(Tabela_VIQT_data[[#This Row],[Q27]]=10,1,0)</f>
        <v>1</v>
      </c>
      <c r="BU245">
        <f>IF(Tabela_VIQT_data[[#This Row],[Q28]]=9,1,0)</f>
        <v>1</v>
      </c>
      <c r="BV245">
        <f>IF(Tabela_VIQT_data[[#This Row],[Q29]]=9,1,0)</f>
        <v>1</v>
      </c>
      <c r="BW245">
        <f>IF(Tabela_VIQT_data[[#This Row],[Q30]]=3,1,0)</f>
        <v>1</v>
      </c>
      <c r="BX245">
        <f>IF(Tabela_VIQT_data[[#This Row],[Q31]]=6,1,0)</f>
        <v>1</v>
      </c>
      <c r="BY245">
        <f>IF(Tabela_VIQT_data[[#This Row],[Q32]]=10,1,0)</f>
        <v>1</v>
      </c>
      <c r="BZ245">
        <f>IF(Tabela_VIQT_data[[#This Row],[Q33]]=17,1,0)</f>
        <v>1</v>
      </c>
      <c r="CA245">
        <f>IF(Tabela_VIQT_data[[#This Row],[Q34]]=3,1,0)</f>
        <v>1</v>
      </c>
      <c r="CB245">
        <f>IF(Tabela_VIQT_data[[#This Row],[Q35]]=17,1,0)</f>
        <v>1</v>
      </c>
      <c r="CC245">
        <f>IF(Tabela_VIQT_data[[#This Row],[Q36]]=24,1,0)</f>
        <v>1</v>
      </c>
      <c r="CD245">
        <f>IF(Tabela_VIQT_data[[#This Row],[Q37]]=17,1,0)</f>
        <v>1</v>
      </c>
      <c r="CE245">
        <f>IF(Tabela_VIQT_data[[#This Row],[Q38]]=5,1,0)</f>
        <v>0</v>
      </c>
      <c r="CF245">
        <f>IF(Tabela_VIQT_data[[#This Row],[Q39]]=5,1,0)</f>
        <v>0</v>
      </c>
      <c r="CG245">
        <f>IF(Tabela_VIQT_data[[#This Row],[Q40]]=24,1,0)</f>
        <v>1</v>
      </c>
      <c r="CH245">
        <f>IF(Tabela_VIQT_data[[#This Row],[Q41]]=5,1,0)</f>
        <v>1</v>
      </c>
      <c r="CI245">
        <f>IF(Tabela_VIQT_data[[#This Row],[Q42]]=5,1,0)</f>
        <v>0</v>
      </c>
      <c r="CJ245">
        <f>IF(Tabela_VIQT_data[[#This Row],[Q43]]=12,1,0)</f>
        <v>1</v>
      </c>
      <c r="CK245">
        <f>IF(Tabela_VIQT_data[[#This Row],[Q44]]=10,1,0)</f>
        <v>1</v>
      </c>
      <c r="CL245">
        <f>IF(Tabela_VIQT_data[[#This Row],[Q45]]=9,1,0)</f>
        <v>1</v>
      </c>
      <c r="CM245">
        <v>37</v>
      </c>
      <c r="CN245">
        <v>8</v>
      </c>
      <c r="CO245">
        <v>342</v>
      </c>
      <c r="CP245" s="1" t="s">
        <v>131</v>
      </c>
      <c r="CQ245">
        <v>8</v>
      </c>
      <c r="CR245">
        <v>653</v>
      </c>
      <c r="CS245">
        <v>1</v>
      </c>
      <c r="CT245">
        <v>2</v>
      </c>
      <c r="CU245">
        <v>1</v>
      </c>
      <c r="CV245">
        <v>3</v>
      </c>
      <c r="CW245">
        <v>1</v>
      </c>
      <c r="CX245">
        <v>3</v>
      </c>
      <c r="CY245">
        <v>4</v>
      </c>
      <c r="CZ245">
        <v>5</v>
      </c>
      <c r="DA245">
        <v>1</v>
      </c>
      <c r="DB245">
        <v>3</v>
      </c>
      <c r="DC245">
        <v>1</v>
      </c>
      <c r="DD245">
        <v>4</v>
      </c>
      <c r="DE245">
        <v>5</v>
      </c>
      <c r="DF245">
        <v>5</v>
      </c>
      <c r="DG245">
        <v>2</v>
      </c>
      <c r="DH245">
        <v>5</v>
      </c>
      <c r="DI245">
        <v>4</v>
      </c>
      <c r="DJ245">
        <v>3</v>
      </c>
      <c r="DK245">
        <v>4</v>
      </c>
      <c r="DL245">
        <v>4</v>
      </c>
      <c r="DM245">
        <v>3</v>
      </c>
      <c r="DN245">
        <v>2</v>
      </c>
      <c r="DO245">
        <v>4</v>
      </c>
      <c r="DP245">
        <v>3</v>
      </c>
      <c r="DQ245">
        <v>3</v>
      </c>
      <c r="DR245">
        <v>2</v>
      </c>
      <c r="DS245">
        <v>4</v>
      </c>
      <c r="DT245">
        <v>2</v>
      </c>
      <c r="DU245">
        <v>4</v>
      </c>
      <c r="DV245">
        <v>2</v>
      </c>
      <c r="DW245">
        <v>4</v>
      </c>
      <c r="DX245">
        <v>1</v>
      </c>
      <c r="DY245">
        <v>1</v>
      </c>
      <c r="DZ245">
        <v>1</v>
      </c>
      <c r="EA245">
        <v>31</v>
      </c>
    </row>
    <row r="246" spans="1:131" x14ac:dyDescent="0.25">
      <c r="A246">
        <v>24</v>
      </c>
      <c r="B246">
        <v>3</v>
      </c>
      <c r="C246">
        <v>10</v>
      </c>
      <c r="D246">
        <v>18</v>
      </c>
      <c r="E246">
        <v>9</v>
      </c>
      <c r="F246">
        <v>9</v>
      </c>
      <c r="G246">
        <v>10</v>
      </c>
      <c r="H246">
        <v>10</v>
      </c>
      <c r="I246">
        <v>17</v>
      </c>
      <c r="J246">
        <v>10</v>
      </c>
      <c r="K246">
        <v>5</v>
      </c>
      <c r="L246">
        <v>17</v>
      </c>
      <c r="M246">
        <v>9</v>
      </c>
      <c r="N246">
        <v>5</v>
      </c>
      <c r="O246">
        <v>18</v>
      </c>
      <c r="P246">
        <v>18</v>
      </c>
      <c r="Q246">
        <v>3</v>
      </c>
      <c r="R246">
        <v>12</v>
      </c>
      <c r="S246">
        <v>18</v>
      </c>
      <c r="T246">
        <v>18</v>
      </c>
      <c r="U246">
        <v>3</v>
      </c>
      <c r="V246">
        <v>18</v>
      </c>
      <c r="W246">
        <v>6</v>
      </c>
      <c r="X246">
        <v>12</v>
      </c>
      <c r="Y246">
        <v>18</v>
      </c>
      <c r="Z246">
        <v>10</v>
      </c>
      <c r="AA246">
        <v>10</v>
      </c>
      <c r="AB246">
        <v>9</v>
      </c>
      <c r="AC246">
        <v>18</v>
      </c>
      <c r="AD246">
        <v>3</v>
      </c>
      <c r="AE246">
        <v>6</v>
      </c>
      <c r="AF246">
        <v>10</v>
      </c>
      <c r="AG246">
        <v>17</v>
      </c>
      <c r="AH246">
        <v>3</v>
      </c>
      <c r="AI246">
        <v>17</v>
      </c>
      <c r="AJ246">
        <v>24</v>
      </c>
      <c r="AK246">
        <v>17</v>
      </c>
      <c r="AL246">
        <v>5</v>
      </c>
      <c r="AM246">
        <v>5</v>
      </c>
      <c r="AN246">
        <v>24</v>
      </c>
      <c r="AO246">
        <v>9</v>
      </c>
      <c r="AP246">
        <v>5</v>
      </c>
      <c r="AQ246">
        <v>5</v>
      </c>
      <c r="AR246">
        <v>10</v>
      </c>
      <c r="AS246">
        <v>9</v>
      </c>
      <c r="AT246">
        <f>IF(Tabela_VIQT_data[[#This Row],[Q1]]=24,1,0)</f>
        <v>1</v>
      </c>
      <c r="AU246">
        <f>IF(Tabela_VIQT_data[[#This Row],[Q2]]=3,1,0)</f>
        <v>1</v>
      </c>
      <c r="AV246">
        <f>IF(Tabela_VIQT_data[[#This Row],[Q3]]=10,1,0)</f>
        <v>1</v>
      </c>
      <c r="AW246">
        <f>IF(Tabela_VIQT_data[[#This Row],[Q4]]=5,1,0)</f>
        <v>0</v>
      </c>
      <c r="AX246">
        <f>IF(Tabela_VIQT_data[[#This Row],[Q5]]=9,1,0)</f>
        <v>1</v>
      </c>
      <c r="AY246">
        <f>IF(Tabela_VIQT_data[[#This Row],[Q6]]=9,1,0)</f>
        <v>1</v>
      </c>
      <c r="AZ246">
        <f>IF(Tabela_VIQT_data[[#This Row],[Q7]]=17,1,0)</f>
        <v>0</v>
      </c>
      <c r="BA246">
        <f>IF(Tabela_VIQT_data[[#This Row],[Q8]]=10,1,0)</f>
        <v>1</v>
      </c>
      <c r="BB246">
        <f>IF(Tabela_VIQT_data[[#This Row],[Q9]]=17,1,0)</f>
        <v>1</v>
      </c>
      <c r="BC246">
        <f>IF(Tabela_VIQT_data[[#This Row],[Q10]]=10,1,0)</f>
        <v>1</v>
      </c>
      <c r="BD246">
        <f>IF(Tabela_VIQT_data[[#This Row],[Q11]]=5,1,0)</f>
        <v>1</v>
      </c>
      <c r="BE246">
        <f>IF(Tabela_VIQT_data[[#This Row],[Q12]]=17,1,0)</f>
        <v>1</v>
      </c>
      <c r="BF246">
        <f>IF(Tabela_VIQT_data[[#This Row],[Q13]]=9,1,0)</f>
        <v>1</v>
      </c>
      <c r="BG246">
        <f>IF(Tabela_VIQT_data[[#This Row],[Q14]]=5,1,0)</f>
        <v>1</v>
      </c>
      <c r="BH246">
        <f>IF(Tabela_VIQT_data[[#This Row],[Q15]]=18,1,0)</f>
        <v>1</v>
      </c>
      <c r="BI246">
        <f>IF(Tabela_VIQT_data[[#This Row],[Q16]]=18,1,0)</f>
        <v>1</v>
      </c>
      <c r="BJ246">
        <f>IF(Tabela_VIQT_data[[#This Row],[Q17]]=3,1,0)</f>
        <v>1</v>
      </c>
      <c r="BK246">
        <f>IF(Tabela_VIQT_data[[#This Row],[Q18]]=12,1,0)</f>
        <v>1</v>
      </c>
      <c r="BL246">
        <f>IF(Tabela_VIQT_data[[#This Row],[Q19]]=18,1,0)</f>
        <v>1</v>
      </c>
      <c r="BM246">
        <f>IF(Tabela_VIQT_data[[#This Row],[Q20]]=18,1,0)</f>
        <v>1</v>
      </c>
      <c r="BN246">
        <f>IF(Tabela_VIQT_data[[#This Row],[Q21]]=3,1,0)</f>
        <v>1</v>
      </c>
      <c r="BO246">
        <f>IF(Tabela_VIQT_data[[#This Row],[Q22]]=18,1,0)</f>
        <v>1</v>
      </c>
      <c r="BP246">
        <f>IF(Tabela_VIQT_data[[#This Row],[Q23]]=6,1,0)</f>
        <v>1</v>
      </c>
      <c r="BQ246">
        <f>IF(Tabela_VIQT_data[[#This Row],[Q24]]=12,1,0)</f>
        <v>1</v>
      </c>
      <c r="BR246">
        <f>IF(Tabela_VIQT_data[[#This Row],[Q25]]=17,1,0)</f>
        <v>0</v>
      </c>
      <c r="BS246">
        <f>IF(Tabela_VIQT_data[[#This Row],[Q26]]=10,1,0)</f>
        <v>1</v>
      </c>
      <c r="BT246">
        <f>IF(Tabela_VIQT_data[[#This Row],[Q27]]=10,1,0)</f>
        <v>1</v>
      </c>
      <c r="BU246">
        <f>IF(Tabela_VIQT_data[[#This Row],[Q28]]=9,1,0)</f>
        <v>1</v>
      </c>
      <c r="BV246">
        <f>IF(Tabela_VIQT_data[[#This Row],[Q29]]=9,1,0)</f>
        <v>0</v>
      </c>
      <c r="BW246">
        <f>IF(Tabela_VIQT_data[[#This Row],[Q30]]=3,1,0)</f>
        <v>1</v>
      </c>
      <c r="BX246">
        <f>IF(Tabela_VIQT_data[[#This Row],[Q31]]=6,1,0)</f>
        <v>1</v>
      </c>
      <c r="BY246">
        <f>IF(Tabela_VIQT_data[[#This Row],[Q32]]=10,1,0)</f>
        <v>1</v>
      </c>
      <c r="BZ246">
        <f>IF(Tabela_VIQT_data[[#This Row],[Q33]]=17,1,0)</f>
        <v>1</v>
      </c>
      <c r="CA246">
        <f>IF(Tabela_VIQT_data[[#This Row],[Q34]]=3,1,0)</f>
        <v>1</v>
      </c>
      <c r="CB246">
        <f>IF(Tabela_VIQT_data[[#This Row],[Q35]]=17,1,0)</f>
        <v>1</v>
      </c>
      <c r="CC246">
        <f>IF(Tabela_VIQT_data[[#This Row],[Q36]]=24,1,0)</f>
        <v>1</v>
      </c>
      <c r="CD246">
        <f>IF(Tabela_VIQT_data[[#This Row],[Q37]]=17,1,0)</f>
        <v>1</v>
      </c>
      <c r="CE246">
        <f>IF(Tabela_VIQT_data[[#This Row],[Q38]]=5,1,0)</f>
        <v>1</v>
      </c>
      <c r="CF246">
        <f>IF(Tabela_VIQT_data[[#This Row],[Q39]]=5,1,0)</f>
        <v>1</v>
      </c>
      <c r="CG246">
        <f>IF(Tabela_VIQT_data[[#This Row],[Q40]]=24,1,0)</f>
        <v>1</v>
      </c>
      <c r="CH246">
        <f>IF(Tabela_VIQT_data[[#This Row],[Q41]]=5,1,0)</f>
        <v>0</v>
      </c>
      <c r="CI246">
        <f>IF(Tabela_VIQT_data[[#This Row],[Q42]]=5,1,0)</f>
        <v>1</v>
      </c>
      <c r="CJ246">
        <f>IF(Tabela_VIQT_data[[#This Row],[Q43]]=12,1,0)</f>
        <v>0</v>
      </c>
      <c r="CK246">
        <f>IF(Tabela_VIQT_data[[#This Row],[Q44]]=10,1,0)</f>
        <v>1</v>
      </c>
      <c r="CL246">
        <f>IF(Tabela_VIQT_data[[#This Row],[Q45]]=9,1,0)</f>
        <v>1</v>
      </c>
      <c r="CM246">
        <v>39</v>
      </c>
      <c r="CN246">
        <v>6</v>
      </c>
      <c r="CO246">
        <v>369</v>
      </c>
      <c r="CP246" s="1" t="s">
        <v>133</v>
      </c>
      <c r="CQ246">
        <v>5</v>
      </c>
      <c r="CR246">
        <v>560</v>
      </c>
      <c r="CS246">
        <v>5</v>
      </c>
      <c r="CT246">
        <v>3</v>
      </c>
      <c r="CU246">
        <v>1</v>
      </c>
      <c r="CV246">
        <v>3</v>
      </c>
      <c r="CW246">
        <v>4</v>
      </c>
      <c r="CX246">
        <v>1</v>
      </c>
      <c r="CY246">
        <v>4</v>
      </c>
      <c r="CZ246">
        <v>4</v>
      </c>
      <c r="DA246">
        <v>4</v>
      </c>
      <c r="DB246">
        <v>4</v>
      </c>
      <c r="DC246">
        <v>1</v>
      </c>
      <c r="DD246">
        <v>2</v>
      </c>
      <c r="DE246">
        <v>3</v>
      </c>
      <c r="DF246">
        <v>4</v>
      </c>
      <c r="DG246">
        <v>1</v>
      </c>
      <c r="DH246">
        <v>3</v>
      </c>
      <c r="DI246">
        <v>2</v>
      </c>
      <c r="DJ246">
        <v>2</v>
      </c>
      <c r="DK246">
        <v>4</v>
      </c>
      <c r="DL246">
        <v>4</v>
      </c>
      <c r="DM246">
        <v>3</v>
      </c>
      <c r="DN246">
        <v>2</v>
      </c>
      <c r="DO246">
        <v>3</v>
      </c>
      <c r="DP246">
        <v>2</v>
      </c>
      <c r="DQ246">
        <v>4</v>
      </c>
      <c r="DR246">
        <v>4</v>
      </c>
      <c r="DS246">
        <v>0</v>
      </c>
      <c r="DT246">
        <v>2</v>
      </c>
      <c r="DU246">
        <v>4</v>
      </c>
      <c r="DV246">
        <v>4</v>
      </c>
      <c r="DW246">
        <v>4</v>
      </c>
      <c r="DX246">
        <v>1</v>
      </c>
      <c r="DY246">
        <v>1</v>
      </c>
      <c r="DZ246">
        <v>1</v>
      </c>
      <c r="EA246">
        <v>62</v>
      </c>
    </row>
    <row r="247" spans="1:131" x14ac:dyDescent="0.25">
      <c r="A247">
        <v>24</v>
      </c>
      <c r="B247">
        <v>3</v>
      </c>
      <c r="C247">
        <v>10</v>
      </c>
      <c r="D247">
        <v>5</v>
      </c>
      <c r="E247">
        <v>9</v>
      </c>
      <c r="F247">
        <v>9</v>
      </c>
      <c r="G247">
        <v>17</v>
      </c>
      <c r="H247">
        <v>10</v>
      </c>
      <c r="I247">
        <v>17</v>
      </c>
      <c r="J247">
        <v>10</v>
      </c>
      <c r="K247">
        <v>5</v>
      </c>
      <c r="L247">
        <v>17</v>
      </c>
      <c r="M247">
        <v>9</v>
      </c>
      <c r="N247">
        <v>5</v>
      </c>
      <c r="O247">
        <v>18</v>
      </c>
      <c r="P247">
        <v>18</v>
      </c>
      <c r="Q247">
        <v>3</v>
      </c>
      <c r="R247">
        <v>12</v>
      </c>
      <c r="S247">
        <v>18</v>
      </c>
      <c r="T247">
        <v>18</v>
      </c>
      <c r="U247">
        <v>9</v>
      </c>
      <c r="V247">
        <v>18</v>
      </c>
      <c r="W247">
        <v>6</v>
      </c>
      <c r="X247">
        <v>12</v>
      </c>
      <c r="Y247">
        <v>17</v>
      </c>
      <c r="Z247">
        <v>10</v>
      </c>
      <c r="AA247">
        <v>-1</v>
      </c>
      <c r="AB247">
        <v>9</v>
      </c>
      <c r="AC247">
        <v>9</v>
      </c>
      <c r="AD247">
        <v>3</v>
      </c>
      <c r="AE247">
        <v>9</v>
      </c>
      <c r="AF247">
        <v>10</v>
      </c>
      <c r="AG247">
        <v>-1</v>
      </c>
      <c r="AH247">
        <v>3</v>
      </c>
      <c r="AI247">
        <v>18</v>
      </c>
      <c r="AJ247">
        <v>-1</v>
      </c>
      <c r="AK247">
        <v>17</v>
      </c>
      <c r="AL247">
        <v>-1</v>
      </c>
      <c r="AM247">
        <v>5</v>
      </c>
      <c r="AN247">
        <v>24</v>
      </c>
      <c r="AO247">
        <v>5</v>
      </c>
      <c r="AP247">
        <v>18</v>
      </c>
      <c r="AQ247">
        <v>-1</v>
      </c>
      <c r="AR247">
        <v>3</v>
      </c>
      <c r="AS247">
        <v>5</v>
      </c>
      <c r="AT247">
        <f>IF(Tabela_VIQT_data[[#This Row],[Q1]]=24,1,0)</f>
        <v>1</v>
      </c>
      <c r="AU247">
        <f>IF(Tabela_VIQT_data[[#This Row],[Q2]]=3,1,0)</f>
        <v>1</v>
      </c>
      <c r="AV247">
        <f>IF(Tabela_VIQT_data[[#This Row],[Q3]]=10,1,0)</f>
        <v>1</v>
      </c>
      <c r="AW247">
        <f>IF(Tabela_VIQT_data[[#This Row],[Q4]]=5,1,0)</f>
        <v>1</v>
      </c>
      <c r="AX247">
        <f>IF(Tabela_VIQT_data[[#This Row],[Q5]]=9,1,0)</f>
        <v>1</v>
      </c>
      <c r="AY247">
        <f>IF(Tabela_VIQT_data[[#This Row],[Q6]]=9,1,0)</f>
        <v>1</v>
      </c>
      <c r="AZ247">
        <f>IF(Tabela_VIQT_data[[#This Row],[Q7]]=17,1,0)</f>
        <v>1</v>
      </c>
      <c r="BA247">
        <f>IF(Tabela_VIQT_data[[#This Row],[Q8]]=10,1,0)</f>
        <v>1</v>
      </c>
      <c r="BB247">
        <f>IF(Tabela_VIQT_data[[#This Row],[Q9]]=17,1,0)</f>
        <v>1</v>
      </c>
      <c r="BC247">
        <f>IF(Tabela_VIQT_data[[#This Row],[Q10]]=10,1,0)</f>
        <v>1</v>
      </c>
      <c r="BD247">
        <f>IF(Tabela_VIQT_data[[#This Row],[Q11]]=5,1,0)</f>
        <v>1</v>
      </c>
      <c r="BE247">
        <f>IF(Tabela_VIQT_data[[#This Row],[Q12]]=17,1,0)</f>
        <v>1</v>
      </c>
      <c r="BF247">
        <f>IF(Tabela_VIQT_data[[#This Row],[Q13]]=9,1,0)</f>
        <v>1</v>
      </c>
      <c r="BG247">
        <f>IF(Tabela_VIQT_data[[#This Row],[Q14]]=5,1,0)</f>
        <v>1</v>
      </c>
      <c r="BH247">
        <f>IF(Tabela_VIQT_data[[#This Row],[Q15]]=18,1,0)</f>
        <v>1</v>
      </c>
      <c r="BI247">
        <f>IF(Tabela_VIQT_data[[#This Row],[Q16]]=18,1,0)</f>
        <v>1</v>
      </c>
      <c r="BJ247">
        <f>IF(Tabela_VIQT_data[[#This Row],[Q17]]=3,1,0)</f>
        <v>1</v>
      </c>
      <c r="BK247">
        <f>IF(Tabela_VIQT_data[[#This Row],[Q18]]=12,1,0)</f>
        <v>1</v>
      </c>
      <c r="BL247">
        <f>IF(Tabela_VIQT_data[[#This Row],[Q19]]=18,1,0)</f>
        <v>1</v>
      </c>
      <c r="BM247">
        <f>IF(Tabela_VIQT_data[[#This Row],[Q20]]=18,1,0)</f>
        <v>1</v>
      </c>
      <c r="BN247">
        <f>IF(Tabela_VIQT_data[[#This Row],[Q21]]=3,1,0)</f>
        <v>0</v>
      </c>
      <c r="BO247">
        <f>IF(Tabela_VIQT_data[[#This Row],[Q22]]=18,1,0)</f>
        <v>1</v>
      </c>
      <c r="BP247">
        <f>IF(Tabela_VIQT_data[[#This Row],[Q23]]=6,1,0)</f>
        <v>1</v>
      </c>
      <c r="BQ247">
        <f>IF(Tabela_VIQT_data[[#This Row],[Q24]]=12,1,0)</f>
        <v>1</v>
      </c>
      <c r="BR247">
        <f>IF(Tabela_VIQT_data[[#This Row],[Q25]]=17,1,0)</f>
        <v>1</v>
      </c>
      <c r="BS247">
        <f>IF(Tabela_VIQT_data[[#This Row],[Q26]]=10,1,0)</f>
        <v>1</v>
      </c>
      <c r="BT247">
        <f>IF(Tabela_VIQT_data[[#This Row],[Q27]]=10,1,0)</f>
        <v>0</v>
      </c>
      <c r="BU247">
        <f>IF(Tabela_VIQT_data[[#This Row],[Q28]]=9,1,0)</f>
        <v>1</v>
      </c>
      <c r="BV247">
        <f>IF(Tabela_VIQT_data[[#This Row],[Q29]]=9,1,0)</f>
        <v>1</v>
      </c>
      <c r="BW247">
        <f>IF(Tabela_VIQT_data[[#This Row],[Q30]]=3,1,0)</f>
        <v>1</v>
      </c>
      <c r="BX247">
        <f>IF(Tabela_VIQT_data[[#This Row],[Q31]]=6,1,0)</f>
        <v>0</v>
      </c>
      <c r="BY247">
        <f>IF(Tabela_VIQT_data[[#This Row],[Q32]]=10,1,0)</f>
        <v>1</v>
      </c>
      <c r="BZ247">
        <f>IF(Tabela_VIQT_data[[#This Row],[Q33]]=17,1,0)</f>
        <v>0</v>
      </c>
      <c r="CA247">
        <f>IF(Tabela_VIQT_data[[#This Row],[Q34]]=3,1,0)</f>
        <v>1</v>
      </c>
      <c r="CB247">
        <f>IF(Tabela_VIQT_data[[#This Row],[Q35]]=17,1,0)</f>
        <v>0</v>
      </c>
      <c r="CC247">
        <f>IF(Tabela_VIQT_data[[#This Row],[Q36]]=24,1,0)</f>
        <v>0</v>
      </c>
      <c r="CD247">
        <f>IF(Tabela_VIQT_data[[#This Row],[Q37]]=17,1,0)</f>
        <v>1</v>
      </c>
      <c r="CE247">
        <f>IF(Tabela_VIQT_data[[#This Row],[Q38]]=5,1,0)</f>
        <v>0</v>
      </c>
      <c r="CF247">
        <f>IF(Tabela_VIQT_data[[#This Row],[Q39]]=5,1,0)</f>
        <v>1</v>
      </c>
      <c r="CG247">
        <f>IF(Tabela_VIQT_data[[#This Row],[Q40]]=24,1,0)</f>
        <v>1</v>
      </c>
      <c r="CH247">
        <f>IF(Tabela_VIQT_data[[#This Row],[Q41]]=5,1,0)</f>
        <v>1</v>
      </c>
      <c r="CI247">
        <f>IF(Tabela_VIQT_data[[#This Row],[Q42]]=5,1,0)</f>
        <v>0</v>
      </c>
      <c r="CJ247">
        <f>IF(Tabela_VIQT_data[[#This Row],[Q43]]=12,1,0)</f>
        <v>0</v>
      </c>
      <c r="CK247">
        <f>IF(Tabela_VIQT_data[[#This Row],[Q44]]=10,1,0)</f>
        <v>0</v>
      </c>
      <c r="CL247">
        <f>IF(Tabela_VIQT_data[[#This Row],[Q45]]=9,1,0)</f>
        <v>0</v>
      </c>
      <c r="CM247">
        <v>34</v>
      </c>
      <c r="CN247">
        <v>6</v>
      </c>
      <c r="CO247">
        <v>319</v>
      </c>
      <c r="CP247" s="1" t="s">
        <v>133</v>
      </c>
      <c r="CQ247">
        <v>1369</v>
      </c>
      <c r="CR247">
        <v>472</v>
      </c>
      <c r="CS247">
        <v>3</v>
      </c>
      <c r="CT247">
        <v>4</v>
      </c>
      <c r="CU247">
        <v>1</v>
      </c>
      <c r="CV247">
        <v>2</v>
      </c>
      <c r="CW247">
        <v>4</v>
      </c>
      <c r="CX247">
        <v>1</v>
      </c>
      <c r="CY247">
        <v>3</v>
      </c>
      <c r="CZ247">
        <v>4</v>
      </c>
      <c r="DA247">
        <v>2</v>
      </c>
      <c r="DB247">
        <v>1</v>
      </c>
      <c r="DC247">
        <v>1</v>
      </c>
      <c r="DD247">
        <v>4</v>
      </c>
      <c r="DE247">
        <v>1</v>
      </c>
      <c r="DF247">
        <v>3</v>
      </c>
      <c r="DG247">
        <v>1</v>
      </c>
      <c r="DH247">
        <v>5</v>
      </c>
      <c r="DI247">
        <v>1</v>
      </c>
      <c r="DJ247">
        <v>3</v>
      </c>
      <c r="DK247">
        <v>1</v>
      </c>
      <c r="DL247">
        <v>2</v>
      </c>
      <c r="DM247">
        <v>4</v>
      </c>
      <c r="DN247">
        <v>4</v>
      </c>
      <c r="DO247">
        <v>1</v>
      </c>
      <c r="DP247">
        <v>5</v>
      </c>
      <c r="DQ247">
        <v>1</v>
      </c>
      <c r="DR247">
        <v>4</v>
      </c>
      <c r="DS247">
        <v>5</v>
      </c>
      <c r="DT247">
        <v>2</v>
      </c>
      <c r="DU247">
        <v>3</v>
      </c>
      <c r="DV247">
        <v>4</v>
      </c>
      <c r="DW247">
        <v>3</v>
      </c>
      <c r="DX247">
        <v>2</v>
      </c>
      <c r="DY247">
        <v>2</v>
      </c>
      <c r="DZ247">
        <v>1</v>
      </c>
      <c r="EA247">
        <v>20</v>
      </c>
    </row>
    <row r="248" spans="1:131" x14ac:dyDescent="0.25">
      <c r="A248">
        <v>24</v>
      </c>
      <c r="B248">
        <v>18</v>
      </c>
      <c r="C248">
        <v>10</v>
      </c>
      <c r="D248">
        <v>24</v>
      </c>
      <c r="E248">
        <v>9</v>
      </c>
      <c r="F248">
        <v>9</v>
      </c>
      <c r="G248">
        <v>6</v>
      </c>
      <c r="H248">
        <v>10</v>
      </c>
      <c r="I248">
        <v>17</v>
      </c>
      <c r="J248">
        <v>10</v>
      </c>
      <c r="K248">
        <v>5</v>
      </c>
      <c r="L248">
        <v>17</v>
      </c>
      <c r="M248">
        <v>9</v>
      </c>
      <c r="N248">
        <v>5</v>
      </c>
      <c r="O248">
        <v>18</v>
      </c>
      <c r="P248">
        <v>18</v>
      </c>
      <c r="Q248">
        <v>3</v>
      </c>
      <c r="R248">
        <v>12</v>
      </c>
      <c r="S248">
        <v>-1</v>
      </c>
      <c r="T248">
        <v>18</v>
      </c>
      <c r="U248">
        <v>24</v>
      </c>
      <c r="V248">
        <v>18</v>
      </c>
      <c r="W248">
        <v>6</v>
      </c>
      <c r="X248">
        <v>6</v>
      </c>
      <c r="Y248">
        <v>17</v>
      </c>
      <c r="Z248">
        <v>10</v>
      </c>
      <c r="AA248">
        <v>3</v>
      </c>
      <c r="AB248">
        <v>9</v>
      </c>
      <c r="AC248">
        <v>9</v>
      </c>
      <c r="AD248">
        <v>3</v>
      </c>
      <c r="AE248">
        <v>6</v>
      </c>
      <c r="AF248">
        <v>3</v>
      </c>
      <c r="AG248">
        <v>17</v>
      </c>
      <c r="AH248">
        <v>6</v>
      </c>
      <c r="AI248">
        <v>18</v>
      </c>
      <c r="AJ248">
        <v>20</v>
      </c>
      <c r="AK248">
        <v>17</v>
      </c>
      <c r="AL248">
        <v>-1</v>
      </c>
      <c r="AM248">
        <v>6</v>
      </c>
      <c r="AN248">
        <v>24</v>
      </c>
      <c r="AO248">
        <v>3</v>
      </c>
      <c r="AP248">
        <v>18</v>
      </c>
      <c r="AQ248">
        <v>5</v>
      </c>
      <c r="AR248">
        <v>10</v>
      </c>
      <c r="AS248">
        <v>9</v>
      </c>
      <c r="AT248">
        <f>IF(Tabela_VIQT_data[[#This Row],[Q1]]=24,1,0)</f>
        <v>1</v>
      </c>
      <c r="AU248">
        <f>IF(Tabela_VIQT_data[[#This Row],[Q2]]=3,1,0)</f>
        <v>0</v>
      </c>
      <c r="AV248">
        <f>IF(Tabela_VIQT_data[[#This Row],[Q3]]=10,1,0)</f>
        <v>1</v>
      </c>
      <c r="AW248">
        <f>IF(Tabela_VIQT_data[[#This Row],[Q4]]=5,1,0)</f>
        <v>0</v>
      </c>
      <c r="AX248">
        <f>IF(Tabela_VIQT_data[[#This Row],[Q5]]=9,1,0)</f>
        <v>1</v>
      </c>
      <c r="AY248">
        <f>IF(Tabela_VIQT_data[[#This Row],[Q6]]=9,1,0)</f>
        <v>1</v>
      </c>
      <c r="AZ248">
        <f>IF(Tabela_VIQT_data[[#This Row],[Q7]]=17,1,0)</f>
        <v>0</v>
      </c>
      <c r="BA248">
        <f>IF(Tabela_VIQT_data[[#This Row],[Q8]]=10,1,0)</f>
        <v>1</v>
      </c>
      <c r="BB248">
        <f>IF(Tabela_VIQT_data[[#This Row],[Q9]]=17,1,0)</f>
        <v>1</v>
      </c>
      <c r="BC248">
        <f>IF(Tabela_VIQT_data[[#This Row],[Q10]]=10,1,0)</f>
        <v>1</v>
      </c>
      <c r="BD248">
        <f>IF(Tabela_VIQT_data[[#This Row],[Q11]]=5,1,0)</f>
        <v>1</v>
      </c>
      <c r="BE248">
        <f>IF(Tabela_VIQT_data[[#This Row],[Q12]]=17,1,0)</f>
        <v>1</v>
      </c>
      <c r="BF248">
        <f>IF(Tabela_VIQT_data[[#This Row],[Q13]]=9,1,0)</f>
        <v>1</v>
      </c>
      <c r="BG248">
        <f>IF(Tabela_VIQT_data[[#This Row],[Q14]]=5,1,0)</f>
        <v>1</v>
      </c>
      <c r="BH248">
        <f>IF(Tabela_VIQT_data[[#This Row],[Q15]]=18,1,0)</f>
        <v>1</v>
      </c>
      <c r="BI248">
        <f>IF(Tabela_VIQT_data[[#This Row],[Q16]]=18,1,0)</f>
        <v>1</v>
      </c>
      <c r="BJ248">
        <f>IF(Tabela_VIQT_data[[#This Row],[Q17]]=3,1,0)</f>
        <v>1</v>
      </c>
      <c r="BK248">
        <f>IF(Tabela_VIQT_data[[#This Row],[Q18]]=12,1,0)</f>
        <v>1</v>
      </c>
      <c r="BL248">
        <f>IF(Tabela_VIQT_data[[#This Row],[Q19]]=18,1,0)</f>
        <v>0</v>
      </c>
      <c r="BM248">
        <f>IF(Tabela_VIQT_data[[#This Row],[Q20]]=18,1,0)</f>
        <v>1</v>
      </c>
      <c r="BN248">
        <f>IF(Tabela_VIQT_data[[#This Row],[Q21]]=3,1,0)</f>
        <v>0</v>
      </c>
      <c r="BO248">
        <f>IF(Tabela_VIQT_data[[#This Row],[Q22]]=18,1,0)</f>
        <v>1</v>
      </c>
      <c r="BP248">
        <f>IF(Tabela_VIQT_data[[#This Row],[Q23]]=6,1,0)</f>
        <v>1</v>
      </c>
      <c r="BQ248">
        <f>IF(Tabela_VIQT_data[[#This Row],[Q24]]=12,1,0)</f>
        <v>0</v>
      </c>
      <c r="BR248">
        <f>IF(Tabela_VIQT_data[[#This Row],[Q25]]=17,1,0)</f>
        <v>1</v>
      </c>
      <c r="BS248">
        <f>IF(Tabela_VIQT_data[[#This Row],[Q26]]=10,1,0)</f>
        <v>1</v>
      </c>
      <c r="BT248">
        <f>IF(Tabela_VIQT_data[[#This Row],[Q27]]=10,1,0)</f>
        <v>0</v>
      </c>
      <c r="BU248">
        <f>IF(Tabela_VIQT_data[[#This Row],[Q28]]=9,1,0)</f>
        <v>1</v>
      </c>
      <c r="BV248">
        <f>IF(Tabela_VIQT_data[[#This Row],[Q29]]=9,1,0)</f>
        <v>1</v>
      </c>
      <c r="BW248">
        <f>IF(Tabela_VIQT_data[[#This Row],[Q30]]=3,1,0)</f>
        <v>1</v>
      </c>
      <c r="BX248">
        <f>IF(Tabela_VIQT_data[[#This Row],[Q31]]=6,1,0)</f>
        <v>1</v>
      </c>
      <c r="BY248">
        <f>IF(Tabela_VIQT_data[[#This Row],[Q32]]=10,1,0)</f>
        <v>0</v>
      </c>
      <c r="BZ248">
        <f>IF(Tabela_VIQT_data[[#This Row],[Q33]]=17,1,0)</f>
        <v>1</v>
      </c>
      <c r="CA248">
        <f>IF(Tabela_VIQT_data[[#This Row],[Q34]]=3,1,0)</f>
        <v>0</v>
      </c>
      <c r="CB248">
        <f>IF(Tabela_VIQT_data[[#This Row],[Q35]]=17,1,0)</f>
        <v>0</v>
      </c>
      <c r="CC248">
        <f>IF(Tabela_VIQT_data[[#This Row],[Q36]]=24,1,0)</f>
        <v>0</v>
      </c>
      <c r="CD248">
        <f>IF(Tabela_VIQT_data[[#This Row],[Q37]]=17,1,0)</f>
        <v>1</v>
      </c>
      <c r="CE248">
        <f>IF(Tabela_VIQT_data[[#This Row],[Q38]]=5,1,0)</f>
        <v>0</v>
      </c>
      <c r="CF248">
        <f>IF(Tabela_VIQT_data[[#This Row],[Q39]]=5,1,0)</f>
        <v>0</v>
      </c>
      <c r="CG248">
        <f>IF(Tabela_VIQT_data[[#This Row],[Q40]]=24,1,0)</f>
        <v>1</v>
      </c>
      <c r="CH248">
        <f>IF(Tabela_VIQT_data[[#This Row],[Q41]]=5,1,0)</f>
        <v>0</v>
      </c>
      <c r="CI248">
        <f>IF(Tabela_VIQT_data[[#This Row],[Q42]]=5,1,0)</f>
        <v>0</v>
      </c>
      <c r="CJ248">
        <f>IF(Tabela_VIQT_data[[#This Row],[Q43]]=12,1,0)</f>
        <v>0</v>
      </c>
      <c r="CK248">
        <f>IF(Tabela_VIQT_data[[#This Row],[Q44]]=10,1,0)</f>
        <v>1</v>
      </c>
      <c r="CL248">
        <f>IF(Tabela_VIQT_data[[#This Row],[Q45]]=9,1,0)</f>
        <v>1</v>
      </c>
      <c r="CM248">
        <v>29</v>
      </c>
      <c r="CN248">
        <v>14</v>
      </c>
      <c r="CO248">
        <v>241</v>
      </c>
      <c r="CP248" s="1" t="s">
        <v>149</v>
      </c>
      <c r="CQ248">
        <v>1149</v>
      </c>
      <c r="CR248">
        <v>844</v>
      </c>
      <c r="CS248">
        <v>4</v>
      </c>
      <c r="CT248">
        <v>3</v>
      </c>
      <c r="CU248">
        <v>1</v>
      </c>
      <c r="CV248">
        <v>4</v>
      </c>
      <c r="CW248">
        <v>4</v>
      </c>
      <c r="CX248">
        <v>4</v>
      </c>
      <c r="CY248">
        <v>5</v>
      </c>
      <c r="CZ248">
        <v>5</v>
      </c>
      <c r="DA248">
        <v>2</v>
      </c>
      <c r="DB248">
        <v>1</v>
      </c>
      <c r="DC248">
        <v>4</v>
      </c>
      <c r="DD248">
        <v>5</v>
      </c>
      <c r="DE248">
        <v>2</v>
      </c>
      <c r="DF248">
        <v>5</v>
      </c>
      <c r="DG248">
        <v>4</v>
      </c>
      <c r="DH248">
        <v>5</v>
      </c>
      <c r="DI248">
        <v>2</v>
      </c>
      <c r="DJ248">
        <v>5</v>
      </c>
      <c r="DK248">
        <v>2</v>
      </c>
      <c r="DL248">
        <v>5</v>
      </c>
      <c r="DM248">
        <v>1</v>
      </c>
      <c r="DN248">
        <v>4</v>
      </c>
      <c r="DO248">
        <v>5</v>
      </c>
      <c r="DP248">
        <v>5</v>
      </c>
      <c r="DQ248">
        <v>3</v>
      </c>
      <c r="DR248">
        <v>1</v>
      </c>
      <c r="DS248">
        <v>1</v>
      </c>
      <c r="DT248">
        <v>2</v>
      </c>
      <c r="DU248">
        <v>1</v>
      </c>
      <c r="DV248">
        <v>1</v>
      </c>
      <c r="DW248">
        <v>2</v>
      </c>
      <c r="DX248">
        <v>3</v>
      </c>
      <c r="DY248">
        <v>1</v>
      </c>
      <c r="DZ248">
        <v>2</v>
      </c>
      <c r="EA248">
        <v>33</v>
      </c>
    </row>
    <row r="249" spans="1:131" x14ac:dyDescent="0.25">
      <c r="A249">
        <v>24</v>
      </c>
      <c r="B249">
        <v>3</v>
      </c>
      <c r="C249">
        <v>10</v>
      </c>
      <c r="D249">
        <v>18</v>
      </c>
      <c r="E249">
        <v>9</v>
      </c>
      <c r="F249">
        <v>9</v>
      </c>
      <c r="G249">
        <v>10</v>
      </c>
      <c r="H249">
        <v>10</v>
      </c>
      <c r="I249">
        <v>17</v>
      </c>
      <c r="J249">
        <v>10</v>
      </c>
      <c r="K249">
        <v>5</v>
      </c>
      <c r="L249">
        <v>17</v>
      </c>
      <c r="M249">
        <v>9</v>
      </c>
      <c r="N249">
        <v>5</v>
      </c>
      <c r="O249">
        <v>18</v>
      </c>
      <c r="P249">
        <v>18</v>
      </c>
      <c r="Q249">
        <v>3</v>
      </c>
      <c r="R249">
        <v>24</v>
      </c>
      <c r="S249">
        <v>18</v>
      </c>
      <c r="T249">
        <v>18</v>
      </c>
      <c r="U249">
        <v>9</v>
      </c>
      <c r="V249">
        <v>18</v>
      </c>
      <c r="W249">
        <v>6</v>
      </c>
      <c r="X249">
        <v>12</v>
      </c>
      <c r="Y249">
        <v>24</v>
      </c>
      <c r="Z249">
        <v>10</v>
      </c>
      <c r="AA249">
        <v>5</v>
      </c>
      <c r="AB249">
        <v>9</v>
      </c>
      <c r="AC249">
        <v>18</v>
      </c>
      <c r="AD249">
        <v>3</v>
      </c>
      <c r="AE249">
        <v>6</v>
      </c>
      <c r="AF249">
        <v>10</v>
      </c>
      <c r="AG249">
        <v>17</v>
      </c>
      <c r="AH249">
        <v>3</v>
      </c>
      <c r="AI249">
        <v>17</v>
      </c>
      <c r="AJ249">
        <v>24</v>
      </c>
      <c r="AK249">
        <v>17</v>
      </c>
      <c r="AL249">
        <v>17</v>
      </c>
      <c r="AM249">
        <v>9</v>
      </c>
      <c r="AN249">
        <v>24</v>
      </c>
      <c r="AO249">
        <v>9</v>
      </c>
      <c r="AP249">
        <v>18</v>
      </c>
      <c r="AQ249">
        <v>12</v>
      </c>
      <c r="AR249">
        <v>10</v>
      </c>
      <c r="AS249">
        <v>9</v>
      </c>
      <c r="AT249">
        <f>IF(Tabela_VIQT_data[[#This Row],[Q1]]=24,1,0)</f>
        <v>1</v>
      </c>
      <c r="AU249">
        <f>IF(Tabela_VIQT_data[[#This Row],[Q2]]=3,1,0)</f>
        <v>1</v>
      </c>
      <c r="AV249">
        <f>IF(Tabela_VIQT_data[[#This Row],[Q3]]=10,1,0)</f>
        <v>1</v>
      </c>
      <c r="AW249">
        <f>IF(Tabela_VIQT_data[[#This Row],[Q4]]=5,1,0)</f>
        <v>0</v>
      </c>
      <c r="AX249">
        <f>IF(Tabela_VIQT_data[[#This Row],[Q5]]=9,1,0)</f>
        <v>1</v>
      </c>
      <c r="AY249">
        <f>IF(Tabela_VIQT_data[[#This Row],[Q6]]=9,1,0)</f>
        <v>1</v>
      </c>
      <c r="AZ249">
        <f>IF(Tabela_VIQT_data[[#This Row],[Q7]]=17,1,0)</f>
        <v>0</v>
      </c>
      <c r="BA249">
        <f>IF(Tabela_VIQT_data[[#This Row],[Q8]]=10,1,0)</f>
        <v>1</v>
      </c>
      <c r="BB249">
        <f>IF(Tabela_VIQT_data[[#This Row],[Q9]]=17,1,0)</f>
        <v>1</v>
      </c>
      <c r="BC249">
        <f>IF(Tabela_VIQT_data[[#This Row],[Q10]]=10,1,0)</f>
        <v>1</v>
      </c>
      <c r="BD249">
        <f>IF(Tabela_VIQT_data[[#This Row],[Q11]]=5,1,0)</f>
        <v>1</v>
      </c>
      <c r="BE249">
        <f>IF(Tabela_VIQT_data[[#This Row],[Q12]]=17,1,0)</f>
        <v>1</v>
      </c>
      <c r="BF249">
        <f>IF(Tabela_VIQT_data[[#This Row],[Q13]]=9,1,0)</f>
        <v>1</v>
      </c>
      <c r="BG249">
        <f>IF(Tabela_VIQT_data[[#This Row],[Q14]]=5,1,0)</f>
        <v>1</v>
      </c>
      <c r="BH249">
        <f>IF(Tabela_VIQT_data[[#This Row],[Q15]]=18,1,0)</f>
        <v>1</v>
      </c>
      <c r="BI249">
        <f>IF(Tabela_VIQT_data[[#This Row],[Q16]]=18,1,0)</f>
        <v>1</v>
      </c>
      <c r="BJ249">
        <f>IF(Tabela_VIQT_data[[#This Row],[Q17]]=3,1,0)</f>
        <v>1</v>
      </c>
      <c r="BK249">
        <f>IF(Tabela_VIQT_data[[#This Row],[Q18]]=12,1,0)</f>
        <v>0</v>
      </c>
      <c r="BL249">
        <f>IF(Tabela_VIQT_data[[#This Row],[Q19]]=18,1,0)</f>
        <v>1</v>
      </c>
      <c r="BM249">
        <f>IF(Tabela_VIQT_data[[#This Row],[Q20]]=18,1,0)</f>
        <v>1</v>
      </c>
      <c r="BN249">
        <f>IF(Tabela_VIQT_data[[#This Row],[Q21]]=3,1,0)</f>
        <v>0</v>
      </c>
      <c r="BO249">
        <f>IF(Tabela_VIQT_data[[#This Row],[Q22]]=18,1,0)</f>
        <v>1</v>
      </c>
      <c r="BP249">
        <f>IF(Tabela_VIQT_data[[#This Row],[Q23]]=6,1,0)</f>
        <v>1</v>
      </c>
      <c r="BQ249">
        <f>IF(Tabela_VIQT_data[[#This Row],[Q24]]=12,1,0)</f>
        <v>1</v>
      </c>
      <c r="BR249">
        <f>IF(Tabela_VIQT_data[[#This Row],[Q25]]=17,1,0)</f>
        <v>0</v>
      </c>
      <c r="BS249">
        <f>IF(Tabela_VIQT_data[[#This Row],[Q26]]=10,1,0)</f>
        <v>1</v>
      </c>
      <c r="BT249">
        <f>IF(Tabela_VIQT_data[[#This Row],[Q27]]=10,1,0)</f>
        <v>0</v>
      </c>
      <c r="BU249">
        <f>IF(Tabela_VIQT_data[[#This Row],[Q28]]=9,1,0)</f>
        <v>1</v>
      </c>
      <c r="BV249">
        <f>IF(Tabela_VIQT_data[[#This Row],[Q29]]=9,1,0)</f>
        <v>0</v>
      </c>
      <c r="BW249">
        <f>IF(Tabela_VIQT_data[[#This Row],[Q30]]=3,1,0)</f>
        <v>1</v>
      </c>
      <c r="BX249">
        <f>IF(Tabela_VIQT_data[[#This Row],[Q31]]=6,1,0)</f>
        <v>1</v>
      </c>
      <c r="BY249">
        <f>IF(Tabela_VIQT_data[[#This Row],[Q32]]=10,1,0)</f>
        <v>1</v>
      </c>
      <c r="BZ249">
        <f>IF(Tabela_VIQT_data[[#This Row],[Q33]]=17,1,0)</f>
        <v>1</v>
      </c>
      <c r="CA249">
        <f>IF(Tabela_VIQT_data[[#This Row],[Q34]]=3,1,0)</f>
        <v>1</v>
      </c>
      <c r="CB249">
        <f>IF(Tabela_VIQT_data[[#This Row],[Q35]]=17,1,0)</f>
        <v>1</v>
      </c>
      <c r="CC249">
        <f>IF(Tabela_VIQT_data[[#This Row],[Q36]]=24,1,0)</f>
        <v>1</v>
      </c>
      <c r="CD249">
        <f>IF(Tabela_VIQT_data[[#This Row],[Q37]]=17,1,0)</f>
        <v>1</v>
      </c>
      <c r="CE249">
        <f>IF(Tabela_VIQT_data[[#This Row],[Q38]]=5,1,0)</f>
        <v>0</v>
      </c>
      <c r="CF249">
        <f>IF(Tabela_VIQT_data[[#This Row],[Q39]]=5,1,0)</f>
        <v>0</v>
      </c>
      <c r="CG249">
        <f>IF(Tabela_VIQT_data[[#This Row],[Q40]]=24,1,0)</f>
        <v>1</v>
      </c>
      <c r="CH249">
        <f>IF(Tabela_VIQT_data[[#This Row],[Q41]]=5,1,0)</f>
        <v>0</v>
      </c>
      <c r="CI249">
        <f>IF(Tabela_VIQT_data[[#This Row],[Q42]]=5,1,0)</f>
        <v>0</v>
      </c>
      <c r="CJ249">
        <f>IF(Tabela_VIQT_data[[#This Row],[Q43]]=12,1,0)</f>
        <v>1</v>
      </c>
      <c r="CK249">
        <f>IF(Tabela_VIQT_data[[#This Row],[Q44]]=10,1,0)</f>
        <v>1</v>
      </c>
      <c r="CL249">
        <f>IF(Tabela_VIQT_data[[#This Row],[Q45]]=9,1,0)</f>
        <v>1</v>
      </c>
      <c r="CM249">
        <v>34</v>
      </c>
      <c r="CN249">
        <v>11</v>
      </c>
      <c r="CO249">
        <v>3015</v>
      </c>
      <c r="CP249" s="1" t="s">
        <v>133</v>
      </c>
      <c r="CQ249">
        <v>136</v>
      </c>
      <c r="CR249">
        <v>569</v>
      </c>
      <c r="CS249">
        <v>4</v>
      </c>
      <c r="CT249">
        <v>2</v>
      </c>
      <c r="CU249">
        <v>2</v>
      </c>
      <c r="CV249">
        <v>4</v>
      </c>
      <c r="CW249">
        <v>1</v>
      </c>
      <c r="CX249">
        <v>4</v>
      </c>
      <c r="CY249">
        <v>1</v>
      </c>
      <c r="CZ249">
        <v>2</v>
      </c>
      <c r="DA249">
        <v>4</v>
      </c>
      <c r="DB249">
        <v>2</v>
      </c>
      <c r="DC249">
        <v>2</v>
      </c>
      <c r="DD249">
        <v>4</v>
      </c>
      <c r="DE249">
        <v>2</v>
      </c>
      <c r="DF249">
        <v>5</v>
      </c>
      <c r="DG249">
        <v>5</v>
      </c>
      <c r="DH249">
        <v>2</v>
      </c>
      <c r="DI249">
        <v>1</v>
      </c>
      <c r="DJ249">
        <v>4</v>
      </c>
      <c r="DK249">
        <v>1</v>
      </c>
      <c r="DL249">
        <v>5</v>
      </c>
      <c r="DM249">
        <v>4</v>
      </c>
      <c r="DN249">
        <v>3</v>
      </c>
      <c r="DO249">
        <v>2</v>
      </c>
      <c r="DP249">
        <v>1</v>
      </c>
      <c r="DQ249">
        <v>4</v>
      </c>
      <c r="DR249">
        <v>1</v>
      </c>
      <c r="DS249">
        <v>2</v>
      </c>
      <c r="DT249">
        <v>2</v>
      </c>
      <c r="DU249">
        <v>5</v>
      </c>
      <c r="DV249">
        <v>4</v>
      </c>
      <c r="DW249">
        <v>4</v>
      </c>
      <c r="DX249">
        <v>1</v>
      </c>
      <c r="DY249">
        <v>2</v>
      </c>
      <c r="DZ249">
        <v>1</v>
      </c>
      <c r="EA249">
        <v>40</v>
      </c>
    </row>
    <row r="250" spans="1:131" x14ac:dyDescent="0.25">
      <c r="A250">
        <v>24</v>
      </c>
      <c r="B250">
        <v>18</v>
      </c>
      <c r="C250">
        <v>5</v>
      </c>
      <c r="D250">
        <v>-1</v>
      </c>
      <c r="E250">
        <v>9</v>
      </c>
      <c r="F250">
        <v>-1</v>
      </c>
      <c r="G250">
        <v>-1</v>
      </c>
      <c r="H250">
        <v>-1</v>
      </c>
      <c r="I250">
        <v>-1</v>
      </c>
      <c r="J250">
        <v>10</v>
      </c>
      <c r="K250">
        <v>5</v>
      </c>
      <c r="L250">
        <v>-1</v>
      </c>
      <c r="M250">
        <v>10</v>
      </c>
      <c r="N250">
        <v>5</v>
      </c>
      <c r="O250">
        <v>-1</v>
      </c>
      <c r="P250">
        <v>18</v>
      </c>
      <c r="Q250">
        <v>17</v>
      </c>
      <c r="R250">
        <v>3</v>
      </c>
      <c r="S250">
        <v>-1</v>
      </c>
      <c r="T250">
        <v>24</v>
      </c>
      <c r="U250">
        <v>-1</v>
      </c>
      <c r="V250">
        <v>18</v>
      </c>
      <c r="W250">
        <v>-1</v>
      </c>
      <c r="X250">
        <v>-1</v>
      </c>
      <c r="Y250">
        <v>3</v>
      </c>
      <c r="Z250">
        <v>10</v>
      </c>
      <c r="AA250">
        <v>-1</v>
      </c>
      <c r="AB250">
        <v>9</v>
      </c>
      <c r="AC250">
        <v>-1</v>
      </c>
      <c r="AD250">
        <v>3</v>
      </c>
      <c r="AE250">
        <v>6</v>
      </c>
      <c r="AF250">
        <v>10</v>
      </c>
      <c r="AG250">
        <v>17</v>
      </c>
      <c r="AH250">
        <v>3</v>
      </c>
      <c r="AI250">
        <v>17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9</v>
      </c>
      <c r="AT250">
        <f>IF(Tabela_VIQT_data[[#This Row],[Q1]]=24,1,0)</f>
        <v>1</v>
      </c>
      <c r="AU250">
        <f>IF(Tabela_VIQT_data[[#This Row],[Q2]]=3,1,0)</f>
        <v>0</v>
      </c>
      <c r="AV250">
        <f>IF(Tabela_VIQT_data[[#This Row],[Q3]]=10,1,0)</f>
        <v>0</v>
      </c>
      <c r="AW250">
        <f>IF(Tabela_VIQT_data[[#This Row],[Q4]]=5,1,0)</f>
        <v>0</v>
      </c>
      <c r="AX250">
        <f>IF(Tabela_VIQT_data[[#This Row],[Q5]]=9,1,0)</f>
        <v>1</v>
      </c>
      <c r="AY250">
        <f>IF(Tabela_VIQT_data[[#This Row],[Q6]]=9,1,0)</f>
        <v>0</v>
      </c>
      <c r="AZ250">
        <f>IF(Tabela_VIQT_data[[#This Row],[Q7]]=17,1,0)</f>
        <v>0</v>
      </c>
      <c r="BA250">
        <f>IF(Tabela_VIQT_data[[#This Row],[Q8]]=10,1,0)</f>
        <v>0</v>
      </c>
      <c r="BB250">
        <f>IF(Tabela_VIQT_data[[#This Row],[Q9]]=17,1,0)</f>
        <v>0</v>
      </c>
      <c r="BC250">
        <f>IF(Tabela_VIQT_data[[#This Row],[Q10]]=10,1,0)</f>
        <v>1</v>
      </c>
      <c r="BD250">
        <f>IF(Tabela_VIQT_data[[#This Row],[Q11]]=5,1,0)</f>
        <v>1</v>
      </c>
      <c r="BE250">
        <f>IF(Tabela_VIQT_data[[#This Row],[Q12]]=17,1,0)</f>
        <v>0</v>
      </c>
      <c r="BF250">
        <f>IF(Tabela_VIQT_data[[#This Row],[Q13]]=9,1,0)</f>
        <v>0</v>
      </c>
      <c r="BG250">
        <f>IF(Tabela_VIQT_data[[#This Row],[Q14]]=5,1,0)</f>
        <v>1</v>
      </c>
      <c r="BH250">
        <f>IF(Tabela_VIQT_data[[#This Row],[Q15]]=18,1,0)</f>
        <v>0</v>
      </c>
      <c r="BI250">
        <f>IF(Tabela_VIQT_data[[#This Row],[Q16]]=18,1,0)</f>
        <v>1</v>
      </c>
      <c r="BJ250">
        <f>IF(Tabela_VIQT_data[[#This Row],[Q17]]=3,1,0)</f>
        <v>0</v>
      </c>
      <c r="BK250">
        <f>IF(Tabela_VIQT_data[[#This Row],[Q18]]=12,1,0)</f>
        <v>0</v>
      </c>
      <c r="BL250">
        <f>IF(Tabela_VIQT_data[[#This Row],[Q19]]=18,1,0)</f>
        <v>0</v>
      </c>
      <c r="BM250">
        <f>IF(Tabela_VIQT_data[[#This Row],[Q20]]=18,1,0)</f>
        <v>0</v>
      </c>
      <c r="BN250">
        <f>IF(Tabela_VIQT_data[[#This Row],[Q21]]=3,1,0)</f>
        <v>0</v>
      </c>
      <c r="BO250">
        <f>IF(Tabela_VIQT_data[[#This Row],[Q22]]=18,1,0)</f>
        <v>1</v>
      </c>
      <c r="BP250">
        <f>IF(Tabela_VIQT_data[[#This Row],[Q23]]=6,1,0)</f>
        <v>0</v>
      </c>
      <c r="BQ250">
        <f>IF(Tabela_VIQT_data[[#This Row],[Q24]]=12,1,0)</f>
        <v>0</v>
      </c>
      <c r="BR250">
        <f>IF(Tabela_VIQT_data[[#This Row],[Q25]]=17,1,0)</f>
        <v>0</v>
      </c>
      <c r="BS250">
        <f>IF(Tabela_VIQT_data[[#This Row],[Q26]]=10,1,0)</f>
        <v>1</v>
      </c>
      <c r="BT250">
        <f>IF(Tabela_VIQT_data[[#This Row],[Q27]]=10,1,0)</f>
        <v>0</v>
      </c>
      <c r="BU250">
        <f>IF(Tabela_VIQT_data[[#This Row],[Q28]]=9,1,0)</f>
        <v>1</v>
      </c>
      <c r="BV250">
        <f>IF(Tabela_VIQT_data[[#This Row],[Q29]]=9,1,0)</f>
        <v>0</v>
      </c>
      <c r="BW250">
        <f>IF(Tabela_VIQT_data[[#This Row],[Q30]]=3,1,0)</f>
        <v>1</v>
      </c>
      <c r="BX250">
        <f>IF(Tabela_VIQT_data[[#This Row],[Q31]]=6,1,0)</f>
        <v>1</v>
      </c>
      <c r="BY250">
        <f>IF(Tabela_VIQT_data[[#This Row],[Q32]]=10,1,0)</f>
        <v>1</v>
      </c>
      <c r="BZ250">
        <f>IF(Tabela_VIQT_data[[#This Row],[Q33]]=17,1,0)</f>
        <v>1</v>
      </c>
      <c r="CA250">
        <f>IF(Tabela_VIQT_data[[#This Row],[Q34]]=3,1,0)</f>
        <v>1</v>
      </c>
      <c r="CB250">
        <f>IF(Tabela_VIQT_data[[#This Row],[Q35]]=17,1,0)</f>
        <v>1</v>
      </c>
      <c r="CC250">
        <f>IF(Tabela_VIQT_data[[#This Row],[Q36]]=24,1,0)</f>
        <v>0</v>
      </c>
      <c r="CD250">
        <f>IF(Tabela_VIQT_data[[#This Row],[Q37]]=17,1,0)</f>
        <v>0</v>
      </c>
      <c r="CE250">
        <f>IF(Tabela_VIQT_data[[#This Row],[Q38]]=5,1,0)</f>
        <v>0</v>
      </c>
      <c r="CF250">
        <f>IF(Tabela_VIQT_data[[#This Row],[Q39]]=5,1,0)</f>
        <v>0</v>
      </c>
      <c r="CG250">
        <f>IF(Tabela_VIQT_data[[#This Row],[Q40]]=24,1,0)</f>
        <v>0</v>
      </c>
      <c r="CH250">
        <f>IF(Tabela_VIQT_data[[#This Row],[Q41]]=5,1,0)</f>
        <v>0</v>
      </c>
      <c r="CI250">
        <f>IF(Tabela_VIQT_data[[#This Row],[Q42]]=5,1,0)</f>
        <v>0</v>
      </c>
      <c r="CJ250">
        <f>IF(Tabela_VIQT_data[[#This Row],[Q43]]=12,1,0)</f>
        <v>0</v>
      </c>
      <c r="CK250">
        <f>IF(Tabela_VIQT_data[[#This Row],[Q44]]=10,1,0)</f>
        <v>0</v>
      </c>
      <c r="CL250">
        <f>IF(Tabela_VIQT_data[[#This Row],[Q45]]=9,1,0)</f>
        <v>1</v>
      </c>
      <c r="CM250">
        <v>16</v>
      </c>
      <c r="CN250">
        <v>7</v>
      </c>
      <c r="CO250">
        <v>1355</v>
      </c>
      <c r="CP250" s="1" t="s">
        <v>166</v>
      </c>
      <c r="CQ250">
        <v>5</v>
      </c>
      <c r="CR250">
        <v>458</v>
      </c>
      <c r="CS250">
        <v>1</v>
      </c>
      <c r="CT250">
        <v>1</v>
      </c>
      <c r="CU250">
        <v>1</v>
      </c>
      <c r="CV250">
        <v>3</v>
      </c>
      <c r="CW250">
        <v>2</v>
      </c>
      <c r="CX250">
        <v>5</v>
      </c>
      <c r="CY250">
        <v>3</v>
      </c>
      <c r="CZ250">
        <v>3</v>
      </c>
      <c r="DA250">
        <v>2</v>
      </c>
      <c r="DB250">
        <v>1</v>
      </c>
      <c r="DC250">
        <v>5</v>
      </c>
      <c r="DD250">
        <v>2</v>
      </c>
      <c r="DE250">
        <v>1</v>
      </c>
      <c r="DF250">
        <v>1</v>
      </c>
      <c r="DG250">
        <v>3</v>
      </c>
      <c r="DH250">
        <v>4</v>
      </c>
      <c r="DI250">
        <v>1</v>
      </c>
      <c r="DJ250">
        <v>4</v>
      </c>
      <c r="DK250">
        <v>2</v>
      </c>
      <c r="DL250">
        <v>5</v>
      </c>
      <c r="DM250">
        <v>4</v>
      </c>
      <c r="DN250">
        <v>2</v>
      </c>
      <c r="DO250">
        <v>1</v>
      </c>
      <c r="DP250">
        <v>3</v>
      </c>
      <c r="DQ250">
        <v>4</v>
      </c>
      <c r="DR250">
        <v>3</v>
      </c>
      <c r="DS250">
        <v>1</v>
      </c>
      <c r="DT250">
        <v>1</v>
      </c>
      <c r="DU250">
        <v>4</v>
      </c>
      <c r="DV250">
        <v>4</v>
      </c>
      <c r="DW250">
        <v>2</v>
      </c>
      <c r="DX250">
        <v>3</v>
      </c>
      <c r="DY250">
        <v>2</v>
      </c>
      <c r="DZ250">
        <v>2</v>
      </c>
      <c r="EA250">
        <v>20</v>
      </c>
    </row>
    <row r="251" spans="1:131" x14ac:dyDescent="0.25">
      <c r="A251">
        <v>24</v>
      </c>
      <c r="B251">
        <v>3</v>
      </c>
      <c r="C251">
        <v>10</v>
      </c>
      <c r="D251">
        <v>3</v>
      </c>
      <c r="E251">
        <v>9</v>
      </c>
      <c r="F251">
        <v>9</v>
      </c>
      <c r="G251">
        <v>-1</v>
      </c>
      <c r="H251">
        <v>10</v>
      </c>
      <c r="I251">
        <v>17</v>
      </c>
      <c r="J251">
        <v>10</v>
      </c>
      <c r="K251">
        <v>5</v>
      </c>
      <c r="L251">
        <v>17</v>
      </c>
      <c r="M251">
        <v>9</v>
      </c>
      <c r="N251">
        <v>5</v>
      </c>
      <c r="O251">
        <v>18</v>
      </c>
      <c r="P251">
        <v>18</v>
      </c>
      <c r="Q251">
        <v>3</v>
      </c>
      <c r="R251">
        <v>12</v>
      </c>
      <c r="S251">
        <v>18</v>
      </c>
      <c r="T251">
        <v>18</v>
      </c>
      <c r="U251">
        <v>3</v>
      </c>
      <c r="V251">
        <v>18</v>
      </c>
      <c r="W251">
        <v>6</v>
      </c>
      <c r="X251">
        <v>12</v>
      </c>
      <c r="Y251">
        <v>-1</v>
      </c>
      <c r="Z251">
        <v>10</v>
      </c>
      <c r="AA251">
        <v>6</v>
      </c>
      <c r="AB251">
        <v>9</v>
      </c>
      <c r="AC251">
        <v>9</v>
      </c>
      <c r="AD251">
        <v>3</v>
      </c>
      <c r="AE251">
        <v>6</v>
      </c>
      <c r="AF251">
        <v>10</v>
      </c>
      <c r="AG251">
        <v>17</v>
      </c>
      <c r="AH251">
        <v>3</v>
      </c>
      <c r="AI251">
        <v>17</v>
      </c>
      <c r="AJ251">
        <v>24</v>
      </c>
      <c r="AK251">
        <v>17</v>
      </c>
      <c r="AL251">
        <v>5</v>
      </c>
      <c r="AM251">
        <v>5</v>
      </c>
      <c r="AN251">
        <v>24</v>
      </c>
      <c r="AO251">
        <v>5</v>
      </c>
      <c r="AP251">
        <v>5</v>
      </c>
      <c r="AQ251">
        <v>-1</v>
      </c>
      <c r="AR251">
        <v>10</v>
      </c>
      <c r="AS251">
        <v>9</v>
      </c>
      <c r="AT251">
        <f>IF(Tabela_VIQT_data[[#This Row],[Q1]]=24,1,0)</f>
        <v>1</v>
      </c>
      <c r="AU251">
        <f>IF(Tabela_VIQT_data[[#This Row],[Q2]]=3,1,0)</f>
        <v>1</v>
      </c>
      <c r="AV251">
        <f>IF(Tabela_VIQT_data[[#This Row],[Q3]]=10,1,0)</f>
        <v>1</v>
      </c>
      <c r="AW251">
        <f>IF(Tabela_VIQT_data[[#This Row],[Q4]]=5,1,0)</f>
        <v>0</v>
      </c>
      <c r="AX251">
        <f>IF(Tabela_VIQT_data[[#This Row],[Q5]]=9,1,0)</f>
        <v>1</v>
      </c>
      <c r="AY251">
        <f>IF(Tabela_VIQT_data[[#This Row],[Q6]]=9,1,0)</f>
        <v>1</v>
      </c>
      <c r="AZ251">
        <f>IF(Tabela_VIQT_data[[#This Row],[Q7]]=17,1,0)</f>
        <v>0</v>
      </c>
      <c r="BA251">
        <f>IF(Tabela_VIQT_data[[#This Row],[Q8]]=10,1,0)</f>
        <v>1</v>
      </c>
      <c r="BB251">
        <f>IF(Tabela_VIQT_data[[#This Row],[Q9]]=17,1,0)</f>
        <v>1</v>
      </c>
      <c r="BC251">
        <f>IF(Tabela_VIQT_data[[#This Row],[Q10]]=10,1,0)</f>
        <v>1</v>
      </c>
      <c r="BD251">
        <f>IF(Tabela_VIQT_data[[#This Row],[Q11]]=5,1,0)</f>
        <v>1</v>
      </c>
      <c r="BE251">
        <f>IF(Tabela_VIQT_data[[#This Row],[Q12]]=17,1,0)</f>
        <v>1</v>
      </c>
      <c r="BF251">
        <f>IF(Tabela_VIQT_data[[#This Row],[Q13]]=9,1,0)</f>
        <v>1</v>
      </c>
      <c r="BG251">
        <f>IF(Tabela_VIQT_data[[#This Row],[Q14]]=5,1,0)</f>
        <v>1</v>
      </c>
      <c r="BH251">
        <f>IF(Tabela_VIQT_data[[#This Row],[Q15]]=18,1,0)</f>
        <v>1</v>
      </c>
      <c r="BI251">
        <f>IF(Tabela_VIQT_data[[#This Row],[Q16]]=18,1,0)</f>
        <v>1</v>
      </c>
      <c r="BJ251">
        <f>IF(Tabela_VIQT_data[[#This Row],[Q17]]=3,1,0)</f>
        <v>1</v>
      </c>
      <c r="BK251">
        <f>IF(Tabela_VIQT_data[[#This Row],[Q18]]=12,1,0)</f>
        <v>1</v>
      </c>
      <c r="BL251">
        <f>IF(Tabela_VIQT_data[[#This Row],[Q19]]=18,1,0)</f>
        <v>1</v>
      </c>
      <c r="BM251">
        <f>IF(Tabela_VIQT_data[[#This Row],[Q20]]=18,1,0)</f>
        <v>1</v>
      </c>
      <c r="BN251">
        <f>IF(Tabela_VIQT_data[[#This Row],[Q21]]=3,1,0)</f>
        <v>1</v>
      </c>
      <c r="BO251">
        <f>IF(Tabela_VIQT_data[[#This Row],[Q22]]=18,1,0)</f>
        <v>1</v>
      </c>
      <c r="BP251">
        <f>IF(Tabela_VIQT_data[[#This Row],[Q23]]=6,1,0)</f>
        <v>1</v>
      </c>
      <c r="BQ251">
        <f>IF(Tabela_VIQT_data[[#This Row],[Q24]]=12,1,0)</f>
        <v>1</v>
      </c>
      <c r="BR251">
        <f>IF(Tabela_VIQT_data[[#This Row],[Q25]]=17,1,0)</f>
        <v>0</v>
      </c>
      <c r="BS251">
        <f>IF(Tabela_VIQT_data[[#This Row],[Q26]]=10,1,0)</f>
        <v>1</v>
      </c>
      <c r="BT251">
        <f>IF(Tabela_VIQT_data[[#This Row],[Q27]]=10,1,0)</f>
        <v>0</v>
      </c>
      <c r="BU251">
        <f>IF(Tabela_VIQT_data[[#This Row],[Q28]]=9,1,0)</f>
        <v>1</v>
      </c>
      <c r="BV251">
        <f>IF(Tabela_VIQT_data[[#This Row],[Q29]]=9,1,0)</f>
        <v>1</v>
      </c>
      <c r="BW251">
        <f>IF(Tabela_VIQT_data[[#This Row],[Q30]]=3,1,0)</f>
        <v>1</v>
      </c>
      <c r="BX251">
        <f>IF(Tabela_VIQT_data[[#This Row],[Q31]]=6,1,0)</f>
        <v>1</v>
      </c>
      <c r="BY251">
        <f>IF(Tabela_VIQT_data[[#This Row],[Q32]]=10,1,0)</f>
        <v>1</v>
      </c>
      <c r="BZ251">
        <f>IF(Tabela_VIQT_data[[#This Row],[Q33]]=17,1,0)</f>
        <v>1</v>
      </c>
      <c r="CA251">
        <f>IF(Tabela_VIQT_data[[#This Row],[Q34]]=3,1,0)</f>
        <v>1</v>
      </c>
      <c r="CB251">
        <f>IF(Tabela_VIQT_data[[#This Row],[Q35]]=17,1,0)</f>
        <v>1</v>
      </c>
      <c r="CC251">
        <f>IF(Tabela_VIQT_data[[#This Row],[Q36]]=24,1,0)</f>
        <v>1</v>
      </c>
      <c r="CD251">
        <f>IF(Tabela_VIQT_data[[#This Row],[Q37]]=17,1,0)</f>
        <v>1</v>
      </c>
      <c r="CE251">
        <f>IF(Tabela_VIQT_data[[#This Row],[Q38]]=5,1,0)</f>
        <v>1</v>
      </c>
      <c r="CF251">
        <f>IF(Tabela_VIQT_data[[#This Row],[Q39]]=5,1,0)</f>
        <v>1</v>
      </c>
      <c r="CG251">
        <f>IF(Tabela_VIQT_data[[#This Row],[Q40]]=24,1,0)</f>
        <v>1</v>
      </c>
      <c r="CH251">
        <f>IF(Tabela_VIQT_data[[#This Row],[Q41]]=5,1,0)</f>
        <v>1</v>
      </c>
      <c r="CI251">
        <f>IF(Tabela_VIQT_data[[#This Row],[Q42]]=5,1,0)</f>
        <v>1</v>
      </c>
      <c r="CJ251">
        <f>IF(Tabela_VIQT_data[[#This Row],[Q43]]=12,1,0)</f>
        <v>0</v>
      </c>
      <c r="CK251">
        <f>IF(Tabela_VIQT_data[[#This Row],[Q44]]=10,1,0)</f>
        <v>1</v>
      </c>
      <c r="CL251">
        <f>IF(Tabela_VIQT_data[[#This Row],[Q45]]=9,1,0)</f>
        <v>1</v>
      </c>
      <c r="CM251">
        <v>40</v>
      </c>
      <c r="CN251">
        <v>2</v>
      </c>
      <c r="CO251">
        <v>393</v>
      </c>
      <c r="CP251" s="1" t="s">
        <v>156</v>
      </c>
      <c r="CQ251">
        <v>4</v>
      </c>
      <c r="CR251">
        <v>314</v>
      </c>
      <c r="CS251">
        <v>3</v>
      </c>
      <c r="CT251">
        <v>4</v>
      </c>
      <c r="CU251">
        <v>1</v>
      </c>
      <c r="CV251">
        <v>3</v>
      </c>
      <c r="CW251">
        <v>2</v>
      </c>
      <c r="CX251">
        <v>2</v>
      </c>
      <c r="CY251">
        <v>3</v>
      </c>
      <c r="CZ251">
        <v>3</v>
      </c>
      <c r="DA251">
        <v>4</v>
      </c>
      <c r="DB251">
        <v>5</v>
      </c>
      <c r="DC251">
        <v>4</v>
      </c>
      <c r="DD251">
        <v>2</v>
      </c>
      <c r="DE251">
        <v>3</v>
      </c>
      <c r="DF251">
        <v>4</v>
      </c>
      <c r="DG251">
        <v>2</v>
      </c>
      <c r="DH251">
        <v>4</v>
      </c>
      <c r="DI251">
        <v>1</v>
      </c>
      <c r="DJ251">
        <v>5</v>
      </c>
      <c r="DK251">
        <v>3</v>
      </c>
      <c r="DL251">
        <v>4</v>
      </c>
      <c r="DM251">
        <v>5</v>
      </c>
      <c r="DN251">
        <v>3</v>
      </c>
      <c r="DO251">
        <v>1</v>
      </c>
      <c r="DP251">
        <v>4</v>
      </c>
      <c r="DQ251">
        <v>3</v>
      </c>
      <c r="DR251">
        <v>2</v>
      </c>
      <c r="DS251">
        <v>5</v>
      </c>
      <c r="DT251">
        <v>4</v>
      </c>
      <c r="DU251">
        <v>2</v>
      </c>
      <c r="DV251">
        <v>3</v>
      </c>
      <c r="DW251">
        <v>3</v>
      </c>
      <c r="DX251">
        <v>2</v>
      </c>
      <c r="DY251">
        <v>2</v>
      </c>
      <c r="DZ251">
        <v>1</v>
      </c>
      <c r="EA251">
        <v>46</v>
      </c>
    </row>
    <row r="252" spans="1:131" x14ac:dyDescent="0.25">
      <c r="A252">
        <v>24</v>
      </c>
      <c r="B252">
        <v>-1</v>
      </c>
      <c r="C252">
        <v>17</v>
      </c>
      <c r="D252">
        <v>-1</v>
      </c>
      <c r="E252">
        <v>9</v>
      </c>
      <c r="F252">
        <v>17</v>
      </c>
      <c r="G252">
        <v>17</v>
      </c>
      <c r="H252">
        <v>5</v>
      </c>
      <c r="I252">
        <v>-1</v>
      </c>
      <c r="J252">
        <v>10</v>
      </c>
      <c r="K252">
        <v>20</v>
      </c>
      <c r="L252">
        <v>-1</v>
      </c>
      <c r="M252">
        <v>-1</v>
      </c>
      <c r="N252">
        <v>5</v>
      </c>
      <c r="O252">
        <v>24</v>
      </c>
      <c r="P252">
        <v>18</v>
      </c>
      <c r="Q252">
        <v>17</v>
      </c>
      <c r="R252">
        <v>-1</v>
      </c>
      <c r="S252">
        <v>-1</v>
      </c>
      <c r="T252">
        <v>9</v>
      </c>
      <c r="U252">
        <v>-1</v>
      </c>
      <c r="V252">
        <v>24</v>
      </c>
      <c r="W252">
        <v>3</v>
      </c>
      <c r="X252">
        <v>-1</v>
      </c>
      <c r="Y252">
        <v>3</v>
      </c>
      <c r="Z252">
        <v>-1</v>
      </c>
      <c r="AA252">
        <v>-1</v>
      </c>
      <c r="AB252">
        <v>-1</v>
      </c>
      <c r="AC252">
        <v>-1</v>
      </c>
      <c r="AD252">
        <v>6</v>
      </c>
      <c r="AE252">
        <v>17</v>
      </c>
      <c r="AF252">
        <v>10</v>
      </c>
      <c r="AG252">
        <v>24</v>
      </c>
      <c r="AH252">
        <v>9</v>
      </c>
      <c r="AI252">
        <v>18</v>
      </c>
      <c r="AJ252">
        <v>-1</v>
      </c>
      <c r="AK252">
        <v>-1</v>
      </c>
      <c r="AL252">
        <v>-1</v>
      </c>
      <c r="AM252">
        <v>10</v>
      </c>
      <c r="AN252">
        <v>10</v>
      </c>
      <c r="AO252">
        <v>-1</v>
      </c>
      <c r="AP252">
        <v>-1</v>
      </c>
      <c r="AQ252">
        <v>-1</v>
      </c>
      <c r="AR252">
        <v>24</v>
      </c>
      <c r="AS252">
        <v>9</v>
      </c>
      <c r="AT252">
        <f>IF(Tabela_VIQT_data[[#This Row],[Q1]]=24,1,0)</f>
        <v>1</v>
      </c>
      <c r="AU252">
        <f>IF(Tabela_VIQT_data[[#This Row],[Q2]]=3,1,0)</f>
        <v>0</v>
      </c>
      <c r="AV252">
        <f>IF(Tabela_VIQT_data[[#This Row],[Q3]]=10,1,0)</f>
        <v>0</v>
      </c>
      <c r="AW252">
        <f>IF(Tabela_VIQT_data[[#This Row],[Q4]]=5,1,0)</f>
        <v>0</v>
      </c>
      <c r="AX252">
        <f>IF(Tabela_VIQT_data[[#This Row],[Q5]]=9,1,0)</f>
        <v>1</v>
      </c>
      <c r="AY252">
        <f>IF(Tabela_VIQT_data[[#This Row],[Q6]]=9,1,0)</f>
        <v>0</v>
      </c>
      <c r="AZ252">
        <f>IF(Tabela_VIQT_data[[#This Row],[Q7]]=17,1,0)</f>
        <v>1</v>
      </c>
      <c r="BA252">
        <f>IF(Tabela_VIQT_data[[#This Row],[Q8]]=10,1,0)</f>
        <v>0</v>
      </c>
      <c r="BB252">
        <f>IF(Tabela_VIQT_data[[#This Row],[Q9]]=17,1,0)</f>
        <v>0</v>
      </c>
      <c r="BC252">
        <f>IF(Tabela_VIQT_data[[#This Row],[Q10]]=10,1,0)</f>
        <v>1</v>
      </c>
      <c r="BD252">
        <f>IF(Tabela_VIQT_data[[#This Row],[Q11]]=5,1,0)</f>
        <v>0</v>
      </c>
      <c r="BE252">
        <f>IF(Tabela_VIQT_data[[#This Row],[Q12]]=17,1,0)</f>
        <v>0</v>
      </c>
      <c r="BF252">
        <f>IF(Tabela_VIQT_data[[#This Row],[Q13]]=9,1,0)</f>
        <v>0</v>
      </c>
      <c r="BG252">
        <f>IF(Tabela_VIQT_data[[#This Row],[Q14]]=5,1,0)</f>
        <v>1</v>
      </c>
      <c r="BH252">
        <f>IF(Tabela_VIQT_data[[#This Row],[Q15]]=18,1,0)</f>
        <v>0</v>
      </c>
      <c r="BI252">
        <f>IF(Tabela_VIQT_data[[#This Row],[Q16]]=18,1,0)</f>
        <v>1</v>
      </c>
      <c r="BJ252">
        <f>IF(Tabela_VIQT_data[[#This Row],[Q17]]=3,1,0)</f>
        <v>0</v>
      </c>
      <c r="BK252">
        <f>IF(Tabela_VIQT_data[[#This Row],[Q18]]=12,1,0)</f>
        <v>0</v>
      </c>
      <c r="BL252">
        <f>IF(Tabela_VIQT_data[[#This Row],[Q19]]=18,1,0)</f>
        <v>0</v>
      </c>
      <c r="BM252">
        <f>IF(Tabela_VIQT_data[[#This Row],[Q20]]=18,1,0)</f>
        <v>0</v>
      </c>
      <c r="BN252">
        <f>IF(Tabela_VIQT_data[[#This Row],[Q21]]=3,1,0)</f>
        <v>0</v>
      </c>
      <c r="BO252">
        <f>IF(Tabela_VIQT_data[[#This Row],[Q22]]=18,1,0)</f>
        <v>0</v>
      </c>
      <c r="BP252">
        <f>IF(Tabela_VIQT_data[[#This Row],[Q23]]=6,1,0)</f>
        <v>0</v>
      </c>
      <c r="BQ252">
        <f>IF(Tabela_VIQT_data[[#This Row],[Q24]]=12,1,0)</f>
        <v>0</v>
      </c>
      <c r="BR252">
        <f>IF(Tabela_VIQT_data[[#This Row],[Q25]]=17,1,0)</f>
        <v>0</v>
      </c>
      <c r="BS252">
        <f>IF(Tabela_VIQT_data[[#This Row],[Q26]]=10,1,0)</f>
        <v>0</v>
      </c>
      <c r="BT252">
        <f>IF(Tabela_VIQT_data[[#This Row],[Q27]]=10,1,0)</f>
        <v>0</v>
      </c>
      <c r="BU252">
        <f>IF(Tabela_VIQT_data[[#This Row],[Q28]]=9,1,0)</f>
        <v>0</v>
      </c>
      <c r="BV252">
        <f>IF(Tabela_VIQT_data[[#This Row],[Q29]]=9,1,0)</f>
        <v>0</v>
      </c>
      <c r="BW252">
        <f>IF(Tabela_VIQT_data[[#This Row],[Q30]]=3,1,0)</f>
        <v>0</v>
      </c>
      <c r="BX252">
        <f>IF(Tabela_VIQT_data[[#This Row],[Q31]]=6,1,0)</f>
        <v>0</v>
      </c>
      <c r="BY252">
        <f>IF(Tabela_VIQT_data[[#This Row],[Q32]]=10,1,0)</f>
        <v>1</v>
      </c>
      <c r="BZ252">
        <f>IF(Tabela_VIQT_data[[#This Row],[Q33]]=17,1,0)</f>
        <v>0</v>
      </c>
      <c r="CA252">
        <f>IF(Tabela_VIQT_data[[#This Row],[Q34]]=3,1,0)</f>
        <v>0</v>
      </c>
      <c r="CB252">
        <f>IF(Tabela_VIQT_data[[#This Row],[Q35]]=17,1,0)</f>
        <v>0</v>
      </c>
      <c r="CC252">
        <f>IF(Tabela_VIQT_data[[#This Row],[Q36]]=24,1,0)</f>
        <v>0</v>
      </c>
      <c r="CD252">
        <f>IF(Tabela_VIQT_data[[#This Row],[Q37]]=17,1,0)</f>
        <v>0</v>
      </c>
      <c r="CE252">
        <f>IF(Tabela_VIQT_data[[#This Row],[Q38]]=5,1,0)</f>
        <v>0</v>
      </c>
      <c r="CF252">
        <f>IF(Tabela_VIQT_data[[#This Row],[Q39]]=5,1,0)</f>
        <v>0</v>
      </c>
      <c r="CG252">
        <f>IF(Tabela_VIQT_data[[#This Row],[Q40]]=24,1,0)</f>
        <v>0</v>
      </c>
      <c r="CH252">
        <f>IF(Tabela_VIQT_data[[#This Row],[Q41]]=5,1,0)</f>
        <v>0</v>
      </c>
      <c r="CI252">
        <f>IF(Tabela_VIQT_data[[#This Row],[Q42]]=5,1,0)</f>
        <v>0</v>
      </c>
      <c r="CJ252">
        <f>IF(Tabela_VIQT_data[[#This Row],[Q43]]=12,1,0)</f>
        <v>0</v>
      </c>
      <c r="CK252">
        <f>IF(Tabela_VIQT_data[[#This Row],[Q44]]=10,1,0)</f>
        <v>0</v>
      </c>
      <c r="CL252">
        <f>IF(Tabela_VIQT_data[[#This Row],[Q45]]=9,1,0)</f>
        <v>1</v>
      </c>
      <c r="CM252">
        <v>8</v>
      </c>
      <c r="CN252">
        <v>18</v>
      </c>
      <c r="CO252">
        <v>17</v>
      </c>
      <c r="CP252" s="1" t="s">
        <v>131</v>
      </c>
      <c r="CQ252">
        <v>5</v>
      </c>
      <c r="CR252">
        <v>830</v>
      </c>
      <c r="CS252">
        <v>3</v>
      </c>
      <c r="CT252">
        <v>5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5</v>
      </c>
      <c r="DA252">
        <v>3</v>
      </c>
      <c r="DB252">
        <v>1</v>
      </c>
      <c r="DC252">
        <v>5</v>
      </c>
      <c r="DD252">
        <v>5</v>
      </c>
      <c r="DE252">
        <v>1</v>
      </c>
      <c r="DF252">
        <v>5</v>
      </c>
      <c r="DG252">
        <v>1</v>
      </c>
      <c r="DH252">
        <v>5</v>
      </c>
      <c r="DI252">
        <v>1</v>
      </c>
      <c r="DJ252">
        <v>3</v>
      </c>
      <c r="DK252">
        <v>5</v>
      </c>
      <c r="DL252">
        <v>5</v>
      </c>
      <c r="DM252">
        <v>5</v>
      </c>
      <c r="DN252">
        <v>5</v>
      </c>
      <c r="DO252">
        <v>1</v>
      </c>
      <c r="DP252">
        <v>5</v>
      </c>
      <c r="DQ252">
        <v>5</v>
      </c>
      <c r="DR252">
        <v>5</v>
      </c>
      <c r="DS252">
        <v>1</v>
      </c>
      <c r="DT252">
        <v>1</v>
      </c>
      <c r="DU252">
        <v>5</v>
      </c>
      <c r="DV252">
        <v>5</v>
      </c>
      <c r="DW252">
        <v>2</v>
      </c>
      <c r="DX252">
        <v>2</v>
      </c>
      <c r="DY252">
        <v>2</v>
      </c>
      <c r="DZ252">
        <v>1</v>
      </c>
      <c r="EA252">
        <v>19</v>
      </c>
    </row>
    <row r="253" spans="1:131" x14ac:dyDescent="0.25">
      <c r="A253">
        <v>24</v>
      </c>
      <c r="B253">
        <v>3</v>
      </c>
      <c r="C253">
        <v>10</v>
      </c>
      <c r="D253">
        <v>24</v>
      </c>
      <c r="E253">
        <v>9</v>
      </c>
      <c r="F253">
        <v>20</v>
      </c>
      <c r="G253">
        <v>17</v>
      </c>
      <c r="H253">
        <v>10</v>
      </c>
      <c r="I253">
        <v>17</v>
      </c>
      <c r="J253">
        <v>10</v>
      </c>
      <c r="K253">
        <v>5</v>
      </c>
      <c r="L253">
        <v>17</v>
      </c>
      <c r="M253">
        <v>9</v>
      </c>
      <c r="N253">
        <v>5</v>
      </c>
      <c r="O253">
        <v>18</v>
      </c>
      <c r="P253">
        <v>18</v>
      </c>
      <c r="Q253">
        <v>3</v>
      </c>
      <c r="R253">
        <v>-1</v>
      </c>
      <c r="S253">
        <v>-1</v>
      </c>
      <c r="T253">
        <v>-1</v>
      </c>
      <c r="U253">
        <v>18</v>
      </c>
      <c r="V253">
        <v>18</v>
      </c>
      <c r="W253">
        <v>6</v>
      </c>
      <c r="X253">
        <v>12</v>
      </c>
      <c r="Y253">
        <v>24</v>
      </c>
      <c r="Z253">
        <v>10</v>
      </c>
      <c r="AA253">
        <v>-1</v>
      </c>
      <c r="AB253">
        <v>-1</v>
      </c>
      <c r="AC253">
        <v>9</v>
      </c>
      <c r="AD253">
        <v>-1</v>
      </c>
      <c r="AE253">
        <v>6</v>
      </c>
      <c r="AF253">
        <v>10</v>
      </c>
      <c r="AG253">
        <v>17</v>
      </c>
      <c r="AH253">
        <v>10</v>
      </c>
      <c r="AI253">
        <v>3</v>
      </c>
      <c r="AJ253">
        <v>-1</v>
      </c>
      <c r="AK253">
        <v>17</v>
      </c>
      <c r="AL253">
        <v>-1</v>
      </c>
      <c r="AM253">
        <v>-1</v>
      </c>
      <c r="AN253">
        <v>18</v>
      </c>
      <c r="AO253">
        <v>3</v>
      </c>
      <c r="AP253">
        <v>-1</v>
      </c>
      <c r="AQ253">
        <v>-1</v>
      </c>
      <c r="AR253">
        <v>-1</v>
      </c>
      <c r="AS253">
        <v>9</v>
      </c>
      <c r="AT253">
        <f>IF(Tabela_VIQT_data[[#This Row],[Q1]]=24,1,0)</f>
        <v>1</v>
      </c>
      <c r="AU253">
        <f>IF(Tabela_VIQT_data[[#This Row],[Q2]]=3,1,0)</f>
        <v>1</v>
      </c>
      <c r="AV253">
        <f>IF(Tabela_VIQT_data[[#This Row],[Q3]]=10,1,0)</f>
        <v>1</v>
      </c>
      <c r="AW253">
        <f>IF(Tabela_VIQT_data[[#This Row],[Q4]]=5,1,0)</f>
        <v>0</v>
      </c>
      <c r="AX253">
        <f>IF(Tabela_VIQT_data[[#This Row],[Q5]]=9,1,0)</f>
        <v>1</v>
      </c>
      <c r="AY253">
        <f>IF(Tabela_VIQT_data[[#This Row],[Q6]]=9,1,0)</f>
        <v>0</v>
      </c>
      <c r="AZ253">
        <f>IF(Tabela_VIQT_data[[#This Row],[Q7]]=17,1,0)</f>
        <v>1</v>
      </c>
      <c r="BA253">
        <f>IF(Tabela_VIQT_data[[#This Row],[Q8]]=10,1,0)</f>
        <v>1</v>
      </c>
      <c r="BB253">
        <f>IF(Tabela_VIQT_data[[#This Row],[Q9]]=17,1,0)</f>
        <v>1</v>
      </c>
      <c r="BC253">
        <f>IF(Tabela_VIQT_data[[#This Row],[Q10]]=10,1,0)</f>
        <v>1</v>
      </c>
      <c r="BD253">
        <f>IF(Tabela_VIQT_data[[#This Row],[Q11]]=5,1,0)</f>
        <v>1</v>
      </c>
      <c r="BE253">
        <f>IF(Tabela_VIQT_data[[#This Row],[Q12]]=17,1,0)</f>
        <v>1</v>
      </c>
      <c r="BF253">
        <f>IF(Tabela_VIQT_data[[#This Row],[Q13]]=9,1,0)</f>
        <v>1</v>
      </c>
      <c r="BG253">
        <f>IF(Tabela_VIQT_data[[#This Row],[Q14]]=5,1,0)</f>
        <v>1</v>
      </c>
      <c r="BH253">
        <f>IF(Tabela_VIQT_data[[#This Row],[Q15]]=18,1,0)</f>
        <v>1</v>
      </c>
      <c r="BI253">
        <f>IF(Tabela_VIQT_data[[#This Row],[Q16]]=18,1,0)</f>
        <v>1</v>
      </c>
      <c r="BJ253">
        <f>IF(Tabela_VIQT_data[[#This Row],[Q17]]=3,1,0)</f>
        <v>1</v>
      </c>
      <c r="BK253">
        <f>IF(Tabela_VIQT_data[[#This Row],[Q18]]=12,1,0)</f>
        <v>0</v>
      </c>
      <c r="BL253">
        <f>IF(Tabela_VIQT_data[[#This Row],[Q19]]=18,1,0)</f>
        <v>0</v>
      </c>
      <c r="BM253">
        <f>IF(Tabela_VIQT_data[[#This Row],[Q20]]=18,1,0)</f>
        <v>0</v>
      </c>
      <c r="BN253">
        <f>IF(Tabela_VIQT_data[[#This Row],[Q21]]=3,1,0)</f>
        <v>0</v>
      </c>
      <c r="BO253">
        <f>IF(Tabela_VIQT_data[[#This Row],[Q22]]=18,1,0)</f>
        <v>1</v>
      </c>
      <c r="BP253">
        <f>IF(Tabela_VIQT_data[[#This Row],[Q23]]=6,1,0)</f>
        <v>1</v>
      </c>
      <c r="BQ253">
        <f>IF(Tabela_VIQT_data[[#This Row],[Q24]]=12,1,0)</f>
        <v>1</v>
      </c>
      <c r="BR253">
        <f>IF(Tabela_VIQT_data[[#This Row],[Q25]]=17,1,0)</f>
        <v>0</v>
      </c>
      <c r="BS253">
        <f>IF(Tabela_VIQT_data[[#This Row],[Q26]]=10,1,0)</f>
        <v>1</v>
      </c>
      <c r="BT253">
        <f>IF(Tabela_VIQT_data[[#This Row],[Q27]]=10,1,0)</f>
        <v>0</v>
      </c>
      <c r="BU253">
        <f>IF(Tabela_VIQT_data[[#This Row],[Q28]]=9,1,0)</f>
        <v>0</v>
      </c>
      <c r="BV253">
        <f>IF(Tabela_VIQT_data[[#This Row],[Q29]]=9,1,0)</f>
        <v>1</v>
      </c>
      <c r="BW253">
        <f>IF(Tabela_VIQT_data[[#This Row],[Q30]]=3,1,0)</f>
        <v>0</v>
      </c>
      <c r="BX253">
        <f>IF(Tabela_VIQT_data[[#This Row],[Q31]]=6,1,0)</f>
        <v>1</v>
      </c>
      <c r="BY253">
        <f>IF(Tabela_VIQT_data[[#This Row],[Q32]]=10,1,0)</f>
        <v>1</v>
      </c>
      <c r="BZ253">
        <f>IF(Tabela_VIQT_data[[#This Row],[Q33]]=17,1,0)</f>
        <v>1</v>
      </c>
      <c r="CA253">
        <f>IF(Tabela_VIQT_data[[#This Row],[Q34]]=3,1,0)</f>
        <v>0</v>
      </c>
      <c r="CB253">
        <f>IF(Tabela_VIQT_data[[#This Row],[Q35]]=17,1,0)</f>
        <v>0</v>
      </c>
      <c r="CC253">
        <f>IF(Tabela_VIQT_data[[#This Row],[Q36]]=24,1,0)</f>
        <v>0</v>
      </c>
      <c r="CD253">
        <f>IF(Tabela_VIQT_data[[#This Row],[Q37]]=17,1,0)</f>
        <v>1</v>
      </c>
      <c r="CE253">
        <f>IF(Tabela_VIQT_data[[#This Row],[Q38]]=5,1,0)</f>
        <v>0</v>
      </c>
      <c r="CF253">
        <f>IF(Tabela_VIQT_data[[#This Row],[Q39]]=5,1,0)</f>
        <v>0</v>
      </c>
      <c r="CG253">
        <f>IF(Tabela_VIQT_data[[#This Row],[Q40]]=24,1,0)</f>
        <v>0</v>
      </c>
      <c r="CH253">
        <f>IF(Tabela_VIQT_data[[#This Row],[Q41]]=5,1,0)</f>
        <v>0</v>
      </c>
      <c r="CI253">
        <f>IF(Tabela_VIQT_data[[#This Row],[Q42]]=5,1,0)</f>
        <v>0</v>
      </c>
      <c r="CJ253">
        <f>IF(Tabela_VIQT_data[[#This Row],[Q43]]=12,1,0)</f>
        <v>0</v>
      </c>
      <c r="CK253">
        <f>IF(Tabela_VIQT_data[[#This Row],[Q44]]=10,1,0)</f>
        <v>0</v>
      </c>
      <c r="CL253">
        <f>IF(Tabela_VIQT_data[[#This Row],[Q45]]=9,1,0)</f>
        <v>1</v>
      </c>
      <c r="CM253">
        <v>25</v>
      </c>
      <c r="CN253">
        <v>8</v>
      </c>
      <c r="CO253">
        <v>222</v>
      </c>
      <c r="CP253" s="1" t="s">
        <v>143</v>
      </c>
      <c r="CQ253">
        <v>2</v>
      </c>
      <c r="CR253">
        <v>359</v>
      </c>
      <c r="CS253">
        <v>4</v>
      </c>
      <c r="CT253">
        <v>4</v>
      </c>
      <c r="CU253">
        <v>1</v>
      </c>
      <c r="CV253">
        <v>2</v>
      </c>
      <c r="CW253">
        <v>5</v>
      </c>
      <c r="CX253">
        <v>5</v>
      </c>
      <c r="CY253">
        <v>4</v>
      </c>
      <c r="CZ253">
        <v>4</v>
      </c>
      <c r="DA253">
        <v>4</v>
      </c>
      <c r="DB253">
        <v>1</v>
      </c>
      <c r="DC253">
        <v>5</v>
      </c>
      <c r="DD253">
        <v>4</v>
      </c>
      <c r="DE253">
        <v>1</v>
      </c>
      <c r="DF253">
        <v>5</v>
      </c>
      <c r="DG253">
        <v>4</v>
      </c>
      <c r="DH253">
        <v>4</v>
      </c>
      <c r="DI253">
        <v>2</v>
      </c>
      <c r="DJ253">
        <v>4</v>
      </c>
      <c r="DK253">
        <v>4</v>
      </c>
      <c r="DL253">
        <v>4</v>
      </c>
      <c r="DM253">
        <v>2</v>
      </c>
      <c r="DN253">
        <v>4</v>
      </c>
      <c r="DO253">
        <v>2</v>
      </c>
      <c r="DP253">
        <v>2</v>
      </c>
      <c r="DQ253">
        <v>2</v>
      </c>
      <c r="DR253">
        <v>2</v>
      </c>
      <c r="DS253">
        <v>5</v>
      </c>
      <c r="DT253">
        <v>4</v>
      </c>
      <c r="DU253">
        <v>4</v>
      </c>
      <c r="DV253">
        <v>4</v>
      </c>
      <c r="DW253">
        <v>3</v>
      </c>
      <c r="DX253">
        <v>3</v>
      </c>
      <c r="DY253">
        <v>2</v>
      </c>
      <c r="DZ253">
        <v>2</v>
      </c>
      <c r="EA253">
        <v>25</v>
      </c>
    </row>
    <row r="254" spans="1:131" x14ac:dyDescent="0.25">
      <c r="A254">
        <v>24</v>
      </c>
      <c r="B254">
        <v>3</v>
      </c>
      <c r="C254">
        <v>10</v>
      </c>
      <c r="D254">
        <v>5</v>
      </c>
      <c r="E254">
        <v>9</v>
      </c>
      <c r="F254">
        <v>9</v>
      </c>
      <c r="G254">
        <v>10</v>
      </c>
      <c r="H254">
        <v>10</v>
      </c>
      <c r="I254">
        <v>17</v>
      </c>
      <c r="J254">
        <v>10</v>
      </c>
      <c r="K254">
        <v>5</v>
      </c>
      <c r="L254">
        <v>17</v>
      </c>
      <c r="M254">
        <v>9</v>
      </c>
      <c r="N254">
        <v>5</v>
      </c>
      <c r="O254">
        <v>18</v>
      </c>
      <c r="P254">
        <v>18</v>
      </c>
      <c r="Q254">
        <v>3</v>
      </c>
      <c r="R254">
        <v>12</v>
      </c>
      <c r="S254">
        <v>18</v>
      </c>
      <c r="T254">
        <v>18</v>
      </c>
      <c r="U254">
        <v>3</v>
      </c>
      <c r="V254">
        <v>18</v>
      </c>
      <c r="W254">
        <v>6</v>
      </c>
      <c r="X254">
        <v>12</v>
      </c>
      <c r="Y254">
        <v>17</v>
      </c>
      <c r="Z254">
        <v>10</v>
      </c>
      <c r="AA254">
        <v>10</v>
      </c>
      <c r="AB254">
        <v>9</v>
      </c>
      <c r="AC254">
        <v>9</v>
      </c>
      <c r="AD254">
        <v>3</v>
      </c>
      <c r="AE254">
        <v>6</v>
      </c>
      <c r="AF254">
        <v>10</v>
      </c>
      <c r="AG254">
        <v>17</v>
      </c>
      <c r="AH254">
        <v>3</v>
      </c>
      <c r="AI254">
        <v>17</v>
      </c>
      <c r="AJ254">
        <v>24</v>
      </c>
      <c r="AK254">
        <v>17</v>
      </c>
      <c r="AL254">
        <v>5</v>
      </c>
      <c r="AM254">
        <v>5</v>
      </c>
      <c r="AN254">
        <v>24</v>
      </c>
      <c r="AO254">
        <v>5</v>
      </c>
      <c r="AP254">
        <v>5</v>
      </c>
      <c r="AQ254">
        <v>3</v>
      </c>
      <c r="AR254">
        <v>10</v>
      </c>
      <c r="AS254">
        <v>9</v>
      </c>
      <c r="AT254">
        <f>IF(Tabela_VIQT_data[[#This Row],[Q1]]=24,1,0)</f>
        <v>1</v>
      </c>
      <c r="AU254">
        <f>IF(Tabela_VIQT_data[[#This Row],[Q2]]=3,1,0)</f>
        <v>1</v>
      </c>
      <c r="AV254">
        <f>IF(Tabela_VIQT_data[[#This Row],[Q3]]=10,1,0)</f>
        <v>1</v>
      </c>
      <c r="AW254">
        <f>IF(Tabela_VIQT_data[[#This Row],[Q4]]=5,1,0)</f>
        <v>1</v>
      </c>
      <c r="AX254">
        <f>IF(Tabela_VIQT_data[[#This Row],[Q5]]=9,1,0)</f>
        <v>1</v>
      </c>
      <c r="AY254">
        <f>IF(Tabela_VIQT_data[[#This Row],[Q6]]=9,1,0)</f>
        <v>1</v>
      </c>
      <c r="AZ254">
        <f>IF(Tabela_VIQT_data[[#This Row],[Q7]]=17,1,0)</f>
        <v>0</v>
      </c>
      <c r="BA254">
        <f>IF(Tabela_VIQT_data[[#This Row],[Q8]]=10,1,0)</f>
        <v>1</v>
      </c>
      <c r="BB254">
        <f>IF(Tabela_VIQT_data[[#This Row],[Q9]]=17,1,0)</f>
        <v>1</v>
      </c>
      <c r="BC254">
        <f>IF(Tabela_VIQT_data[[#This Row],[Q10]]=10,1,0)</f>
        <v>1</v>
      </c>
      <c r="BD254">
        <f>IF(Tabela_VIQT_data[[#This Row],[Q11]]=5,1,0)</f>
        <v>1</v>
      </c>
      <c r="BE254">
        <f>IF(Tabela_VIQT_data[[#This Row],[Q12]]=17,1,0)</f>
        <v>1</v>
      </c>
      <c r="BF254">
        <f>IF(Tabela_VIQT_data[[#This Row],[Q13]]=9,1,0)</f>
        <v>1</v>
      </c>
      <c r="BG254">
        <f>IF(Tabela_VIQT_data[[#This Row],[Q14]]=5,1,0)</f>
        <v>1</v>
      </c>
      <c r="BH254">
        <f>IF(Tabela_VIQT_data[[#This Row],[Q15]]=18,1,0)</f>
        <v>1</v>
      </c>
      <c r="BI254">
        <f>IF(Tabela_VIQT_data[[#This Row],[Q16]]=18,1,0)</f>
        <v>1</v>
      </c>
      <c r="BJ254">
        <f>IF(Tabela_VIQT_data[[#This Row],[Q17]]=3,1,0)</f>
        <v>1</v>
      </c>
      <c r="BK254">
        <f>IF(Tabela_VIQT_data[[#This Row],[Q18]]=12,1,0)</f>
        <v>1</v>
      </c>
      <c r="BL254">
        <f>IF(Tabela_VIQT_data[[#This Row],[Q19]]=18,1,0)</f>
        <v>1</v>
      </c>
      <c r="BM254">
        <f>IF(Tabela_VIQT_data[[#This Row],[Q20]]=18,1,0)</f>
        <v>1</v>
      </c>
      <c r="BN254">
        <f>IF(Tabela_VIQT_data[[#This Row],[Q21]]=3,1,0)</f>
        <v>1</v>
      </c>
      <c r="BO254">
        <f>IF(Tabela_VIQT_data[[#This Row],[Q22]]=18,1,0)</f>
        <v>1</v>
      </c>
      <c r="BP254">
        <f>IF(Tabela_VIQT_data[[#This Row],[Q23]]=6,1,0)</f>
        <v>1</v>
      </c>
      <c r="BQ254">
        <f>IF(Tabela_VIQT_data[[#This Row],[Q24]]=12,1,0)</f>
        <v>1</v>
      </c>
      <c r="BR254">
        <f>IF(Tabela_VIQT_data[[#This Row],[Q25]]=17,1,0)</f>
        <v>1</v>
      </c>
      <c r="BS254">
        <f>IF(Tabela_VIQT_data[[#This Row],[Q26]]=10,1,0)</f>
        <v>1</v>
      </c>
      <c r="BT254">
        <f>IF(Tabela_VIQT_data[[#This Row],[Q27]]=10,1,0)</f>
        <v>1</v>
      </c>
      <c r="BU254">
        <f>IF(Tabela_VIQT_data[[#This Row],[Q28]]=9,1,0)</f>
        <v>1</v>
      </c>
      <c r="BV254">
        <f>IF(Tabela_VIQT_data[[#This Row],[Q29]]=9,1,0)</f>
        <v>1</v>
      </c>
      <c r="BW254">
        <f>IF(Tabela_VIQT_data[[#This Row],[Q30]]=3,1,0)</f>
        <v>1</v>
      </c>
      <c r="BX254">
        <f>IF(Tabela_VIQT_data[[#This Row],[Q31]]=6,1,0)</f>
        <v>1</v>
      </c>
      <c r="BY254">
        <f>IF(Tabela_VIQT_data[[#This Row],[Q32]]=10,1,0)</f>
        <v>1</v>
      </c>
      <c r="BZ254">
        <f>IF(Tabela_VIQT_data[[#This Row],[Q33]]=17,1,0)</f>
        <v>1</v>
      </c>
      <c r="CA254">
        <f>IF(Tabela_VIQT_data[[#This Row],[Q34]]=3,1,0)</f>
        <v>1</v>
      </c>
      <c r="CB254">
        <f>IF(Tabela_VIQT_data[[#This Row],[Q35]]=17,1,0)</f>
        <v>1</v>
      </c>
      <c r="CC254">
        <f>IF(Tabela_VIQT_data[[#This Row],[Q36]]=24,1,0)</f>
        <v>1</v>
      </c>
      <c r="CD254">
        <f>IF(Tabela_VIQT_data[[#This Row],[Q37]]=17,1,0)</f>
        <v>1</v>
      </c>
      <c r="CE254">
        <f>IF(Tabela_VIQT_data[[#This Row],[Q38]]=5,1,0)</f>
        <v>1</v>
      </c>
      <c r="CF254">
        <f>IF(Tabela_VIQT_data[[#This Row],[Q39]]=5,1,0)</f>
        <v>1</v>
      </c>
      <c r="CG254">
        <f>IF(Tabela_VIQT_data[[#This Row],[Q40]]=24,1,0)</f>
        <v>1</v>
      </c>
      <c r="CH254">
        <f>IF(Tabela_VIQT_data[[#This Row],[Q41]]=5,1,0)</f>
        <v>1</v>
      </c>
      <c r="CI254">
        <f>IF(Tabela_VIQT_data[[#This Row],[Q42]]=5,1,0)</f>
        <v>1</v>
      </c>
      <c r="CJ254">
        <f>IF(Tabela_VIQT_data[[#This Row],[Q43]]=12,1,0)</f>
        <v>0</v>
      </c>
      <c r="CK254">
        <f>IF(Tabela_VIQT_data[[#This Row],[Q44]]=10,1,0)</f>
        <v>1</v>
      </c>
      <c r="CL254">
        <f>IF(Tabela_VIQT_data[[#This Row],[Q45]]=9,1,0)</f>
        <v>1</v>
      </c>
      <c r="CM254">
        <v>43</v>
      </c>
      <c r="CN254">
        <v>2</v>
      </c>
      <c r="CO254">
        <v>423</v>
      </c>
      <c r="CP254" s="1" t="s">
        <v>131</v>
      </c>
      <c r="CQ254">
        <v>8</v>
      </c>
      <c r="CR254">
        <v>403</v>
      </c>
      <c r="CS254">
        <v>3</v>
      </c>
      <c r="CT254">
        <v>4</v>
      </c>
      <c r="CU254">
        <v>3</v>
      </c>
      <c r="CV254">
        <v>4</v>
      </c>
      <c r="CW254">
        <v>1</v>
      </c>
      <c r="CX254">
        <v>4</v>
      </c>
      <c r="CY254">
        <v>4</v>
      </c>
      <c r="CZ254">
        <v>3</v>
      </c>
      <c r="DA254">
        <v>4</v>
      </c>
      <c r="DB254">
        <v>5</v>
      </c>
      <c r="DC254">
        <v>1</v>
      </c>
      <c r="DD254">
        <v>2</v>
      </c>
      <c r="DE254">
        <v>3</v>
      </c>
      <c r="DF254">
        <v>3</v>
      </c>
      <c r="DG254">
        <v>1</v>
      </c>
      <c r="DH254">
        <v>3</v>
      </c>
      <c r="DI254">
        <v>1</v>
      </c>
      <c r="DJ254">
        <v>3</v>
      </c>
      <c r="DK254">
        <v>3</v>
      </c>
      <c r="DL254">
        <v>2</v>
      </c>
      <c r="DM254">
        <v>4</v>
      </c>
      <c r="DN254">
        <v>1</v>
      </c>
      <c r="DO254">
        <v>1</v>
      </c>
      <c r="DP254">
        <v>1</v>
      </c>
      <c r="DQ254">
        <v>1</v>
      </c>
      <c r="DR254">
        <v>2</v>
      </c>
      <c r="DS254">
        <v>4</v>
      </c>
      <c r="DT254">
        <v>3</v>
      </c>
      <c r="DU254">
        <v>1</v>
      </c>
      <c r="DV254">
        <v>5</v>
      </c>
      <c r="DW254">
        <v>2</v>
      </c>
      <c r="DX254">
        <v>2</v>
      </c>
      <c r="DY254">
        <v>1</v>
      </c>
      <c r="DZ254">
        <v>1</v>
      </c>
      <c r="EA254">
        <v>41</v>
      </c>
    </row>
    <row r="255" spans="1:131" x14ac:dyDescent="0.25">
      <c r="A255">
        <v>24</v>
      </c>
      <c r="B255">
        <v>-1</v>
      </c>
      <c r="C255">
        <v>10</v>
      </c>
      <c r="D255">
        <v>24</v>
      </c>
      <c r="E255">
        <v>9</v>
      </c>
      <c r="F255">
        <v>-1</v>
      </c>
      <c r="G255">
        <v>17</v>
      </c>
      <c r="H255">
        <v>-1</v>
      </c>
      <c r="I255">
        <v>17</v>
      </c>
      <c r="J255">
        <v>10</v>
      </c>
      <c r="K255">
        <v>5</v>
      </c>
      <c r="L255">
        <v>-1</v>
      </c>
      <c r="M255">
        <v>9</v>
      </c>
      <c r="N255">
        <v>5</v>
      </c>
      <c r="O255">
        <v>-1</v>
      </c>
      <c r="P255">
        <v>18</v>
      </c>
      <c r="Q255">
        <v>3</v>
      </c>
      <c r="R255">
        <v>-1</v>
      </c>
      <c r="S255">
        <v>-1</v>
      </c>
      <c r="T255">
        <v>-1</v>
      </c>
      <c r="U255">
        <v>-1</v>
      </c>
      <c r="V255">
        <v>18</v>
      </c>
      <c r="W255">
        <v>6</v>
      </c>
      <c r="X255">
        <v>12</v>
      </c>
      <c r="Y255">
        <v>-1</v>
      </c>
      <c r="Z255">
        <v>10</v>
      </c>
      <c r="AA255">
        <v>-1</v>
      </c>
      <c r="AB255">
        <v>-1</v>
      </c>
      <c r="AC255">
        <v>-1</v>
      </c>
      <c r="AD255">
        <v>10</v>
      </c>
      <c r="AE255">
        <v>6</v>
      </c>
      <c r="AF255">
        <v>24</v>
      </c>
      <c r="AG255">
        <v>17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10</v>
      </c>
      <c r="AN255">
        <v>6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f>IF(Tabela_VIQT_data[[#This Row],[Q1]]=24,1,0)</f>
        <v>1</v>
      </c>
      <c r="AU255">
        <f>IF(Tabela_VIQT_data[[#This Row],[Q2]]=3,1,0)</f>
        <v>0</v>
      </c>
      <c r="AV255">
        <f>IF(Tabela_VIQT_data[[#This Row],[Q3]]=10,1,0)</f>
        <v>1</v>
      </c>
      <c r="AW255">
        <f>IF(Tabela_VIQT_data[[#This Row],[Q4]]=5,1,0)</f>
        <v>0</v>
      </c>
      <c r="AX255">
        <f>IF(Tabela_VIQT_data[[#This Row],[Q5]]=9,1,0)</f>
        <v>1</v>
      </c>
      <c r="AY255">
        <f>IF(Tabela_VIQT_data[[#This Row],[Q6]]=9,1,0)</f>
        <v>0</v>
      </c>
      <c r="AZ255">
        <f>IF(Tabela_VIQT_data[[#This Row],[Q7]]=17,1,0)</f>
        <v>1</v>
      </c>
      <c r="BA255">
        <f>IF(Tabela_VIQT_data[[#This Row],[Q8]]=10,1,0)</f>
        <v>0</v>
      </c>
      <c r="BB255">
        <f>IF(Tabela_VIQT_data[[#This Row],[Q9]]=17,1,0)</f>
        <v>1</v>
      </c>
      <c r="BC255">
        <f>IF(Tabela_VIQT_data[[#This Row],[Q10]]=10,1,0)</f>
        <v>1</v>
      </c>
      <c r="BD255">
        <f>IF(Tabela_VIQT_data[[#This Row],[Q11]]=5,1,0)</f>
        <v>1</v>
      </c>
      <c r="BE255">
        <f>IF(Tabela_VIQT_data[[#This Row],[Q12]]=17,1,0)</f>
        <v>0</v>
      </c>
      <c r="BF255">
        <f>IF(Tabela_VIQT_data[[#This Row],[Q13]]=9,1,0)</f>
        <v>1</v>
      </c>
      <c r="BG255">
        <f>IF(Tabela_VIQT_data[[#This Row],[Q14]]=5,1,0)</f>
        <v>1</v>
      </c>
      <c r="BH255">
        <f>IF(Tabela_VIQT_data[[#This Row],[Q15]]=18,1,0)</f>
        <v>0</v>
      </c>
      <c r="BI255">
        <f>IF(Tabela_VIQT_data[[#This Row],[Q16]]=18,1,0)</f>
        <v>1</v>
      </c>
      <c r="BJ255">
        <f>IF(Tabela_VIQT_data[[#This Row],[Q17]]=3,1,0)</f>
        <v>1</v>
      </c>
      <c r="BK255">
        <f>IF(Tabela_VIQT_data[[#This Row],[Q18]]=12,1,0)</f>
        <v>0</v>
      </c>
      <c r="BL255">
        <f>IF(Tabela_VIQT_data[[#This Row],[Q19]]=18,1,0)</f>
        <v>0</v>
      </c>
      <c r="BM255">
        <f>IF(Tabela_VIQT_data[[#This Row],[Q20]]=18,1,0)</f>
        <v>0</v>
      </c>
      <c r="BN255">
        <f>IF(Tabela_VIQT_data[[#This Row],[Q21]]=3,1,0)</f>
        <v>0</v>
      </c>
      <c r="BO255">
        <f>IF(Tabela_VIQT_data[[#This Row],[Q22]]=18,1,0)</f>
        <v>1</v>
      </c>
      <c r="BP255">
        <f>IF(Tabela_VIQT_data[[#This Row],[Q23]]=6,1,0)</f>
        <v>1</v>
      </c>
      <c r="BQ255">
        <f>IF(Tabela_VIQT_data[[#This Row],[Q24]]=12,1,0)</f>
        <v>1</v>
      </c>
      <c r="BR255">
        <f>IF(Tabela_VIQT_data[[#This Row],[Q25]]=17,1,0)</f>
        <v>0</v>
      </c>
      <c r="BS255">
        <f>IF(Tabela_VIQT_data[[#This Row],[Q26]]=10,1,0)</f>
        <v>1</v>
      </c>
      <c r="BT255">
        <f>IF(Tabela_VIQT_data[[#This Row],[Q27]]=10,1,0)</f>
        <v>0</v>
      </c>
      <c r="BU255">
        <f>IF(Tabela_VIQT_data[[#This Row],[Q28]]=9,1,0)</f>
        <v>0</v>
      </c>
      <c r="BV255">
        <f>IF(Tabela_VIQT_data[[#This Row],[Q29]]=9,1,0)</f>
        <v>0</v>
      </c>
      <c r="BW255">
        <f>IF(Tabela_VIQT_data[[#This Row],[Q30]]=3,1,0)</f>
        <v>0</v>
      </c>
      <c r="BX255">
        <f>IF(Tabela_VIQT_data[[#This Row],[Q31]]=6,1,0)</f>
        <v>1</v>
      </c>
      <c r="BY255">
        <f>IF(Tabela_VIQT_data[[#This Row],[Q32]]=10,1,0)</f>
        <v>0</v>
      </c>
      <c r="BZ255">
        <f>IF(Tabela_VIQT_data[[#This Row],[Q33]]=17,1,0)</f>
        <v>1</v>
      </c>
      <c r="CA255">
        <f>IF(Tabela_VIQT_data[[#This Row],[Q34]]=3,1,0)</f>
        <v>0</v>
      </c>
      <c r="CB255">
        <f>IF(Tabela_VIQT_data[[#This Row],[Q35]]=17,1,0)</f>
        <v>0</v>
      </c>
      <c r="CC255">
        <f>IF(Tabela_VIQT_data[[#This Row],[Q36]]=24,1,0)</f>
        <v>0</v>
      </c>
      <c r="CD255">
        <f>IF(Tabela_VIQT_data[[#This Row],[Q37]]=17,1,0)</f>
        <v>0</v>
      </c>
      <c r="CE255">
        <f>IF(Tabela_VIQT_data[[#This Row],[Q38]]=5,1,0)</f>
        <v>0</v>
      </c>
      <c r="CF255">
        <f>IF(Tabela_VIQT_data[[#This Row],[Q39]]=5,1,0)</f>
        <v>0</v>
      </c>
      <c r="CG255">
        <f>IF(Tabela_VIQT_data[[#This Row],[Q40]]=24,1,0)</f>
        <v>0</v>
      </c>
      <c r="CH255">
        <f>IF(Tabela_VIQT_data[[#This Row],[Q41]]=5,1,0)</f>
        <v>0</v>
      </c>
      <c r="CI255">
        <f>IF(Tabela_VIQT_data[[#This Row],[Q42]]=5,1,0)</f>
        <v>0</v>
      </c>
      <c r="CJ255">
        <f>IF(Tabela_VIQT_data[[#This Row],[Q43]]=12,1,0)</f>
        <v>0</v>
      </c>
      <c r="CK255">
        <f>IF(Tabela_VIQT_data[[#This Row],[Q44]]=10,1,0)</f>
        <v>0</v>
      </c>
      <c r="CL255">
        <f>IF(Tabela_VIQT_data[[#This Row],[Q45]]=9,1,0)</f>
        <v>0</v>
      </c>
      <c r="CM255">
        <v>17</v>
      </c>
      <c r="CN255">
        <v>5</v>
      </c>
      <c r="CO255">
        <v>1525</v>
      </c>
      <c r="CP255" s="1" t="s">
        <v>131</v>
      </c>
      <c r="CQ255">
        <v>9</v>
      </c>
      <c r="CR255">
        <v>849</v>
      </c>
      <c r="CS255">
        <v>2</v>
      </c>
      <c r="CT255">
        <v>3</v>
      </c>
      <c r="CU255">
        <v>1</v>
      </c>
      <c r="CV255">
        <v>3</v>
      </c>
      <c r="CW255">
        <v>4</v>
      </c>
      <c r="CX255">
        <v>5</v>
      </c>
      <c r="CY255">
        <v>1</v>
      </c>
      <c r="CZ255">
        <v>2</v>
      </c>
      <c r="DA255">
        <v>2</v>
      </c>
      <c r="DB255">
        <v>4</v>
      </c>
      <c r="DC255">
        <v>4</v>
      </c>
      <c r="DD255">
        <v>4</v>
      </c>
      <c r="DE255">
        <v>1</v>
      </c>
      <c r="DF255">
        <v>2</v>
      </c>
      <c r="DG255">
        <v>1</v>
      </c>
      <c r="DH255">
        <v>3</v>
      </c>
      <c r="DI255">
        <v>1</v>
      </c>
      <c r="DJ255">
        <v>3</v>
      </c>
      <c r="DK255">
        <v>3</v>
      </c>
      <c r="DL255">
        <v>3</v>
      </c>
      <c r="DM255">
        <v>4</v>
      </c>
      <c r="DN255">
        <v>4</v>
      </c>
      <c r="DO255">
        <v>1</v>
      </c>
      <c r="DP255">
        <v>4</v>
      </c>
      <c r="DQ255">
        <v>2</v>
      </c>
      <c r="DR255">
        <v>4</v>
      </c>
      <c r="DS255">
        <v>3</v>
      </c>
      <c r="DT255">
        <v>3</v>
      </c>
      <c r="DU255">
        <v>5</v>
      </c>
      <c r="DV255">
        <v>3</v>
      </c>
      <c r="DW255">
        <v>1</v>
      </c>
      <c r="DX255">
        <v>2</v>
      </c>
      <c r="DY255">
        <v>2</v>
      </c>
      <c r="DZ255">
        <v>1</v>
      </c>
      <c r="EA255">
        <v>13</v>
      </c>
    </row>
    <row r="256" spans="1:131" x14ac:dyDescent="0.25">
      <c r="A256">
        <v>24</v>
      </c>
      <c r="B256">
        <v>3</v>
      </c>
      <c r="C256">
        <v>10</v>
      </c>
      <c r="D256">
        <v>5</v>
      </c>
      <c r="E256">
        <v>9</v>
      </c>
      <c r="F256">
        <v>9</v>
      </c>
      <c r="G256">
        <v>5</v>
      </c>
      <c r="H256">
        <v>10</v>
      </c>
      <c r="I256">
        <v>17</v>
      </c>
      <c r="J256">
        <v>10</v>
      </c>
      <c r="K256">
        <v>5</v>
      </c>
      <c r="L256">
        <v>17</v>
      </c>
      <c r="M256">
        <v>9</v>
      </c>
      <c r="N256">
        <v>5</v>
      </c>
      <c r="O256">
        <v>18</v>
      </c>
      <c r="P256">
        <v>18</v>
      </c>
      <c r="Q256">
        <v>3</v>
      </c>
      <c r="R256">
        <v>18</v>
      </c>
      <c r="S256">
        <v>18</v>
      </c>
      <c r="T256">
        <v>18</v>
      </c>
      <c r="U256">
        <v>3</v>
      </c>
      <c r="V256">
        <v>18</v>
      </c>
      <c r="W256">
        <v>6</v>
      </c>
      <c r="X256">
        <v>12</v>
      </c>
      <c r="Y256">
        <v>17</v>
      </c>
      <c r="Z256">
        <v>10</v>
      </c>
      <c r="AA256">
        <v>24</v>
      </c>
      <c r="AB256">
        <v>9</v>
      </c>
      <c r="AC256">
        <v>9</v>
      </c>
      <c r="AD256">
        <v>3</v>
      </c>
      <c r="AE256">
        <v>6</v>
      </c>
      <c r="AF256">
        <v>10</v>
      </c>
      <c r="AG256">
        <v>17</v>
      </c>
      <c r="AH256">
        <v>3</v>
      </c>
      <c r="AI256">
        <v>17</v>
      </c>
      <c r="AJ256">
        <v>24</v>
      </c>
      <c r="AK256">
        <v>17</v>
      </c>
      <c r="AL256">
        <v>6</v>
      </c>
      <c r="AM256">
        <v>5</v>
      </c>
      <c r="AN256">
        <v>12</v>
      </c>
      <c r="AO256">
        <v>5</v>
      </c>
      <c r="AP256">
        <v>5</v>
      </c>
      <c r="AQ256">
        <v>20</v>
      </c>
      <c r="AR256">
        <v>10</v>
      </c>
      <c r="AS256">
        <v>5</v>
      </c>
      <c r="AT256">
        <f>IF(Tabela_VIQT_data[[#This Row],[Q1]]=24,1,0)</f>
        <v>1</v>
      </c>
      <c r="AU256">
        <f>IF(Tabela_VIQT_data[[#This Row],[Q2]]=3,1,0)</f>
        <v>1</v>
      </c>
      <c r="AV256">
        <f>IF(Tabela_VIQT_data[[#This Row],[Q3]]=10,1,0)</f>
        <v>1</v>
      </c>
      <c r="AW256">
        <f>IF(Tabela_VIQT_data[[#This Row],[Q4]]=5,1,0)</f>
        <v>1</v>
      </c>
      <c r="AX256">
        <f>IF(Tabela_VIQT_data[[#This Row],[Q5]]=9,1,0)</f>
        <v>1</v>
      </c>
      <c r="AY256">
        <f>IF(Tabela_VIQT_data[[#This Row],[Q6]]=9,1,0)</f>
        <v>1</v>
      </c>
      <c r="AZ256">
        <f>IF(Tabela_VIQT_data[[#This Row],[Q7]]=17,1,0)</f>
        <v>0</v>
      </c>
      <c r="BA256">
        <f>IF(Tabela_VIQT_data[[#This Row],[Q8]]=10,1,0)</f>
        <v>1</v>
      </c>
      <c r="BB256">
        <f>IF(Tabela_VIQT_data[[#This Row],[Q9]]=17,1,0)</f>
        <v>1</v>
      </c>
      <c r="BC256">
        <f>IF(Tabela_VIQT_data[[#This Row],[Q10]]=10,1,0)</f>
        <v>1</v>
      </c>
      <c r="BD256">
        <f>IF(Tabela_VIQT_data[[#This Row],[Q11]]=5,1,0)</f>
        <v>1</v>
      </c>
      <c r="BE256">
        <f>IF(Tabela_VIQT_data[[#This Row],[Q12]]=17,1,0)</f>
        <v>1</v>
      </c>
      <c r="BF256">
        <f>IF(Tabela_VIQT_data[[#This Row],[Q13]]=9,1,0)</f>
        <v>1</v>
      </c>
      <c r="BG256">
        <f>IF(Tabela_VIQT_data[[#This Row],[Q14]]=5,1,0)</f>
        <v>1</v>
      </c>
      <c r="BH256">
        <f>IF(Tabela_VIQT_data[[#This Row],[Q15]]=18,1,0)</f>
        <v>1</v>
      </c>
      <c r="BI256">
        <f>IF(Tabela_VIQT_data[[#This Row],[Q16]]=18,1,0)</f>
        <v>1</v>
      </c>
      <c r="BJ256">
        <f>IF(Tabela_VIQT_data[[#This Row],[Q17]]=3,1,0)</f>
        <v>1</v>
      </c>
      <c r="BK256">
        <f>IF(Tabela_VIQT_data[[#This Row],[Q18]]=12,1,0)</f>
        <v>0</v>
      </c>
      <c r="BL256">
        <f>IF(Tabela_VIQT_data[[#This Row],[Q19]]=18,1,0)</f>
        <v>1</v>
      </c>
      <c r="BM256">
        <f>IF(Tabela_VIQT_data[[#This Row],[Q20]]=18,1,0)</f>
        <v>1</v>
      </c>
      <c r="BN256">
        <f>IF(Tabela_VIQT_data[[#This Row],[Q21]]=3,1,0)</f>
        <v>1</v>
      </c>
      <c r="BO256">
        <f>IF(Tabela_VIQT_data[[#This Row],[Q22]]=18,1,0)</f>
        <v>1</v>
      </c>
      <c r="BP256">
        <f>IF(Tabela_VIQT_data[[#This Row],[Q23]]=6,1,0)</f>
        <v>1</v>
      </c>
      <c r="BQ256">
        <f>IF(Tabela_VIQT_data[[#This Row],[Q24]]=12,1,0)</f>
        <v>1</v>
      </c>
      <c r="BR256">
        <f>IF(Tabela_VIQT_data[[#This Row],[Q25]]=17,1,0)</f>
        <v>1</v>
      </c>
      <c r="BS256">
        <f>IF(Tabela_VIQT_data[[#This Row],[Q26]]=10,1,0)</f>
        <v>1</v>
      </c>
      <c r="BT256">
        <f>IF(Tabela_VIQT_data[[#This Row],[Q27]]=10,1,0)</f>
        <v>0</v>
      </c>
      <c r="BU256">
        <f>IF(Tabela_VIQT_data[[#This Row],[Q28]]=9,1,0)</f>
        <v>1</v>
      </c>
      <c r="BV256">
        <f>IF(Tabela_VIQT_data[[#This Row],[Q29]]=9,1,0)</f>
        <v>1</v>
      </c>
      <c r="BW256">
        <f>IF(Tabela_VIQT_data[[#This Row],[Q30]]=3,1,0)</f>
        <v>1</v>
      </c>
      <c r="BX256">
        <f>IF(Tabela_VIQT_data[[#This Row],[Q31]]=6,1,0)</f>
        <v>1</v>
      </c>
      <c r="BY256">
        <f>IF(Tabela_VIQT_data[[#This Row],[Q32]]=10,1,0)</f>
        <v>1</v>
      </c>
      <c r="BZ256">
        <f>IF(Tabela_VIQT_data[[#This Row],[Q33]]=17,1,0)</f>
        <v>1</v>
      </c>
      <c r="CA256">
        <f>IF(Tabela_VIQT_data[[#This Row],[Q34]]=3,1,0)</f>
        <v>1</v>
      </c>
      <c r="CB256">
        <f>IF(Tabela_VIQT_data[[#This Row],[Q35]]=17,1,0)</f>
        <v>1</v>
      </c>
      <c r="CC256">
        <f>IF(Tabela_VIQT_data[[#This Row],[Q36]]=24,1,0)</f>
        <v>1</v>
      </c>
      <c r="CD256">
        <f>IF(Tabela_VIQT_data[[#This Row],[Q37]]=17,1,0)</f>
        <v>1</v>
      </c>
      <c r="CE256">
        <f>IF(Tabela_VIQT_data[[#This Row],[Q38]]=5,1,0)</f>
        <v>0</v>
      </c>
      <c r="CF256">
        <f>IF(Tabela_VIQT_data[[#This Row],[Q39]]=5,1,0)</f>
        <v>1</v>
      </c>
      <c r="CG256">
        <f>IF(Tabela_VIQT_data[[#This Row],[Q40]]=24,1,0)</f>
        <v>0</v>
      </c>
      <c r="CH256">
        <f>IF(Tabela_VIQT_data[[#This Row],[Q41]]=5,1,0)</f>
        <v>1</v>
      </c>
      <c r="CI256">
        <f>IF(Tabela_VIQT_data[[#This Row],[Q42]]=5,1,0)</f>
        <v>1</v>
      </c>
      <c r="CJ256">
        <f>IF(Tabela_VIQT_data[[#This Row],[Q43]]=12,1,0)</f>
        <v>0</v>
      </c>
      <c r="CK256">
        <f>IF(Tabela_VIQT_data[[#This Row],[Q44]]=10,1,0)</f>
        <v>1</v>
      </c>
      <c r="CL256">
        <f>IF(Tabela_VIQT_data[[#This Row],[Q45]]=9,1,0)</f>
        <v>0</v>
      </c>
      <c r="CM256">
        <v>38</v>
      </c>
      <c r="CN256">
        <v>7</v>
      </c>
      <c r="CO256">
        <v>3555</v>
      </c>
      <c r="CP256" s="1" t="s">
        <v>167</v>
      </c>
      <c r="CQ256">
        <v>9</v>
      </c>
      <c r="CR256">
        <v>321</v>
      </c>
      <c r="CS256">
        <v>1</v>
      </c>
      <c r="CT256">
        <v>1</v>
      </c>
      <c r="CU256">
        <v>1</v>
      </c>
      <c r="CV256">
        <v>5</v>
      </c>
      <c r="CW256">
        <v>3</v>
      </c>
      <c r="CX256">
        <v>3</v>
      </c>
      <c r="CY256">
        <v>5</v>
      </c>
      <c r="CZ256">
        <v>5</v>
      </c>
      <c r="DA256">
        <v>5</v>
      </c>
      <c r="DB256">
        <v>1</v>
      </c>
      <c r="DC256">
        <v>1</v>
      </c>
      <c r="DD256">
        <v>3</v>
      </c>
      <c r="DE256">
        <v>5</v>
      </c>
      <c r="DF256">
        <v>5</v>
      </c>
      <c r="DG256">
        <v>5</v>
      </c>
      <c r="DH256">
        <v>5</v>
      </c>
      <c r="DI256">
        <v>1</v>
      </c>
      <c r="DJ256">
        <v>1</v>
      </c>
      <c r="DK256">
        <v>5</v>
      </c>
      <c r="DL256">
        <v>5</v>
      </c>
      <c r="DM256">
        <v>1</v>
      </c>
      <c r="DN256">
        <v>4</v>
      </c>
      <c r="DO256">
        <v>4</v>
      </c>
      <c r="DP256">
        <v>5</v>
      </c>
      <c r="DQ256">
        <v>3</v>
      </c>
      <c r="DR256">
        <v>1</v>
      </c>
      <c r="DS256">
        <v>4</v>
      </c>
      <c r="DT256">
        <v>1</v>
      </c>
      <c r="DU256">
        <v>2</v>
      </c>
      <c r="DV256">
        <v>5</v>
      </c>
      <c r="DW256">
        <v>2</v>
      </c>
      <c r="DX256">
        <v>3</v>
      </c>
      <c r="DY256">
        <v>2</v>
      </c>
      <c r="DZ256">
        <v>1</v>
      </c>
      <c r="EA256">
        <v>43</v>
      </c>
    </row>
    <row r="257" spans="1:131" x14ac:dyDescent="0.25">
      <c r="A257">
        <v>24</v>
      </c>
      <c r="B257">
        <v>3</v>
      </c>
      <c r="C257">
        <v>10</v>
      </c>
      <c r="D257">
        <v>5</v>
      </c>
      <c r="E257">
        <v>9</v>
      </c>
      <c r="F257">
        <v>9</v>
      </c>
      <c r="G257">
        <v>10</v>
      </c>
      <c r="H257">
        <v>10</v>
      </c>
      <c r="I257">
        <v>17</v>
      </c>
      <c r="J257">
        <v>10</v>
      </c>
      <c r="K257">
        <v>5</v>
      </c>
      <c r="L257">
        <v>17</v>
      </c>
      <c r="M257">
        <v>9</v>
      </c>
      <c r="N257">
        <v>5</v>
      </c>
      <c r="O257">
        <v>18</v>
      </c>
      <c r="P257">
        <v>18</v>
      </c>
      <c r="Q257">
        <v>3</v>
      </c>
      <c r="R257">
        <v>18</v>
      </c>
      <c r="S257">
        <v>18</v>
      </c>
      <c r="T257">
        <v>18</v>
      </c>
      <c r="U257">
        <v>3</v>
      </c>
      <c r="V257">
        <v>18</v>
      </c>
      <c r="W257">
        <v>6</v>
      </c>
      <c r="X257">
        <v>12</v>
      </c>
      <c r="Y257">
        <v>17</v>
      </c>
      <c r="Z257">
        <v>10</v>
      </c>
      <c r="AA257">
        <v>10</v>
      </c>
      <c r="AB257">
        <v>9</v>
      </c>
      <c r="AC257">
        <v>9</v>
      </c>
      <c r="AD257">
        <v>3</v>
      </c>
      <c r="AE257">
        <v>6</v>
      </c>
      <c r="AF257">
        <v>10</v>
      </c>
      <c r="AG257">
        <v>17</v>
      </c>
      <c r="AH257">
        <v>3</v>
      </c>
      <c r="AI257">
        <v>17</v>
      </c>
      <c r="AJ257">
        <v>24</v>
      </c>
      <c r="AK257">
        <v>17</v>
      </c>
      <c r="AL257">
        <v>5</v>
      </c>
      <c r="AM257">
        <v>5</v>
      </c>
      <c r="AN257">
        <v>24</v>
      </c>
      <c r="AO257">
        <v>5</v>
      </c>
      <c r="AP257">
        <v>5</v>
      </c>
      <c r="AQ257">
        <v>12</v>
      </c>
      <c r="AR257">
        <v>10</v>
      </c>
      <c r="AS257">
        <v>9</v>
      </c>
      <c r="AT257">
        <f>IF(Tabela_VIQT_data[[#This Row],[Q1]]=24,1,0)</f>
        <v>1</v>
      </c>
      <c r="AU257">
        <f>IF(Tabela_VIQT_data[[#This Row],[Q2]]=3,1,0)</f>
        <v>1</v>
      </c>
      <c r="AV257">
        <f>IF(Tabela_VIQT_data[[#This Row],[Q3]]=10,1,0)</f>
        <v>1</v>
      </c>
      <c r="AW257">
        <f>IF(Tabela_VIQT_data[[#This Row],[Q4]]=5,1,0)</f>
        <v>1</v>
      </c>
      <c r="AX257">
        <f>IF(Tabela_VIQT_data[[#This Row],[Q5]]=9,1,0)</f>
        <v>1</v>
      </c>
      <c r="AY257">
        <f>IF(Tabela_VIQT_data[[#This Row],[Q6]]=9,1,0)</f>
        <v>1</v>
      </c>
      <c r="AZ257">
        <f>IF(Tabela_VIQT_data[[#This Row],[Q7]]=17,1,0)</f>
        <v>0</v>
      </c>
      <c r="BA257">
        <f>IF(Tabela_VIQT_data[[#This Row],[Q8]]=10,1,0)</f>
        <v>1</v>
      </c>
      <c r="BB257">
        <f>IF(Tabela_VIQT_data[[#This Row],[Q9]]=17,1,0)</f>
        <v>1</v>
      </c>
      <c r="BC257">
        <f>IF(Tabela_VIQT_data[[#This Row],[Q10]]=10,1,0)</f>
        <v>1</v>
      </c>
      <c r="BD257">
        <f>IF(Tabela_VIQT_data[[#This Row],[Q11]]=5,1,0)</f>
        <v>1</v>
      </c>
      <c r="BE257">
        <f>IF(Tabela_VIQT_data[[#This Row],[Q12]]=17,1,0)</f>
        <v>1</v>
      </c>
      <c r="BF257">
        <f>IF(Tabela_VIQT_data[[#This Row],[Q13]]=9,1,0)</f>
        <v>1</v>
      </c>
      <c r="BG257">
        <f>IF(Tabela_VIQT_data[[#This Row],[Q14]]=5,1,0)</f>
        <v>1</v>
      </c>
      <c r="BH257">
        <f>IF(Tabela_VIQT_data[[#This Row],[Q15]]=18,1,0)</f>
        <v>1</v>
      </c>
      <c r="BI257">
        <f>IF(Tabela_VIQT_data[[#This Row],[Q16]]=18,1,0)</f>
        <v>1</v>
      </c>
      <c r="BJ257">
        <f>IF(Tabela_VIQT_data[[#This Row],[Q17]]=3,1,0)</f>
        <v>1</v>
      </c>
      <c r="BK257">
        <f>IF(Tabela_VIQT_data[[#This Row],[Q18]]=12,1,0)</f>
        <v>0</v>
      </c>
      <c r="BL257">
        <f>IF(Tabela_VIQT_data[[#This Row],[Q19]]=18,1,0)</f>
        <v>1</v>
      </c>
      <c r="BM257">
        <f>IF(Tabela_VIQT_data[[#This Row],[Q20]]=18,1,0)</f>
        <v>1</v>
      </c>
      <c r="BN257">
        <f>IF(Tabela_VIQT_data[[#This Row],[Q21]]=3,1,0)</f>
        <v>1</v>
      </c>
      <c r="BO257">
        <f>IF(Tabela_VIQT_data[[#This Row],[Q22]]=18,1,0)</f>
        <v>1</v>
      </c>
      <c r="BP257">
        <f>IF(Tabela_VIQT_data[[#This Row],[Q23]]=6,1,0)</f>
        <v>1</v>
      </c>
      <c r="BQ257">
        <f>IF(Tabela_VIQT_data[[#This Row],[Q24]]=12,1,0)</f>
        <v>1</v>
      </c>
      <c r="BR257">
        <f>IF(Tabela_VIQT_data[[#This Row],[Q25]]=17,1,0)</f>
        <v>1</v>
      </c>
      <c r="BS257">
        <f>IF(Tabela_VIQT_data[[#This Row],[Q26]]=10,1,0)</f>
        <v>1</v>
      </c>
      <c r="BT257">
        <f>IF(Tabela_VIQT_data[[#This Row],[Q27]]=10,1,0)</f>
        <v>1</v>
      </c>
      <c r="BU257">
        <f>IF(Tabela_VIQT_data[[#This Row],[Q28]]=9,1,0)</f>
        <v>1</v>
      </c>
      <c r="BV257">
        <f>IF(Tabela_VIQT_data[[#This Row],[Q29]]=9,1,0)</f>
        <v>1</v>
      </c>
      <c r="BW257">
        <f>IF(Tabela_VIQT_data[[#This Row],[Q30]]=3,1,0)</f>
        <v>1</v>
      </c>
      <c r="BX257">
        <f>IF(Tabela_VIQT_data[[#This Row],[Q31]]=6,1,0)</f>
        <v>1</v>
      </c>
      <c r="BY257">
        <f>IF(Tabela_VIQT_data[[#This Row],[Q32]]=10,1,0)</f>
        <v>1</v>
      </c>
      <c r="BZ257">
        <f>IF(Tabela_VIQT_data[[#This Row],[Q33]]=17,1,0)</f>
        <v>1</v>
      </c>
      <c r="CA257">
        <f>IF(Tabela_VIQT_data[[#This Row],[Q34]]=3,1,0)</f>
        <v>1</v>
      </c>
      <c r="CB257">
        <f>IF(Tabela_VIQT_data[[#This Row],[Q35]]=17,1,0)</f>
        <v>1</v>
      </c>
      <c r="CC257">
        <f>IF(Tabela_VIQT_data[[#This Row],[Q36]]=24,1,0)</f>
        <v>1</v>
      </c>
      <c r="CD257">
        <f>IF(Tabela_VIQT_data[[#This Row],[Q37]]=17,1,0)</f>
        <v>1</v>
      </c>
      <c r="CE257">
        <f>IF(Tabela_VIQT_data[[#This Row],[Q38]]=5,1,0)</f>
        <v>1</v>
      </c>
      <c r="CF257">
        <f>IF(Tabela_VIQT_data[[#This Row],[Q39]]=5,1,0)</f>
        <v>1</v>
      </c>
      <c r="CG257">
        <f>IF(Tabela_VIQT_data[[#This Row],[Q40]]=24,1,0)</f>
        <v>1</v>
      </c>
      <c r="CH257">
        <f>IF(Tabela_VIQT_data[[#This Row],[Q41]]=5,1,0)</f>
        <v>1</v>
      </c>
      <c r="CI257">
        <f>IF(Tabela_VIQT_data[[#This Row],[Q42]]=5,1,0)</f>
        <v>1</v>
      </c>
      <c r="CJ257">
        <f>IF(Tabela_VIQT_data[[#This Row],[Q43]]=12,1,0)</f>
        <v>1</v>
      </c>
      <c r="CK257">
        <f>IF(Tabela_VIQT_data[[#This Row],[Q44]]=10,1,0)</f>
        <v>1</v>
      </c>
      <c r="CL257">
        <f>IF(Tabela_VIQT_data[[#This Row],[Q45]]=9,1,0)</f>
        <v>1</v>
      </c>
      <c r="CM257">
        <v>43</v>
      </c>
      <c r="CN257">
        <v>2</v>
      </c>
      <c r="CO257">
        <v>423</v>
      </c>
      <c r="CP257" s="1" t="s">
        <v>131</v>
      </c>
      <c r="CQ257">
        <v>5</v>
      </c>
      <c r="CR257">
        <v>796</v>
      </c>
      <c r="CS257">
        <v>1</v>
      </c>
      <c r="CT257">
        <v>5</v>
      </c>
      <c r="CU257">
        <v>1</v>
      </c>
      <c r="CV257">
        <v>5</v>
      </c>
      <c r="CW257">
        <v>1</v>
      </c>
      <c r="CX257">
        <v>5</v>
      </c>
      <c r="CY257">
        <v>3</v>
      </c>
      <c r="CZ257">
        <v>3</v>
      </c>
      <c r="DA257">
        <v>5</v>
      </c>
      <c r="DB257">
        <v>5</v>
      </c>
      <c r="DC257">
        <v>1</v>
      </c>
      <c r="DD257">
        <v>3</v>
      </c>
      <c r="DE257">
        <v>3</v>
      </c>
      <c r="DF257">
        <v>3</v>
      </c>
      <c r="DG257">
        <v>5</v>
      </c>
      <c r="DH257">
        <v>5</v>
      </c>
      <c r="DI257">
        <v>1</v>
      </c>
      <c r="DJ257">
        <v>1</v>
      </c>
      <c r="DK257">
        <v>5</v>
      </c>
      <c r="DL257">
        <v>1</v>
      </c>
      <c r="DM257">
        <v>5</v>
      </c>
      <c r="DN257">
        <v>1</v>
      </c>
      <c r="DO257">
        <v>1</v>
      </c>
      <c r="DP257">
        <v>1</v>
      </c>
      <c r="DQ257">
        <v>1</v>
      </c>
      <c r="DR257">
        <v>5</v>
      </c>
      <c r="DS257">
        <v>5</v>
      </c>
      <c r="DT257">
        <v>3</v>
      </c>
      <c r="DU257">
        <v>1</v>
      </c>
      <c r="DV257">
        <v>1</v>
      </c>
      <c r="DW257">
        <v>3</v>
      </c>
      <c r="DX257">
        <v>1</v>
      </c>
      <c r="DY257">
        <v>1</v>
      </c>
      <c r="DZ257">
        <v>1</v>
      </c>
      <c r="EA257">
        <v>39</v>
      </c>
    </row>
    <row r="258" spans="1:131" x14ac:dyDescent="0.25">
      <c r="A258">
        <v>24</v>
      </c>
      <c r="B258">
        <v>3</v>
      </c>
      <c r="C258">
        <v>10</v>
      </c>
      <c r="D258">
        <v>3</v>
      </c>
      <c r="E258">
        <v>9</v>
      </c>
      <c r="F258">
        <v>9</v>
      </c>
      <c r="G258">
        <v>17</v>
      </c>
      <c r="H258">
        <v>10</v>
      </c>
      <c r="I258">
        <v>17</v>
      </c>
      <c r="J258">
        <v>5</v>
      </c>
      <c r="K258">
        <v>5</v>
      </c>
      <c r="L258">
        <v>17</v>
      </c>
      <c r="M258">
        <v>9</v>
      </c>
      <c r="N258">
        <v>5</v>
      </c>
      <c r="O258">
        <v>18</v>
      </c>
      <c r="P258">
        <v>12</v>
      </c>
      <c r="Q258">
        <v>3</v>
      </c>
      <c r="R258">
        <v>18</v>
      </c>
      <c r="S258">
        <v>18</v>
      </c>
      <c r="T258">
        <v>18</v>
      </c>
      <c r="U258">
        <v>3</v>
      </c>
      <c r="V258">
        <v>18</v>
      </c>
      <c r="W258">
        <v>6</v>
      </c>
      <c r="X258">
        <v>12</v>
      </c>
      <c r="Y258">
        <v>18</v>
      </c>
      <c r="Z258">
        <v>10</v>
      </c>
      <c r="AA258">
        <v>5</v>
      </c>
      <c r="AB258">
        <v>9</v>
      </c>
      <c r="AC258">
        <v>9</v>
      </c>
      <c r="AD258">
        <v>3</v>
      </c>
      <c r="AE258">
        <v>6</v>
      </c>
      <c r="AF258">
        <v>10</v>
      </c>
      <c r="AG258">
        <v>17</v>
      </c>
      <c r="AH258">
        <v>3</v>
      </c>
      <c r="AI258">
        <v>17</v>
      </c>
      <c r="AJ258">
        <v>24</v>
      </c>
      <c r="AK258">
        <v>17</v>
      </c>
      <c r="AL258">
        <v>5</v>
      </c>
      <c r="AM258">
        <v>5</v>
      </c>
      <c r="AN258">
        <v>24</v>
      </c>
      <c r="AO258">
        <v>5</v>
      </c>
      <c r="AP258">
        <v>5</v>
      </c>
      <c r="AQ258">
        <v>12</v>
      </c>
      <c r="AR258">
        <v>10</v>
      </c>
      <c r="AS258">
        <v>9</v>
      </c>
      <c r="AT258">
        <f>IF(Tabela_VIQT_data[[#This Row],[Q1]]=24,1,0)</f>
        <v>1</v>
      </c>
      <c r="AU258">
        <f>IF(Tabela_VIQT_data[[#This Row],[Q2]]=3,1,0)</f>
        <v>1</v>
      </c>
      <c r="AV258">
        <f>IF(Tabela_VIQT_data[[#This Row],[Q3]]=10,1,0)</f>
        <v>1</v>
      </c>
      <c r="AW258">
        <f>IF(Tabela_VIQT_data[[#This Row],[Q4]]=5,1,0)</f>
        <v>0</v>
      </c>
      <c r="AX258">
        <f>IF(Tabela_VIQT_data[[#This Row],[Q5]]=9,1,0)</f>
        <v>1</v>
      </c>
      <c r="AY258">
        <f>IF(Tabela_VIQT_data[[#This Row],[Q6]]=9,1,0)</f>
        <v>1</v>
      </c>
      <c r="AZ258">
        <f>IF(Tabela_VIQT_data[[#This Row],[Q7]]=17,1,0)</f>
        <v>1</v>
      </c>
      <c r="BA258">
        <f>IF(Tabela_VIQT_data[[#This Row],[Q8]]=10,1,0)</f>
        <v>1</v>
      </c>
      <c r="BB258">
        <f>IF(Tabela_VIQT_data[[#This Row],[Q9]]=17,1,0)</f>
        <v>1</v>
      </c>
      <c r="BC258">
        <f>IF(Tabela_VIQT_data[[#This Row],[Q10]]=10,1,0)</f>
        <v>0</v>
      </c>
      <c r="BD258">
        <f>IF(Tabela_VIQT_data[[#This Row],[Q11]]=5,1,0)</f>
        <v>1</v>
      </c>
      <c r="BE258">
        <f>IF(Tabela_VIQT_data[[#This Row],[Q12]]=17,1,0)</f>
        <v>1</v>
      </c>
      <c r="BF258">
        <f>IF(Tabela_VIQT_data[[#This Row],[Q13]]=9,1,0)</f>
        <v>1</v>
      </c>
      <c r="BG258">
        <f>IF(Tabela_VIQT_data[[#This Row],[Q14]]=5,1,0)</f>
        <v>1</v>
      </c>
      <c r="BH258">
        <f>IF(Tabela_VIQT_data[[#This Row],[Q15]]=18,1,0)</f>
        <v>1</v>
      </c>
      <c r="BI258">
        <f>IF(Tabela_VIQT_data[[#This Row],[Q16]]=18,1,0)</f>
        <v>0</v>
      </c>
      <c r="BJ258">
        <f>IF(Tabela_VIQT_data[[#This Row],[Q17]]=3,1,0)</f>
        <v>1</v>
      </c>
      <c r="BK258">
        <f>IF(Tabela_VIQT_data[[#This Row],[Q18]]=12,1,0)</f>
        <v>0</v>
      </c>
      <c r="BL258">
        <f>IF(Tabela_VIQT_data[[#This Row],[Q19]]=18,1,0)</f>
        <v>1</v>
      </c>
      <c r="BM258">
        <f>IF(Tabela_VIQT_data[[#This Row],[Q20]]=18,1,0)</f>
        <v>1</v>
      </c>
      <c r="BN258">
        <f>IF(Tabela_VIQT_data[[#This Row],[Q21]]=3,1,0)</f>
        <v>1</v>
      </c>
      <c r="BO258">
        <f>IF(Tabela_VIQT_data[[#This Row],[Q22]]=18,1,0)</f>
        <v>1</v>
      </c>
      <c r="BP258">
        <f>IF(Tabela_VIQT_data[[#This Row],[Q23]]=6,1,0)</f>
        <v>1</v>
      </c>
      <c r="BQ258">
        <f>IF(Tabela_VIQT_data[[#This Row],[Q24]]=12,1,0)</f>
        <v>1</v>
      </c>
      <c r="BR258">
        <f>IF(Tabela_VIQT_data[[#This Row],[Q25]]=17,1,0)</f>
        <v>0</v>
      </c>
      <c r="BS258">
        <f>IF(Tabela_VIQT_data[[#This Row],[Q26]]=10,1,0)</f>
        <v>1</v>
      </c>
      <c r="BT258">
        <f>IF(Tabela_VIQT_data[[#This Row],[Q27]]=10,1,0)</f>
        <v>0</v>
      </c>
      <c r="BU258">
        <f>IF(Tabela_VIQT_data[[#This Row],[Q28]]=9,1,0)</f>
        <v>1</v>
      </c>
      <c r="BV258">
        <f>IF(Tabela_VIQT_data[[#This Row],[Q29]]=9,1,0)</f>
        <v>1</v>
      </c>
      <c r="BW258">
        <f>IF(Tabela_VIQT_data[[#This Row],[Q30]]=3,1,0)</f>
        <v>1</v>
      </c>
      <c r="BX258">
        <f>IF(Tabela_VIQT_data[[#This Row],[Q31]]=6,1,0)</f>
        <v>1</v>
      </c>
      <c r="BY258">
        <f>IF(Tabela_VIQT_data[[#This Row],[Q32]]=10,1,0)</f>
        <v>1</v>
      </c>
      <c r="BZ258">
        <f>IF(Tabela_VIQT_data[[#This Row],[Q33]]=17,1,0)</f>
        <v>1</v>
      </c>
      <c r="CA258">
        <f>IF(Tabela_VIQT_data[[#This Row],[Q34]]=3,1,0)</f>
        <v>1</v>
      </c>
      <c r="CB258">
        <f>IF(Tabela_VIQT_data[[#This Row],[Q35]]=17,1,0)</f>
        <v>1</v>
      </c>
      <c r="CC258">
        <f>IF(Tabela_VIQT_data[[#This Row],[Q36]]=24,1,0)</f>
        <v>1</v>
      </c>
      <c r="CD258">
        <f>IF(Tabela_VIQT_data[[#This Row],[Q37]]=17,1,0)</f>
        <v>1</v>
      </c>
      <c r="CE258">
        <f>IF(Tabela_VIQT_data[[#This Row],[Q38]]=5,1,0)</f>
        <v>1</v>
      </c>
      <c r="CF258">
        <f>IF(Tabela_VIQT_data[[#This Row],[Q39]]=5,1,0)</f>
        <v>1</v>
      </c>
      <c r="CG258">
        <f>IF(Tabela_VIQT_data[[#This Row],[Q40]]=24,1,0)</f>
        <v>1</v>
      </c>
      <c r="CH258">
        <f>IF(Tabela_VIQT_data[[#This Row],[Q41]]=5,1,0)</f>
        <v>1</v>
      </c>
      <c r="CI258">
        <f>IF(Tabela_VIQT_data[[#This Row],[Q42]]=5,1,0)</f>
        <v>1</v>
      </c>
      <c r="CJ258">
        <f>IF(Tabela_VIQT_data[[#This Row],[Q43]]=12,1,0)</f>
        <v>1</v>
      </c>
      <c r="CK258">
        <f>IF(Tabela_VIQT_data[[#This Row],[Q44]]=10,1,0)</f>
        <v>1</v>
      </c>
      <c r="CL258">
        <f>IF(Tabela_VIQT_data[[#This Row],[Q45]]=9,1,0)</f>
        <v>1</v>
      </c>
      <c r="CM258">
        <v>39</v>
      </c>
      <c r="CN258">
        <v>6</v>
      </c>
      <c r="CO258">
        <v>369</v>
      </c>
      <c r="CP258" s="1" t="s">
        <v>135</v>
      </c>
      <c r="CQ258">
        <v>2</v>
      </c>
      <c r="CR258">
        <v>704</v>
      </c>
      <c r="CS258">
        <v>3</v>
      </c>
      <c r="CT258">
        <v>4</v>
      </c>
      <c r="CU258">
        <v>1</v>
      </c>
      <c r="CV258">
        <v>4</v>
      </c>
      <c r="CW258">
        <v>1</v>
      </c>
      <c r="CX258">
        <v>5</v>
      </c>
      <c r="CY258">
        <v>5</v>
      </c>
      <c r="CZ258">
        <v>1</v>
      </c>
      <c r="DA258">
        <v>1</v>
      </c>
      <c r="DB258">
        <v>4</v>
      </c>
      <c r="DC258">
        <v>1</v>
      </c>
      <c r="DD258">
        <v>5</v>
      </c>
      <c r="DE258">
        <v>5</v>
      </c>
      <c r="DF258">
        <v>3</v>
      </c>
      <c r="DG258">
        <v>1</v>
      </c>
      <c r="DH258">
        <v>4</v>
      </c>
      <c r="DI258">
        <v>1</v>
      </c>
      <c r="DJ258">
        <v>3</v>
      </c>
      <c r="DK258">
        <v>5</v>
      </c>
      <c r="DL258">
        <v>5</v>
      </c>
      <c r="DM258">
        <v>3</v>
      </c>
      <c r="DN258">
        <v>5</v>
      </c>
      <c r="DO258">
        <v>1</v>
      </c>
      <c r="DP258">
        <v>3</v>
      </c>
      <c r="DQ258">
        <v>1</v>
      </c>
      <c r="DR258">
        <v>1</v>
      </c>
      <c r="DS258">
        <v>5</v>
      </c>
      <c r="DT258">
        <v>3</v>
      </c>
      <c r="DU258">
        <v>1</v>
      </c>
      <c r="DV258">
        <v>5</v>
      </c>
      <c r="DW258">
        <v>4</v>
      </c>
      <c r="DX258">
        <v>2</v>
      </c>
      <c r="DY258">
        <v>1</v>
      </c>
      <c r="DZ258">
        <v>1</v>
      </c>
      <c r="EA258">
        <v>66</v>
      </c>
    </row>
    <row r="259" spans="1:131" x14ac:dyDescent="0.25">
      <c r="A259">
        <v>24</v>
      </c>
      <c r="B259">
        <v>3</v>
      </c>
      <c r="C259">
        <v>10</v>
      </c>
      <c r="D259">
        <v>3</v>
      </c>
      <c r="E259">
        <v>9</v>
      </c>
      <c r="F259">
        <v>9</v>
      </c>
      <c r="G259">
        <v>17</v>
      </c>
      <c r="H259">
        <v>10</v>
      </c>
      <c r="I259">
        <v>17</v>
      </c>
      <c r="J259">
        <v>10</v>
      </c>
      <c r="K259">
        <v>5</v>
      </c>
      <c r="L259">
        <v>17</v>
      </c>
      <c r="M259">
        <v>9</v>
      </c>
      <c r="N259">
        <v>5</v>
      </c>
      <c r="O259">
        <v>18</v>
      </c>
      <c r="P259">
        <v>18</v>
      </c>
      <c r="Q259">
        <v>3</v>
      </c>
      <c r="R259">
        <v>20</v>
      </c>
      <c r="S259">
        <v>18</v>
      </c>
      <c r="T259">
        <v>18</v>
      </c>
      <c r="U259">
        <v>20</v>
      </c>
      <c r="V259">
        <v>18</v>
      </c>
      <c r="W259">
        <v>6</v>
      </c>
      <c r="X259">
        <v>12</v>
      </c>
      <c r="Y259">
        <v>-1</v>
      </c>
      <c r="Z259">
        <v>10</v>
      </c>
      <c r="AA259">
        <v>5</v>
      </c>
      <c r="AB259">
        <v>-1</v>
      </c>
      <c r="AC259">
        <v>9</v>
      </c>
      <c r="AD259">
        <v>3</v>
      </c>
      <c r="AE259">
        <v>6</v>
      </c>
      <c r="AF259">
        <v>10</v>
      </c>
      <c r="AG259">
        <v>17</v>
      </c>
      <c r="AH259">
        <v>3</v>
      </c>
      <c r="AI259">
        <v>9</v>
      </c>
      <c r="AJ259">
        <v>24</v>
      </c>
      <c r="AK259">
        <v>17</v>
      </c>
      <c r="AL259">
        <v>5</v>
      </c>
      <c r="AM259">
        <v>5</v>
      </c>
      <c r="AN259">
        <v>6</v>
      </c>
      <c r="AO259">
        <v>3</v>
      </c>
      <c r="AP259">
        <v>12</v>
      </c>
      <c r="AQ259">
        <v>6</v>
      </c>
      <c r="AR259">
        <v>3</v>
      </c>
      <c r="AS259">
        <v>9</v>
      </c>
      <c r="AT259">
        <f>IF(Tabela_VIQT_data[[#This Row],[Q1]]=24,1,0)</f>
        <v>1</v>
      </c>
      <c r="AU259">
        <f>IF(Tabela_VIQT_data[[#This Row],[Q2]]=3,1,0)</f>
        <v>1</v>
      </c>
      <c r="AV259">
        <f>IF(Tabela_VIQT_data[[#This Row],[Q3]]=10,1,0)</f>
        <v>1</v>
      </c>
      <c r="AW259">
        <f>IF(Tabela_VIQT_data[[#This Row],[Q4]]=5,1,0)</f>
        <v>0</v>
      </c>
      <c r="AX259">
        <f>IF(Tabela_VIQT_data[[#This Row],[Q5]]=9,1,0)</f>
        <v>1</v>
      </c>
      <c r="AY259">
        <f>IF(Tabela_VIQT_data[[#This Row],[Q6]]=9,1,0)</f>
        <v>1</v>
      </c>
      <c r="AZ259">
        <f>IF(Tabela_VIQT_data[[#This Row],[Q7]]=17,1,0)</f>
        <v>1</v>
      </c>
      <c r="BA259">
        <f>IF(Tabela_VIQT_data[[#This Row],[Q8]]=10,1,0)</f>
        <v>1</v>
      </c>
      <c r="BB259">
        <f>IF(Tabela_VIQT_data[[#This Row],[Q9]]=17,1,0)</f>
        <v>1</v>
      </c>
      <c r="BC259">
        <f>IF(Tabela_VIQT_data[[#This Row],[Q10]]=10,1,0)</f>
        <v>1</v>
      </c>
      <c r="BD259">
        <f>IF(Tabela_VIQT_data[[#This Row],[Q11]]=5,1,0)</f>
        <v>1</v>
      </c>
      <c r="BE259">
        <f>IF(Tabela_VIQT_data[[#This Row],[Q12]]=17,1,0)</f>
        <v>1</v>
      </c>
      <c r="BF259">
        <f>IF(Tabela_VIQT_data[[#This Row],[Q13]]=9,1,0)</f>
        <v>1</v>
      </c>
      <c r="BG259">
        <f>IF(Tabela_VIQT_data[[#This Row],[Q14]]=5,1,0)</f>
        <v>1</v>
      </c>
      <c r="BH259">
        <f>IF(Tabela_VIQT_data[[#This Row],[Q15]]=18,1,0)</f>
        <v>1</v>
      </c>
      <c r="BI259">
        <f>IF(Tabela_VIQT_data[[#This Row],[Q16]]=18,1,0)</f>
        <v>1</v>
      </c>
      <c r="BJ259">
        <f>IF(Tabela_VIQT_data[[#This Row],[Q17]]=3,1,0)</f>
        <v>1</v>
      </c>
      <c r="BK259">
        <f>IF(Tabela_VIQT_data[[#This Row],[Q18]]=12,1,0)</f>
        <v>0</v>
      </c>
      <c r="BL259">
        <f>IF(Tabela_VIQT_data[[#This Row],[Q19]]=18,1,0)</f>
        <v>1</v>
      </c>
      <c r="BM259">
        <f>IF(Tabela_VIQT_data[[#This Row],[Q20]]=18,1,0)</f>
        <v>1</v>
      </c>
      <c r="BN259">
        <f>IF(Tabela_VIQT_data[[#This Row],[Q21]]=3,1,0)</f>
        <v>0</v>
      </c>
      <c r="BO259">
        <f>IF(Tabela_VIQT_data[[#This Row],[Q22]]=18,1,0)</f>
        <v>1</v>
      </c>
      <c r="BP259">
        <f>IF(Tabela_VIQT_data[[#This Row],[Q23]]=6,1,0)</f>
        <v>1</v>
      </c>
      <c r="BQ259">
        <f>IF(Tabela_VIQT_data[[#This Row],[Q24]]=12,1,0)</f>
        <v>1</v>
      </c>
      <c r="BR259">
        <f>IF(Tabela_VIQT_data[[#This Row],[Q25]]=17,1,0)</f>
        <v>0</v>
      </c>
      <c r="BS259">
        <f>IF(Tabela_VIQT_data[[#This Row],[Q26]]=10,1,0)</f>
        <v>1</v>
      </c>
      <c r="BT259">
        <f>IF(Tabela_VIQT_data[[#This Row],[Q27]]=10,1,0)</f>
        <v>0</v>
      </c>
      <c r="BU259">
        <f>IF(Tabela_VIQT_data[[#This Row],[Q28]]=9,1,0)</f>
        <v>0</v>
      </c>
      <c r="BV259">
        <f>IF(Tabela_VIQT_data[[#This Row],[Q29]]=9,1,0)</f>
        <v>1</v>
      </c>
      <c r="BW259">
        <f>IF(Tabela_VIQT_data[[#This Row],[Q30]]=3,1,0)</f>
        <v>1</v>
      </c>
      <c r="BX259">
        <f>IF(Tabela_VIQT_data[[#This Row],[Q31]]=6,1,0)</f>
        <v>1</v>
      </c>
      <c r="BY259">
        <f>IF(Tabela_VIQT_data[[#This Row],[Q32]]=10,1,0)</f>
        <v>1</v>
      </c>
      <c r="BZ259">
        <f>IF(Tabela_VIQT_data[[#This Row],[Q33]]=17,1,0)</f>
        <v>1</v>
      </c>
      <c r="CA259">
        <f>IF(Tabela_VIQT_data[[#This Row],[Q34]]=3,1,0)</f>
        <v>1</v>
      </c>
      <c r="CB259">
        <f>IF(Tabela_VIQT_data[[#This Row],[Q35]]=17,1,0)</f>
        <v>0</v>
      </c>
      <c r="CC259">
        <f>IF(Tabela_VIQT_data[[#This Row],[Q36]]=24,1,0)</f>
        <v>1</v>
      </c>
      <c r="CD259">
        <f>IF(Tabela_VIQT_data[[#This Row],[Q37]]=17,1,0)</f>
        <v>1</v>
      </c>
      <c r="CE259">
        <f>IF(Tabela_VIQT_data[[#This Row],[Q38]]=5,1,0)</f>
        <v>1</v>
      </c>
      <c r="CF259">
        <f>IF(Tabela_VIQT_data[[#This Row],[Q39]]=5,1,0)</f>
        <v>1</v>
      </c>
      <c r="CG259">
        <f>IF(Tabela_VIQT_data[[#This Row],[Q40]]=24,1,0)</f>
        <v>0</v>
      </c>
      <c r="CH259">
        <f>IF(Tabela_VIQT_data[[#This Row],[Q41]]=5,1,0)</f>
        <v>0</v>
      </c>
      <c r="CI259">
        <f>IF(Tabela_VIQT_data[[#This Row],[Q42]]=5,1,0)</f>
        <v>0</v>
      </c>
      <c r="CJ259">
        <f>IF(Tabela_VIQT_data[[#This Row],[Q43]]=12,1,0)</f>
        <v>0</v>
      </c>
      <c r="CK259">
        <f>IF(Tabela_VIQT_data[[#This Row],[Q44]]=10,1,0)</f>
        <v>0</v>
      </c>
      <c r="CL259">
        <f>IF(Tabela_VIQT_data[[#This Row],[Q45]]=9,1,0)</f>
        <v>1</v>
      </c>
      <c r="CM259">
        <v>33</v>
      </c>
      <c r="CN259">
        <v>10</v>
      </c>
      <c r="CO259">
        <v>295</v>
      </c>
      <c r="CP259" s="1" t="s">
        <v>135</v>
      </c>
      <c r="CQ259">
        <v>3</v>
      </c>
      <c r="CR259">
        <v>319</v>
      </c>
      <c r="CS259">
        <v>5</v>
      </c>
      <c r="CT259">
        <v>1</v>
      </c>
      <c r="CU259">
        <v>1</v>
      </c>
      <c r="CV259">
        <v>1</v>
      </c>
      <c r="CW259">
        <v>3</v>
      </c>
      <c r="CX259">
        <v>4</v>
      </c>
      <c r="CY259">
        <v>2</v>
      </c>
      <c r="CZ259">
        <v>4</v>
      </c>
      <c r="DA259">
        <v>2</v>
      </c>
      <c r="DB259">
        <v>4</v>
      </c>
      <c r="DC259">
        <v>4</v>
      </c>
      <c r="DD259">
        <v>5</v>
      </c>
      <c r="DE259">
        <v>2</v>
      </c>
      <c r="DF259">
        <v>5</v>
      </c>
      <c r="DG259">
        <v>2</v>
      </c>
      <c r="DH259">
        <v>5</v>
      </c>
      <c r="DI259">
        <v>5</v>
      </c>
      <c r="DJ259">
        <v>4</v>
      </c>
      <c r="DK259">
        <v>2</v>
      </c>
      <c r="DL259">
        <v>4</v>
      </c>
      <c r="DM259">
        <v>4</v>
      </c>
      <c r="DN259">
        <v>3</v>
      </c>
      <c r="DO259">
        <v>4</v>
      </c>
      <c r="DP259">
        <v>4</v>
      </c>
      <c r="DQ259">
        <v>4</v>
      </c>
      <c r="DR259">
        <v>2</v>
      </c>
      <c r="DS259">
        <v>5</v>
      </c>
      <c r="DT259">
        <v>5</v>
      </c>
      <c r="DU259">
        <v>3</v>
      </c>
      <c r="DV259">
        <v>4</v>
      </c>
      <c r="DW259">
        <v>1</v>
      </c>
      <c r="DX259">
        <v>2</v>
      </c>
      <c r="DY259">
        <v>2</v>
      </c>
      <c r="DZ259">
        <v>1</v>
      </c>
      <c r="EA259">
        <v>13</v>
      </c>
    </row>
    <row r="260" spans="1:131" x14ac:dyDescent="0.25">
      <c r="A260">
        <v>24</v>
      </c>
      <c r="B260">
        <v>3</v>
      </c>
      <c r="C260">
        <v>10</v>
      </c>
      <c r="D260">
        <v>-1</v>
      </c>
      <c r="E260">
        <v>9</v>
      </c>
      <c r="F260">
        <v>9</v>
      </c>
      <c r="G260">
        <v>17</v>
      </c>
      <c r="H260">
        <v>10</v>
      </c>
      <c r="I260">
        <v>17</v>
      </c>
      <c r="J260">
        <v>10</v>
      </c>
      <c r="K260">
        <v>5</v>
      </c>
      <c r="L260">
        <v>17</v>
      </c>
      <c r="M260">
        <v>9</v>
      </c>
      <c r="N260">
        <v>5</v>
      </c>
      <c r="O260">
        <v>18</v>
      </c>
      <c r="P260">
        <v>18</v>
      </c>
      <c r="Q260">
        <v>3</v>
      </c>
      <c r="R260">
        <v>12</v>
      </c>
      <c r="S260">
        <v>18</v>
      </c>
      <c r="T260">
        <v>18</v>
      </c>
      <c r="U260">
        <v>3</v>
      </c>
      <c r="V260">
        <v>18</v>
      </c>
      <c r="W260">
        <v>6</v>
      </c>
      <c r="X260">
        <v>12</v>
      </c>
      <c r="Y260">
        <v>17</v>
      </c>
      <c r="Z260">
        <v>10</v>
      </c>
      <c r="AA260">
        <v>10</v>
      </c>
      <c r="AB260">
        <v>9</v>
      </c>
      <c r="AC260">
        <v>9</v>
      </c>
      <c r="AD260">
        <v>3</v>
      </c>
      <c r="AE260">
        <v>6</v>
      </c>
      <c r="AF260">
        <v>10</v>
      </c>
      <c r="AG260">
        <v>17</v>
      </c>
      <c r="AH260">
        <v>3</v>
      </c>
      <c r="AI260">
        <v>17</v>
      </c>
      <c r="AJ260">
        <v>24</v>
      </c>
      <c r="AK260">
        <v>17</v>
      </c>
      <c r="AL260">
        <v>17</v>
      </c>
      <c r="AM260">
        <v>5</v>
      </c>
      <c r="AN260">
        <v>12</v>
      </c>
      <c r="AO260">
        <v>5</v>
      </c>
      <c r="AP260">
        <v>5</v>
      </c>
      <c r="AQ260">
        <v>-1</v>
      </c>
      <c r="AR260">
        <v>-1</v>
      </c>
      <c r="AS260">
        <v>9</v>
      </c>
      <c r="AT260">
        <f>IF(Tabela_VIQT_data[[#This Row],[Q1]]=24,1,0)</f>
        <v>1</v>
      </c>
      <c r="AU260">
        <f>IF(Tabela_VIQT_data[[#This Row],[Q2]]=3,1,0)</f>
        <v>1</v>
      </c>
      <c r="AV260">
        <f>IF(Tabela_VIQT_data[[#This Row],[Q3]]=10,1,0)</f>
        <v>1</v>
      </c>
      <c r="AW260">
        <f>IF(Tabela_VIQT_data[[#This Row],[Q4]]=5,1,0)</f>
        <v>0</v>
      </c>
      <c r="AX260">
        <f>IF(Tabela_VIQT_data[[#This Row],[Q5]]=9,1,0)</f>
        <v>1</v>
      </c>
      <c r="AY260">
        <f>IF(Tabela_VIQT_data[[#This Row],[Q6]]=9,1,0)</f>
        <v>1</v>
      </c>
      <c r="AZ260">
        <f>IF(Tabela_VIQT_data[[#This Row],[Q7]]=17,1,0)</f>
        <v>1</v>
      </c>
      <c r="BA260">
        <f>IF(Tabela_VIQT_data[[#This Row],[Q8]]=10,1,0)</f>
        <v>1</v>
      </c>
      <c r="BB260">
        <f>IF(Tabela_VIQT_data[[#This Row],[Q9]]=17,1,0)</f>
        <v>1</v>
      </c>
      <c r="BC260">
        <f>IF(Tabela_VIQT_data[[#This Row],[Q10]]=10,1,0)</f>
        <v>1</v>
      </c>
      <c r="BD260">
        <f>IF(Tabela_VIQT_data[[#This Row],[Q11]]=5,1,0)</f>
        <v>1</v>
      </c>
      <c r="BE260">
        <f>IF(Tabela_VIQT_data[[#This Row],[Q12]]=17,1,0)</f>
        <v>1</v>
      </c>
      <c r="BF260">
        <f>IF(Tabela_VIQT_data[[#This Row],[Q13]]=9,1,0)</f>
        <v>1</v>
      </c>
      <c r="BG260">
        <f>IF(Tabela_VIQT_data[[#This Row],[Q14]]=5,1,0)</f>
        <v>1</v>
      </c>
      <c r="BH260">
        <f>IF(Tabela_VIQT_data[[#This Row],[Q15]]=18,1,0)</f>
        <v>1</v>
      </c>
      <c r="BI260">
        <f>IF(Tabela_VIQT_data[[#This Row],[Q16]]=18,1,0)</f>
        <v>1</v>
      </c>
      <c r="BJ260">
        <f>IF(Tabela_VIQT_data[[#This Row],[Q17]]=3,1,0)</f>
        <v>1</v>
      </c>
      <c r="BK260">
        <f>IF(Tabela_VIQT_data[[#This Row],[Q18]]=12,1,0)</f>
        <v>1</v>
      </c>
      <c r="BL260">
        <f>IF(Tabela_VIQT_data[[#This Row],[Q19]]=18,1,0)</f>
        <v>1</v>
      </c>
      <c r="BM260">
        <f>IF(Tabela_VIQT_data[[#This Row],[Q20]]=18,1,0)</f>
        <v>1</v>
      </c>
      <c r="BN260">
        <f>IF(Tabela_VIQT_data[[#This Row],[Q21]]=3,1,0)</f>
        <v>1</v>
      </c>
      <c r="BO260">
        <f>IF(Tabela_VIQT_data[[#This Row],[Q22]]=18,1,0)</f>
        <v>1</v>
      </c>
      <c r="BP260">
        <f>IF(Tabela_VIQT_data[[#This Row],[Q23]]=6,1,0)</f>
        <v>1</v>
      </c>
      <c r="BQ260">
        <f>IF(Tabela_VIQT_data[[#This Row],[Q24]]=12,1,0)</f>
        <v>1</v>
      </c>
      <c r="BR260">
        <f>IF(Tabela_VIQT_data[[#This Row],[Q25]]=17,1,0)</f>
        <v>1</v>
      </c>
      <c r="BS260">
        <f>IF(Tabela_VIQT_data[[#This Row],[Q26]]=10,1,0)</f>
        <v>1</v>
      </c>
      <c r="BT260">
        <f>IF(Tabela_VIQT_data[[#This Row],[Q27]]=10,1,0)</f>
        <v>1</v>
      </c>
      <c r="BU260">
        <f>IF(Tabela_VIQT_data[[#This Row],[Q28]]=9,1,0)</f>
        <v>1</v>
      </c>
      <c r="BV260">
        <f>IF(Tabela_VIQT_data[[#This Row],[Q29]]=9,1,0)</f>
        <v>1</v>
      </c>
      <c r="BW260">
        <f>IF(Tabela_VIQT_data[[#This Row],[Q30]]=3,1,0)</f>
        <v>1</v>
      </c>
      <c r="BX260">
        <f>IF(Tabela_VIQT_data[[#This Row],[Q31]]=6,1,0)</f>
        <v>1</v>
      </c>
      <c r="BY260">
        <f>IF(Tabela_VIQT_data[[#This Row],[Q32]]=10,1,0)</f>
        <v>1</v>
      </c>
      <c r="BZ260">
        <f>IF(Tabela_VIQT_data[[#This Row],[Q33]]=17,1,0)</f>
        <v>1</v>
      </c>
      <c r="CA260">
        <f>IF(Tabela_VIQT_data[[#This Row],[Q34]]=3,1,0)</f>
        <v>1</v>
      </c>
      <c r="CB260">
        <f>IF(Tabela_VIQT_data[[#This Row],[Q35]]=17,1,0)</f>
        <v>1</v>
      </c>
      <c r="CC260">
        <f>IF(Tabela_VIQT_data[[#This Row],[Q36]]=24,1,0)</f>
        <v>1</v>
      </c>
      <c r="CD260">
        <f>IF(Tabela_VIQT_data[[#This Row],[Q37]]=17,1,0)</f>
        <v>1</v>
      </c>
      <c r="CE260">
        <f>IF(Tabela_VIQT_data[[#This Row],[Q38]]=5,1,0)</f>
        <v>0</v>
      </c>
      <c r="CF260">
        <f>IF(Tabela_VIQT_data[[#This Row],[Q39]]=5,1,0)</f>
        <v>1</v>
      </c>
      <c r="CG260">
        <f>IF(Tabela_VIQT_data[[#This Row],[Q40]]=24,1,0)</f>
        <v>0</v>
      </c>
      <c r="CH260">
        <f>IF(Tabela_VIQT_data[[#This Row],[Q41]]=5,1,0)</f>
        <v>1</v>
      </c>
      <c r="CI260">
        <f>IF(Tabela_VIQT_data[[#This Row],[Q42]]=5,1,0)</f>
        <v>1</v>
      </c>
      <c r="CJ260">
        <f>IF(Tabela_VIQT_data[[#This Row],[Q43]]=12,1,0)</f>
        <v>0</v>
      </c>
      <c r="CK260">
        <f>IF(Tabela_VIQT_data[[#This Row],[Q44]]=10,1,0)</f>
        <v>0</v>
      </c>
      <c r="CL260">
        <f>IF(Tabela_VIQT_data[[#This Row],[Q45]]=9,1,0)</f>
        <v>1</v>
      </c>
      <c r="CM260">
        <v>40</v>
      </c>
      <c r="CN260">
        <v>2</v>
      </c>
      <c r="CO260">
        <v>393</v>
      </c>
      <c r="CP260" s="1" t="s">
        <v>136</v>
      </c>
      <c r="CQ260">
        <v>26</v>
      </c>
      <c r="CR260">
        <v>537</v>
      </c>
      <c r="CS260">
        <v>4</v>
      </c>
      <c r="CT260">
        <v>4</v>
      </c>
      <c r="CU260">
        <v>4</v>
      </c>
      <c r="CV260">
        <v>4</v>
      </c>
      <c r="CW260">
        <v>4</v>
      </c>
      <c r="CX260">
        <v>2</v>
      </c>
      <c r="CY260">
        <v>2</v>
      </c>
      <c r="CZ260">
        <v>2</v>
      </c>
      <c r="DA260">
        <v>4</v>
      </c>
      <c r="DB260">
        <v>2</v>
      </c>
      <c r="DC260">
        <v>1</v>
      </c>
      <c r="DD260">
        <v>4</v>
      </c>
      <c r="DE260">
        <v>1</v>
      </c>
      <c r="DF260">
        <v>4</v>
      </c>
      <c r="DG260">
        <v>4</v>
      </c>
      <c r="DH260">
        <v>4</v>
      </c>
      <c r="DI260">
        <v>2</v>
      </c>
      <c r="DJ260">
        <v>1</v>
      </c>
      <c r="DK260">
        <v>1</v>
      </c>
      <c r="DL260">
        <v>4</v>
      </c>
      <c r="DM260">
        <v>4</v>
      </c>
      <c r="DN260">
        <v>4</v>
      </c>
      <c r="DO260">
        <v>1</v>
      </c>
      <c r="DP260">
        <v>4</v>
      </c>
      <c r="DQ260">
        <v>3</v>
      </c>
      <c r="DR260">
        <v>2</v>
      </c>
      <c r="DS260">
        <v>4</v>
      </c>
      <c r="DT260">
        <v>2</v>
      </c>
      <c r="DU260">
        <v>4</v>
      </c>
      <c r="DV260">
        <v>2</v>
      </c>
      <c r="DW260">
        <v>3</v>
      </c>
      <c r="DX260">
        <v>3</v>
      </c>
      <c r="DY260">
        <v>2</v>
      </c>
      <c r="DZ260">
        <v>1</v>
      </c>
      <c r="EA260">
        <v>33</v>
      </c>
    </row>
    <row r="261" spans="1:131" x14ac:dyDescent="0.25">
      <c r="A261">
        <v>24</v>
      </c>
      <c r="B261">
        <v>3</v>
      </c>
      <c r="C261">
        <v>10</v>
      </c>
      <c r="D261">
        <v>6</v>
      </c>
      <c r="E261">
        <v>9</v>
      </c>
      <c r="F261">
        <v>9</v>
      </c>
      <c r="G261">
        <v>17</v>
      </c>
      <c r="H261">
        <v>10</v>
      </c>
      <c r="I261">
        <v>17</v>
      </c>
      <c r="J261">
        <v>10</v>
      </c>
      <c r="K261">
        <v>5</v>
      </c>
      <c r="L261">
        <v>17</v>
      </c>
      <c r="M261">
        <v>9</v>
      </c>
      <c r="N261">
        <v>5</v>
      </c>
      <c r="O261">
        <v>18</v>
      </c>
      <c r="P261">
        <v>18</v>
      </c>
      <c r="Q261">
        <v>3</v>
      </c>
      <c r="R261">
        <v>12</v>
      </c>
      <c r="S261">
        <v>18</v>
      </c>
      <c r="T261">
        <v>18</v>
      </c>
      <c r="U261">
        <v>-1</v>
      </c>
      <c r="V261">
        <v>18</v>
      </c>
      <c r="W261">
        <v>6</v>
      </c>
      <c r="X261">
        <v>12</v>
      </c>
      <c r="Y261">
        <v>17</v>
      </c>
      <c r="Z261">
        <v>-1</v>
      </c>
      <c r="AA261">
        <v>-1</v>
      </c>
      <c r="AB261">
        <v>9</v>
      </c>
      <c r="AC261">
        <v>9</v>
      </c>
      <c r="AD261">
        <v>3</v>
      </c>
      <c r="AE261">
        <v>6</v>
      </c>
      <c r="AF261">
        <v>10</v>
      </c>
      <c r="AG261">
        <v>17</v>
      </c>
      <c r="AH261">
        <v>-1</v>
      </c>
      <c r="AI261">
        <v>17</v>
      </c>
      <c r="AJ261">
        <v>24</v>
      </c>
      <c r="AK261">
        <v>17</v>
      </c>
      <c r="AL261">
        <v>-1</v>
      </c>
      <c r="AM261">
        <v>5</v>
      </c>
      <c r="AN261">
        <v>24</v>
      </c>
      <c r="AO261">
        <v>5</v>
      </c>
      <c r="AP261">
        <v>5</v>
      </c>
      <c r="AQ261">
        <v>-1</v>
      </c>
      <c r="AR261">
        <v>10</v>
      </c>
      <c r="AS261">
        <v>9</v>
      </c>
      <c r="AT261">
        <f>IF(Tabela_VIQT_data[[#This Row],[Q1]]=24,1,0)</f>
        <v>1</v>
      </c>
      <c r="AU261">
        <f>IF(Tabela_VIQT_data[[#This Row],[Q2]]=3,1,0)</f>
        <v>1</v>
      </c>
      <c r="AV261">
        <f>IF(Tabela_VIQT_data[[#This Row],[Q3]]=10,1,0)</f>
        <v>1</v>
      </c>
      <c r="AW261">
        <f>IF(Tabela_VIQT_data[[#This Row],[Q4]]=5,1,0)</f>
        <v>0</v>
      </c>
      <c r="AX261">
        <f>IF(Tabela_VIQT_data[[#This Row],[Q5]]=9,1,0)</f>
        <v>1</v>
      </c>
      <c r="AY261">
        <f>IF(Tabela_VIQT_data[[#This Row],[Q6]]=9,1,0)</f>
        <v>1</v>
      </c>
      <c r="AZ261">
        <f>IF(Tabela_VIQT_data[[#This Row],[Q7]]=17,1,0)</f>
        <v>1</v>
      </c>
      <c r="BA261">
        <f>IF(Tabela_VIQT_data[[#This Row],[Q8]]=10,1,0)</f>
        <v>1</v>
      </c>
      <c r="BB261">
        <f>IF(Tabela_VIQT_data[[#This Row],[Q9]]=17,1,0)</f>
        <v>1</v>
      </c>
      <c r="BC261">
        <f>IF(Tabela_VIQT_data[[#This Row],[Q10]]=10,1,0)</f>
        <v>1</v>
      </c>
      <c r="BD261">
        <f>IF(Tabela_VIQT_data[[#This Row],[Q11]]=5,1,0)</f>
        <v>1</v>
      </c>
      <c r="BE261">
        <f>IF(Tabela_VIQT_data[[#This Row],[Q12]]=17,1,0)</f>
        <v>1</v>
      </c>
      <c r="BF261">
        <f>IF(Tabela_VIQT_data[[#This Row],[Q13]]=9,1,0)</f>
        <v>1</v>
      </c>
      <c r="BG261">
        <f>IF(Tabela_VIQT_data[[#This Row],[Q14]]=5,1,0)</f>
        <v>1</v>
      </c>
      <c r="BH261">
        <f>IF(Tabela_VIQT_data[[#This Row],[Q15]]=18,1,0)</f>
        <v>1</v>
      </c>
      <c r="BI261">
        <f>IF(Tabela_VIQT_data[[#This Row],[Q16]]=18,1,0)</f>
        <v>1</v>
      </c>
      <c r="BJ261">
        <f>IF(Tabela_VIQT_data[[#This Row],[Q17]]=3,1,0)</f>
        <v>1</v>
      </c>
      <c r="BK261">
        <f>IF(Tabela_VIQT_data[[#This Row],[Q18]]=12,1,0)</f>
        <v>1</v>
      </c>
      <c r="BL261">
        <f>IF(Tabela_VIQT_data[[#This Row],[Q19]]=18,1,0)</f>
        <v>1</v>
      </c>
      <c r="BM261">
        <f>IF(Tabela_VIQT_data[[#This Row],[Q20]]=18,1,0)</f>
        <v>1</v>
      </c>
      <c r="BN261">
        <f>IF(Tabela_VIQT_data[[#This Row],[Q21]]=3,1,0)</f>
        <v>0</v>
      </c>
      <c r="BO261">
        <f>IF(Tabela_VIQT_data[[#This Row],[Q22]]=18,1,0)</f>
        <v>1</v>
      </c>
      <c r="BP261">
        <f>IF(Tabela_VIQT_data[[#This Row],[Q23]]=6,1,0)</f>
        <v>1</v>
      </c>
      <c r="BQ261">
        <f>IF(Tabela_VIQT_data[[#This Row],[Q24]]=12,1,0)</f>
        <v>1</v>
      </c>
      <c r="BR261">
        <f>IF(Tabela_VIQT_data[[#This Row],[Q25]]=17,1,0)</f>
        <v>1</v>
      </c>
      <c r="BS261">
        <f>IF(Tabela_VIQT_data[[#This Row],[Q26]]=10,1,0)</f>
        <v>0</v>
      </c>
      <c r="BT261">
        <f>IF(Tabela_VIQT_data[[#This Row],[Q27]]=10,1,0)</f>
        <v>0</v>
      </c>
      <c r="BU261">
        <f>IF(Tabela_VIQT_data[[#This Row],[Q28]]=9,1,0)</f>
        <v>1</v>
      </c>
      <c r="BV261">
        <f>IF(Tabela_VIQT_data[[#This Row],[Q29]]=9,1,0)</f>
        <v>1</v>
      </c>
      <c r="BW261">
        <f>IF(Tabela_VIQT_data[[#This Row],[Q30]]=3,1,0)</f>
        <v>1</v>
      </c>
      <c r="BX261">
        <f>IF(Tabela_VIQT_data[[#This Row],[Q31]]=6,1,0)</f>
        <v>1</v>
      </c>
      <c r="BY261">
        <f>IF(Tabela_VIQT_data[[#This Row],[Q32]]=10,1,0)</f>
        <v>1</v>
      </c>
      <c r="BZ261">
        <f>IF(Tabela_VIQT_data[[#This Row],[Q33]]=17,1,0)</f>
        <v>1</v>
      </c>
      <c r="CA261">
        <f>IF(Tabela_VIQT_data[[#This Row],[Q34]]=3,1,0)</f>
        <v>0</v>
      </c>
      <c r="CB261">
        <f>IF(Tabela_VIQT_data[[#This Row],[Q35]]=17,1,0)</f>
        <v>1</v>
      </c>
      <c r="CC261">
        <f>IF(Tabela_VIQT_data[[#This Row],[Q36]]=24,1,0)</f>
        <v>1</v>
      </c>
      <c r="CD261">
        <f>IF(Tabela_VIQT_data[[#This Row],[Q37]]=17,1,0)</f>
        <v>1</v>
      </c>
      <c r="CE261">
        <f>IF(Tabela_VIQT_data[[#This Row],[Q38]]=5,1,0)</f>
        <v>0</v>
      </c>
      <c r="CF261">
        <f>IF(Tabela_VIQT_data[[#This Row],[Q39]]=5,1,0)</f>
        <v>1</v>
      </c>
      <c r="CG261">
        <f>IF(Tabela_VIQT_data[[#This Row],[Q40]]=24,1,0)</f>
        <v>1</v>
      </c>
      <c r="CH261">
        <f>IF(Tabela_VIQT_data[[#This Row],[Q41]]=5,1,0)</f>
        <v>1</v>
      </c>
      <c r="CI261">
        <f>IF(Tabela_VIQT_data[[#This Row],[Q42]]=5,1,0)</f>
        <v>1</v>
      </c>
      <c r="CJ261">
        <f>IF(Tabela_VIQT_data[[#This Row],[Q43]]=12,1,0)</f>
        <v>0</v>
      </c>
      <c r="CK261">
        <f>IF(Tabela_VIQT_data[[#This Row],[Q44]]=10,1,0)</f>
        <v>1</v>
      </c>
      <c r="CL261">
        <f>IF(Tabela_VIQT_data[[#This Row],[Q45]]=9,1,0)</f>
        <v>1</v>
      </c>
      <c r="CM261">
        <v>38</v>
      </c>
      <c r="CN261">
        <v>1</v>
      </c>
      <c r="CO261">
        <v>3765</v>
      </c>
      <c r="CP261" s="1" t="s">
        <v>135</v>
      </c>
      <c r="CQ261">
        <v>110726</v>
      </c>
      <c r="CR261">
        <v>397</v>
      </c>
      <c r="CS261">
        <v>4</v>
      </c>
      <c r="CT261">
        <v>3</v>
      </c>
      <c r="CU261">
        <v>3</v>
      </c>
      <c r="CV261">
        <v>2</v>
      </c>
      <c r="CW261">
        <v>1</v>
      </c>
      <c r="CX261">
        <v>4</v>
      </c>
      <c r="CY261">
        <v>1</v>
      </c>
      <c r="CZ261">
        <v>4</v>
      </c>
      <c r="DA261">
        <v>4</v>
      </c>
      <c r="DB261">
        <v>4</v>
      </c>
      <c r="DC261">
        <v>1</v>
      </c>
      <c r="DD261">
        <v>4</v>
      </c>
      <c r="DE261">
        <v>1</v>
      </c>
      <c r="DF261">
        <v>5</v>
      </c>
      <c r="DG261">
        <v>4</v>
      </c>
      <c r="DH261">
        <v>3</v>
      </c>
      <c r="DI261">
        <v>1</v>
      </c>
      <c r="DJ261">
        <v>4</v>
      </c>
      <c r="DK261">
        <v>1</v>
      </c>
      <c r="DL261">
        <v>4</v>
      </c>
      <c r="DM261">
        <v>3</v>
      </c>
      <c r="DN261">
        <v>4</v>
      </c>
      <c r="DO261">
        <v>1</v>
      </c>
      <c r="DP261">
        <v>4</v>
      </c>
      <c r="DQ261">
        <v>5</v>
      </c>
      <c r="DR261">
        <v>1</v>
      </c>
      <c r="DS261">
        <v>3</v>
      </c>
      <c r="DT261">
        <v>5</v>
      </c>
      <c r="DU261">
        <v>3</v>
      </c>
      <c r="DV261">
        <v>5</v>
      </c>
      <c r="DW261">
        <v>4</v>
      </c>
      <c r="DX261">
        <v>2</v>
      </c>
      <c r="DY261">
        <v>1</v>
      </c>
      <c r="DZ261">
        <v>1</v>
      </c>
      <c r="EA261">
        <v>57</v>
      </c>
    </row>
    <row r="262" spans="1:131" x14ac:dyDescent="0.25">
      <c r="A262">
        <v>24</v>
      </c>
      <c r="B262">
        <v>3</v>
      </c>
      <c r="C262">
        <v>10</v>
      </c>
      <c r="D262">
        <v>24</v>
      </c>
      <c r="E262">
        <v>9</v>
      </c>
      <c r="F262">
        <v>9</v>
      </c>
      <c r="G262">
        <v>10</v>
      </c>
      <c r="H262">
        <v>10</v>
      </c>
      <c r="I262">
        <v>3</v>
      </c>
      <c r="J262">
        <v>10</v>
      </c>
      <c r="K262">
        <v>5</v>
      </c>
      <c r="L262">
        <v>3</v>
      </c>
      <c r="M262">
        <v>9</v>
      </c>
      <c r="N262">
        <v>5</v>
      </c>
      <c r="O262">
        <v>9</v>
      </c>
      <c r="P262">
        <v>18</v>
      </c>
      <c r="Q262">
        <v>3</v>
      </c>
      <c r="R262">
        <v>12</v>
      </c>
      <c r="S262">
        <v>18</v>
      </c>
      <c r="T262">
        <v>18</v>
      </c>
      <c r="U262">
        <v>3</v>
      </c>
      <c r="V262">
        <v>18</v>
      </c>
      <c r="W262">
        <v>6</v>
      </c>
      <c r="X262">
        <v>12</v>
      </c>
      <c r="Y262">
        <v>18</v>
      </c>
      <c r="Z262">
        <v>10</v>
      </c>
      <c r="AA262">
        <v>5</v>
      </c>
      <c r="AB262">
        <v>10</v>
      </c>
      <c r="AC262">
        <v>9</v>
      </c>
      <c r="AD262">
        <v>3</v>
      </c>
      <c r="AE262">
        <v>6</v>
      </c>
      <c r="AF262">
        <v>10</v>
      </c>
      <c r="AG262">
        <v>17</v>
      </c>
      <c r="AH262">
        <v>3</v>
      </c>
      <c r="AI262">
        <v>17</v>
      </c>
      <c r="AJ262">
        <v>24</v>
      </c>
      <c r="AK262">
        <v>17</v>
      </c>
      <c r="AL262">
        <v>17</v>
      </c>
      <c r="AM262">
        <v>5</v>
      </c>
      <c r="AN262">
        <v>24</v>
      </c>
      <c r="AO262">
        <v>9</v>
      </c>
      <c r="AP262">
        <v>18</v>
      </c>
      <c r="AQ262">
        <v>3</v>
      </c>
      <c r="AR262">
        <v>10</v>
      </c>
      <c r="AS262">
        <v>12</v>
      </c>
      <c r="AT262">
        <f>IF(Tabela_VIQT_data[[#This Row],[Q1]]=24,1,0)</f>
        <v>1</v>
      </c>
      <c r="AU262">
        <f>IF(Tabela_VIQT_data[[#This Row],[Q2]]=3,1,0)</f>
        <v>1</v>
      </c>
      <c r="AV262">
        <f>IF(Tabela_VIQT_data[[#This Row],[Q3]]=10,1,0)</f>
        <v>1</v>
      </c>
      <c r="AW262">
        <f>IF(Tabela_VIQT_data[[#This Row],[Q4]]=5,1,0)</f>
        <v>0</v>
      </c>
      <c r="AX262">
        <f>IF(Tabela_VIQT_data[[#This Row],[Q5]]=9,1,0)</f>
        <v>1</v>
      </c>
      <c r="AY262">
        <f>IF(Tabela_VIQT_data[[#This Row],[Q6]]=9,1,0)</f>
        <v>1</v>
      </c>
      <c r="AZ262">
        <f>IF(Tabela_VIQT_data[[#This Row],[Q7]]=17,1,0)</f>
        <v>0</v>
      </c>
      <c r="BA262">
        <f>IF(Tabela_VIQT_data[[#This Row],[Q8]]=10,1,0)</f>
        <v>1</v>
      </c>
      <c r="BB262">
        <f>IF(Tabela_VIQT_data[[#This Row],[Q9]]=17,1,0)</f>
        <v>0</v>
      </c>
      <c r="BC262">
        <f>IF(Tabela_VIQT_data[[#This Row],[Q10]]=10,1,0)</f>
        <v>1</v>
      </c>
      <c r="BD262">
        <f>IF(Tabela_VIQT_data[[#This Row],[Q11]]=5,1,0)</f>
        <v>1</v>
      </c>
      <c r="BE262">
        <f>IF(Tabela_VIQT_data[[#This Row],[Q12]]=17,1,0)</f>
        <v>0</v>
      </c>
      <c r="BF262">
        <f>IF(Tabela_VIQT_data[[#This Row],[Q13]]=9,1,0)</f>
        <v>1</v>
      </c>
      <c r="BG262">
        <f>IF(Tabela_VIQT_data[[#This Row],[Q14]]=5,1,0)</f>
        <v>1</v>
      </c>
      <c r="BH262">
        <f>IF(Tabela_VIQT_data[[#This Row],[Q15]]=18,1,0)</f>
        <v>0</v>
      </c>
      <c r="BI262">
        <f>IF(Tabela_VIQT_data[[#This Row],[Q16]]=18,1,0)</f>
        <v>1</v>
      </c>
      <c r="BJ262">
        <f>IF(Tabela_VIQT_data[[#This Row],[Q17]]=3,1,0)</f>
        <v>1</v>
      </c>
      <c r="BK262">
        <f>IF(Tabela_VIQT_data[[#This Row],[Q18]]=12,1,0)</f>
        <v>1</v>
      </c>
      <c r="BL262">
        <f>IF(Tabela_VIQT_data[[#This Row],[Q19]]=18,1,0)</f>
        <v>1</v>
      </c>
      <c r="BM262">
        <f>IF(Tabela_VIQT_data[[#This Row],[Q20]]=18,1,0)</f>
        <v>1</v>
      </c>
      <c r="BN262">
        <f>IF(Tabela_VIQT_data[[#This Row],[Q21]]=3,1,0)</f>
        <v>1</v>
      </c>
      <c r="BO262">
        <f>IF(Tabela_VIQT_data[[#This Row],[Q22]]=18,1,0)</f>
        <v>1</v>
      </c>
      <c r="BP262">
        <f>IF(Tabela_VIQT_data[[#This Row],[Q23]]=6,1,0)</f>
        <v>1</v>
      </c>
      <c r="BQ262">
        <f>IF(Tabela_VIQT_data[[#This Row],[Q24]]=12,1,0)</f>
        <v>1</v>
      </c>
      <c r="BR262">
        <f>IF(Tabela_VIQT_data[[#This Row],[Q25]]=17,1,0)</f>
        <v>0</v>
      </c>
      <c r="BS262">
        <f>IF(Tabela_VIQT_data[[#This Row],[Q26]]=10,1,0)</f>
        <v>1</v>
      </c>
      <c r="BT262">
        <f>IF(Tabela_VIQT_data[[#This Row],[Q27]]=10,1,0)</f>
        <v>0</v>
      </c>
      <c r="BU262">
        <f>IF(Tabela_VIQT_data[[#This Row],[Q28]]=9,1,0)</f>
        <v>0</v>
      </c>
      <c r="BV262">
        <f>IF(Tabela_VIQT_data[[#This Row],[Q29]]=9,1,0)</f>
        <v>1</v>
      </c>
      <c r="BW262">
        <f>IF(Tabela_VIQT_data[[#This Row],[Q30]]=3,1,0)</f>
        <v>1</v>
      </c>
      <c r="BX262">
        <f>IF(Tabela_VIQT_data[[#This Row],[Q31]]=6,1,0)</f>
        <v>1</v>
      </c>
      <c r="BY262">
        <f>IF(Tabela_VIQT_data[[#This Row],[Q32]]=10,1,0)</f>
        <v>1</v>
      </c>
      <c r="BZ262">
        <f>IF(Tabela_VIQT_data[[#This Row],[Q33]]=17,1,0)</f>
        <v>1</v>
      </c>
      <c r="CA262">
        <f>IF(Tabela_VIQT_data[[#This Row],[Q34]]=3,1,0)</f>
        <v>1</v>
      </c>
      <c r="CB262">
        <f>IF(Tabela_VIQT_data[[#This Row],[Q35]]=17,1,0)</f>
        <v>1</v>
      </c>
      <c r="CC262">
        <f>IF(Tabela_VIQT_data[[#This Row],[Q36]]=24,1,0)</f>
        <v>1</v>
      </c>
      <c r="CD262">
        <f>IF(Tabela_VIQT_data[[#This Row],[Q37]]=17,1,0)</f>
        <v>1</v>
      </c>
      <c r="CE262">
        <f>IF(Tabela_VIQT_data[[#This Row],[Q38]]=5,1,0)</f>
        <v>0</v>
      </c>
      <c r="CF262">
        <f>IF(Tabela_VIQT_data[[#This Row],[Q39]]=5,1,0)</f>
        <v>1</v>
      </c>
      <c r="CG262">
        <f>IF(Tabela_VIQT_data[[#This Row],[Q40]]=24,1,0)</f>
        <v>1</v>
      </c>
      <c r="CH262">
        <f>IF(Tabela_VIQT_data[[#This Row],[Q41]]=5,1,0)</f>
        <v>0</v>
      </c>
      <c r="CI262">
        <f>IF(Tabela_VIQT_data[[#This Row],[Q42]]=5,1,0)</f>
        <v>0</v>
      </c>
      <c r="CJ262">
        <f>IF(Tabela_VIQT_data[[#This Row],[Q43]]=12,1,0)</f>
        <v>0</v>
      </c>
      <c r="CK262">
        <f>IF(Tabela_VIQT_data[[#This Row],[Q44]]=10,1,0)</f>
        <v>1</v>
      </c>
      <c r="CL262">
        <f>IF(Tabela_VIQT_data[[#This Row],[Q45]]=9,1,0)</f>
        <v>0</v>
      </c>
      <c r="CM262">
        <v>32</v>
      </c>
      <c r="CN262">
        <v>13</v>
      </c>
      <c r="CO262">
        <v>2745</v>
      </c>
      <c r="CP262" s="1" t="s">
        <v>131</v>
      </c>
      <c r="CQ262">
        <v>7</v>
      </c>
      <c r="CR262">
        <v>646</v>
      </c>
      <c r="CS262">
        <v>5</v>
      </c>
      <c r="CT262">
        <v>5</v>
      </c>
      <c r="CU262">
        <v>1</v>
      </c>
      <c r="CV262">
        <v>5</v>
      </c>
      <c r="CW262">
        <v>3</v>
      </c>
      <c r="CX262">
        <v>2</v>
      </c>
      <c r="CY262">
        <v>4</v>
      </c>
      <c r="CZ262">
        <v>5</v>
      </c>
      <c r="DA262">
        <v>1</v>
      </c>
      <c r="DB262">
        <v>1</v>
      </c>
      <c r="DC262">
        <v>5</v>
      </c>
      <c r="DD262">
        <v>5</v>
      </c>
      <c r="DE262">
        <v>1</v>
      </c>
      <c r="DF262">
        <v>5</v>
      </c>
      <c r="DG262">
        <v>1</v>
      </c>
      <c r="DH262">
        <v>5</v>
      </c>
      <c r="DI262">
        <v>1</v>
      </c>
      <c r="DJ262">
        <v>3</v>
      </c>
      <c r="DK262">
        <v>4</v>
      </c>
      <c r="DL262">
        <v>4</v>
      </c>
      <c r="DM262">
        <v>4</v>
      </c>
      <c r="DN262">
        <v>3</v>
      </c>
      <c r="DO262">
        <v>3</v>
      </c>
      <c r="DP262">
        <v>2</v>
      </c>
      <c r="DQ262">
        <v>3</v>
      </c>
      <c r="DR262">
        <v>1</v>
      </c>
      <c r="DS262">
        <v>1</v>
      </c>
      <c r="DT262">
        <v>1</v>
      </c>
      <c r="DU262">
        <v>3</v>
      </c>
      <c r="DV262">
        <v>1</v>
      </c>
      <c r="DW262">
        <v>3</v>
      </c>
      <c r="DX262">
        <v>2</v>
      </c>
      <c r="DY262">
        <v>2</v>
      </c>
      <c r="DZ262">
        <v>1</v>
      </c>
      <c r="EA262">
        <v>58</v>
      </c>
    </row>
    <row r="263" spans="1:131" x14ac:dyDescent="0.25">
      <c r="A263">
        <v>24</v>
      </c>
      <c r="B263">
        <v>3</v>
      </c>
      <c r="C263">
        <v>10</v>
      </c>
      <c r="D263">
        <v>6</v>
      </c>
      <c r="E263">
        <v>9</v>
      </c>
      <c r="F263">
        <v>9</v>
      </c>
      <c r="G263">
        <v>17</v>
      </c>
      <c r="H263">
        <v>5</v>
      </c>
      <c r="I263">
        <v>17</v>
      </c>
      <c r="J263">
        <v>10</v>
      </c>
      <c r="K263">
        <v>5</v>
      </c>
      <c r="L263">
        <v>3</v>
      </c>
      <c r="M263">
        <v>9</v>
      </c>
      <c r="N263">
        <v>5</v>
      </c>
      <c r="O263">
        <v>20</v>
      </c>
      <c r="P263">
        <v>18</v>
      </c>
      <c r="Q263">
        <v>3</v>
      </c>
      <c r="R263">
        <v>12</v>
      </c>
      <c r="S263">
        <v>18</v>
      </c>
      <c r="T263">
        <v>18</v>
      </c>
      <c r="U263">
        <v>3</v>
      </c>
      <c r="V263">
        <v>18</v>
      </c>
      <c r="W263">
        <v>6</v>
      </c>
      <c r="X263">
        <v>12</v>
      </c>
      <c r="Y263">
        <v>17</v>
      </c>
      <c r="Z263">
        <v>20</v>
      </c>
      <c r="AA263">
        <v>10</v>
      </c>
      <c r="AB263">
        <v>9</v>
      </c>
      <c r="AC263">
        <v>9</v>
      </c>
      <c r="AD263">
        <v>3</v>
      </c>
      <c r="AE263">
        <v>6</v>
      </c>
      <c r="AF263">
        <v>10</v>
      </c>
      <c r="AG263">
        <v>17</v>
      </c>
      <c r="AH263">
        <v>3</v>
      </c>
      <c r="AI263">
        <v>17</v>
      </c>
      <c r="AJ263">
        <v>24</v>
      </c>
      <c r="AK263">
        <v>17</v>
      </c>
      <c r="AL263">
        <v>5</v>
      </c>
      <c r="AM263">
        <v>5</v>
      </c>
      <c r="AN263">
        <v>24</v>
      </c>
      <c r="AO263">
        <v>5</v>
      </c>
      <c r="AP263">
        <v>5</v>
      </c>
      <c r="AQ263">
        <v>12</v>
      </c>
      <c r="AR263">
        <v>3</v>
      </c>
      <c r="AS263">
        <v>9</v>
      </c>
      <c r="AT263">
        <f>IF(Tabela_VIQT_data[[#This Row],[Q1]]=24,1,0)</f>
        <v>1</v>
      </c>
      <c r="AU263">
        <f>IF(Tabela_VIQT_data[[#This Row],[Q2]]=3,1,0)</f>
        <v>1</v>
      </c>
      <c r="AV263">
        <f>IF(Tabela_VIQT_data[[#This Row],[Q3]]=10,1,0)</f>
        <v>1</v>
      </c>
      <c r="AW263">
        <f>IF(Tabela_VIQT_data[[#This Row],[Q4]]=5,1,0)</f>
        <v>0</v>
      </c>
      <c r="AX263">
        <f>IF(Tabela_VIQT_data[[#This Row],[Q5]]=9,1,0)</f>
        <v>1</v>
      </c>
      <c r="AY263">
        <f>IF(Tabela_VIQT_data[[#This Row],[Q6]]=9,1,0)</f>
        <v>1</v>
      </c>
      <c r="AZ263">
        <f>IF(Tabela_VIQT_data[[#This Row],[Q7]]=17,1,0)</f>
        <v>1</v>
      </c>
      <c r="BA263">
        <f>IF(Tabela_VIQT_data[[#This Row],[Q8]]=10,1,0)</f>
        <v>0</v>
      </c>
      <c r="BB263">
        <f>IF(Tabela_VIQT_data[[#This Row],[Q9]]=17,1,0)</f>
        <v>1</v>
      </c>
      <c r="BC263">
        <f>IF(Tabela_VIQT_data[[#This Row],[Q10]]=10,1,0)</f>
        <v>1</v>
      </c>
      <c r="BD263">
        <f>IF(Tabela_VIQT_data[[#This Row],[Q11]]=5,1,0)</f>
        <v>1</v>
      </c>
      <c r="BE263">
        <f>IF(Tabela_VIQT_data[[#This Row],[Q12]]=17,1,0)</f>
        <v>0</v>
      </c>
      <c r="BF263">
        <f>IF(Tabela_VIQT_data[[#This Row],[Q13]]=9,1,0)</f>
        <v>1</v>
      </c>
      <c r="BG263">
        <f>IF(Tabela_VIQT_data[[#This Row],[Q14]]=5,1,0)</f>
        <v>1</v>
      </c>
      <c r="BH263">
        <f>IF(Tabela_VIQT_data[[#This Row],[Q15]]=18,1,0)</f>
        <v>0</v>
      </c>
      <c r="BI263">
        <f>IF(Tabela_VIQT_data[[#This Row],[Q16]]=18,1,0)</f>
        <v>1</v>
      </c>
      <c r="BJ263">
        <f>IF(Tabela_VIQT_data[[#This Row],[Q17]]=3,1,0)</f>
        <v>1</v>
      </c>
      <c r="BK263">
        <f>IF(Tabela_VIQT_data[[#This Row],[Q18]]=12,1,0)</f>
        <v>1</v>
      </c>
      <c r="BL263">
        <f>IF(Tabela_VIQT_data[[#This Row],[Q19]]=18,1,0)</f>
        <v>1</v>
      </c>
      <c r="BM263">
        <f>IF(Tabela_VIQT_data[[#This Row],[Q20]]=18,1,0)</f>
        <v>1</v>
      </c>
      <c r="BN263">
        <f>IF(Tabela_VIQT_data[[#This Row],[Q21]]=3,1,0)</f>
        <v>1</v>
      </c>
      <c r="BO263">
        <f>IF(Tabela_VIQT_data[[#This Row],[Q22]]=18,1,0)</f>
        <v>1</v>
      </c>
      <c r="BP263">
        <f>IF(Tabela_VIQT_data[[#This Row],[Q23]]=6,1,0)</f>
        <v>1</v>
      </c>
      <c r="BQ263">
        <f>IF(Tabela_VIQT_data[[#This Row],[Q24]]=12,1,0)</f>
        <v>1</v>
      </c>
      <c r="BR263">
        <f>IF(Tabela_VIQT_data[[#This Row],[Q25]]=17,1,0)</f>
        <v>1</v>
      </c>
      <c r="BS263">
        <f>IF(Tabela_VIQT_data[[#This Row],[Q26]]=10,1,0)</f>
        <v>0</v>
      </c>
      <c r="BT263">
        <f>IF(Tabela_VIQT_data[[#This Row],[Q27]]=10,1,0)</f>
        <v>1</v>
      </c>
      <c r="BU263">
        <f>IF(Tabela_VIQT_data[[#This Row],[Q28]]=9,1,0)</f>
        <v>1</v>
      </c>
      <c r="BV263">
        <f>IF(Tabela_VIQT_data[[#This Row],[Q29]]=9,1,0)</f>
        <v>1</v>
      </c>
      <c r="BW263">
        <f>IF(Tabela_VIQT_data[[#This Row],[Q30]]=3,1,0)</f>
        <v>1</v>
      </c>
      <c r="BX263">
        <f>IF(Tabela_VIQT_data[[#This Row],[Q31]]=6,1,0)</f>
        <v>1</v>
      </c>
      <c r="BY263">
        <f>IF(Tabela_VIQT_data[[#This Row],[Q32]]=10,1,0)</f>
        <v>1</v>
      </c>
      <c r="BZ263">
        <f>IF(Tabela_VIQT_data[[#This Row],[Q33]]=17,1,0)</f>
        <v>1</v>
      </c>
      <c r="CA263">
        <f>IF(Tabela_VIQT_data[[#This Row],[Q34]]=3,1,0)</f>
        <v>1</v>
      </c>
      <c r="CB263">
        <f>IF(Tabela_VIQT_data[[#This Row],[Q35]]=17,1,0)</f>
        <v>1</v>
      </c>
      <c r="CC263">
        <f>IF(Tabela_VIQT_data[[#This Row],[Q36]]=24,1,0)</f>
        <v>1</v>
      </c>
      <c r="CD263">
        <f>IF(Tabela_VIQT_data[[#This Row],[Q37]]=17,1,0)</f>
        <v>1</v>
      </c>
      <c r="CE263">
        <f>IF(Tabela_VIQT_data[[#This Row],[Q38]]=5,1,0)</f>
        <v>1</v>
      </c>
      <c r="CF263">
        <f>IF(Tabela_VIQT_data[[#This Row],[Q39]]=5,1,0)</f>
        <v>1</v>
      </c>
      <c r="CG263">
        <f>IF(Tabela_VIQT_data[[#This Row],[Q40]]=24,1,0)</f>
        <v>1</v>
      </c>
      <c r="CH263">
        <f>IF(Tabela_VIQT_data[[#This Row],[Q41]]=5,1,0)</f>
        <v>1</v>
      </c>
      <c r="CI263">
        <f>IF(Tabela_VIQT_data[[#This Row],[Q42]]=5,1,0)</f>
        <v>1</v>
      </c>
      <c r="CJ263">
        <f>IF(Tabela_VIQT_data[[#This Row],[Q43]]=12,1,0)</f>
        <v>1</v>
      </c>
      <c r="CK263">
        <f>IF(Tabela_VIQT_data[[#This Row],[Q44]]=10,1,0)</f>
        <v>0</v>
      </c>
      <c r="CL263">
        <f>IF(Tabela_VIQT_data[[#This Row],[Q45]]=9,1,0)</f>
        <v>1</v>
      </c>
      <c r="CM263">
        <v>39</v>
      </c>
      <c r="CN263">
        <v>6</v>
      </c>
      <c r="CO263">
        <v>369</v>
      </c>
      <c r="CP263" s="1" t="s">
        <v>135</v>
      </c>
      <c r="CQ263">
        <v>12</v>
      </c>
      <c r="CR263">
        <v>790</v>
      </c>
      <c r="CS263">
        <v>5</v>
      </c>
      <c r="CT263">
        <v>3</v>
      </c>
      <c r="CU263">
        <v>4</v>
      </c>
      <c r="CV263">
        <v>5</v>
      </c>
      <c r="CW263">
        <v>4</v>
      </c>
      <c r="CX263">
        <v>4</v>
      </c>
      <c r="CY263">
        <v>3</v>
      </c>
      <c r="CZ263">
        <v>3</v>
      </c>
      <c r="DA263">
        <v>1</v>
      </c>
      <c r="DB263">
        <v>1</v>
      </c>
      <c r="DC263">
        <v>4</v>
      </c>
      <c r="DD263">
        <v>5</v>
      </c>
      <c r="DE263">
        <v>3</v>
      </c>
      <c r="DF263">
        <v>5</v>
      </c>
      <c r="DG263">
        <v>2</v>
      </c>
      <c r="DH263">
        <v>4</v>
      </c>
      <c r="DI263">
        <v>1</v>
      </c>
      <c r="DJ263">
        <v>3</v>
      </c>
      <c r="DK263">
        <v>2</v>
      </c>
      <c r="DL263">
        <v>4</v>
      </c>
      <c r="DM263">
        <v>5</v>
      </c>
      <c r="DN263">
        <v>5</v>
      </c>
      <c r="DO263">
        <v>1</v>
      </c>
      <c r="DP263">
        <v>3</v>
      </c>
      <c r="DQ263">
        <v>4</v>
      </c>
      <c r="DR263">
        <v>2</v>
      </c>
      <c r="DS263">
        <v>1</v>
      </c>
      <c r="DT263">
        <v>4</v>
      </c>
      <c r="DU263">
        <v>5</v>
      </c>
      <c r="DV263">
        <v>5</v>
      </c>
      <c r="DW263">
        <v>2</v>
      </c>
      <c r="DX263">
        <v>2</v>
      </c>
      <c r="DY263">
        <v>3</v>
      </c>
      <c r="DZ263">
        <v>1</v>
      </c>
      <c r="EA263">
        <v>17</v>
      </c>
    </row>
    <row r="264" spans="1:131" x14ac:dyDescent="0.25">
      <c r="A264">
        <v>24</v>
      </c>
      <c r="B264">
        <v>3</v>
      </c>
      <c r="C264">
        <v>10</v>
      </c>
      <c r="D264">
        <v>5</v>
      </c>
      <c r="E264">
        <v>9</v>
      </c>
      <c r="F264">
        <v>9</v>
      </c>
      <c r="G264">
        <v>17</v>
      </c>
      <c r="H264">
        <v>10</v>
      </c>
      <c r="I264">
        <v>3</v>
      </c>
      <c r="J264">
        <v>10</v>
      </c>
      <c r="K264">
        <v>5</v>
      </c>
      <c r="L264">
        <v>17</v>
      </c>
      <c r="M264">
        <v>9</v>
      </c>
      <c r="N264">
        <v>5</v>
      </c>
      <c r="O264">
        <v>18</v>
      </c>
      <c r="P264">
        <v>18</v>
      </c>
      <c r="Q264">
        <v>3</v>
      </c>
      <c r="R264">
        <v>20</v>
      </c>
      <c r="S264">
        <v>18</v>
      </c>
      <c r="T264">
        <v>18</v>
      </c>
      <c r="U264">
        <v>3</v>
      </c>
      <c r="V264">
        <v>18</v>
      </c>
      <c r="W264">
        <v>6</v>
      </c>
      <c r="X264">
        <v>12</v>
      </c>
      <c r="Y264">
        <v>17</v>
      </c>
      <c r="Z264">
        <v>10</v>
      </c>
      <c r="AA264">
        <v>10</v>
      </c>
      <c r="AB264">
        <v>9</v>
      </c>
      <c r="AC264">
        <v>5</v>
      </c>
      <c r="AD264">
        <v>3</v>
      </c>
      <c r="AE264">
        <v>6</v>
      </c>
      <c r="AF264">
        <v>10</v>
      </c>
      <c r="AG264">
        <v>17</v>
      </c>
      <c r="AH264">
        <v>3</v>
      </c>
      <c r="AI264">
        <v>17</v>
      </c>
      <c r="AJ264">
        <v>24</v>
      </c>
      <c r="AK264">
        <v>17</v>
      </c>
      <c r="AL264">
        <v>5</v>
      </c>
      <c r="AM264">
        <v>5</v>
      </c>
      <c r="AN264">
        <v>24</v>
      </c>
      <c r="AO264">
        <v>5</v>
      </c>
      <c r="AP264">
        <v>5</v>
      </c>
      <c r="AQ264">
        <v>12</v>
      </c>
      <c r="AR264">
        <v>10</v>
      </c>
      <c r="AS264">
        <v>9</v>
      </c>
      <c r="AT264">
        <f>IF(Tabela_VIQT_data[[#This Row],[Q1]]=24,1,0)</f>
        <v>1</v>
      </c>
      <c r="AU264">
        <f>IF(Tabela_VIQT_data[[#This Row],[Q2]]=3,1,0)</f>
        <v>1</v>
      </c>
      <c r="AV264">
        <f>IF(Tabela_VIQT_data[[#This Row],[Q3]]=10,1,0)</f>
        <v>1</v>
      </c>
      <c r="AW264">
        <f>IF(Tabela_VIQT_data[[#This Row],[Q4]]=5,1,0)</f>
        <v>1</v>
      </c>
      <c r="AX264">
        <f>IF(Tabela_VIQT_data[[#This Row],[Q5]]=9,1,0)</f>
        <v>1</v>
      </c>
      <c r="AY264">
        <f>IF(Tabela_VIQT_data[[#This Row],[Q6]]=9,1,0)</f>
        <v>1</v>
      </c>
      <c r="AZ264">
        <f>IF(Tabela_VIQT_data[[#This Row],[Q7]]=17,1,0)</f>
        <v>1</v>
      </c>
      <c r="BA264">
        <f>IF(Tabela_VIQT_data[[#This Row],[Q8]]=10,1,0)</f>
        <v>1</v>
      </c>
      <c r="BB264">
        <f>IF(Tabela_VIQT_data[[#This Row],[Q9]]=17,1,0)</f>
        <v>0</v>
      </c>
      <c r="BC264">
        <f>IF(Tabela_VIQT_data[[#This Row],[Q10]]=10,1,0)</f>
        <v>1</v>
      </c>
      <c r="BD264">
        <f>IF(Tabela_VIQT_data[[#This Row],[Q11]]=5,1,0)</f>
        <v>1</v>
      </c>
      <c r="BE264">
        <f>IF(Tabela_VIQT_data[[#This Row],[Q12]]=17,1,0)</f>
        <v>1</v>
      </c>
      <c r="BF264">
        <f>IF(Tabela_VIQT_data[[#This Row],[Q13]]=9,1,0)</f>
        <v>1</v>
      </c>
      <c r="BG264">
        <f>IF(Tabela_VIQT_data[[#This Row],[Q14]]=5,1,0)</f>
        <v>1</v>
      </c>
      <c r="BH264">
        <f>IF(Tabela_VIQT_data[[#This Row],[Q15]]=18,1,0)</f>
        <v>1</v>
      </c>
      <c r="BI264">
        <f>IF(Tabela_VIQT_data[[#This Row],[Q16]]=18,1,0)</f>
        <v>1</v>
      </c>
      <c r="BJ264">
        <f>IF(Tabela_VIQT_data[[#This Row],[Q17]]=3,1,0)</f>
        <v>1</v>
      </c>
      <c r="BK264">
        <f>IF(Tabela_VIQT_data[[#This Row],[Q18]]=12,1,0)</f>
        <v>0</v>
      </c>
      <c r="BL264">
        <f>IF(Tabela_VIQT_data[[#This Row],[Q19]]=18,1,0)</f>
        <v>1</v>
      </c>
      <c r="BM264">
        <f>IF(Tabela_VIQT_data[[#This Row],[Q20]]=18,1,0)</f>
        <v>1</v>
      </c>
      <c r="BN264">
        <f>IF(Tabela_VIQT_data[[#This Row],[Q21]]=3,1,0)</f>
        <v>1</v>
      </c>
      <c r="BO264">
        <f>IF(Tabela_VIQT_data[[#This Row],[Q22]]=18,1,0)</f>
        <v>1</v>
      </c>
      <c r="BP264">
        <f>IF(Tabela_VIQT_data[[#This Row],[Q23]]=6,1,0)</f>
        <v>1</v>
      </c>
      <c r="BQ264">
        <f>IF(Tabela_VIQT_data[[#This Row],[Q24]]=12,1,0)</f>
        <v>1</v>
      </c>
      <c r="BR264">
        <f>IF(Tabela_VIQT_data[[#This Row],[Q25]]=17,1,0)</f>
        <v>1</v>
      </c>
      <c r="BS264">
        <f>IF(Tabela_VIQT_data[[#This Row],[Q26]]=10,1,0)</f>
        <v>1</v>
      </c>
      <c r="BT264">
        <f>IF(Tabela_VIQT_data[[#This Row],[Q27]]=10,1,0)</f>
        <v>1</v>
      </c>
      <c r="BU264">
        <f>IF(Tabela_VIQT_data[[#This Row],[Q28]]=9,1,0)</f>
        <v>1</v>
      </c>
      <c r="BV264">
        <f>IF(Tabela_VIQT_data[[#This Row],[Q29]]=9,1,0)</f>
        <v>0</v>
      </c>
      <c r="BW264">
        <f>IF(Tabela_VIQT_data[[#This Row],[Q30]]=3,1,0)</f>
        <v>1</v>
      </c>
      <c r="BX264">
        <f>IF(Tabela_VIQT_data[[#This Row],[Q31]]=6,1,0)</f>
        <v>1</v>
      </c>
      <c r="BY264">
        <f>IF(Tabela_VIQT_data[[#This Row],[Q32]]=10,1,0)</f>
        <v>1</v>
      </c>
      <c r="BZ264">
        <f>IF(Tabela_VIQT_data[[#This Row],[Q33]]=17,1,0)</f>
        <v>1</v>
      </c>
      <c r="CA264">
        <f>IF(Tabela_VIQT_data[[#This Row],[Q34]]=3,1,0)</f>
        <v>1</v>
      </c>
      <c r="CB264">
        <f>IF(Tabela_VIQT_data[[#This Row],[Q35]]=17,1,0)</f>
        <v>1</v>
      </c>
      <c r="CC264">
        <f>IF(Tabela_VIQT_data[[#This Row],[Q36]]=24,1,0)</f>
        <v>1</v>
      </c>
      <c r="CD264">
        <f>IF(Tabela_VIQT_data[[#This Row],[Q37]]=17,1,0)</f>
        <v>1</v>
      </c>
      <c r="CE264">
        <f>IF(Tabela_VIQT_data[[#This Row],[Q38]]=5,1,0)</f>
        <v>1</v>
      </c>
      <c r="CF264">
        <f>IF(Tabela_VIQT_data[[#This Row],[Q39]]=5,1,0)</f>
        <v>1</v>
      </c>
      <c r="CG264">
        <f>IF(Tabela_VIQT_data[[#This Row],[Q40]]=24,1,0)</f>
        <v>1</v>
      </c>
      <c r="CH264">
        <f>IF(Tabela_VIQT_data[[#This Row],[Q41]]=5,1,0)</f>
        <v>1</v>
      </c>
      <c r="CI264">
        <f>IF(Tabela_VIQT_data[[#This Row],[Q42]]=5,1,0)</f>
        <v>1</v>
      </c>
      <c r="CJ264">
        <f>IF(Tabela_VIQT_data[[#This Row],[Q43]]=12,1,0)</f>
        <v>1</v>
      </c>
      <c r="CK264">
        <f>IF(Tabela_VIQT_data[[#This Row],[Q44]]=10,1,0)</f>
        <v>1</v>
      </c>
      <c r="CL264">
        <f>IF(Tabela_VIQT_data[[#This Row],[Q45]]=9,1,0)</f>
        <v>1</v>
      </c>
      <c r="CM264">
        <v>42</v>
      </c>
      <c r="CN264">
        <v>3</v>
      </c>
      <c r="CO264">
        <v>4095</v>
      </c>
      <c r="CP264" s="1" t="s">
        <v>131</v>
      </c>
      <c r="CQ264">
        <v>4</v>
      </c>
      <c r="CR264">
        <v>4085</v>
      </c>
      <c r="CS264">
        <v>5</v>
      </c>
      <c r="CT264">
        <v>3</v>
      </c>
      <c r="CU264">
        <v>1</v>
      </c>
      <c r="CV264">
        <v>1</v>
      </c>
      <c r="CW264">
        <v>1</v>
      </c>
      <c r="CX264">
        <v>1</v>
      </c>
      <c r="CY264">
        <v>5</v>
      </c>
      <c r="CZ264">
        <v>3</v>
      </c>
      <c r="DA264">
        <v>1</v>
      </c>
      <c r="DB264">
        <v>1</v>
      </c>
      <c r="DC264">
        <v>1</v>
      </c>
      <c r="DD264">
        <v>1</v>
      </c>
      <c r="DE264">
        <v>4</v>
      </c>
      <c r="DF264">
        <v>3</v>
      </c>
      <c r="DG264">
        <v>1</v>
      </c>
      <c r="DH264">
        <v>5</v>
      </c>
      <c r="DI264">
        <v>4</v>
      </c>
      <c r="DJ264">
        <v>4</v>
      </c>
      <c r="DK264">
        <v>5</v>
      </c>
      <c r="DL264">
        <v>2</v>
      </c>
      <c r="DM264">
        <v>1</v>
      </c>
      <c r="DN264">
        <v>2</v>
      </c>
      <c r="DO264">
        <v>1</v>
      </c>
      <c r="DP264">
        <v>3</v>
      </c>
      <c r="DQ264">
        <v>1</v>
      </c>
      <c r="DR264">
        <v>1</v>
      </c>
      <c r="DS264">
        <v>1</v>
      </c>
      <c r="DT264">
        <v>1</v>
      </c>
      <c r="DU264">
        <v>3</v>
      </c>
      <c r="DV264">
        <v>1</v>
      </c>
      <c r="DW264">
        <v>3</v>
      </c>
      <c r="DX264">
        <v>2</v>
      </c>
      <c r="DY264">
        <v>2</v>
      </c>
      <c r="DZ264">
        <v>1</v>
      </c>
      <c r="EA264">
        <v>47</v>
      </c>
    </row>
    <row r="265" spans="1:131" x14ac:dyDescent="0.25">
      <c r="A265">
        <v>24</v>
      </c>
      <c r="B265">
        <v>3</v>
      </c>
      <c r="C265">
        <v>10</v>
      </c>
      <c r="D265">
        <v>-1</v>
      </c>
      <c r="E265">
        <v>9</v>
      </c>
      <c r="F265">
        <v>-1</v>
      </c>
      <c r="G265">
        <v>17</v>
      </c>
      <c r="H265">
        <v>10</v>
      </c>
      <c r="I265">
        <v>-1</v>
      </c>
      <c r="J265">
        <v>10</v>
      </c>
      <c r="K265">
        <v>5</v>
      </c>
      <c r="L265">
        <v>17</v>
      </c>
      <c r="M265">
        <v>-1</v>
      </c>
      <c r="N265">
        <v>5</v>
      </c>
      <c r="O265">
        <v>-1</v>
      </c>
      <c r="P265">
        <v>18</v>
      </c>
      <c r="Q265">
        <v>3</v>
      </c>
      <c r="R265">
        <v>12</v>
      </c>
      <c r="S265">
        <v>18</v>
      </c>
      <c r="T265">
        <v>-1</v>
      </c>
      <c r="U265">
        <v>-1</v>
      </c>
      <c r="V265">
        <v>18</v>
      </c>
      <c r="W265">
        <v>6</v>
      </c>
      <c r="X265">
        <v>12</v>
      </c>
      <c r="Y265">
        <v>-1</v>
      </c>
      <c r="Z265">
        <v>-1</v>
      </c>
      <c r="AA265">
        <v>-1</v>
      </c>
      <c r="AB265">
        <v>-1</v>
      </c>
      <c r="AC265">
        <v>9</v>
      </c>
      <c r="AD265">
        <v>-1</v>
      </c>
      <c r="AE265">
        <v>6</v>
      </c>
      <c r="AF265">
        <v>10</v>
      </c>
      <c r="AG265">
        <v>-1</v>
      </c>
      <c r="AH265">
        <v>18</v>
      </c>
      <c r="AI265">
        <v>17</v>
      </c>
      <c r="AJ265">
        <v>-1</v>
      </c>
      <c r="AK265">
        <v>17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9</v>
      </c>
      <c r="AT265">
        <f>IF(Tabela_VIQT_data[[#This Row],[Q1]]=24,1,0)</f>
        <v>1</v>
      </c>
      <c r="AU265">
        <f>IF(Tabela_VIQT_data[[#This Row],[Q2]]=3,1,0)</f>
        <v>1</v>
      </c>
      <c r="AV265">
        <f>IF(Tabela_VIQT_data[[#This Row],[Q3]]=10,1,0)</f>
        <v>1</v>
      </c>
      <c r="AW265">
        <f>IF(Tabela_VIQT_data[[#This Row],[Q4]]=5,1,0)</f>
        <v>0</v>
      </c>
      <c r="AX265">
        <f>IF(Tabela_VIQT_data[[#This Row],[Q5]]=9,1,0)</f>
        <v>1</v>
      </c>
      <c r="AY265">
        <f>IF(Tabela_VIQT_data[[#This Row],[Q6]]=9,1,0)</f>
        <v>0</v>
      </c>
      <c r="AZ265">
        <f>IF(Tabela_VIQT_data[[#This Row],[Q7]]=17,1,0)</f>
        <v>1</v>
      </c>
      <c r="BA265">
        <f>IF(Tabela_VIQT_data[[#This Row],[Q8]]=10,1,0)</f>
        <v>1</v>
      </c>
      <c r="BB265">
        <f>IF(Tabela_VIQT_data[[#This Row],[Q9]]=17,1,0)</f>
        <v>0</v>
      </c>
      <c r="BC265">
        <f>IF(Tabela_VIQT_data[[#This Row],[Q10]]=10,1,0)</f>
        <v>1</v>
      </c>
      <c r="BD265">
        <f>IF(Tabela_VIQT_data[[#This Row],[Q11]]=5,1,0)</f>
        <v>1</v>
      </c>
      <c r="BE265">
        <f>IF(Tabela_VIQT_data[[#This Row],[Q12]]=17,1,0)</f>
        <v>1</v>
      </c>
      <c r="BF265">
        <f>IF(Tabela_VIQT_data[[#This Row],[Q13]]=9,1,0)</f>
        <v>0</v>
      </c>
      <c r="BG265">
        <f>IF(Tabela_VIQT_data[[#This Row],[Q14]]=5,1,0)</f>
        <v>1</v>
      </c>
      <c r="BH265">
        <f>IF(Tabela_VIQT_data[[#This Row],[Q15]]=18,1,0)</f>
        <v>0</v>
      </c>
      <c r="BI265">
        <f>IF(Tabela_VIQT_data[[#This Row],[Q16]]=18,1,0)</f>
        <v>1</v>
      </c>
      <c r="BJ265">
        <f>IF(Tabela_VIQT_data[[#This Row],[Q17]]=3,1,0)</f>
        <v>1</v>
      </c>
      <c r="BK265">
        <f>IF(Tabela_VIQT_data[[#This Row],[Q18]]=12,1,0)</f>
        <v>1</v>
      </c>
      <c r="BL265">
        <f>IF(Tabela_VIQT_data[[#This Row],[Q19]]=18,1,0)</f>
        <v>1</v>
      </c>
      <c r="BM265">
        <f>IF(Tabela_VIQT_data[[#This Row],[Q20]]=18,1,0)</f>
        <v>0</v>
      </c>
      <c r="BN265">
        <f>IF(Tabela_VIQT_data[[#This Row],[Q21]]=3,1,0)</f>
        <v>0</v>
      </c>
      <c r="BO265">
        <f>IF(Tabela_VIQT_data[[#This Row],[Q22]]=18,1,0)</f>
        <v>1</v>
      </c>
      <c r="BP265">
        <f>IF(Tabela_VIQT_data[[#This Row],[Q23]]=6,1,0)</f>
        <v>1</v>
      </c>
      <c r="BQ265">
        <f>IF(Tabela_VIQT_data[[#This Row],[Q24]]=12,1,0)</f>
        <v>1</v>
      </c>
      <c r="BR265">
        <f>IF(Tabela_VIQT_data[[#This Row],[Q25]]=17,1,0)</f>
        <v>0</v>
      </c>
      <c r="BS265">
        <f>IF(Tabela_VIQT_data[[#This Row],[Q26]]=10,1,0)</f>
        <v>0</v>
      </c>
      <c r="BT265">
        <f>IF(Tabela_VIQT_data[[#This Row],[Q27]]=10,1,0)</f>
        <v>0</v>
      </c>
      <c r="BU265">
        <f>IF(Tabela_VIQT_data[[#This Row],[Q28]]=9,1,0)</f>
        <v>0</v>
      </c>
      <c r="BV265">
        <f>IF(Tabela_VIQT_data[[#This Row],[Q29]]=9,1,0)</f>
        <v>1</v>
      </c>
      <c r="BW265">
        <f>IF(Tabela_VIQT_data[[#This Row],[Q30]]=3,1,0)</f>
        <v>0</v>
      </c>
      <c r="BX265">
        <f>IF(Tabela_VIQT_data[[#This Row],[Q31]]=6,1,0)</f>
        <v>1</v>
      </c>
      <c r="BY265">
        <f>IF(Tabela_VIQT_data[[#This Row],[Q32]]=10,1,0)</f>
        <v>1</v>
      </c>
      <c r="BZ265">
        <f>IF(Tabela_VIQT_data[[#This Row],[Q33]]=17,1,0)</f>
        <v>0</v>
      </c>
      <c r="CA265">
        <f>IF(Tabela_VIQT_data[[#This Row],[Q34]]=3,1,0)</f>
        <v>0</v>
      </c>
      <c r="CB265">
        <f>IF(Tabela_VIQT_data[[#This Row],[Q35]]=17,1,0)</f>
        <v>1</v>
      </c>
      <c r="CC265">
        <f>IF(Tabela_VIQT_data[[#This Row],[Q36]]=24,1,0)</f>
        <v>0</v>
      </c>
      <c r="CD265">
        <f>IF(Tabela_VIQT_data[[#This Row],[Q37]]=17,1,0)</f>
        <v>1</v>
      </c>
      <c r="CE265">
        <f>IF(Tabela_VIQT_data[[#This Row],[Q38]]=5,1,0)</f>
        <v>0</v>
      </c>
      <c r="CF265">
        <f>IF(Tabela_VIQT_data[[#This Row],[Q39]]=5,1,0)</f>
        <v>0</v>
      </c>
      <c r="CG265">
        <f>IF(Tabela_VIQT_data[[#This Row],[Q40]]=24,1,0)</f>
        <v>0</v>
      </c>
      <c r="CH265">
        <f>IF(Tabela_VIQT_data[[#This Row],[Q41]]=5,1,0)</f>
        <v>0</v>
      </c>
      <c r="CI265">
        <f>IF(Tabela_VIQT_data[[#This Row],[Q42]]=5,1,0)</f>
        <v>0</v>
      </c>
      <c r="CJ265">
        <f>IF(Tabela_VIQT_data[[#This Row],[Q43]]=12,1,0)</f>
        <v>0</v>
      </c>
      <c r="CK265">
        <f>IF(Tabela_VIQT_data[[#This Row],[Q44]]=10,1,0)</f>
        <v>0</v>
      </c>
      <c r="CL265">
        <f>IF(Tabela_VIQT_data[[#This Row],[Q45]]=9,1,0)</f>
        <v>1</v>
      </c>
      <c r="CM265">
        <v>23</v>
      </c>
      <c r="CN265">
        <v>1</v>
      </c>
      <c r="CO265">
        <v>2265</v>
      </c>
      <c r="CP265" s="1" t="s">
        <v>136</v>
      </c>
      <c r="CQ265">
        <v>4</v>
      </c>
      <c r="CR265">
        <v>537</v>
      </c>
      <c r="CS265">
        <v>3</v>
      </c>
      <c r="CT265">
        <v>4</v>
      </c>
      <c r="CU265">
        <v>1</v>
      </c>
      <c r="CV265">
        <v>4</v>
      </c>
      <c r="CW265">
        <v>3</v>
      </c>
      <c r="CX265">
        <v>3</v>
      </c>
      <c r="CY265">
        <v>2</v>
      </c>
      <c r="CZ265">
        <v>5</v>
      </c>
      <c r="DA265">
        <v>1</v>
      </c>
      <c r="DB265">
        <v>3</v>
      </c>
      <c r="DC265">
        <v>4</v>
      </c>
      <c r="DD265">
        <v>4</v>
      </c>
      <c r="DE265">
        <v>4</v>
      </c>
      <c r="DF265">
        <v>3</v>
      </c>
      <c r="DG265">
        <v>4</v>
      </c>
      <c r="DH265">
        <v>3</v>
      </c>
      <c r="DI265">
        <v>3</v>
      </c>
      <c r="DJ265">
        <v>4</v>
      </c>
      <c r="DK265">
        <v>4</v>
      </c>
      <c r="DL265">
        <v>4</v>
      </c>
      <c r="DM265">
        <v>3</v>
      </c>
      <c r="DN265">
        <v>5</v>
      </c>
      <c r="DO265">
        <v>1</v>
      </c>
      <c r="DP265">
        <v>2</v>
      </c>
      <c r="DQ265">
        <v>3</v>
      </c>
      <c r="DR265">
        <v>1</v>
      </c>
      <c r="DS265">
        <v>1</v>
      </c>
      <c r="DT265">
        <v>2</v>
      </c>
      <c r="DU265">
        <v>3</v>
      </c>
      <c r="DV265">
        <v>4</v>
      </c>
      <c r="DW265">
        <v>2</v>
      </c>
      <c r="DX265">
        <v>2</v>
      </c>
      <c r="DY265">
        <v>2</v>
      </c>
      <c r="DZ265">
        <v>2</v>
      </c>
      <c r="EA265">
        <v>18</v>
      </c>
    </row>
    <row r="266" spans="1:131" x14ac:dyDescent="0.25">
      <c r="A266">
        <v>24</v>
      </c>
      <c r="B266">
        <v>3</v>
      </c>
      <c r="C266">
        <v>10</v>
      </c>
      <c r="D266">
        <v>24</v>
      </c>
      <c r="E266">
        <v>9</v>
      </c>
      <c r="F266">
        <v>9</v>
      </c>
      <c r="G266">
        <v>10</v>
      </c>
      <c r="H266">
        <v>10</v>
      </c>
      <c r="I266">
        <v>17</v>
      </c>
      <c r="J266">
        <v>10</v>
      </c>
      <c r="K266">
        <v>5</v>
      </c>
      <c r="L266">
        <v>17</v>
      </c>
      <c r="M266">
        <v>9</v>
      </c>
      <c r="N266">
        <v>5</v>
      </c>
      <c r="O266">
        <v>18</v>
      </c>
      <c r="P266">
        <v>18</v>
      </c>
      <c r="Q266">
        <v>3</v>
      </c>
      <c r="R266">
        <v>12</v>
      </c>
      <c r="S266">
        <v>-1</v>
      </c>
      <c r="T266">
        <v>18</v>
      </c>
      <c r="U266">
        <v>18</v>
      </c>
      <c r="V266">
        <v>18</v>
      </c>
      <c r="W266">
        <v>6</v>
      </c>
      <c r="X266">
        <v>12</v>
      </c>
      <c r="Y266">
        <v>17</v>
      </c>
      <c r="Z266">
        <v>10</v>
      </c>
      <c r="AA266">
        <v>-1</v>
      </c>
      <c r="AB266">
        <v>9</v>
      </c>
      <c r="AC266">
        <v>9</v>
      </c>
      <c r="AD266">
        <v>3</v>
      </c>
      <c r="AE266">
        <v>6</v>
      </c>
      <c r="AF266">
        <v>10</v>
      </c>
      <c r="AG266">
        <v>17</v>
      </c>
      <c r="AH266">
        <v>3</v>
      </c>
      <c r="AI266">
        <v>17</v>
      </c>
      <c r="AJ266">
        <v>24</v>
      </c>
      <c r="AK266">
        <v>17</v>
      </c>
      <c r="AL266">
        <v>-1</v>
      </c>
      <c r="AM266">
        <v>5</v>
      </c>
      <c r="AN266">
        <v>24</v>
      </c>
      <c r="AO266">
        <v>5</v>
      </c>
      <c r="AP266">
        <v>-1</v>
      </c>
      <c r="AQ266">
        <v>-1</v>
      </c>
      <c r="AR266">
        <v>5</v>
      </c>
      <c r="AS266">
        <v>9</v>
      </c>
      <c r="AT266">
        <f>IF(Tabela_VIQT_data[[#This Row],[Q1]]=24,1,0)</f>
        <v>1</v>
      </c>
      <c r="AU266">
        <f>IF(Tabela_VIQT_data[[#This Row],[Q2]]=3,1,0)</f>
        <v>1</v>
      </c>
      <c r="AV266">
        <f>IF(Tabela_VIQT_data[[#This Row],[Q3]]=10,1,0)</f>
        <v>1</v>
      </c>
      <c r="AW266">
        <f>IF(Tabela_VIQT_data[[#This Row],[Q4]]=5,1,0)</f>
        <v>0</v>
      </c>
      <c r="AX266">
        <f>IF(Tabela_VIQT_data[[#This Row],[Q5]]=9,1,0)</f>
        <v>1</v>
      </c>
      <c r="AY266">
        <f>IF(Tabela_VIQT_data[[#This Row],[Q6]]=9,1,0)</f>
        <v>1</v>
      </c>
      <c r="AZ266">
        <f>IF(Tabela_VIQT_data[[#This Row],[Q7]]=17,1,0)</f>
        <v>0</v>
      </c>
      <c r="BA266">
        <f>IF(Tabela_VIQT_data[[#This Row],[Q8]]=10,1,0)</f>
        <v>1</v>
      </c>
      <c r="BB266">
        <f>IF(Tabela_VIQT_data[[#This Row],[Q9]]=17,1,0)</f>
        <v>1</v>
      </c>
      <c r="BC266">
        <f>IF(Tabela_VIQT_data[[#This Row],[Q10]]=10,1,0)</f>
        <v>1</v>
      </c>
      <c r="BD266">
        <f>IF(Tabela_VIQT_data[[#This Row],[Q11]]=5,1,0)</f>
        <v>1</v>
      </c>
      <c r="BE266">
        <f>IF(Tabela_VIQT_data[[#This Row],[Q12]]=17,1,0)</f>
        <v>1</v>
      </c>
      <c r="BF266">
        <f>IF(Tabela_VIQT_data[[#This Row],[Q13]]=9,1,0)</f>
        <v>1</v>
      </c>
      <c r="BG266">
        <f>IF(Tabela_VIQT_data[[#This Row],[Q14]]=5,1,0)</f>
        <v>1</v>
      </c>
      <c r="BH266">
        <f>IF(Tabela_VIQT_data[[#This Row],[Q15]]=18,1,0)</f>
        <v>1</v>
      </c>
      <c r="BI266">
        <f>IF(Tabela_VIQT_data[[#This Row],[Q16]]=18,1,0)</f>
        <v>1</v>
      </c>
      <c r="BJ266">
        <f>IF(Tabela_VIQT_data[[#This Row],[Q17]]=3,1,0)</f>
        <v>1</v>
      </c>
      <c r="BK266">
        <f>IF(Tabela_VIQT_data[[#This Row],[Q18]]=12,1,0)</f>
        <v>1</v>
      </c>
      <c r="BL266">
        <f>IF(Tabela_VIQT_data[[#This Row],[Q19]]=18,1,0)</f>
        <v>0</v>
      </c>
      <c r="BM266">
        <f>IF(Tabela_VIQT_data[[#This Row],[Q20]]=18,1,0)</f>
        <v>1</v>
      </c>
      <c r="BN266">
        <f>IF(Tabela_VIQT_data[[#This Row],[Q21]]=3,1,0)</f>
        <v>0</v>
      </c>
      <c r="BO266">
        <f>IF(Tabela_VIQT_data[[#This Row],[Q22]]=18,1,0)</f>
        <v>1</v>
      </c>
      <c r="BP266">
        <f>IF(Tabela_VIQT_data[[#This Row],[Q23]]=6,1,0)</f>
        <v>1</v>
      </c>
      <c r="BQ266">
        <f>IF(Tabela_VIQT_data[[#This Row],[Q24]]=12,1,0)</f>
        <v>1</v>
      </c>
      <c r="BR266">
        <f>IF(Tabela_VIQT_data[[#This Row],[Q25]]=17,1,0)</f>
        <v>1</v>
      </c>
      <c r="BS266">
        <f>IF(Tabela_VIQT_data[[#This Row],[Q26]]=10,1,0)</f>
        <v>1</v>
      </c>
      <c r="BT266">
        <f>IF(Tabela_VIQT_data[[#This Row],[Q27]]=10,1,0)</f>
        <v>0</v>
      </c>
      <c r="BU266">
        <f>IF(Tabela_VIQT_data[[#This Row],[Q28]]=9,1,0)</f>
        <v>1</v>
      </c>
      <c r="BV266">
        <f>IF(Tabela_VIQT_data[[#This Row],[Q29]]=9,1,0)</f>
        <v>1</v>
      </c>
      <c r="BW266">
        <f>IF(Tabela_VIQT_data[[#This Row],[Q30]]=3,1,0)</f>
        <v>1</v>
      </c>
      <c r="BX266">
        <f>IF(Tabela_VIQT_data[[#This Row],[Q31]]=6,1,0)</f>
        <v>1</v>
      </c>
      <c r="BY266">
        <f>IF(Tabela_VIQT_data[[#This Row],[Q32]]=10,1,0)</f>
        <v>1</v>
      </c>
      <c r="BZ266">
        <f>IF(Tabela_VIQT_data[[#This Row],[Q33]]=17,1,0)</f>
        <v>1</v>
      </c>
      <c r="CA266">
        <f>IF(Tabela_VIQT_data[[#This Row],[Q34]]=3,1,0)</f>
        <v>1</v>
      </c>
      <c r="CB266">
        <f>IF(Tabela_VIQT_data[[#This Row],[Q35]]=17,1,0)</f>
        <v>1</v>
      </c>
      <c r="CC266">
        <f>IF(Tabela_VIQT_data[[#This Row],[Q36]]=24,1,0)</f>
        <v>1</v>
      </c>
      <c r="CD266">
        <f>IF(Tabela_VIQT_data[[#This Row],[Q37]]=17,1,0)</f>
        <v>1</v>
      </c>
      <c r="CE266">
        <f>IF(Tabela_VIQT_data[[#This Row],[Q38]]=5,1,0)</f>
        <v>0</v>
      </c>
      <c r="CF266">
        <f>IF(Tabela_VIQT_data[[#This Row],[Q39]]=5,1,0)</f>
        <v>1</v>
      </c>
      <c r="CG266">
        <f>IF(Tabela_VIQT_data[[#This Row],[Q40]]=24,1,0)</f>
        <v>1</v>
      </c>
      <c r="CH266">
        <f>IF(Tabela_VIQT_data[[#This Row],[Q41]]=5,1,0)</f>
        <v>1</v>
      </c>
      <c r="CI266">
        <f>IF(Tabela_VIQT_data[[#This Row],[Q42]]=5,1,0)</f>
        <v>0</v>
      </c>
      <c r="CJ266">
        <f>IF(Tabela_VIQT_data[[#This Row],[Q43]]=12,1,0)</f>
        <v>0</v>
      </c>
      <c r="CK266">
        <f>IF(Tabela_VIQT_data[[#This Row],[Q44]]=10,1,0)</f>
        <v>0</v>
      </c>
      <c r="CL266">
        <f>IF(Tabela_VIQT_data[[#This Row],[Q45]]=9,1,0)</f>
        <v>1</v>
      </c>
      <c r="CM266">
        <v>36</v>
      </c>
      <c r="CN266">
        <v>4</v>
      </c>
      <c r="CO266">
        <v>346</v>
      </c>
      <c r="CP266" s="1" t="s">
        <v>131</v>
      </c>
      <c r="CQ266">
        <v>8</v>
      </c>
      <c r="CR266">
        <v>751</v>
      </c>
      <c r="CS266">
        <v>3</v>
      </c>
      <c r="CT266">
        <v>5</v>
      </c>
      <c r="CU266">
        <v>2</v>
      </c>
      <c r="CV266">
        <v>5</v>
      </c>
      <c r="CW266">
        <v>2</v>
      </c>
      <c r="CX266">
        <v>4</v>
      </c>
      <c r="CY266">
        <v>5</v>
      </c>
      <c r="CZ266">
        <v>2</v>
      </c>
      <c r="DA266">
        <v>4</v>
      </c>
      <c r="DB266">
        <v>2</v>
      </c>
      <c r="DC266">
        <v>2</v>
      </c>
      <c r="DD266">
        <v>5</v>
      </c>
      <c r="DE266">
        <v>1</v>
      </c>
      <c r="DF266">
        <v>5</v>
      </c>
      <c r="DG266">
        <v>1</v>
      </c>
      <c r="DH266">
        <v>5</v>
      </c>
      <c r="DI266">
        <v>3</v>
      </c>
      <c r="DJ266">
        <v>4</v>
      </c>
      <c r="DK266">
        <v>4</v>
      </c>
      <c r="DL266">
        <v>5</v>
      </c>
      <c r="DM266">
        <v>3</v>
      </c>
      <c r="DN266">
        <v>5</v>
      </c>
      <c r="DO266">
        <v>2</v>
      </c>
      <c r="DP266">
        <v>2</v>
      </c>
      <c r="DQ266">
        <v>5</v>
      </c>
      <c r="DR266">
        <v>1</v>
      </c>
      <c r="DS266">
        <v>5</v>
      </c>
      <c r="DT266">
        <v>2</v>
      </c>
      <c r="DU266">
        <v>3</v>
      </c>
      <c r="DV266">
        <v>4</v>
      </c>
      <c r="DW266">
        <v>3</v>
      </c>
      <c r="DX266">
        <v>1</v>
      </c>
      <c r="DY266">
        <v>1</v>
      </c>
      <c r="DZ266">
        <v>1</v>
      </c>
      <c r="EA266">
        <v>30</v>
      </c>
    </row>
    <row r="267" spans="1:131" x14ac:dyDescent="0.25">
      <c r="A267">
        <v>24</v>
      </c>
      <c r="B267">
        <v>-1</v>
      </c>
      <c r="C267">
        <v>10</v>
      </c>
      <c r="D267">
        <v>-1</v>
      </c>
      <c r="E267">
        <v>9</v>
      </c>
      <c r="F267">
        <v>5</v>
      </c>
      <c r="G267">
        <v>12</v>
      </c>
      <c r="H267">
        <v>17</v>
      </c>
      <c r="I267">
        <v>-1</v>
      </c>
      <c r="J267">
        <v>10</v>
      </c>
      <c r="K267">
        <v>5</v>
      </c>
      <c r="L267">
        <v>-1</v>
      </c>
      <c r="M267">
        <v>9</v>
      </c>
      <c r="N267">
        <v>5</v>
      </c>
      <c r="O267">
        <v>-1</v>
      </c>
      <c r="P267">
        <v>18</v>
      </c>
      <c r="Q267">
        <v>3</v>
      </c>
      <c r="R267">
        <v>24</v>
      </c>
      <c r="S267">
        <v>-1</v>
      </c>
      <c r="T267">
        <v>-1</v>
      </c>
      <c r="U267">
        <v>18</v>
      </c>
      <c r="V267">
        <v>18</v>
      </c>
      <c r="W267">
        <v>24</v>
      </c>
      <c r="X267">
        <v>-1</v>
      </c>
      <c r="Y267">
        <v>6</v>
      </c>
      <c r="Z267">
        <v>10</v>
      </c>
      <c r="AA267">
        <v>-1</v>
      </c>
      <c r="AB267">
        <v>3</v>
      </c>
      <c r="AC267">
        <v>-1</v>
      </c>
      <c r="AD267">
        <v>-1</v>
      </c>
      <c r="AE267">
        <v>6</v>
      </c>
      <c r="AF267">
        <v>10</v>
      </c>
      <c r="AG267">
        <v>-1</v>
      </c>
      <c r="AH267">
        <v>-1</v>
      </c>
      <c r="AI267">
        <v>-1</v>
      </c>
      <c r="AJ267">
        <v>-1</v>
      </c>
      <c r="AK267">
        <v>17</v>
      </c>
      <c r="AL267">
        <v>-1</v>
      </c>
      <c r="AM267">
        <v>-1</v>
      </c>
      <c r="AN267">
        <v>6</v>
      </c>
      <c r="AO267">
        <v>-1</v>
      </c>
      <c r="AP267">
        <v>-1</v>
      </c>
      <c r="AQ267">
        <v>-1</v>
      </c>
      <c r="AR267">
        <v>-1</v>
      </c>
      <c r="AS267">
        <v>9</v>
      </c>
      <c r="AT267">
        <f>IF(Tabela_VIQT_data[[#This Row],[Q1]]=24,1,0)</f>
        <v>1</v>
      </c>
      <c r="AU267">
        <f>IF(Tabela_VIQT_data[[#This Row],[Q2]]=3,1,0)</f>
        <v>0</v>
      </c>
      <c r="AV267">
        <f>IF(Tabela_VIQT_data[[#This Row],[Q3]]=10,1,0)</f>
        <v>1</v>
      </c>
      <c r="AW267">
        <f>IF(Tabela_VIQT_data[[#This Row],[Q4]]=5,1,0)</f>
        <v>0</v>
      </c>
      <c r="AX267">
        <f>IF(Tabela_VIQT_data[[#This Row],[Q5]]=9,1,0)</f>
        <v>1</v>
      </c>
      <c r="AY267">
        <f>IF(Tabela_VIQT_data[[#This Row],[Q6]]=9,1,0)</f>
        <v>0</v>
      </c>
      <c r="AZ267">
        <f>IF(Tabela_VIQT_data[[#This Row],[Q7]]=17,1,0)</f>
        <v>0</v>
      </c>
      <c r="BA267">
        <f>IF(Tabela_VIQT_data[[#This Row],[Q8]]=10,1,0)</f>
        <v>0</v>
      </c>
      <c r="BB267">
        <f>IF(Tabela_VIQT_data[[#This Row],[Q9]]=17,1,0)</f>
        <v>0</v>
      </c>
      <c r="BC267">
        <f>IF(Tabela_VIQT_data[[#This Row],[Q10]]=10,1,0)</f>
        <v>1</v>
      </c>
      <c r="BD267">
        <f>IF(Tabela_VIQT_data[[#This Row],[Q11]]=5,1,0)</f>
        <v>1</v>
      </c>
      <c r="BE267">
        <f>IF(Tabela_VIQT_data[[#This Row],[Q12]]=17,1,0)</f>
        <v>0</v>
      </c>
      <c r="BF267">
        <f>IF(Tabela_VIQT_data[[#This Row],[Q13]]=9,1,0)</f>
        <v>1</v>
      </c>
      <c r="BG267">
        <f>IF(Tabela_VIQT_data[[#This Row],[Q14]]=5,1,0)</f>
        <v>1</v>
      </c>
      <c r="BH267">
        <f>IF(Tabela_VIQT_data[[#This Row],[Q15]]=18,1,0)</f>
        <v>0</v>
      </c>
      <c r="BI267">
        <f>IF(Tabela_VIQT_data[[#This Row],[Q16]]=18,1,0)</f>
        <v>1</v>
      </c>
      <c r="BJ267">
        <f>IF(Tabela_VIQT_data[[#This Row],[Q17]]=3,1,0)</f>
        <v>1</v>
      </c>
      <c r="BK267">
        <f>IF(Tabela_VIQT_data[[#This Row],[Q18]]=12,1,0)</f>
        <v>0</v>
      </c>
      <c r="BL267">
        <f>IF(Tabela_VIQT_data[[#This Row],[Q19]]=18,1,0)</f>
        <v>0</v>
      </c>
      <c r="BM267">
        <f>IF(Tabela_VIQT_data[[#This Row],[Q20]]=18,1,0)</f>
        <v>0</v>
      </c>
      <c r="BN267">
        <f>IF(Tabela_VIQT_data[[#This Row],[Q21]]=3,1,0)</f>
        <v>0</v>
      </c>
      <c r="BO267">
        <f>IF(Tabela_VIQT_data[[#This Row],[Q22]]=18,1,0)</f>
        <v>1</v>
      </c>
      <c r="BP267">
        <f>IF(Tabela_VIQT_data[[#This Row],[Q23]]=6,1,0)</f>
        <v>0</v>
      </c>
      <c r="BQ267">
        <f>IF(Tabela_VIQT_data[[#This Row],[Q24]]=12,1,0)</f>
        <v>0</v>
      </c>
      <c r="BR267">
        <f>IF(Tabela_VIQT_data[[#This Row],[Q25]]=17,1,0)</f>
        <v>0</v>
      </c>
      <c r="BS267">
        <f>IF(Tabela_VIQT_data[[#This Row],[Q26]]=10,1,0)</f>
        <v>1</v>
      </c>
      <c r="BT267">
        <f>IF(Tabela_VIQT_data[[#This Row],[Q27]]=10,1,0)</f>
        <v>0</v>
      </c>
      <c r="BU267">
        <f>IF(Tabela_VIQT_data[[#This Row],[Q28]]=9,1,0)</f>
        <v>0</v>
      </c>
      <c r="BV267">
        <f>IF(Tabela_VIQT_data[[#This Row],[Q29]]=9,1,0)</f>
        <v>0</v>
      </c>
      <c r="BW267">
        <f>IF(Tabela_VIQT_data[[#This Row],[Q30]]=3,1,0)</f>
        <v>0</v>
      </c>
      <c r="BX267">
        <f>IF(Tabela_VIQT_data[[#This Row],[Q31]]=6,1,0)</f>
        <v>1</v>
      </c>
      <c r="BY267">
        <f>IF(Tabela_VIQT_data[[#This Row],[Q32]]=10,1,0)</f>
        <v>1</v>
      </c>
      <c r="BZ267">
        <f>IF(Tabela_VIQT_data[[#This Row],[Q33]]=17,1,0)</f>
        <v>0</v>
      </c>
      <c r="CA267">
        <f>IF(Tabela_VIQT_data[[#This Row],[Q34]]=3,1,0)</f>
        <v>0</v>
      </c>
      <c r="CB267">
        <f>IF(Tabela_VIQT_data[[#This Row],[Q35]]=17,1,0)</f>
        <v>0</v>
      </c>
      <c r="CC267">
        <f>IF(Tabela_VIQT_data[[#This Row],[Q36]]=24,1,0)</f>
        <v>0</v>
      </c>
      <c r="CD267">
        <f>IF(Tabela_VIQT_data[[#This Row],[Q37]]=17,1,0)</f>
        <v>1</v>
      </c>
      <c r="CE267">
        <f>IF(Tabela_VIQT_data[[#This Row],[Q38]]=5,1,0)</f>
        <v>0</v>
      </c>
      <c r="CF267">
        <f>IF(Tabela_VIQT_data[[#This Row],[Q39]]=5,1,0)</f>
        <v>0</v>
      </c>
      <c r="CG267">
        <f>IF(Tabela_VIQT_data[[#This Row],[Q40]]=24,1,0)</f>
        <v>0</v>
      </c>
      <c r="CH267">
        <f>IF(Tabela_VIQT_data[[#This Row],[Q41]]=5,1,0)</f>
        <v>0</v>
      </c>
      <c r="CI267">
        <f>IF(Tabela_VIQT_data[[#This Row],[Q42]]=5,1,0)</f>
        <v>0</v>
      </c>
      <c r="CJ267">
        <f>IF(Tabela_VIQT_data[[#This Row],[Q43]]=12,1,0)</f>
        <v>0</v>
      </c>
      <c r="CK267">
        <f>IF(Tabela_VIQT_data[[#This Row],[Q44]]=10,1,0)</f>
        <v>0</v>
      </c>
      <c r="CL267">
        <f>IF(Tabela_VIQT_data[[#This Row],[Q45]]=9,1,0)</f>
        <v>1</v>
      </c>
      <c r="CM267">
        <v>15</v>
      </c>
      <c r="CN267">
        <v>9</v>
      </c>
      <c r="CO267">
        <v>1185</v>
      </c>
      <c r="CP267" s="1" t="s">
        <v>159</v>
      </c>
      <c r="CQ267">
        <v>1618</v>
      </c>
      <c r="CR267">
        <v>863</v>
      </c>
      <c r="CS267">
        <v>3</v>
      </c>
      <c r="CT267">
        <v>2</v>
      </c>
      <c r="CU267">
        <v>1</v>
      </c>
      <c r="CV267">
        <v>2</v>
      </c>
      <c r="CW267">
        <v>3</v>
      </c>
      <c r="CX267">
        <v>4</v>
      </c>
      <c r="CY267">
        <v>2</v>
      </c>
      <c r="CZ267">
        <v>4</v>
      </c>
      <c r="DA267">
        <v>4</v>
      </c>
      <c r="DB267">
        <v>3</v>
      </c>
      <c r="DC267">
        <v>4</v>
      </c>
      <c r="DD267">
        <v>4</v>
      </c>
      <c r="DE267">
        <v>2</v>
      </c>
      <c r="DF267">
        <v>2</v>
      </c>
      <c r="DG267">
        <v>1</v>
      </c>
      <c r="DH267">
        <v>4</v>
      </c>
      <c r="DI267">
        <v>4</v>
      </c>
      <c r="DJ267">
        <v>3</v>
      </c>
      <c r="DK267">
        <v>2</v>
      </c>
      <c r="DL267">
        <v>3</v>
      </c>
      <c r="DM267">
        <v>3</v>
      </c>
      <c r="DN267">
        <v>3</v>
      </c>
      <c r="DO267">
        <v>2</v>
      </c>
      <c r="DP267">
        <v>3</v>
      </c>
      <c r="DQ267">
        <v>3</v>
      </c>
      <c r="DR267">
        <v>4</v>
      </c>
      <c r="DS267">
        <v>4</v>
      </c>
      <c r="DT267">
        <v>3</v>
      </c>
      <c r="DU267">
        <v>3</v>
      </c>
      <c r="DV267">
        <v>4</v>
      </c>
      <c r="DW267">
        <v>2</v>
      </c>
      <c r="DX267">
        <v>3</v>
      </c>
      <c r="DY267">
        <v>1</v>
      </c>
      <c r="DZ267">
        <v>2</v>
      </c>
      <c r="EA267">
        <v>18</v>
      </c>
    </row>
    <row r="268" spans="1:131" x14ac:dyDescent="0.25">
      <c r="A268">
        <v>24</v>
      </c>
      <c r="B268">
        <v>3</v>
      </c>
      <c r="C268">
        <v>10</v>
      </c>
      <c r="D268">
        <v>5</v>
      </c>
      <c r="E268">
        <v>9</v>
      </c>
      <c r="F268">
        <v>9</v>
      </c>
      <c r="G268">
        <v>17</v>
      </c>
      <c r="H268">
        <v>10</v>
      </c>
      <c r="I268">
        <v>17</v>
      </c>
      <c r="J268">
        <v>10</v>
      </c>
      <c r="K268">
        <v>5</v>
      </c>
      <c r="L268">
        <v>17</v>
      </c>
      <c r="M268">
        <v>9</v>
      </c>
      <c r="N268">
        <v>5</v>
      </c>
      <c r="O268">
        <v>18</v>
      </c>
      <c r="P268">
        <v>18</v>
      </c>
      <c r="Q268">
        <v>3</v>
      </c>
      <c r="R268">
        <v>-1</v>
      </c>
      <c r="S268">
        <v>-1</v>
      </c>
      <c r="T268">
        <v>18</v>
      </c>
      <c r="U268">
        <v>3</v>
      </c>
      <c r="V268">
        <v>18</v>
      </c>
      <c r="W268">
        <v>6</v>
      </c>
      <c r="X268">
        <v>12</v>
      </c>
      <c r="Y268">
        <v>17</v>
      </c>
      <c r="Z268">
        <v>10</v>
      </c>
      <c r="AA268">
        <v>-1</v>
      </c>
      <c r="AB268">
        <v>9</v>
      </c>
      <c r="AC268">
        <v>9</v>
      </c>
      <c r="AD268">
        <v>3</v>
      </c>
      <c r="AE268">
        <v>6</v>
      </c>
      <c r="AF268">
        <v>10</v>
      </c>
      <c r="AG268">
        <v>17</v>
      </c>
      <c r="AH268">
        <v>3</v>
      </c>
      <c r="AI268">
        <v>17</v>
      </c>
      <c r="AJ268">
        <v>-1</v>
      </c>
      <c r="AK268">
        <v>17</v>
      </c>
      <c r="AL268">
        <v>-1</v>
      </c>
      <c r="AM268">
        <v>5</v>
      </c>
      <c r="AN268">
        <v>-1</v>
      </c>
      <c r="AO268">
        <v>5</v>
      </c>
      <c r="AP268">
        <v>18</v>
      </c>
      <c r="AQ268">
        <v>-1</v>
      </c>
      <c r="AR268">
        <v>-1</v>
      </c>
      <c r="AS268">
        <v>9</v>
      </c>
      <c r="AT268">
        <f>IF(Tabela_VIQT_data[[#This Row],[Q1]]=24,1,0)</f>
        <v>1</v>
      </c>
      <c r="AU268">
        <f>IF(Tabela_VIQT_data[[#This Row],[Q2]]=3,1,0)</f>
        <v>1</v>
      </c>
      <c r="AV268">
        <f>IF(Tabela_VIQT_data[[#This Row],[Q3]]=10,1,0)</f>
        <v>1</v>
      </c>
      <c r="AW268">
        <f>IF(Tabela_VIQT_data[[#This Row],[Q4]]=5,1,0)</f>
        <v>1</v>
      </c>
      <c r="AX268">
        <f>IF(Tabela_VIQT_data[[#This Row],[Q5]]=9,1,0)</f>
        <v>1</v>
      </c>
      <c r="AY268">
        <f>IF(Tabela_VIQT_data[[#This Row],[Q6]]=9,1,0)</f>
        <v>1</v>
      </c>
      <c r="AZ268">
        <f>IF(Tabela_VIQT_data[[#This Row],[Q7]]=17,1,0)</f>
        <v>1</v>
      </c>
      <c r="BA268">
        <f>IF(Tabela_VIQT_data[[#This Row],[Q8]]=10,1,0)</f>
        <v>1</v>
      </c>
      <c r="BB268">
        <f>IF(Tabela_VIQT_data[[#This Row],[Q9]]=17,1,0)</f>
        <v>1</v>
      </c>
      <c r="BC268">
        <f>IF(Tabela_VIQT_data[[#This Row],[Q10]]=10,1,0)</f>
        <v>1</v>
      </c>
      <c r="BD268">
        <f>IF(Tabela_VIQT_data[[#This Row],[Q11]]=5,1,0)</f>
        <v>1</v>
      </c>
      <c r="BE268">
        <f>IF(Tabela_VIQT_data[[#This Row],[Q12]]=17,1,0)</f>
        <v>1</v>
      </c>
      <c r="BF268">
        <f>IF(Tabela_VIQT_data[[#This Row],[Q13]]=9,1,0)</f>
        <v>1</v>
      </c>
      <c r="BG268">
        <f>IF(Tabela_VIQT_data[[#This Row],[Q14]]=5,1,0)</f>
        <v>1</v>
      </c>
      <c r="BH268">
        <f>IF(Tabela_VIQT_data[[#This Row],[Q15]]=18,1,0)</f>
        <v>1</v>
      </c>
      <c r="BI268">
        <f>IF(Tabela_VIQT_data[[#This Row],[Q16]]=18,1,0)</f>
        <v>1</v>
      </c>
      <c r="BJ268">
        <f>IF(Tabela_VIQT_data[[#This Row],[Q17]]=3,1,0)</f>
        <v>1</v>
      </c>
      <c r="BK268">
        <f>IF(Tabela_VIQT_data[[#This Row],[Q18]]=12,1,0)</f>
        <v>0</v>
      </c>
      <c r="BL268">
        <f>IF(Tabela_VIQT_data[[#This Row],[Q19]]=18,1,0)</f>
        <v>0</v>
      </c>
      <c r="BM268">
        <f>IF(Tabela_VIQT_data[[#This Row],[Q20]]=18,1,0)</f>
        <v>1</v>
      </c>
      <c r="BN268">
        <f>IF(Tabela_VIQT_data[[#This Row],[Q21]]=3,1,0)</f>
        <v>1</v>
      </c>
      <c r="BO268">
        <f>IF(Tabela_VIQT_data[[#This Row],[Q22]]=18,1,0)</f>
        <v>1</v>
      </c>
      <c r="BP268">
        <f>IF(Tabela_VIQT_data[[#This Row],[Q23]]=6,1,0)</f>
        <v>1</v>
      </c>
      <c r="BQ268">
        <f>IF(Tabela_VIQT_data[[#This Row],[Q24]]=12,1,0)</f>
        <v>1</v>
      </c>
      <c r="BR268">
        <f>IF(Tabela_VIQT_data[[#This Row],[Q25]]=17,1,0)</f>
        <v>1</v>
      </c>
      <c r="BS268">
        <f>IF(Tabela_VIQT_data[[#This Row],[Q26]]=10,1,0)</f>
        <v>1</v>
      </c>
      <c r="BT268">
        <f>IF(Tabela_VIQT_data[[#This Row],[Q27]]=10,1,0)</f>
        <v>0</v>
      </c>
      <c r="BU268">
        <f>IF(Tabela_VIQT_data[[#This Row],[Q28]]=9,1,0)</f>
        <v>1</v>
      </c>
      <c r="BV268">
        <f>IF(Tabela_VIQT_data[[#This Row],[Q29]]=9,1,0)</f>
        <v>1</v>
      </c>
      <c r="BW268">
        <f>IF(Tabela_VIQT_data[[#This Row],[Q30]]=3,1,0)</f>
        <v>1</v>
      </c>
      <c r="BX268">
        <f>IF(Tabela_VIQT_data[[#This Row],[Q31]]=6,1,0)</f>
        <v>1</v>
      </c>
      <c r="BY268">
        <f>IF(Tabela_VIQT_data[[#This Row],[Q32]]=10,1,0)</f>
        <v>1</v>
      </c>
      <c r="BZ268">
        <f>IF(Tabela_VIQT_data[[#This Row],[Q33]]=17,1,0)</f>
        <v>1</v>
      </c>
      <c r="CA268">
        <f>IF(Tabela_VIQT_data[[#This Row],[Q34]]=3,1,0)</f>
        <v>1</v>
      </c>
      <c r="CB268">
        <f>IF(Tabela_VIQT_data[[#This Row],[Q35]]=17,1,0)</f>
        <v>1</v>
      </c>
      <c r="CC268">
        <f>IF(Tabela_VIQT_data[[#This Row],[Q36]]=24,1,0)</f>
        <v>0</v>
      </c>
      <c r="CD268">
        <f>IF(Tabela_VIQT_data[[#This Row],[Q37]]=17,1,0)</f>
        <v>1</v>
      </c>
      <c r="CE268">
        <f>IF(Tabela_VIQT_data[[#This Row],[Q38]]=5,1,0)</f>
        <v>0</v>
      </c>
      <c r="CF268">
        <f>IF(Tabela_VIQT_data[[#This Row],[Q39]]=5,1,0)</f>
        <v>1</v>
      </c>
      <c r="CG268">
        <f>IF(Tabela_VIQT_data[[#This Row],[Q40]]=24,1,0)</f>
        <v>0</v>
      </c>
      <c r="CH268">
        <f>IF(Tabela_VIQT_data[[#This Row],[Q41]]=5,1,0)</f>
        <v>1</v>
      </c>
      <c r="CI268">
        <f>IF(Tabela_VIQT_data[[#This Row],[Q42]]=5,1,0)</f>
        <v>0</v>
      </c>
      <c r="CJ268">
        <f>IF(Tabela_VIQT_data[[#This Row],[Q43]]=12,1,0)</f>
        <v>0</v>
      </c>
      <c r="CK268">
        <f>IF(Tabela_VIQT_data[[#This Row],[Q44]]=10,1,0)</f>
        <v>0</v>
      </c>
      <c r="CL268">
        <f>IF(Tabela_VIQT_data[[#This Row],[Q45]]=9,1,0)</f>
        <v>1</v>
      </c>
      <c r="CM268">
        <v>36</v>
      </c>
      <c r="CN268">
        <v>1</v>
      </c>
      <c r="CO268">
        <v>3565</v>
      </c>
      <c r="CP268" s="1" t="s">
        <v>131</v>
      </c>
      <c r="CQ268">
        <v>870</v>
      </c>
      <c r="CR268">
        <v>337</v>
      </c>
      <c r="CS268">
        <v>3</v>
      </c>
      <c r="CT268">
        <v>4</v>
      </c>
      <c r="CU268">
        <v>1</v>
      </c>
      <c r="CV268">
        <v>4</v>
      </c>
      <c r="CW268">
        <v>1</v>
      </c>
      <c r="CX268">
        <v>5</v>
      </c>
      <c r="CY268">
        <v>2</v>
      </c>
      <c r="CZ268">
        <v>5</v>
      </c>
      <c r="DA268">
        <v>3</v>
      </c>
      <c r="DB268">
        <v>2</v>
      </c>
      <c r="DC268">
        <v>5</v>
      </c>
      <c r="DD268">
        <v>4</v>
      </c>
      <c r="DE268">
        <v>1</v>
      </c>
      <c r="DF268">
        <v>4</v>
      </c>
      <c r="DG268">
        <v>4</v>
      </c>
      <c r="DH268">
        <v>4</v>
      </c>
      <c r="DI268">
        <v>1</v>
      </c>
      <c r="DJ268">
        <v>4</v>
      </c>
      <c r="DK268">
        <v>4</v>
      </c>
      <c r="DL268">
        <v>3</v>
      </c>
      <c r="DM268">
        <v>2</v>
      </c>
      <c r="DN268">
        <v>2</v>
      </c>
      <c r="DO268">
        <v>1</v>
      </c>
      <c r="DP268">
        <v>3</v>
      </c>
      <c r="DQ268">
        <v>1</v>
      </c>
      <c r="DR268">
        <v>2</v>
      </c>
      <c r="DS268">
        <v>2</v>
      </c>
      <c r="DT268">
        <v>5</v>
      </c>
      <c r="DU268">
        <v>2</v>
      </c>
      <c r="DV268">
        <v>5</v>
      </c>
      <c r="DW268">
        <v>2</v>
      </c>
      <c r="DX268">
        <v>1</v>
      </c>
      <c r="DY268">
        <v>3</v>
      </c>
      <c r="DZ268">
        <v>1</v>
      </c>
      <c r="EA268">
        <v>25</v>
      </c>
    </row>
    <row r="269" spans="1:131" x14ac:dyDescent="0.25">
      <c r="A269">
        <v>24</v>
      </c>
      <c r="B269">
        <v>3</v>
      </c>
      <c r="C269">
        <v>10</v>
      </c>
      <c r="D269">
        <v>24</v>
      </c>
      <c r="E269">
        <v>9</v>
      </c>
      <c r="F269">
        <v>9</v>
      </c>
      <c r="G269">
        <v>6</v>
      </c>
      <c r="H269">
        <v>10</v>
      </c>
      <c r="I269">
        <v>3</v>
      </c>
      <c r="J269">
        <v>10</v>
      </c>
      <c r="K269">
        <v>5</v>
      </c>
      <c r="L269">
        <v>17</v>
      </c>
      <c r="M269">
        <v>9</v>
      </c>
      <c r="N269">
        <v>5</v>
      </c>
      <c r="O269">
        <v>18</v>
      </c>
      <c r="P269">
        <v>18</v>
      </c>
      <c r="Q269">
        <v>3</v>
      </c>
      <c r="R269">
        <v>20</v>
      </c>
      <c r="S269">
        <v>18</v>
      </c>
      <c r="T269">
        <v>10</v>
      </c>
      <c r="U269">
        <v>3</v>
      </c>
      <c r="V269">
        <v>18</v>
      </c>
      <c r="W269">
        <v>6</v>
      </c>
      <c r="X269">
        <v>12</v>
      </c>
      <c r="Y269">
        <v>18</v>
      </c>
      <c r="Z269">
        <v>10</v>
      </c>
      <c r="AA269">
        <v>3</v>
      </c>
      <c r="AB269">
        <v>9</v>
      </c>
      <c r="AC269">
        <v>9</v>
      </c>
      <c r="AD269">
        <v>3</v>
      </c>
      <c r="AE269">
        <v>6</v>
      </c>
      <c r="AF269">
        <v>10</v>
      </c>
      <c r="AG269">
        <v>-1</v>
      </c>
      <c r="AH269">
        <v>3</v>
      </c>
      <c r="AI269">
        <v>17</v>
      </c>
      <c r="AJ269">
        <v>20</v>
      </c>
      <c r="AK269">
        <v>17</v>
      </c>
      <c r="AL269">
        <v>5</v>
      </c>
      <c r="AM269">
        <v>5</v>
      </c>
      <c r="AN269">
        <v>-1</v>
      </c>
      <c r="AO269">
        <v>9</v>
      </c>
      <c r="AP269">
        <v>18</v>
      </c>
      <c r="AQ269">
        <v>-1</v>
      </c>
      <c r="AR269">
        <v>10</v>
      </c>
      <c r="AS269">
        <v>9</v>
      </c>
      <c r="AT269">
        <f>IF(Tabela_VIQT_data[[#This Row],[Q1]]=24,1,0)</f>
        <v>1</v>
      </c>
      <c r="AU269">
        <f>IF(Tabela_VIQT_data[[#This Row],[Q2]]=3,1,0)</f>
        <v>1</v>
      </c>
      <c r="AV269">
        <f>IF(Tabela_VIQT_data[[#This Row],[Q3]]=10,1,0)</f>
        <v>1</v>
      </c>
      <c r="AW269">
        <f>IF(Tabela_VIQT_data[[#This Row],[Q4]]=5,1,0)</f>
        <v>0</v>
      </c>
      <c r="AX269">
        <f>IF(Tabela_VIQT_data[[#This Row],[Q5]]=9,1,0)</f>
        <v>1</v>
      </c>
      <c r="AY269">
        <f>IF(Tabela_VIQT_data[[#This Row],[Q6]]=9,1,0)</f>
        <v>1</v>
      </c>
      <c r="AZ269">
        <f>IF(Tabela_VIQT_data[[#This Row],[Q7]]=17,1,0)</f>
        <v>0</v>
      </c>
      <c r="BA269">
        <f>IF(Tabela_VIQT_data[[#This Row],[Q8]]=10,1,0)</f>
        <v>1</v>
      </c>
      <c r="BB269">
        <f>IF(Tabela_VIQT_data[[#This Row],[Q9]]=17,1,0)</f>
        <v>0</v>
      </c>
      <c r="BC269">
        <f>IF(Tabela_VIQT_data[[#This Row],[Q10]]=10,1,0)</f>
        <v>1</v>
      </c>
      <c r="BD269">
        <f>IF(Tabela_VIQT_data[[#This Row],[Q11]]=5,1,0)</f>
        <v>1</v>
      </c>
      <c r="BE269">
        <f>IF(Tabela_VIQT_data[[#This Row],[Q12]]=17,1,0)</f>
        <v>1</v>
      </c>
      <c r="BF269">
        <f>IF(Tabela_VIQT_data[[#This Row],[Q13]]=9,1,0)</f>
        <v>1</v>
      </c>
      <c r="BG269">
        <f>IF(Tabela_VIQT_data[[#This Row],[Q14]]=5,1,0)</f>
        <v>1</v>
      </c>
      <c r="BH269">
        <f>IF(Tabela_VIQT_data[[#This Row],[Q15]]=18,1,0)</f>
        <v>1</v>
      </c>
      <c r="BI269">
        <f>IF(Tabela_VIQT_data[[#This Row],[Q16]]=18,1,0)</f>
        <v>1</v>
      </c>
      <c r="BJ269">
        <f>IF(Tabela_VIQT_data[[#This Row],[Q17]]=3,1,0)</f>
        <v>1</v>
      </c>
      <c r="BK269">
        <f>IF(Tabela_VIQT_data[[#This Row],[Q18]]=12,1,0)</f>
        <v>0</v>
      </c>
      <c r="BL269">
        <f>IF(Tabela_VIQT_data[[#This Row],[Q19]]=18,1,0)</f>
        <v>1</v>
      </c>
      <c r="BM269">
        <f>IF(Tabela_VIQT_data[[#This Row],[Q20]]=18,1,0)</f>
        <v>0</v>
      </c>
      <c r="BN269">
        <f>IF(Tabela_VIQT_data[[#This Row],[Q21]]=3,1,0)</f>
        <v>1</v>
      </c>
      <c r="BO269">
        <f>IF(Tabela_VIQT_data[[#This Row],[Q22]]=18,1,0)</f>
        <v>1</v>
      </c>
      <c r="BP269">
        <f>IF(Tabela_VIQT_data[[#This Row],[Q23]]=6,1,0)</f>
        <v>1</v>
      </c>
      <c r="BQ269">
        <f>IF(Tabela_VIQT_data[[#This Row],[Q24]]=12,1,0)</f>
        <v>1</v>
      </c>
      <c r="BR269">
        <f>IF(Tabela_VIQT_data[[#This Row],[Q25]]=17,1,0)</f>
        <v>0</v>
      </c>
      <c r="BS269">
        <f>IF(Tabela_VIQT_data[[#This Row],[Q26]]=10,1,0)</f>
        <v>1</v>
      </c>
      <c r="BT269">
        <f>IF(Tabela_VIQT_data[[#This Row],[Q27]]=10,1,0)</f>
        <v>0</v>
      </c>
      <c r="BU269">
        <f>IF(Tabela_VIQT_data[[#This Row],[Q28]]=9,1,0)</f>
        <v>1</v>
      </c>
      <c r="BV269">
        <f>IF(Tabela_VIQT_data[[#This Row],[Q29]]=9,1,0)</f>
        <v>1</v>
      </c>
      <c r="BW269">
        <f>IF(Tabela_VIQT_data[[#This Row],[Q30]]=3,1,0)</f>
        <v>1</v>
      </c>
      <c r="BX269">
        <f>IF(Tabela_VIQT_data[[#This Row],[Q31]]=6,1,0)</f>
        <v>1</v>
      </c>
      <c r="BY269">
        <f>IF(Tabela_VIQT_data[[#This Row],[Q32]]=10,1,0)</f>
        <v>1</v>
      </c>
      <c r="BZ269">
        <f>IF(Tabela_VIQT_data[[#This Row],[Q33]]=17,1,0)</f>
        <v>0</v>
      </c>
      <c r="CA269">
        <f>IF(Tabela_VIQT_data[[#This Row],[Q34]]=3,1,0)</f>
        <v>1</v>
      </c>
      <c r="CB269">
        <f>IF(Tabela_VIQT_data[[#This Row],[Q35]]=17,1,0)</f>
        <v>1</v>
      </c>
      <c r="CC269">
        <f>IF(Tabela_VIQT_data[[#This Row],[Q36]]=24,1,0)</f>
        <v>0</v>
      </c>
      <c r="CD269">
        <f>IF(Tabela_VIQT_data[[#This Row],[Q37]]=17,1,0)</f>
        <v>1</v>
      </c>
      <c r="CE269">
        <f>IF(Tabela_VIQT_data[[#This Row],[Q38]]=5,1,0)</f>
        <v>1</v>
      </c>
      <c r="CF269">
        <f>IF(Tabela_VIQT_data[[#This Row],[Q39]]=5,1,0)</f>
        <v>1</v>
      </c>
      <c r="CG269">
        <f>IF(Tabela_VIQT_data[[#This Row],[Q40]]=24,1,0)</f>
        <v>0</v>
      </c>
      <c r="CH269">
        <f>IF(Tabela_VIQT_data[[#This Row],[Q41]]=5,1,0)</f>
        <v>0</v>
      </c>
      <c r="CI269">
        <f>IF(Tabela_VIQT_data[[#This Row],[Q42]]=5,1,0)</f>
        <v>0</v>
      </c>
      <c r="CJ269">
        <f>IF(Tabela_VIQT_data[[#This Row],[Q43]]=12,1,0)</f>
        <v>0</v>
      </c>
      <c r="CK269">
        <f>IF(Tabela_VIQT_data[[#This Row],[Q44]]=10,1,0)</f>
        <v>1</v>
      </c>
      <c r="CL269">
        <f>IF(Tabela_VIQT_data[[#This Row],[Q45]]=9,1,0)</f>
        <v>1</v>
      </c>
      <c r="CM269">
        <v>32</v>
      </c>
      <c r="CN269">
        <v>10</v>
      </c>
      <c r="CO269">
        <v>285</v>
      </c>
      <c r="CP269" s="1" t="s">
        <v>131</v>
      </c>
      <c r="CQ269">
        <v>16</v>
      </c>
      <c r="CR269">
        <v>713</v>
      </c>
      <c r="CS269">
        <v>3</v>
      </c>
      <c r="CT269">
        <v>1</v>
      </c>
      <c r="CU269">
        <v>1</v>
      </c>
      <c r="CV269">
        <v>3</v>
      </c>
      <c r="CW269">
        <v>5</v>
      </c>
      <c r="CX269">
        <v>2</v>
      </c>
      <c r="CY269">
        <v>2</v>
      </c>
      <c r="CZ269">
        <v>5</v>
      </c>
      <c r="DA269">
        <v>4</v>
      </c>
      <c r="DB269">
        <v>3</v>
      </c>
      <c r="DC269">
        <v>5</v>
      </c>
      <c r="DD269">
        <v>3</v>
      </c>
      <c r="DE269">
        <v>1</v>
      </c>
      <c r="DF269">
        <v>3</v>
      </c>
      <c r="DG269">
        <v>2</v>
      </c>
      <c r="DH269">
        <v>2</v>
      </c>
      <c r="DI269">
        <v>1</v>
      </c>
      <c r="DJ269">
        <v>5</v>
      </c>
      <c r="DK269">
        <v>1</v>
      </c>
      <c r="DL269">
        <v>5</v>
      </c>
      <c r="DM269">
        <v>5</v>
      </c>
      <c r="DN269">
        <v>5</v>
      </c>
      <c r="DO269">
        <v>2</v>
      </c>
      <c r="DP269">
        <v>5</v>
      </c>
      <c r="DQ269">
        <v>3</v>
      </c>
      <c r="DR269">
        <v>1</v>
      </c>
      <c r="DS269">
        <v>3</v>
      </c>
      <c r="DT269">
        <v>2</v>
      </c>
      <c r="DU269">
        <v>5</v>
      </c>
      <c r="DV269">
        <v>1</v>
      </c>
      <c r="DW269">
        <v>2</v>
      </c>
      <c r="DX269">
        <v>2</v>
      </c>
      <c r="DY269">
        <v>2</v>
      </c>
      <c r="DZ269">
        <v>1</v>
      </c>
      <c r="EA269">
        <v>50</v>
      </c>
    </row>
    <row r="270" spans="1:131" x14ac:dyDescent="0.25">
      <c r="A270">
        <v>24</v>
      </c>
      <c r="B270">
        <v>3</v>
      </c>
      <c r="C270">
        <v>10</v>
      </c>
      <c r="D270">
        <v>5</v>
      </c>
      <c r="E270">
        <v>9</v>
      </c>
      <c r="F270">
        <v>9</v>
      </c>
      <c r="G270">
        <v>17</v>
      </c>
      <c r="H270">
        <v>10</v>
      </c>
      <c r="I270">
        <v>-1</v>
      </c>
      <c r="J270">
        <v>10</v>
      </c>
      <c r="K270">
        <v>5</v>
      </c>
      <c r="L270">
        <v>17</v>
      </c>
      <c r="M270">
        <v>9</v>
      </c>
      <c r="N270">
        <v>5</v>
      </c>
      <c r="O270">
        <v>18</v>
      </c>
      <c r="P270">
        <v>18</v>
      </c>
      <c r="Q270">
        <v>3</v>
      </c>
      <c r="R270">
        <v>-1</v>
      </c>
      <c r="S270">
        <v>18</v>
      </c>
      <c r="T270">
        <v>18</v>
      </c>
      <c r="U270">
        <v>3</v>
      </c>
      <c r="V270">
        <v>18</v>
      </c>
      <c r="W270">
        <v>6</v>
      </c>
      <c r="X270">
        <v>12</v>
      </c>
      <c r="Y270">
        <v>17</v>
      </c>
      <c r="Z270">
        <v>10</v>
      </c>
      <c r="AA270">
        <v>-1</v>
      </c>
      <c r="AB270">
        <v>-1</v>
      </c>
      <c r="AC270">
        <v>9</v>
      </c>
      <c r="AD270">
        <v>-1</v>
      </c>
      <c r="AE270">
        <v>6</v>
      </c>
      <c r="AF270">
        <v>10</v>
      </c>
      <c r="AG270">
        <v>-1</v>
      </c>
      <c r="AH270">
        <v>3</v>
      </c>
      <c r="AI270">
        <v>17</v>
      </c>
      <c r="AJ270">
        <v>24</v>
      </c>
      <c r="AK270">
        <v>17</v>
      </c>
      <c r="AL270">
        <v>-1</v>
      </c>
      <c r="AM270">
        <v>-1</v>
      </c>
      <c r="AN270">
        <v>6</v>
      </c>
      <c r="AO270">
        <v>9</v>
      </c>
      <c r="AP270">
        <v>-1</v>
      </c>
      <c r="AQ270">
        <v>18</v>
      </c>
      <c r="AR270">
        <v>-1</v>
      </c>
      <c r="AS270">
        <v>9</v>
      </c>
      <c r="AT270">
        <f>IF(Tabela_VIQT_data[[#This Row],[Q1]]=24,1,0)</f>
        <v>1</v>
      </c>
      <c r="AU270">
        <f>IF(Tabela_VIQT_data[[#This Row],[Q2]]=3,1,0)</f>
        <v>1</v>
      </c>
      <c r="AV270">
        <f>IF(Tabela_VIQT_data[[#This Row],[Q3]]=10,1,0)</f>
        <v>1</v>
      </c>
      <c r="AW270">
        <f>IF(Tabela_VIQT_data[[#This Row],[Q4]]=5,1,0)</f>
        <v>1</v>
      </c>
      <c r="AX270">
        <f>IF(Tabela_VIQT_data[[#This Row],[Q5]]=9,1,0)</f>
        <v>1</v>
      </c>
      <c r="AY270">
        <f>IF(Tabela_VIQT_data[[#This Row],[Q6]]=9,1,0)</f>
        <v>1</v>
      </c>
      <c r="AZ270">
        <f>IF(Tabela_VIQT_data[[#This Row],[Q7]]=17,1,0)</f>
        <v>1</v>
      </c>
      <c r="BA270">
        <f>IF(Tabela_VIQT_data[[#This Row],[Q8]]=10,1,0)</f>
        <v>1</v>
      </c>
      <c r="BB270">
        <f>IF(Tabela_VIQT_data[[#This Row],[Q9]]=17,1,0)</f>
        <v>0</v>
      </c>
      <c r="BC270">
        <f>IF(Tabela_VIQT_data[[#This Row],[Q10]]=10,1,0)</f>
        <v>1</v>
      </c>
      <c r="BD270">
        <f>IF(Tabela_VIQT_data[[#This Row],[Q11]]=5,1,0)</f>
        <v>1</v>
      </c>
      <c r="BE270">
        <f>IF(Tabela_VIQT_data[[#This Row],[Q12]]=17,1,0)</f>
        <v>1</v>
      </c>
      <c r="BF270">
        <f>IF(Tabela_VIQT_data[[#This Row],[Q13]]=9,1,0)</f>
        <v>1</v>
      </c>
      <c r="BG270">
        <f>IF(Tabela_VIQT_data[[#This Row],[Q14]]=5,1,0)</f>
        <v>1</v>
      </c>
      <c r="BH270">
        <f>IF(Tabela_VIQT_data[[#This Row],[Q15]]=18,1,0)</f>
        <v>1</v>
      </c>
      <c r="BI270">
        <f>IF(Tabela_VIQT_data[[#This Row],[Q16]]=18,1,0)</f>
        <v>1</v>
      </c>
      <c r="BJ270">
        <f>IF(Tabela_VIQT_data[[#This Row],[Q17]]=3,1,0)</f>
        <v>1</v>
      </c>
      <c r="BK270">
        <f>IF(Tabela_VIQT_data[[#This Row],[Q18]]=12,1,0)</f>
        <v>0</v>
      </c>
      <c r="BL270">
        <f>IF(Tabela_VIQT_data[[#This Row],[Q19]]=18,1,0)</f>
        <v>1</v>
      </c>
      <c r="BM270">
        <f>IF(Tabela_VIQT_data[[#This Row],[Q20]]=18,1,0)</f>
        <v>1</v>
      </c>
      <c r="BN270">
        <f>IF(Tabela_VIQT_data[[#This Row],[Q21]]=3,1,0)</f>
        <v>1</v>
      </c>
      <c r="BO270">
        <f>IF(Tabela_VIQT_data[[#This Row],[Q22]]=18,1,0)</f>
        <v>1</v>
      </c>
      <c r="BP270">
        <f>IF(Tabela_VIQT_data[[#This Row],[Q23]]=6,1,0)</f>
        <v>1</v>
      </c>
      <c r="BQ270">
        <f>IF(Tabela_VIQT_data[[#This Row],[Q24]]=12,1,0)</f>
        <v>1</v>
      </c>
      <c r="BR270">
        <f>IF(Tabela_VIQT_data[[#This Row],[Q25]]=17,1,0)</f>
        <v>1</v>
      </c>
      <c r="BS270">
        <f>IF(Tabela_VIQT_data[[#This Row],[Q26]]=10,1,0)</f>
        <v>1</v>
      </c>
      <c r="BT270">
        <f>IF(Tabela_VIQT_data[[#This Row],[Q27]]=10,1,0)</f>
        <v>0</v>
      </c>
      <c r="BU270">
        <f>IF(Tabela_VIQT_data[[#This Row],[Q28]]=9,1,0)</f>
        <v>0</v>
      </c>
      <c r="BV270">
        <f>IF(Tabela_VIQT_data[[#This Row],[Q29]]=9,1,0)</f>
        <v>1</v>
      </c>
      <c r="BW270">
        <f>IF(Tabela_VIQT_data[[#This Row],[Q30]]=3,1,0)</f>
        <v>0</v>
      </c>
      <c r="BX270">
        <f>IF(Tabela_VIQT_data[[#This Row],[Q31]]=6,1,0)</f>
        <v>1</v>
      </c>
      <c r="BY270">
        <f>IF(Tabela_VIQT_data[[#This Row],[Q32]]=10,1,0)</f>
        <v>1</v>
      </c>
      <c r="BZ270">
        <f>IF(Tabela_VIQT_data[[#This Row],[Q33]]=17,1,0)</f>
        <v>0</v>
      </c>
      <c r="CA270">
        <f>IF(Tabela_VIQT_data[[#This Row],[Q34]]=3,1,0)</f>
        <v>1</v>
      </c>
      <c r="CB270">
        <f>IF(Tabela_VIQT_data[[#This Row],[Q35]]=17,1,0)</f>
        <v>1</v>
      </c>
      <c r="CC270">
        <f>IF(Tabela_VIQT_data[[#This Row],[Q36]]=24,1,0)</f>
        <v>1</v>
      </c>
      <c r="CD270">
        <f>IF(Tabela_VIQT_data[[#This Row],[Q37]]=17,1,0)</f>
        <v>1</v>
      </c>
      <c r="CE270">
        <f>IF(Tabela_VIQT_data[[#This Row],[Q38]]=5,1,0)</f>
        <v>0</v>
      </c>
      <c r="CF270">
        <f>IF(Tabela_VIQT_data[[#This Row],[Q39]]=5,1,0)</f>
        <v>0</v>
      </c>
      <c r="CG270">
        <f>IF(Tabela_VIQT_data[[#This Row],[Q40]]=24,1,0)</f>
        <v>0</v>
      </c>
      <c r="CH270">
        <f>IF(Tabela_VIQT_data[[#This Row],[Q41]]=5,1,0)</f>
        <v>0</v>
      </c>
      <c r="CI270">
        <f>IF(Tabela_VIQT_data[[#This Row],[Q42]]=5,1,0)</f>
        <v>0</v>
      </c>
      <c r="CJ270">
        <f>IF(Tabela_VIQT_data[[#This Row],[Q43]]=12,1,0)</f>
        <v>0</v>
      </c>
      <c r="CK270">
        <f>IF(Tabela_VIQT_data[[#This Row],[Q44]]=10,1,0)</f>
        <v>0</v>
      </c>
      <c r="CL270">
        <f>IF(Tabela_VIQT_data[[#This Row],[Q45]]=9,1,0)</f>
        <v>1</v>
      </c>
      <c r="CM270">
        <v>32</v>
      </c>
      <c r="CN270">
        <v>3</v>
      </c>
      <c r="CO270">
        <v>3095</v>
      </c>
      <c r="CP270" s="1" t="s">
        <v>131</v>
      </c>
      <c r="CQ270">
        <v>8</v>
      </c>
      <c r="CR270">
        <v>3504</v>
      </c>
      <c r="CS270">
        <v>5</v>
      </c>
      <c r="CT270">
        <v>2</v>
      </c>
      <c r="CU270">
        <v>4</v>
      </c>
      <c r="CV270">
        <v>2</v>
      </c>
      <c r="CW270">
        <v>3</v>
      </c>
      <c r="CX270">
        <v>4</v>
      </c>
      <c r="CY270">
        <v>2</v>
      </c>
      <c r="CZ270">
        <v>5</v>
      </c>
      <c r="DA270">
        <v>2</v>
      </c>
      <c r="DB270">
        <v>3</v>
      </c>
      <c r="DC270">
        <v>4</v>
      </c>
      <c r="DD270">
        <v>4</v>
      </c>
      <c r="DE270">
        <v>3</v>
      </c>
      <c r="DF270">
        <v>4</v>
      </c>
      <c r="DG270">
        <v>4</v>
      </c>
      <c r="DH270">
        <v>3</v>
      </c>
      <c r="DI270">
        <v>1</v>
      </c>
      <c r="DJ270">
        <v>3</v>
      </c>
      <c r="DK270">
        <v>2</v>
      </c>
      <c r="DL270">
        <v>4</v>
      </c>
      <c r="DM270">
        <v>3</v>
      </c>
      <c r="DN270">
        <v>2</v>
      </c>
      <c r="DO270">
        <v>2</v>
      </c>
      <c r="DP270">
        <v>3</v>
      </c>
      <c r="DQ270">
        <v>4</v>
      </c>
      <c r="DR270">
        <v>1</v>
      </c>
      <c r="DS270">
        <v>1</v>
      </c>
      <c r="DT270">
        <v>3</v>
      </c>
      <c r="DU270">
        <v>2</v>
      </c>
      <c r="DV270">
        <v>3</v>
      </c>
      <c r="DW270">
        <v>2</v>
      </c>
      <c r="DX270">
        <v>2</v>
      </c>
      <c r="DY270">
        <v>2</v>
      </c>
      <c r="DZ270">
        <v>1</v>
      </c>
      <c r="EA270">
        <v>19</v>
      </c>
    </row>
    <row r="271" spans="1:131" x14ac:dyDescent="0.25">
      <c r="A271">
        <v>24</v>
      </c>
      <c r="B271">
        <v>3</v>
      </c>
      <c r="C271">
        <v>10</v>
      </c>
      <c r="D271">
        <v>24</v>
      </c>
      <c r="E271">
        <v>9</v>
      </c>
      <c r="F271">
        <v>9</v>
      </c>
      <c r="G271">
        <v>17</v>
      </c>
      <c r="H271">
        <v>5</v>
      </c>
      <c r="I271">
        <v>3</v>
      </c>
      <c r="J271">
        <v>10</v>
      </c>
      <c r="K271">
        <v>5</v>
      </c>
      <c r="L271">
        <v>17</v>
      </c>
      <c r="M271">
        <v>9</v>
      </c>
      <c r="N271">
        <v>5</v>
      </c>
      <c r="O271">
        <v>18</v>
      </c>
      <c r="P271">
        <v>18</v>
      </c>
      <c r="Q271">
        <v>3</v>
      </c>
      <c r="R271">
        <v>12</v>
      </c>
      <c r="S271">
        <v>18</v>
      </c>
      <c r="T271">
        <v>18</v>
      </c>
      <c r="U271">
        <v>3</v>
      </c>
      <c r="V271">
        <v>18</v>
      </c>
      <c r="W271">
        <v>6</v>
      </c>
      <c r="X271">
        <v>12</v>
      </c>
      <c r="Y271">
        <v>17</v>
      </c>
      <c r="Z271">
        <v>10</v>
      </c>
      <c r="AA271">
        <v>-1</v>
      </c>
      <c r="AB271">
        <v>12</v>
      </c>
      <c r="AC271">
        <v>9</v>
      </c>
      <c r="AD271">
        <v>3</v>
      </c>
      <c r="AE271">
        <v>6</v>
      </c>
      <c r="AF271">
        <v>10</v>
      </c>
      <c r="AG271">
        <v>17</v>
      </c>
      <c r="AH271">
        <v>3</v>
      </c>
      <c r="AI271">
        <v>17</v>
      </c>
      <c r="AJ271">
        <v>-1</v>
      </c>
      <c r="AK271">
        <v>17</v>
      </c>
      <c r="AL271">
        <v>-1</v>
      </c>
      <c r="AM271">
        <v>10</v>
      </c>
      <c r="AN271">
        <v>6</v>
      </c>
      <c r="AO271">
        <v>-1</v>
      </c>
      <c r="AP271">
        <v>5</v>
      </c>
      <c r="AQ271">
        <v>-1</v>
      </c>
      <c r="AR271">
        <v>24</v>
      </c>
      <c r="AS271">
        <v>12</v>
      </c>
      <c r="AT271">
        <f>IF(Tabela_VIQT_data[[#This Row],[Q1]]=24,1,0)</f>
        <v>1</v>
      </c>
      <c r="AU271">
        <f>IF(Tabela_VIQT_data[[#This Row],[Q2]]=3,1,0)</f>
        <v>1</v>
      </c>
      <c r="AV271">
        <f>IF(Tabela_VIQT_data[[#This Row],[Q3]]=10,1,0)</f>
        <v>1</v>
      </c>
      <c r="AW271">
        <f>IF(Tabela_VIQT_data[[#This Row],[Q4]]=5,1,0)</f>
        <v>0</v>
      </c>
      <c r="AX271">
        <f>IF(Tabela_VIQT_data[[#This Row],[Q5]]=9,1,0)</f>
        <v>1</v>
      </c>
      <c r="AY271">
        <f>IF(Tabela_VIQT_data[[#This Row],[Q6]]=9,1,0)</f>
        <v>1</v>
      </c>
      <c r="AZ271">
        <f>IF(Tabela_VIQT_data[[#This Row],[Q7]]=17,1,0)</f>
        <v>1</v>
      </c>
      <c r="BA271">
        <f>IF(Tabela_VIQT_data[[#This Row],[Q8]]=10,1,0)</f>
        <v>0</v>
      </c>
      <c r="BB271">
        <f>IF(Tabela_VIQT_data[[#This Row],[Q9]]=17,1,0)</f>
        <v>0</v>
      </c>
      <c r="BC271">
        <f>IF(Tabela_VIQT_data[[#This Row],[Q10]]=10,1,0)</f>
        <v>1</v>
      </c>
      <c r="BD271">
        <f>IF(Tabela_VIQT_data[[#This Row],[Q11]]=5,1,0)</f>
        <v>1</v>
      </c>
      <c r="BE271">
        <f>IF(Tabela_VIQT_data[[#This Row],[Q12]]=17,1,0)</f>
        <v>1</v>
      </c>
      <c r="BF271">
        <f>IF(Tabela_VIQT_data[[#This Row],[Q13]]=9,1,0)</f>
        <v>1</v>
      </c>
      <c r="BG271">
        <f>IF(Tabela_VIQT_data[[#This Row],[Q14]]=5,1,0)</f>
        <v>1</v>
      </c>
      <c r="BH271">
        <f>IF(Tabela_VIQT_data[[#This Row],[Q15]]=18,1,0)</f>
        <v>1</v>
      </c>
      <c r="BI271">
        <f>IF(Tabela_VIQT_data[[#This Row],[Q16]]=18,1,0)</f>
        <v>1</v>
      </c>
      <c r="BJ271">
        <f>IF(Tabela_VIQT_data[[#This Row],[Q17]]=3,1,0)</f>
        <v>1</v>
      </c>
      <c r="BK271">
        <f>IF(Tabela_VIQT_data[[#This Row],[Q18]]=12,1,0)</f>
        <v>1</v>
      </c>
      <c r="BL271">
        <f>IF(Tabela_VIQT_data[[#This Row],[Q19]]=18,1,0)</f>
        <v>1</v>
      </c>
      <c r="BM271">
        <f>IF(Tabela_VIQT_data[[#This Row],[Q20]]=18,1,0)</f>
        <v>1</v>
      </c>
      <c r="BN271">
        <f>IF(Tabela_VIQT_data[[#This Row],[Q21]]=3,1,0)</f>
        <v>1</v>
      </c>
      <c r="BO271">
        <f>IF(Tabela_VIQT_data[[#This Row],[Q22]]=18,1,0)</f>
        <v>1</v>
      </c>
      <c r="BP271">
        <f>IF(Tabela_VIQT_data[[#This Row],[Q23]]=6,1,0)</f>
        <v>1</v>
      </c>
      <c r="BQ271">
        <f>IF(Tabela_VIQT_data[[#This Row],[Q24]]=12,1,0)</f>
        <v>1</v>
      </c>
      <c r="BR271">
        <f>IF(Tabela_VIQT_data[[#This Row],[Q25]]=17,1,0)</f>
        <v>1</v>
      </c>
      <c r="BS271">
        <f>IF(Tabela_VIQT_data[[#This Row],[Q26]]=10,1,0)</f>
        <v>1</v>
      </c>
      <c r="BT271">
        <f>IF(Tabela_VIQT_data[[#This Row],[Q27]]=10,1,0)</f>
        <v>0</v>
      </c>
      <c r="BU271">
        <f>IF(Tabela_VIQT_data[[#This Row],[Q28]]=9,1,0)</f>
        <v>0</v>
      </c>
      <c r="BV271">
        <f>IF(Tabela_VIQT_data[[#This Row],[Q29]]=9,1,0)</f>
        <v>1</v>
      </c>
      <c r="BW271">
        <f>IF(Tabela_VIQT_data[[#This Row],[Q30]]=3,1,0)</f>
        <v>1</v>
      </c>
      <c r="BX271">
        <f>IF(Tabela_VIQT_data[[#This Row],[Q31]]=6,1,0)</f>
        <v>1</v>
      </c>
      <c r="BY271">
        <f>IF(Tabela_VIQT_data[[#This Row],[Q32]]=10,1,0)</f>
        <v>1</v>
      </c>
      <c r="BZ271">
        <f>IF(Tabela_VIQT_data[[#This Row],[Q33]]=17,1,0)</f>
        <v>1</v>
      </c>
      <c r="CA271">
        <f>IF(Tabela_VIQT_data[[#This Row],[Q34]]=3,1,0)</f>
        <v>1</v>
      </c>
      <c r="CB271">
        <f>IF(Tabela_VIQT_data[[#This Row],[Q35]]=17,1,0)</f>
        <v>1</v>
      </c>
      <c r="CC271">
        <f>IF(Tabela_VIQT_data[[#This Row],[Q36]]=24,1,0)</f>
        <v>0</v>
      </c>
      <c r="CD271">
        <f>IF(Tabela_VIQT_data[[#This Row],[Q37]]=17,1,0)</f>
        <v>1</v>
      </c>
      <c r="CE271">
        <f>IF(Tabela_VIQT_data[[#This Row],[Q38]]=5,1,0)</f>
        <v>0</v>
      </c>
      <c r="CF271">
        <f>IF(Tabela_VIQT_data[[#This Row],[Q39]]=5,1,0)</f>
        <v>0</v>
      </c>
      <c r="CG271">
        <f>IF(Tabela_VIQT_data[[#This Row],[Q40]]=24,1,0)</f>
        <v>0</v>
      </c>
      <c r="CH271">
        <f>IF(Tabela_VIQT_data[[#This Row],[Q41]]=5,1,0)</f>
        <v>0</v>
      </c>
      <c r="CI271">
        <f>IF(Tabela_VIQT_data[[#This Row],[Q42]]=5,1,0)</f>
        <v>1</v>
      </c>
      <c r="CJ271">
        <f>IF(Tabela_VIQT_data[[#This Row],[Q43]]=12,1,0)</f>
        <v>0</v>
      </c>
      <c r="CK271">
        <f>IF(Tabela_VIQT_data[[#This Row],[Q44]]=10,1,0)</f>
        <v>0</v>
      </c>
      <c r="CL271">
        <f>IF(Tabela_VIQT_data[[#This Row],[Q45]]=9,1,0)</f>
        <v>0</v>
      </c>
      <c r="CM271">
        <v>32</v>
      </c>
      <c r="CN271">
        <v>8</v>
      </c>
      <c r="CO271">
        <v>292</v>
      </c>
      <c r="CP271" s="1" t="s">
        <v>131</v>
      </c>
      <c r="CQ271">
        <v>5</v>
      </c>
      <c r="CR271">
        <v>1194</v>
      </c>
      <c r="CS271">
        <v>2</v>
      </c>
      <c r="CT271">
        <v>2</v>
      </c>
      <c r="CU271">
        <v>2</v>
      </c>
      <c r="CV271">
        <v>3</v>
      </c>
      <c r="CW271">
        <v>3</v>
      </c>
      <c r="CX271">
        <v>2</v>
      </c>
      <c r="CY271">
        <v>4</v>
      </c>
      <c r="CZ271">
        <v>3</v>
      </c>
      <c r="DA271">
        <v>2</v>
      </c>
      <c r="DB271">
        <v>2</v>
      </c>
      <c r="DC271">
        <v>4</v>
      </c>
      <c r="DD271">
        <v>4</v>
      </c>
      <c r="DE271">
        <v>4</v>
      </c>
      <c r="DF271">
        <v>4</v>
      </c>
      <c r="DG271">
        <v>3</v>
      </c>
      <c r="DH271">
        <v>4</v>
      </c>
      <c r="DI271">
        <v>4</v>
      </c>
      <c r="DJ271">
        <v>4</v>
      </c>
      <c r="DK271">
        <v>4</v>
      </c>
      <c r="DL271">
        <v>3</v>
      </c>
      <c r="DM271">
        <v>3</v>
      </c>
      <c r="DN271">
        <v>2</v>
      </c>
      <c r="DO271">
        <v>2</v>
      </c>
      <c r="DP271">
        <v>4</v>
      </c>
      <c r="DQ271">
        <v>3</v>
      </c>
      <c r="DR271">
        <v>2</v>
      </c>
      <c r="DS271">
        <v>3</v>
      </c>
      <c r="DT271">
        <v>3</v>
      </c>
      <c r="DU271">
        <v>2</v>
      </c>
      <c r="DV271">
        <v>3</v>
      </c>
      <c r="DW271">
        <v>2</v>
      </c>
      <c r="DX271">
        <v>3</v>
      </c>
      <c r="DY271">
        <v>1</v>
      </c>
      <c r="DZ271">
        <v>1</v>
      </c>
      <c r="EA271">
        <v>16</v>
      </c>
    </row>
    <row r="272" spans="1:131" x14ac:dyDescent="0.25">
      <c r="A272">
        <v>24</v>
      </c>
      <c r="B272">
        <v>3</v>
      </c>
      <c r="C272">
        <v>10</v>
      </c>
      <c r="D272">
        <v>5</v>
      </c>
      <c r="E272">
        <v>9</v>
      </c>
      <c r="F272">
        <v>9</v>
      </c>
      <c r="G272">
        <v>6</v>
      </c>
      <c r="H272">
        <v>10</v>
      </c>
      <c r="I272">
        <v>17</v>
      </c>
      <c r="J272">
        <v>10</v>
      </c>
      <c r="K272">
        <v>5</v>
      </c>
      <c r="L272">
        <v>17</v>
      </c>
      <c r="M272">
        <v>9</v>
      </c>
      <c r="N272">
        <v>5</v>
      </c>
      <c r="O272">
        <v>18</v>
      </c>
      <c r="P272">
        <v>18</v>
      </c>
      <c r="Q272">
        <v>3</v>
      </c>
      <c r="R272">
        <v>12</v>
      </c>
      <c r="S272">
        <v>18</v>
      </c>
      <c r="T272">
        <v>18</v>
      </c>
      <c r="U272">
        <v>3</v>
      </c>
      <c r="V272">
        <v>18</v>
      </c>
      <c r="W272">
        <v>6</v>
      </c>
      <c r="X272">
        <v>12</v>
      </c>
      <c r="Y272">
        <v>3</v>
      </c>
      <c r="Z272">
        <v>20</v>
      </c>
      <c r="AA272">
        <v>10</v>
      </c>
      <c r="AB272">
        <v>9</v>
      </c>
      <c r="AC272">
        <v>9</v>
      </c>
      <c r="AD272">
        <v>3</v>
      </c>
      <c r="AE272">
        <v>6</v>
      </c>
      <c r="AF272">
        <v>10</v>
      </c>
      <c r="AG272">
        <v>17</v>
      </c>
      <c r="AH272">
        <v>3</v>
      </c>
      <c r="AI272">
        <v>17</v>
      </c>
      <c r="AJ272">
        <v>24</v>
      </c>
      <c r="AK272">
        <v>17</v>
      </c>
      <c r="AL272">
        <v>5</v>
      </c>
      <c r="AM272">
        <v>5</v>
      </c>
      <c r="AN272">
        <v>24</v>
      </c>
      <c r="AO272">
        <v>5</v>
      </c>
      <c r="AP272">
        <v>5</v>
      </c>
      <c r="AQ272">
        <v>6</v>
      </c>
      <c r="AR272">
        <v>10</v>
      </c>
      <c r="AS272">
        <v>9</v>
      </c>
      <c r="AT272">
        <f>IF(Tabela_VIQT_data[[#This Row],[Q1]]=24,1,0)</f>
        <v>1</v>
      </c>
      <c r="AU272">
        <f>IF(Tabela_VIQT_data[[#This Row],[Q2]]=3,1,0)</f>
        <v>1</v>
      </c>
      <c r="AV272">
        <f>IF(Tabela_VIQT_data[[#This Row],[Q3]]=10,1,0)</f>
        <v>1</v>
      </c>
      <c r="AW272">
        <f>IF(Tabela_VIQT_data[[#This Row],[Q4]]=5,1,0)</f>
        <v>1</v>
      </c>
      <c r="AX272">
        <f>IF(Tabela_VIQT_data[[#This Row],[Q5]]=9,1,0)</f>
        <v>1</v>
      </c>
      <c r="AY272">
        <f>IF(Tabela_VIQT_data[[#This Row],[Q6]]=9,1,0)</f>
        <v>1</v>
      </c>
      <c r="AZ272">
        <f>IF(Tabela_VIQT_data[[#This Row],[Q7]]=17,1,0)</f>
        <v>0</v>
      </c>
      <c r="BA272">
        <f>IF(Tabela_VIQT_data[[#This Row],[Q8]]=10,1,0)</f>
        <v>1</v>
      </c>
      <c r="BB272">
        <f>IF(Tabela_VIQT_data[[#This Row],[Q9]]=17,1,0)</f>
        <v>1</v>
      </c>
      <c r="BC272">
        <f>IF(Tabela_VIQT_data[[#This Row],[Q10]]=10,1,0)</f>
        <v>1</v>
      </c>
      <c r="BD272">
        <f>IF(Tabela_VIQT_data[[#This Row],[Q11]]=5,1,0)</f>
        <v>1</v>
      </c>
      <c r="BE272">
        <f>IF(Tabela_VIQT_data[[#This Row],[Q12]]=17,1,0)</f>
        <v>1</v>
      </c>
      <c r="BF272">
        <f>IF(Tabela_VIQT_data[[#This Row],[Q13]]=9,1,0)</f>
        <v>1</v>
      </c>
      <c r="BG272">
        <f>IF(Tabela_VIQT_data[[#This Row],[Q14]]=5,1,0)</f>
        <v>1</v>
      </c>
      <c r="BH272">
        <f>IF(Tabela_VIQT_data[[#This Row],[Q15]]=18,1,0)</f>
        <v>1</v>
      </c>
      <c r="BI272">
        <f>IF(Tabela_VIQT_data[[#This Row],[Q16]]=18,1,0)</f>
        <v>1</v>
      </c>
      <c r="BJ272">
        <f>IF(Tabela_VIQT_data[[#This Row],[Q17]]=3,1,0)</f>
        <v>1</v>
      </c>
      <c r="BK272">
        <f>IF(Tabela_VIQT_data[[#This Row],[Q18]]=12,1,0)</f>
        <v>1</v>
      </c>
      <c r="BL272">
        <f>IF(Tabela_VIQT_data[[#This Row],[Q19]]=18,1,0)</f>
        <v>1</v>
      </c>
      <c r="BM272">
        <f>IF(Tabela_VIQT_data[[#This Row],[Q20]]=18,1,0)</f>
        <v>1</v>
      </c>
      <c r="BN272">
        <f>IF(Tabela_VIQT_data[[#This Row],[Q21]]=3,1,0)</f>
        <v>1</v>
      </c>
      <c r="BO272">
        <f>IF(Tabela_VIQT_data[[#This Row],[Q22]]=18,1,0)</f>
        <v>1</v>
      </c>
      <c r="BP272">
        <f>IF(Tabela_VIQT_data[[#This Row],[Q23]]=6,1,0)</f>
        <v>1</v>
      </c>
      <c r="BQ272">
        <f>IF(Tabela_VIQT_data[[#This Row],[Q24]]=12,1,0)</f>
        <v>1</v>
      </c>
      <c r="BR272">
        <f>IF(Tabela_VIQT_data[[#This Row],[Q25]]=17,1,0)</f>
        <v>0</v>
      </c>
      <c r="BS272">
        <f>IF(Tabela_VIQT_data[[#This Row],[Q26]]=10,1,0)</f>
        <v>0</v>
      </c>
      <c r="BT272">
        <f>IF(Tabela_VIQT_data[[#This Row],[Q27]]=10,1,0)</f>
        <v>1</v>
      </c>
      <c r="BU272">
        <f>IF(Tabela_VIQT_data[[#This Row],[Q28]]=9,1,0)</f>
        <v>1</v>
      </c>
      <c r="BV272">
        <f>IF(Tabela_VIQT_data[[#This Row],[Q29]]=9,1,0)</f>
        <v>1</v>
      </c>
      <c r="BW272">
        <f>IF(Tabela_VIQT_data[[#This Row],[Q30]]=3,1,0)</f>
        <v>1</v>
      </c>
      <c r="BX272">
        <f>IF(Tabela_VIQT_data[[#This Row],[Q31]]=6,1,0)</f>
        <v>1</v>
      </c>
      <c r="BY272">
        <f>IF(Tabela_VIQT_data[[#This Row],[Q32]]=10,1,0)</f>
        <v>1</v>
      </c>
      <c r="BZ272">
        <f>IF(Tabela_VIQT_data[[#This Row],[Q33]]=17,1,0)</f>
        <v>1</v>
      </c>
      <c r="CA272">
        <f>IF(Tabela_VIQT_data[[#This Row],[Q34]]=3,1,0)</f>
        <v>1</v>
      </c>
      <c r="CB272">
        <f>IF(Tabela_VIQT_data[[#This Row],[Q35]]=17,1,0)</f>
        <v>1</v>
      </c>
      <c r="CC272">
        <f>IF(Tabela_VIQT_data[[#This Row],[Q36]]=24,1,0)</f>
        <v>1</v>
      </c>
      <c r="CD272">
        <f>IF(Tabela_VIQT_data[[#This Row],[Q37]]=17,1,0)</f>
        <v>1</v>
      </c>
      <c r="CE272">
        <f>IF(Tabela_VIQT_data[[#This Row],[Q38]]=5,1,0)</f>
        <v>1</v>
      </c>
      <c r="CF272">
        <f>IF(Tabela_VIQT_data[[#This Row],[Q39]]=5,1,0)</f>
        <v>1</v>
      </c>
      <c r="CG272">
        <f>IF(Tabela_VIQT_data[[#This Row],[Q40]]=24,1,0)</f>
        <v>1</v>
      </c>
      <c r="CH272">
        <f>IF(Tabela_VIQT_data[[#This Row],[Q41]]=5,1,0)</f>
        <v>1</v>
      </c>
      <c r="CI272">
        <f>IF(Tabela_VIQT_data[[#This Row],[Q42]]=5,1,0)</f>
        <v>1</v>
      </c>
      <c r="CJ272">
        <f>IF(Tabela_VIQT_data[[#This Row],[Q43]]=12,1,0)</f>
        <v>0</v>
      </c>
      <c r="CK272">
        <f>IF(Tabela_VIQT_data[[#This Row],[Q44]]=10,1,0)</f>
        <v>1</v>
      </c>
      <c r="CL272">
        <f>IF(Tabela_VIQT_data[[#This Row],[Q45]]=9,1,0)</f>
        <v>1</v>
      </c>
      <c r="CM272">
        <v>41</v>
      </c>
      <c r="CN272">
        <v>4</v>
      </c>
      <c r="CO272">
        <v>396</v>
      </c>
      <c r="CP272" s="1" t="s">
        <v>131</v>
      </c>
      <c r="CQ272">
        <v>2</v>
      </c>
      <c r="CR272">
        <v>886</v>
      </c>
      <c r="CS272">
        <v>1</v>
      </c>
      <c r="CT272">
        <v>4</v>
      </c>
      <c r="CU272">
        <v>1</v>
      </c>
      <c r="CV272">
        <v>2</v>
      </c>
      <c r="CW272">
        <v>1</v>
      </c>
      <c r="CX272">
        <v>4</v>
      </c>
      <c r="CY272">
        <v>3</v>
      </c>
      <c r="CZ272">
        <v>4</v>
      </c>
      <c r="DA272">
        <v>4</v>
      </c>
      <c r="DB272">
        <v>4</v>
      </c>
      <c r="DC272">
        <v>2</v>
      </c>
      <c r="DD272">
        <v>3</v>
      </c>
      <c r="DE272">
        <v>3</v>
      </c>
      <c r="DF272">
        <v>3</v>
      </c>
      <c r="DG272">
        <v>3</v>
      </c>
      <c r="DH272">
        <v>3</v>
      </c>
      <c r="DI272">
        <v>3</v>
      </c>
      <c r="DJ272">
        <v>3</v>
      </c>
      <c r="DK272">
        <v>3</v>
      </c>
      <c r="DL272">
        <v>3</v>
      </c>
      <c r="DM272">
        <v>3</v>
      </c>
      <c r="DN272">
        <v>3</v>
      </c>
      <c r="DO272">
        <v>3</v>
      </c>
      <c r="DP272">
        <v>3</v>
      </c>
      <c r="DQ272">
        <v>3</v>
      </c>
      <c r="DR272">
        <v>3</v>
      </c>
      <c r="DS272">
        <v>3</v>
      </c>
      <c r="DT272">
        <v>3</v>
      </c>
      <c r="DU272">
        <v>3</v>
      </c>
      <c r="DV272">
        <v>3</v>
      </c>
      <c r="DW272">
        <v>3</v>
      </c>
      <c r="DX272">
        <v>1</v>
      </c>
      <c r="DY272">
        <v>1</v>
      </c>
      <c r="DZ272">
        <v>1</v>
      </c>
      <c r="EA272">
        <v>49</v>
      </c>
    </row>
    <row r="273" spans="1:131" x14ac:dyDescent="0.25">
      <c r="A273">
        <v>24</v>
      </c>
      <c r="B273">
        <v>3</v>
      </c>
      <c r="C273">
        <v>10</v>
      </c>
      <c r="D273">
        <v>5</v>
      </c>
      <c r="E273">
        <v>9</v>
      </c>
      <c r="F273">
        <v>9</v>
      </c>
      <c r="G273">
        <v>17</v>
      </c>
      <c r="H273">
        <v>10</v>
      </c>
      <c r="I273">
        <v>17</v>
      </c>
      <c r="J273">
        <v>10</v>
      </c>
      <c r="K273">
        <v>5</v>
      </c>
      <c r="L273">
        <v>17</v>
      </c>
      <c r="M273">
        <v>9</v>
      </c>
      <c r="N273">
        <v>5</v>
      </c>
      <c r="O273">
        <v>18</v>
      </c>
      <c r="P273">
        <v>18</v>
      </c>
      <c r="Q273">
        <v>3</v>
      </c>
      <c r="R273">
        <v>12</v>
      </c>
      <c r="S273">
        <v>18</v>
      </c>
      <c r="T273">
        <v>18</v>
      </c>
      <c r="U273">
        <v>3</v>
      </c>
      <c r="V273">
        <v>18</v>
      </c>
      <c r="W273">
        <v>6</v>
      </c>
      <c r="X273">
        <v>12</v>
      </c>
      <c r="Y273">
        <v>17</v>
      </c>
      <c r="Z273">
        <v>10</v>
      </c>
      <c r="AA273">
        <v>10</v>
      </c>
      <c r="AB273">
        <v>9</v>
      </c>
      <c r="AC273">
        <v>9</v>
      </c>
      <c r="AD273">
        <v>3</v>
      </c>
      <c r="AE273">
        <v>6</v>
      </c>
      <c r="AF273">
        <v>10</v>
      </c>
      <c r="AG273">
        <v>17</v>
      </c>
      <c r="AH273">
        <v>3</v>
      </c>
      <c r="AI273">
        <v>17</v>
      </c>
      <c r="AJ273">
        <v>24</v>
      </c>
      <c r="AK273">
        <v>17</v>
      </c>
      <c r="AL273">
        <v>5</v>
      </c>
      <c r="AM273">
        <v>5</v>
      </c>
      <c r="AN273">
        <v>24</v>
      </c>
      <c r="AO273">
        <v>5</v>
      </c>
      <c r="AP273">
        <v>5</v>
      </c>
      <c r="AQ273">
        <v>9</v>
      </c>
      <c r="AR273">
        <v>10</v>
      </c>
      <c r="AS273">
        <v>9</v>
      </c>
      <c r="AT273">
        <f>IF(Tabela_VIQT_data[[#This Row],[Q1]]=24,1,0)</f>
        <v>1</v>
      </c>
      <c r="AU273">
        <f>IF(Tabela_VIQT_data[[#This Row],[Q2]]=3,1,0)</f>
        <v>1</v>
      </c>
      <c r="AV273">
        <f>IF(Tabela_VIQT_data[[#This Row],[Q3]]=10,1,0)</f>
        <v>1</v>
      </c>
      <c r="AW273">
        <f>IF(Tabela_VIQT_data[[#This Row],[Q4]]=5,1,0)</f>
        <v>1</v>
      </c>
      <c r="AX273">
        <f>IF(Tabela_VIQT_data[[#This Row],[Q5]]=9,1,0)</f>
        <v>1</v>
      </c>
      <c r="AY273">
        <f>IF(Tabela_VIQT_data[[#This Row],[Q6]]=9,1,0)</f>
        <v>1</v>
      </c>
      <c r="AZ273">
        <f>IF(Tabela_VIQT_data[[#This Row],[Q7]]=17,1,0)</f>
        <v>1</v>
      </c>
      <c r="BA273">
        <f>IF(Tabela_VIQT_data[[#This Row],[Q8]]=10,1,0)</f>
        <v>1</v>
      </c>
      <c r="BB273">
        <f>IF(Tabela_VIQT_data[[#This Row],[Q9]]=17,1,0)</f>
        <v>1</v>
      </c>
      <c r="BC273">
        <f>IF(Tabela_VIQT_data[[#This Row],[Q10]]=10,1,0)</f>
        <v>1</v>
      </c>
      <c r="BD273">
        <f>IF(Tabela_VIQT_data[[#This Row],[Q11]]=5,1,0)</f>
        <v>1</v>
      </c>
      <c r="BE273">
        <f>IF(Tabela_VIQT_data[[#This Row],[Q12]]=17,1,0)</f>
        <v>1</v>
      </c>
      <c r="BF273">
        <f>IF(Tabela_VIQT_data[[#This Row],[Q13]]=9,1,0)</f>
        <v>1</v>
      </c>
      <c r="BG273">
        <f>IF(Tabela_VIQT_data[[#This Row],[Q14]]=5,1,0)</f>
        <v>1</v>
      </c>
      <c r="BH273">
        <f>IF(Tabela_VIQT_data[[#This Row],[Q15]]=18,1,0)</f>
        <v>1</v>
      </c>
      <c r="BI273">
        <f>IF(Tabela_VIQT_data[[#This Row],[Q16]]=18,1,0)</f>
        <v>1</v>
      </c>
      <c r="BJ273">
        <f>IF(Tabela_VIQT_data[[#This Row],[Q17]]=3,1,0)</f>
        <v>1</v>
      </c>
      <c r="BK273">
        <f>IF(Tabela_VIQT_data[[#This Row],[Q18]]=12,1,0)</f>
        <v>1</v>
      </c>
      <c r="BL273">
        <f>IF(Tabela_VIQT_data[[#This Row],[Q19]]=18,1,0)</f>
        <v>1</v>
      </c>
      <c r="BM273">
        <f>IF(Tabela_VIQT_data[[#This Row],[Q20]]=18,1,0)</f>
        <v>1</v>
      </c>
      <c r="BN273">
        <f>IF(Tabela_VIQT_data[[#This Row],[Q21]]=3,1,0)</f>
        <v>1</v>
      </c>
      <c r="BO273">
        <f>IF(Tabela_VIQT_data[[#This Row],[Q22]]=18,1,0)</f>
        <v>1</v>
      </c>
      <c r="BP273">
        <f>IF(Tabela_VIQT_data[[#This Row],[Q23]]=6,1,0)</f>
        <v>1</v>
      </c>
      <c r="BQ273">
        <f>IF(Tabela_VIQT_data[[#This Row],[Q24]]=12,1,0)</f>
        <v>1</v>
      </c>
      <c r="BR273">
        <f>IF(Tabela_VIQT_data[[#This Row],[Q25]]=17,1,0)</f>
        <v>1</v>
      </c>
      <c r="BS273">
        <f>IF(Tabela_VIQT_data[[#This Row],[Q26]]=10,1,0)</f>
        <v>1</v>
      </c>
      <c r="BT273">
        <f>IF(Tabela_VIQT_data[[#This Row],[Q27]]=10,1,0)</f>
        <v>1</v>
      </c>
      <c r="BU273">
        <f>IF(Tabela_VIQT_data[[#This Row],[Q28]]=9,1,0)</f>
        <v>1</v>
      </c>
      <c r="BV273">
        <f>IF(Tabela_VIQT_data[[#This Row],[Q29]]=9,1,0)</f>
        <v>1</v>
      </c>
      <c r="BW273">
        <f>IF(Tabela_VIQT_data[[#This Row],[Q30]]=3,1,0)</f>
        <v>1</v>
      </c>
      <c r="BX273">
        <f>IF(Tabela_VIQT_data[[#This Row],[Q31]]=6,1,0)</f>
        <v>1</v>
      </c>
      <c r="BY273">
        <f>IF(Tabela_VIQT_data[[#This Row],[Q32]]=10,1,0)</f>
        <v>1</v>
      </c>
      <c r="BZ273">
        <f>IF(Tabela_VIQT_data[[#This Row],[Q33]]=17,1,0)</f>
        <v>1</v>
      </c>
      <c r="CA273">
        <f>IF(Tabela_VIQT_data[[#This Row],[Q34]]=3,1,0)</f>
        <v>1</v>
      </c>
      <c r="CB273">
        <f>IF(Tabela_VIQT_data[[#This Row],[Q35]]=17,1,0)</f>
        <v>1</v>
      </c>
      <c r="CC273">
        <f>IF(Tabela_VIQT_data[[#This Row],[Q36]]=24,1,0)</f>
        <v>1</v>
      </c>
      <c r="CD273">
        <f>IF(Tabela_VIQT_data[[#This Row],[Q37]]=17,1,0)</f>
        <v>1</v>
      </c>
      <c r="CE273">
        <f>IF(Tabela_VIQT_data[[#This Row],[Q38]]=5,1,0)</f>
        <v>1</v>
      </c>
      <c r="CF273">
        <f>IF(Tabela_VIQT_data[[#This Row],[Q39]]=5,1,0)</f>
        <v>1</v>
      </c>
      <c r="CG273">
        <f>IF(Tabela_VIQT_data[[#This Row],[Q40]]=24,1,0)</f>
        <v>1</v>
      </c>
      <c r="CH273">
        <f>IF(Tabela_VIQT_data[[#This Row],[Q41]]=5,1,0)</f>
        <v>1</v>
      </c>
      <c r="CI273">
        <f>IF(Tabela_VIQT_data[[#This Row],[Q42]]=5,1,0)</f>
        <v>1</v>
      </c>
      <c r="CJ273">
        <f>IF(Tabela_VIQT_data[[#This Row],[Q43]]=12,1,0)</f>
        <v>0</v>
      </c>
      <c r="CK273">
        <f>IF(Tabela_VIQT_data[[#This Row],[Q44]]=10,1,0)</f>
        <v>1</v>
      </c>
      <c r="CL273">
        <f>IF(Tabela_VIQT_data[[#This Row],[Q45]]=9,1,0)</f>
        <v>1</v>
      </c>
      <c r="CM273">
        <v>44</v>
      </c>
      <c r="CN273">
        <v>1</v>
      </c>
      <c r="CO273">
        <v>4365</v>
      </c>
      <c r="CP273" s="1" t="s">
        <v>131</v>
      </c>
      <c r="CQ273">
        <v>677</v>
      </c>
      <c r="CR273">
        <v>182</v>
      </c>
      <c r="CS273">
        <v>1</v>
      </c>
      <c r="CT273">
        <v>1</v>
      </c>
      <c r="CU273">
        <v>1</v>
      </c>
      <c r="CV273">
        <v>1</v>
      </c>
      <c r="CW273">
        <v>4</v>
      </c>
      <c r="CX273">
        <v>2</v>
      </c>
      <c r="CY273">
        <v>1</v>
      </c>
      <c r="CZ273">
        <v>5</v>
      </c>
      <c r="DA273">
        <v>5</v>
      </c>
      <c r="DB273">
        <v>2</v>
      </c>
      <c r="DC273">
        <v>5</v>
      </c>
      <c r="DD273">
        <v>2</v>
      </c>
      <c r="DE273">
        <v>5</v>
      </c>
      <c r="DF273">
        <v>5</v>
      </c>
      <c r="DG273">
        <v>1</v>
      </c>
      <c r="DH273">
        <v>4</v>
      </c>
      <c r="DI273">
        <v>1</v>
      </c>
      <c r="DJ273">
        <v>2</v>
      </c>
      <c r="DK273">
        <v>4</v>
      </c>
      <c r="DL273">
        <v>5</v>
      </c>
      <c r="DM273">
        <v>1</v>
      </c>
      <c r="DN273">
        <v>5</v>
      </c>
      <c r="DO273">
        <v>1</v>
      </c>
      <c r="DP273">
        <v>3</v>
      </c>
      <c r="DQ273">
        <v>5</v>
      </c>
      <c r="DR273">
        <v>1</v>
      </c>
      <c r="DS273">
        <v>5</v>
      </c>
      <c r="DT273">
        <v>2</v>
      </c>
      <c r="DU273">
        <v>3</v>
      </c>
      <c r="DV273">
        <v>4</v>
      </c>
      <c r="DW273">
        <v>3</v>
      </c>
      <c r="DX273">
        <v>2</v>
      </c>
      <c r="DY273">
        <v>1</v>
      </c>
      <c r="DZ273">
        <v>1</v>
      </c>
      <c r="EA273">
        <v>26</v>
      </c>
    </row>
    <row r="274" spans="1:131" x14ac:dyDescent="0.25">
      <c r="A274">
        <v>24</v>
      </c>
      <c r="B274">
        <v>3</v>
      </c>
      <c r="C274">
        <v>10</v>
      </c>
      <c r="D274">
        <v>5</v>
      </c>
      <c r="E274">
        <v>9</v>
      </c>
      <c r="F274">
        <v>9</v>
      </c>
      <c r="G274">
        <v>17</v>
      </c>
      <c r="H274">
        <v>10</v>
      </c>
      <c r="I274">
        <v>17</v>
      </c>
      <c r="J274">
        <v>10</v>
      </c>
      <c r="K274">
        <v>5</v>
      </c>
      <c r="L274">
        <v>17</v>
      </c>
      <c r="M274">
        <v>9</v>
      </c>
      <c r="N274">
        <v>5</v>
      </c>
      <c r="O274">
        <v>18</v>
      </c>
      <c r="P274">
        <v>18</v>
      </c>
      <c r="Q274">
        <v>3</v>
      </c>
      <c r="R274">
        <v>12</v>
      </c>
      <c r="S274">
        <v>5</v>
      </c>
      <c r="T274">
        <v>18</v>
      </c>
      <c r="U274">
        <v>3</v>
      </c>
      <c r="V274">
        <v>18</v>
      </c>
      <c r="W274">
        <v>6</v>
      </c>
      <c r="X274">
        <v>12</v>
      </c>
      <c r="Y274">
        <v>17</v>
      </c>
      <c r="Z274">
        <v>10</v>
      </c>
      <c r="AA274">
        <v>10</v>
      </c>
      <c r="AB274">
        <v>9</v>
      </c>
      <c r="AC274">
        <v>9</v>
      </c>
      <c r="AD274">
        <v>3</v>
      </c>
      <c r="AE274">
        <v>6</v>
      </c>
      <c r="AF274">
        <v>10</v>
      </c>
      <c r="AG274">
        <v>17</v>
      </c>
      <c r="AH274">
        <v>3</v>
      </c>
      <c r="AI274">
        <v>17</v>
      </c>
      <c r="AJ274">
        <v>24</v>
      </c>
      <c r="AK274">
        <v>17</v>
      </c>
      <c r="AL274">
        <v>17</v>
      </c>
      <c r="AM274">
        <v>5</v>
      </c>
      <c r="AN274">
        <v>24</v>
      </c>
      <c r="AO274">
        <v>5</v>
      </c>
      <c r="AP274">
        <v>5</v>
      </c>
      <c r="AQ274">
        <v>12</v>
      </c>
      <c r="AR274">
        <v>10</v>
      </c>
      <c r="AS274">
        <v>9</v>
      </c>
      <c r="AT274">
        <f>IF(Tabela_VIQT_data[[#This Row],[Q1]]=24,1,0)</f>
        <v>1</v>
      </c>
      <c r="AU274">
        <f>IF(Tabela_VIQT_data[[#This Row],[Q2]]=3,1,0)</f>
        <v>1</v>
      </c>
      <c r="AV274">
        <f>IF(Tabela_VIQT_data[[#This Row],[Q3]]=10,1,0)</f>
        <v>1</v>
      </c>
      <c r="AW274">
        <f>IF(Tabela_VIQT_data[[#This Row],[Q4]]=5,1,0)</f>
        <v>1</v>
      </c>
      <c r="AX274">
        <f>IF(Tabela_VIQT_data[[#This Row],[Q5]]=9,1,0)</f>
        <v>1</v>
      </c>
      <c r="AY274">
        <f>IF(Tabela_VIQT_data[[#This Row],[Q6]]=9,1,0)</f>
        <v>1</v>
      </c>
      <c r="AZ274">
        <f>IF(Tabela_VIQT_data[[#This Row],[Q7]]=17,1,0)</f>
        <v>1</v>
      </c>
      <c r="BA274">
        <f>IF(Tabela_VIQT_data[[#This Row],[Q8]]=10,1,0)</f>
        <v>1</v>
      </c>
      <c r="BB274">
        <f>IF(Tabela_VIQT_data[[#This Row],[Q9]]=17,1,0)</f>
        <v>1</v>
      </c>
      <c r="BC274">
        <f>IF(Tabela_VIQT_data[[#This Row],[Q10]]=10,1,0)</f>
        <v>1</v>
      </c>
      <c r="BD274">
        <f>IF(Tabela_VIQT_data[[#This Row],[Q11]]=5,1,0)</f>
        <v>1</v>
      </c>
      <c r="BE274">
        <f>IF(Tabela_VIQT_data[[#This Row],[Q12]]=17,1,0)</f>
        <v>1</v>
      </c>
      <c r="BF274">
        <f>IF(Tabela_VIQT_data[[#This Row],[Q13]]=9,1,0)</f>
        <v>1</v>
      </c>
      <c r="BG274">
        <f>IF(Tabela_VIQT_data[[#This Row],[Q14]]=5,1,0)</f>
        <v>1</v>
      </c>
      <c r="BH274">
        <f>IF(Tabela_VIQT_data[[#This Row],[Q15]]=18,1,0)</f>
        <v>1</v>
      </c>
      <c r="BI274">
        <f>IF(Tabela_VIQT_data[[#This Row],[Q16]]=18,1,0)</f>
        <v>1</v>
      </c>
      <c r="BJ274">
        <f>IF(Tabela_VIQT_data[[#This Row],[Q17]]=3,1,0)</f>
        <v>1</v>
      </c>
      <c r="BK274">
        <f>IF(Tabela_VIQT_data[[#This Row],[Q18]]=12,1,0)</f>
        <v>1</v>
      </c>
      <c r="BL274">
        <f>IF(Tabela_VIQT_data[[#This Row],[Q19]]=18,1,0)</f>
        <v>0</v>
      </c>
      <c r="BM274">
        <f>IF(Tabela_VIQT_data[[#This Row],[Q20]]=18,1,0)</f>
        <v>1</v>
      </c>
      <c r="BN274">
        <f>IF(Tabela_VIQT_data[[#This Row],[Q21]]=3,1,0)</f>
        <v>1</v>
      </c>
      <c r="BO274">
        <f>IF(Tabela_VIQT_data[[#This Row],[Q22]]=18,1,0)</f>
        <v>1</v>
      </c>
      <c r="BP274">
        <f>IF(Tabela_VIQT_data[[#This Row],[Q23]]=6,1,0)</f>
        <v>1</v>
      </c>
      <c r="BQ274">
        <f>IF(Tabela_VIQT_data[[#This Row],[Q24]]=12,1,0)</f>
        <v>1</v>
      </c>
      <c r="BR274">
        <f>IF(Tabela_VIQT_data[[#This Row],[Q25]]=17,1,0)</f>
        <v>1</v>
      </c>
      <c r="BS274">
        <f>IF(Tabela_VIQT_data[[#This Row],[Q26]]=10,1,0)</f>
        <v>1</v>
      </c>
      <c r="BT274">
        <f>IF(Tabela_VIQT_data[[#This Row],[Q27]]=10,1,0)</f>
        <v>1</v>
      </c>
      <c r="BU274">
        <f>IF(Tabela_VIQT_data[[#This Row],[Q28]]=9,1,0)</f>
        <v>1</v>
      </c>
      <c r="BV274">
        <f>IF(Tabela_VIQT_data[[#This Row],[Q29]]=9,1,0)</f>
        <v>1</v>
      </c>
      <c r="BW274">
        <f>IF(Tabela_VIQT_data[[#This Row],[Q30]]=3,1,0)</f>
        <v>1</v>
      </c>
      <c r="BX274">
        <f>IF(Tabela_VIQT_data[[#This Row],[Q31]]=6,1,0)</f>
        <v>1</v>
      </c>
      <c r="BY274">
        <f>IF(Tabela_VIQT_data[[#This Row],[Q32]]=10,1,0)</f>
        <v>1</v>
      </c>
      <c r="BZ274">
        <f>IF(Tabela_VIQT_data[[#This Row],[Q33]]=17,1,0)</f>
        <v>1</v>
      </c>
      <c r="CA274">
        <f>IF(Tabela_VIQT_data[[#This Row],[Q34]]=3,1,0)</f>
        <v>1</v>
      </c>
      <c r="CB274">
        <f>IF(Tabela_VIQT_data[[#This Row],[Q35]]=17,1,0)</f>
        <v>1</v>
      </c>
      <c r="CC274">
        <f>IF(Tabela_VIQT_data[[#This Row],[Q36]]=24,1,0)</f>
        <v>1</v>
      </c>
      <c r="CD274">
        <f>IF(Tabela_VIQT_data[[#This Row],[Q37]]=17,1,0)</f>
        <v>1</v>
      </c>
      <c r="CE274">
        <f>IF(Tabela_VIQT_data[[#This Row],[Q38]]=5,1,0)</f>
        <v>0</v>
      </c>
      <c r="CF274">
        <f>IF(Tabela_VIQT_data[[#This Row],[Q39]]=5,1,0)</f>
        <v>1</v>
      </c>
      <c r="CG274">
        <f>IF(Tabela_VIQT_data[[#This Row],[Q40]]=24,1,0)</f>
        <v>1</v>
      </c>
      <c r="CH274">
        <f>IF(Tabela_VIQT_data[[#This Row],[Q41]]=5,1,0)</f>
        <v>1</v>
      </c>
      <c r="CI274">
        <f>IF(Tabela_VIQT_data[[#This Row],[Q42]]=5,1,0)</f>
        <v>1</v>
      </c>
      <c r="CJ274">
        <f>IF(Tabela_VIQT_data[[#This Row],[Q43]]=12,1,0)</f>
        <v>1</v>
      </c>
      <c r="CK274">
        <f>IF(Tabela_VIQT_data[[#This Row],[Q44]]=10,1,0)</f>
        <v>1</v>
      </c>
      <c r="CL274">
        <f>IF(Tabela_VIQT_data[[#This Row],[Q45]]=9,1,0)</f>
        <v>1</v>
      </c>
      <c r="CM274">
        <v>43</v>
      </c>
      <c r="CN274">
        <v>2</v>
      </c>
      <c r="CO274">
        <v>423</v>
      </c>
      <c r="CP274" s="1" t="s">
        <v>131</v>
      </c>
      <c r="CQ274">
        <v>8</v>
      </c>
      <c r="CR274">
        <v>436</v>
      </c>
      <c r="CS274">
        <v>3</v>
      </c>
      <c r="CT274">
        <v>4</v>
      </c>
      <c r="CU274">
        <v>3</v>
      </c>
      <c r="CV274">
        <v>3</v>
      </c>
      <c r="CW274">
        <v>1</v>
      </c>
      <c r="CX274">
        <v>5</v>
      </c>
      <c r="CY274">
        <v>3</v>
      </c>
      <c r="CZ274">
        <v>4</v>
      </c>
      <c r="DA274">
        <v>3</v>
      </c>
      <c r="DB274">
        <v>3</v>
      </c>
      <c r="DC274">
        <v>4</v>
      </c>
      <c r="DD274">
        <v>5</v>
      </c>
      <c r="DE274">
        <v>4</v>
      </c>
      <c r="DF274">
        <v>4</v>
      </c>
      <c r="DG274">
        <v>2</v>
      </c>
      <c r="DH274">
        <v>4</v>
      </c>
      <c r="DI274">
        <v>1</v>
      </c>
      <c r="DJ274">
        <v>3</v>
      </c>
      <c r="DK274">
        <v>3</v>
      </c>
      <c r="DL274">
        <v>4</v>
      </c>
      <c r="DM274">
        <v>3</v>
      </c>
      <c r="DN274">
        <v>5</v>
      </c>
      <c r="DO274">
        <v>1</v>
      </c>
      <c r="DP274">
        <v>2</v>
      </c>
      <c r="DQ274">
        <v>1</v>
      </c>
      <c r="DR274">
        <v>1</v>
      </c>
      <c r="DS274">
        <v>4</v>
      </c>
      <c r="DT274">
        <v>2</v>
      </c>
      <c r="DU274">
        <v>2</v>
      </c>
      <c r="DV274">
        <v>4</v>
      </c>
      <c r="DW274">
        <v>4</v>
      </c>
      <c r="DX274">
        <v>2</v>
      </c>
      <c r="DY274">
        <v>2</v>
      </c>
      <c r="DZ274">
        <v>1</v>
      </c>
      <c r="EA274">
        <v>41</v>
      </c>
    </row>
    <row r="275" spans="1:131" x14ac:dyDescent="0.25">
      <c r="A275">
        <v>24</v>
      </c>
      <c r="B275">
        <v>-1</v>
      </c>
      <c r="C275">
        <v>10</v>
      </c>
      <c r="D275">
        <v>24</v>
      </c>
      <c r="E275">
        <v>9</v>
      </c>
      <c r="F275">
        <v>24</v>
      </c>
      <c r="G275">
        <v>-1</v>
      </c>
      <c r="H275">
        <v>10</v>
      </c>
      <c r="I275">
        <v>-1</v>
      </c>
      <c r="J275">
        <v>10</v>
      </c>
      <c r="K275">
        <v>5</v>
      </c>
      <c r="L275">
        <v>6</v>
      </c>
      <c r="M275">
        <v>-1</v>
      </c>
      <c r="N275">
        <v>5</v>
      </c>
      <c r="O275">
        <v>18</v>
      </c>
      <c r="P275">
        <v>18</v>
      </c>
      <c r="Q275">
        <v>3</v>
      </c>
      <c r="R275">
        <v>-1</v>
      </c>
      <c r="S275">
        <v>-1</v>
      </c>
      <c r="T275">
        <v>24</v>
      </c>
      <c r="U275">
        <v>5</v>
      </c>
      <c r="V275">
        <v>18</v>
      </c>
      <c r="W275">
        <v>6</v>
      </c>
      <c r="X275">
        <v>3</v>
      </c>
      <c r="Y275">
        <v>-1</v>
      </c>
      <c r="Z275">
        <v>10</v>
      </c>
      <c r="AA275">
        <v>-1</v>
      </c>
      <c r="AB275">
        <v>9</v>
      </c>
      <c r="AC275">
        <v>-1</v>
      </c>
      <c r="AD275">
        <v>3</v>
      </c>
      <c r="AE275">
        <v>-1</v>
      </c>
      <c r="AF275">
        <v>10</v>
      </c>
      <c r="AG275">
        <v>-1</v>
      </c>
      <c r="AH275">
        <v>9</v>
      </c>
      <c r="AI275">
        <v>17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f>IF(Tabela_VIQT_data[[#This Row],[Q1]]=24,1,0)</f>
        <v>1</v>
      </c>
      <c r="AU275">
        <f>IF(Tabela_VIQT_data[[#This Row],[Q2]]=3,1,0)</f>
        <v>0</v>
      </c>
      <c r="AV275">
        <f>IF(Tabela_VIQT_data[[#This Row],[Q3]]=10,1,0)</f>
        <v>1</v>
      </c>
      <c r="AW275">
        <f>IF(Tabela_VIQT_data[[#This Row],[Q4]]=5,1,0)</f>
        <v>0</v>
      </c>
      <c r="AX275">
        <f>IF(Tabela_VIQT_data[[#This Row],[Q5]]=9,1,0)</f>
        <v>1</v>
      </c>
      <c r="AY275">
        <f>IF(Tabela_VIQT_data[[#This Row],[Q6]]=9,1,0)</f>
        <v>0</v>
      </c>
      <c r="AZ275">
        <f>IF(Tabela_VIQT_data[[#This Row],[Q7]]=17,1,0)</f>
        <v>0</v>
      </c>
      <c r="BA275">
        <f>IF(Tabela_VIQT_data[[#This Row],[Q8]]=10,1,0)</f>
        <v>1</v>
      </c>
      <c r="BB275">
        <f>IF(Tabela_VIQT_data[[#This Row],[Q9]]=17,1,0)</f>
        <v>0</v>
      </c>
      <c r="BC275">
        <f>IF(Tabela_VIQT_data[[#This Row],[Q10]]=10,1,0)</f>
        <v>1</v>
      </c>
      <c r="BD275">
        <f>IF(Tabela_VIQT_data[[#This Row],[Q11]]=5,1,0)</f>
        <v>1</v>
      </c>
      <c r="BE275">
        <f>IF(Tabela_VIQT_data[[#This Row],[Q12]]=17,1,0)</f>
        <v>0</v>
      </c>
      <c r="BF275">
        <f>IF(Tabela_VIQT_data[[#This Row],[Q13]]=9,1,0)</f>
        <v>0</v>
      </c>
      <c r="BG275">
        <f>IF(Tabela_VIQT_data[[#This Row],[Q14]]=5,1,0)</f>
        <v>1</v>
      </c>
      <c r="BH275">
        <f>IF(Tabela_VIQT_data[[#This Row],[Q15]]=18,1,0)</f>
        <v>1</v>
      </c>
      <c r="BI275">
        <f>IF(Tabela_VIQT_data[[#This Row],[Q16]]=18,1,0)</f>
        <v>1</v>
      </c>
      <c r="BJ275">
        <f>IF(Tabela_VIQT_data[[#This Row],[Q17]]=3,1,0)</f>
        <v>1</v>
      </c>
      <c r="BK275">
        <f>IF(Tabela_VIQT_data[[#This Row],[Q18]]=12,1,0)</f>
        <v>0</v>
      </c>
      <c r="BL275">
        <f>IF(Tabela_VIQT_data[[#This Row],[Q19]]=18,1,0)</f>
        <v>0</v>
      </c>
      <c r="BM275">
        <f>IF(Tabela_VIQT_data[[#This Row],[Q20]]=18,1,0)</f>
        <v>0</v>
      </c>
      <c r="BN275">
        <f>IF(Tabela_VIQT_data[[#This Row],[Q21]]=3,1,0)</f>
        <v>0</v>
      </c>
      <c r="BO275">
        <f>IF(Tabela_VIQT_data[[#This Row],[Q22]]=18,1,0)</f>
        <v>1</v>
      </c>
      <c r="BP275">
        <f>IF(Tabela_VIQT_data[[#This Row],[Q23]]=6,1,0)</f>
        <v>1</v>
      </c>
      <c r="BQ275">
        <f>IF(Tabela_VIQT_data[[#This Row],[Q24]]=12,1,0)</f>
        <v>0</v>
      </c>
      <c r="BR275">
        <f>IF(Tabela_VIQT_data[[#This Row],[Q25]]=17,1,0)</f>
        <v>0</v>
      </c>
      <c r="BS275">
        <f>IF(Tabela_VIQT_data[[#This Row],[Q26]]=10,1,0)</f>
        <v>1</v>
      </c>
      <c r="BT275">
        <f>IF(Tabela_VIQT_data[[#This Row],[Q27]]=10,1,0)</f>
        <v>0</v>
      </c>
      <c r="BU275">
        <f>IF(Tabela_VIQT_data[[#This Row],[Q28]]=9,1,0)</f>
        <v>1</v>
      </c>
      <c r="BV275">
        <f>IF(Tabela_VIQT_data[[#This Row],[Q29]]=9,1,0)</f>
        <v>0</v>
      </c>
      <c r="BW275">
        <f>IF(Tabela_VIQT_data[[#This Row],[Q30]]=3,1,0)</f>
        <v>1</v>
      </c>
      <c r="BX275">
        <f>IF(Tabela_VIQT_data[[#This Row],[Q31]]=6,1,0)</f>
        <v>0</v>
      </c>
      <c r="BY275">
        <f>IF(Tabela_VIQT_data[[#This Row],[Q32]]=10,1,0)</f>
        <v>1</v>
      </c>
      <c r="BZ275">
        <f>IF(Tabela_VIQT_data[[#This Row],[Q33]]=17,1,0)</f>
        <v>0</v>
      </c>
      <c r="CA275">
        <f>IF(Tabela_VIQT_data[[#This Row],[Q34]]=3,1,0)</f>
        <v>0</v>
      </c>
      <c r="CB275">
        <f>IF(Tabela_VIQT_data[[#This Row],[Q35]]=17,1,0)</f>
        <v>1</v>
      </c>
      <c r="CC275">
        <f>IF(Tabela_VIQT_data[[#This Row],[Q36]]=24,1,0)</f>
        <v>0</v>
      </c>
      <c r="CD275">
        <f>IF(Tabela_VIQT_data[[#This Row],[Q37]]=17,1,0)</f>
        <v>0</v>
      </c>
      <c r="CE275">
        <f>IF(Tabela_VIQT_data[[#This Row],[Q38]]=5,1,0)</f>
        <v>0</v>
      </c>
      <c r="CF275">
        <f>IF(Tabela_VIQT_data[[#This Row],[Q39]]=5,1,0)</f>
        <v>0</v>
      </c>
      <c r="CG275">
        <f>IF(Tabela_VIQT_data[[#This Row],[Q40]]=24,1,0)</f>
        <v>0</v>
      </c>
      <c r="CH275">
        <f>IF(Tabela_VIQT_data[[#This Row],[Q41]]=5,1,0)</f>
        <v>0</v>
      </c>
      <c r="CI275">
        <f>IF(Tabela_VIQT_data[[#This Row],[Q42]]=5,1,0)</f>
        <v>0</v>
      </c>
      <c r="CJ275">
        <f>IF(Tabela_VIQT_data[[#This Row],[Q43]]=12,1,0)</f>
        <v>0</v>
      </c>
      <c r="CK275">
        <f>IF(Tabela_VIQT_data[[#This Row],[Q44]]=10,1,0)</f>
        <v>0</v>
      </c>
      <c r="CL275">
        <f>IF(Tabela_VIQT_data[[#This Row],[Q45]]=9,1,0)</f>
        <v>0</v>
      </c>
      <c r="CM275">
        <v>17</v>
      </c>
      <c r="CN275">
        <v>7</v>
      </c>
      <c r="CO275">
        <v>1455</v>
      </c>
      <c r="CP275" s="1" t="s">
        <v>159</v>
      </c>
      <c r="CQ275">
        <v>4</v>
      </c>
      <c r="CR275">
        <v>493</v>
      </c>
      <c r="CS275">
        <v>3</v>
      </c>
      <c r="CT275">
        <v>4</v>
      </c>
      <c r="CU275">
        <v>3</v>
      </c>
      <c r="CV275">
        <v>4</v>
      </c>
      <c r="CW275">
        <v>5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5</v>
      </c>
      <c r="DD275">
        <v>5</v>
      </c>
      <c r="DE275">
        <v>2</v>
      </c>
      <c r="DF275">
        <v>4</v>
      </c>
      <c r="DG275">
        <v>1</v>
      </c>
      <c r="DH275">
        <v>3</v>
      </c>
      <c r="DI275">
        <v>2</v>
      </c>
      <c r="DJ275">
        <v>3</v>
      </c>
      <c r="DK275">
        <v>3</v>
      </c>
      <c r="DL275">
        <v>3</v>
      </c>
      <c r="DM275">
        <v>2</v>
      </c>
      <c r="DN275">
        <v>3</v>
      </c>
      <c r="DO275">
        <v>1</v>
      </c>
      <c r="DP275">
        <v>3</v>
      </c>
      <c r="DQ275">
        <v>4</v>
      </c>
      <c r="DR275">
        <v>4</v>
      </c>
      <c r="DS275">
        <v>3</v>
      </c>
      <c r="DT275">
        <v>4</v>
      </c>
      <c r="DU275">
        <v>4</v>
      </c>
      <c r="DV275">
        <v>3</v>
      </c>
      <c r="DW275">
        <v>3</v>
      </c>
      <c r="DX275">
        <v>1</v>
      </c>
      <c r="DY275">
        <v>2</v>
      </c>
      <c r="DZ275">
        <v>2</v>
      </c>
      <c r="EA275">
        <v>32</v>
      </c>
    </row>
    <row r="276" spans="1:131" x14ac:dyDescent="0.25">
      <c r="A276">
        <v>24</v>
      </c>
      <c r="B276">
        <v>17</v>
      </c>
      <c r="C276">
        <v>10</v>
      </c>
      <c r="D276">
        <v>24</v>
      </c>
      <c r="E276">
        <v>9</v>
      </c>
      <c r="F276">
        <v>5</v>
      </c>
      <c r="G276">
        <v>6</v>
      </c>
      <c r="H276">
        <v>10</v>
      </c>
      <c r="I276">
        <v>17</v>
      </c>
      <c r="J276">
        <v>10</v>
      </c>
      <c r="K276">
        <v>5</v>
      </c>
      <c r="L276">
        <v>17</v>
      </c>
      <c r="M276">
        <v>9</v>
      </c>
      <c r="N276">
        <v>5</v>
      </c>
      <c r="O276">
        <v>18</v>
      </c>
      <c r="P276">
        <v>18</v>
      </c>
      <c r="Q276">
        <v>3</v>
      </c>
      <c r="R276">
        <v>9</v>
      </c>
      <c r="S276">
        <v>18</v>
      </c>
      <c r="T276">
        <v>18</v>
      </c>
      <c r="U276">
        <v>10</v>
      </c>
      <c r="V276">
        <v>20</v>
      </c>
      <c r="W276">
        <v>6</v>
      </c>
      <c r="X276">
        <v>20</v>
      </c>
      <c r="Y276">
        <v>17</v>
      </c>
      <c r="Z276">
        <v>10</v>
      </c>
      <c r="AA276">
        <v>9</v>
      </c>
      <c r="AB276">
        <v>24</v>
      </c>
      <c r="AC276">
        <v>9</v>
      </c>
      <c r="AD276">
        <v>3</v>
      </c>
      <c r="AE276">
        <v>6</v>
      </c>
      <c r="AF276">
        <v>10</v>
      </c>
      <c r="AG276">
        <v>24</v>
      </c>
      <c r="AH276">
        <v>3</v>
      </c>
      <c r="AI276">
        <v>17</v>
      </c>
      <c r="AJ276">
        <v>-1</v>
      </c>
      <c r="AK276">
        <v>-1</v>
      </c>
      <c r="AL276">
        <v>20</v>
      </c>
      <c r="AM276">
        <v>24</v>
      </c>
      <c r="AN276">
        <v>6</v>
      </c>
      <c r="AO276">
        <v>9</v>
      </c>
      <c r="AP276">
        <v>-1</v>
      </c>
      <c r="AQ276">
        <v>9</v>
      </c>
      <c r="AR276">
        <v>-1</v>
      </c>
      <c r="AS276">
        <v>5</v>
      </c>
      <c r="AT276">
        <f>IF(Tabela_VIQT_data[[#This Row],[Q1]]=24,1,0)</f>
        <v>1</v>
      </c>
      <c r="AU276">
        <f>IF(Tabela_VIQT_data[[#This Row],[Q2]]=3,1,0)</f>
        <v>0</v>
      </c>
      <c r="AV276">
        <f>IF(Tabela_VIQT_data[[#This Row],[Q3]]=10,1,0)</f>
        <v>1</v>
      </c>
      <c r="AW276">
        <f>IF(Tabela_VIQT_data[[#This Row],[Q4]]=5,1,0)</f>
        <v>0</v>
      </c>
      <c r="AX276">
        <f>IF(Tabela_VIQT_data[[#This Row],[Q5]]=9,1,0)</f>
        <v>1</v>
      </c>
      <c r="AY276">
        <f>IF(Tabela_VIQT_data[[#This Row],[Q6]]=9,1,0)</f>
        <v>0</v>
      </c>
      <c r="AZ276">
        <f>IF(Tabela_VIQT_data[[#This Row],[Q7]]=17,1,0)</f>
        <v>0</v>
      </c>
      <c r="BA276">
        <f>IF(Tabela_VIQT_data[[#This Row],[Q8]]=10,1,0)</f>
        <v>1</v>
      </c>
      <c r="BB276">
        <f>IF(Tabela_VIQT_data[[#This Row],[Q9]]=17,1,0)</f>
        <v>1</v>
      </c>
      <c r="BC276">
        <f>IF(Tabela_VIQT_data[[#This Row],[Q10]]=10,1,0)</f>
        <v>1</v>
      </c>
      <c r="BD276">
        <f>IF(Tabela_VIQT_data[[#This Row],[Q11]]=5,1,0)</f>
        <v>1</v>
      </c>
      <c r="BE276">
        <f>IF(Tabela_VIQT_data[[#This Row],[Q12]]=17,1,0)</f>
        <v>1</v>
      </c>
      <c r="BF276">
        <f>IF(Tabela_VIQT_data[[#This Row],[Q13]]=9,1,0)</f>
        <v>1</v>
      </c>
      <c r="BG276">
        <f>IF(Tabela_VIQT_data[[#This Row],[Q14]]=5,1,0)</f>
        <v>1</v>
      </c>
      <c r="BH276">
        <f>IF(Tabela_VIQT_data[[#This Row],[Q15]]=18,1,0)</f>
        <v>1</v>
      </c>
      <c r="BI276">
        <f>IF(Tabela_VIQT_data[[#This Row],[Q16]]=18,1,0)</f>
        <v>1</v>
      </c>
      <c r="BJ276">
        <f>IF(Tabela_VIQT_data[[#This Row],[Q17]]=3,1,0)</f>
        <v>1</v>
      </c>
      <c r="BK276">
        <f>IF(Tabela_VIQT_data[[#This Row],[Q18]]=12,1,0)</f>
        <v>0</v>
      </c>
      <c r="BL276">
        <f>IF(Tabela_VIQT_data[[#This Row],[Q19]]=18,1,0)</f>
        <v>1</v>
      </c>
      <c r="BM276">
        <f>IF(Tabela_VIQT_data[[#This Row],[Q20]]=18,1,0)</f>
        <v>1</v>
      </c>
      <c r="BN276">
        <f>IF(Tabela_VIQT_data[[#This Row],[Q21]]=3,1,0)</f>
        <v>0</v>
      </c>
      <c r="BO276">
        <f>IF(Tabela_VIQT_data[[#This Row],[Q22]]=18,1,0)</f>
        <v>0</v>
      </c>
      <c r="BP276">
        <f>IF(Tabela_VIQT_data[[#This Row],[Q23]]=6,1,0)</f>
        <v>1</v>
      </c>
      <c r="BQ276">
        <f>IF(Tabela_VIQT_data[[#This Row],[Q24]]=12,1,0)</f>
        <v>0</v>
      </c>
      <c r="BR276">
        <f>IF(Tabela_VIQT_data[[#This Row],[Q25]]=17,1,0)</f>
        <v>1</v>
      </c>
      <c r="BS276">
        <f>IF(Tabela_VIQT_data[[#This Row],[Q26]]=10,1,0)</f>
        <v>1</v>
      </c>
      <c r="BT276">
        <f>IF(Tabela_VIQT_data[[#This Row],[Q27]]=10,1,0)</f>
        <v>0</v>
      </c>
      <c r="BU276">
        <f>IF(Tabela_VIQT_data[[#This Row],[Q28]]=9,1,0)</f>
        <v>0</v>
      </c>
      <c r="BV276">
        <f>IF(Tabela_VIQT_data[[#This Row],[Q29]]=9,1,0)</f>
        <v>1</v>
      </c>
      <c r="BW276">
        <f>IF(Tabela_VIQT_data[[#This Row],[Q30]]=3,1,0)</f>
        <v>1</v>
      </c>
      <c r="BX276">
        <f>IF(Tabela_VIQT_data[[#This Row],[Q31]]=6,1,0)</f>
        <v>1</v>
      </c>
      <c r="BY276">
        <f>IF(Tabela_VIQT_data[[#This Row],[Q32]]=10,1,0)</f>
        <v>1</v>
      </c>
      <c r="BZ276">
        <f>IF(Tabela_VIQT_data[[#This Row],[Q33]]=17,1,0)</f>
        <v>0</v>
      </c>
      <c r="CA276">
        <f>IF(Tabela_VIQT_data[[#This Row],[Q34]]=3,1,0)</f>
        <v>1</v>
      </c>
      <c r="CB276">
        <f>IF(Tabela_VIQT_data[[#This Row],[Q35]]=17,1,0)</f>
        <v>1</v>
      </c>
      <c r="CC276">
        <f>IF(Tabela_VIQT_data[[#This Row],[Q36]]=24,1,0)</f>
        <v>0</v>
      </c>
      <c r="CD276">
        <f>IF(Tabela_VIQT_data[[#This Row],[Q37]]=17,1,0)</f>
        <v>0</v>
      </c>
      <c r="CE276">
        <f>IF(Tabela_VIQT_data[[#This Row],[Q38]]=5,1,0)</f>
        <v>0</v>
      </c>
      <c r="CF276">
        <f>IF(Tabela_VIQT_data[[#This Row],[Q39]]=5,1,0)</f>
        <v>0</v>
      </c>
      <c r="CG276">
        <f>IF(Tabela_VIQT_data[[#This Row],[Q40]]=24,1,0)</f>
        <v>0</v>
      </c>
      <c r="CH276">
        <f>IF(Tabela_VIQT_data[[#This Row],[Q41]]=5,1,0)</f>
        <v>0</v>
      </c>
      <c r="CI276">
        <f>IF(Tabela_VIQT_data[[#This Row],[Q42]]=5,1,0)</f>
        <v>0</v>
      </c>
      <c r="CJ276">
        <f>IF(Tabela_VIQT_data[[#This Row],[Q43]]=12,1,0)</f>
        <v>0</v>
      </c>
      <c r="CK276">
        <f>IF(Tabela_VIQT_data[[#This Row],[Q44]]=10,1,0)</f>
        <v>0</v>
      </c>
      <c r="CL276">
        <f>IF(Tabela_VIQT_data[[#This Row],[Q45]]=9,1,0)</f>
        <v>0</v>
      </c>
      <c r="CM276">
        <v>24</v>
      </c>
      <c r="CN276">
        <v>17</v>
      </c>
      <c r="CO276">
        <v>1805</v>
      </c>
      <c r="CP276" s="1" t="s">
        <v>131</v>
      </c>
      <c r="CQ276">
        <v>2</v>
      </c>
      <c r="CR276">
        <v>1035</v>
      </c>
      <c r="CS276">
        <v>1</v>
      </c>
      <c r="CT276">
        <v>1</v>
      </c>
      <c r="CU276">
        <v>4</v>
      </c>
      <c r="CV276">
        <v>3</v>
      </c>
      <c r="CW276">
        <v>1</v>
      </c>
      <c r="CX276">
        <v>4</v>
      </c>
      <c r="CY276">
        <v>2</v>
      </c>
      <c r="CZ276">
        <v>4</v>
      </c>
      <c r="DA276">
        <v>1</v>
      </c>
      <c r="DB276">
        <v>2</v>
      </c>
      <c r="DC276">
        <v>4</v>
      </c>
      <c r="DD276">
        <v>4</v>
      </c>
      <c r="DE276">
        <v>1</v>
      </c>
      <c r="DF276">
        <v>5</v>
      </c>
      <c r="DG276">
        <v>4</v>
      </c>
      <c r="DH276">
        <v>4</v>
      </c>
      <c r="DI276">
        <v>2</v>
      </c>
      <c r="DJ276">
        <v>4</v>
      </c>
      <c r="DK276">
        <v>2</v>
      </c>
      <c r="DL276">
        <v>4</v>
      </c>
      <c r="DM276">
        <v>3</v>
      </c>
      <c r="DN276">
        <v>4</v>
      </c>
      <c r="DO276">
        <v>1</v>
      </c>
      <c r="DP276">
        <v>4</v>
      </c>
      <c r="DQ276">
        <v>4</v>
      </c>
      <c r="DR276">
        <v>1</v>
      </c>
      <c r="DS276">
        <v>1</v>
      </c>
      <c r="DT276">
        <v>1</v>
      </c>
      <c r="DU276">
        <v>4</v>
      </c>
      <c r="DV276">
        <v>3</v>
      </c>
      <c r="DW276">
        <v>2</v>
      </c>
      <c r="DX276">
        <v>1</v>
      </c>
      <c r="DY276">
        <v>2</v>
      </c>
      <c r="DZ276">
        <v>1</v>
      </c>
      <c r="EA276">
        <v>35</v>
      </c>
    </row>
    <row r="277" spans="1:131" x14ac:dyDescent="0.25">
      <c r="A277">
        <v>24</v>
      </c>
      <c r="B277">
        <v>3</v>
      </c>
      <c r="C277">
        <v>10</v>
      </c>
      <c r="D277">
        <v>-1</v>
      </c>
      <c r="E277">
        <v>9</v>
      </c>
      <c r="F277">
        <v>9</v>
      </c>
      <c r="G277">
        <v>17</v>
      </c>
      <c r="H277">
        <v>10</v>
      </c>
      <c r="I277">
        <v>20</v>
      </c>
      <c r="J277">
        <v>10</v>
      </c>
      <c r="K277">
        <v>5</v>
      </c>
      <c r="L277">
        <v>17</v>
      </c>
      <c r="M277">
        <v>9</v>
      </c>
      <c r="N277">
        <v>5</v>
      </c>
      <c r="O277">
        <v>18</v>
      </c>
      <c r="P277">
        <v>18</v>
      </c>
      <c r="Q277">
        <v>3</v>
      </c>
      <c r="R277">
        <v>-1</v>
      </c>
      <c r="S277">
        <v>-1</v>
      </c>
      <c r="T277">
        <v>18</v>
      </c>
      <c r="U277">
        <v>3</v>
      </c>
      <c r="V277">
        <v>18</v>
      </c>
      <c r="W277">
        <v>6</v>
      </c>
      <c r="X277">
        <v>12</v>
      </c>
      <c r="Y277">
        <v>17</v>
      </c>
      <c r="Z277">
        <v>10</v>
      </c>
      <c r="AA277">
        <v>-1</v>
      </c>
      <c r="AB277">
        <v>-1</v>
      </c>
      <c r="AC277">
        <v>9</v>
      </c>
      <c r="AD277">
        <v>3</v>
      </c>
      <c r="AE277">
        <v>6</v>
      </c>
      <c r="AF277">
        <v>10</v>
      </c>
      <c r="AG277">
        <v>24</v>
      </c>
      <c r="AH277">
        <v>3</v>
      </c>
      <c r="AI277">
        <v>-1</v>
      </c>
      <c r="AJ277">
        <v>24</v>
      </c>
      <c r="AK277">
        <v>17</v>
      </c>
      <c r="AL277">
        <v>5</v>
      </c>
      <c r="AM277">
        <v>5</v>
      </c>
      <c r="AN277">
        <v>-1</v>
      </c>
      <c r="AO277">
        <v>-1</v>
      </c>
      <c r="AP277">
        <v>-1</v>
      </c>
      <c r="AQ277">
        <v>-1</v>
      </c>
      <c r="AR277">
        <v>5</v>
      </c>
      <c r="AS277">
        <v>9</v>
      </c>
      <c r="AT277">
        <f>IF(Tabela_VIQT_data[[#This Row],[Q1]]=24,1,0)</f>
        <v>1</v>
      </c>
      <c r="AU277">
        <f>IF(Tabela_VIQT_data[[#This Row],[Q2]]=3,1,0)</f>
        <v>1</v>
      </c>
      <c r="AV277">
        <f>IF(Tabela_VIQT_data[[#This Row],[Q3]]=10,1,0)</f>
        <v>1</v>
      </c>
      <c r="AW277">
        <f>IF(Tabela_VIQT_data[[#This Row],[Q4]]=5,1,0)</f>
        <v>0</v>
      </c>
      <c r="AX277">
        <f>IF(Tabela_VIQT_data[[#This Row],[Q5]]=9,1,0)</f>
        <v>1</v>
      </c>
      <c r="AY277">
        <f>IF(Tabela_VIQT_data[[#This Row],[Q6]]=9,1,0)</f>
        <v>1</v>
      </c>
      <c r="AZ277">
        <f>IF(Tabela_VIQT_data[[#This Row],[Q7]]=17,1,0)</f>
        <v>1</v>
      </c>
      <c r="BA277">
        <f>IF(Tabela_VIQT_data[[#This Row],[Q8]]=10,1,0)</f>
        <v>1</v>
      </c>
      <c r="BB277">
        <f>IF(Tabela_VIQT_data[[#This Row],[Q9]]=17,1,0)</f>
        <v>0</v>
      </c>
      <c r="BC277">
        <f>IF(Tabela_VIQT_data[[#This Row],[Q10]]=10,1,0)</f>
        <v>1</v>
      </c>
      <c r="BD277">
        <f>IF(Tabela_VIQT_data[[#This Row],[Q11]]=5,1,0)</f>
        <v>1</v>
      </c>
      <c r="BE277">
        <f>IF(Tabela_VIQT_data[[#This Row],[Q12]]=17,1,0)</f>
        <v>1</v>
      </c>
      <c r="BF277">
        <f>IF(Tabela_VIQT_data[[#This Row],[Q13]]=9,1,0)</f>
        <v>1</v>
      </c>
      <c r="BG277">
        <f>IF(Tabela_VIQT_data[[#This Row],[Q14]]=5,1,0)</f>
        <v>1</v>
      </c>
      <c r="BH277">
        <f>IF(Tabela_VIQT_data[[#This Row],[Q15]]=18,1,0)</f>
        <v>1</v>
      </c>
      <c r="BI277">
        <f>IF(Tabela_VIQT_data[[#This Row],[Q16]]=18,1,0)</f>
        <v>1</v>
      </c>
      <c r="BJ277">
        <f>IF(Tabela_VIQT_data[[#This Row],[Q17]]=3,1,0)</f>
        <v>1</v>
      </c>
      <c r="BK277">
        <f>IF(Tabela_VIQT_data[[#This Row],[Q18]]=12,1,0)</f>
        <v>0</v>
      </c>
      <c r="BL277">
        <f>IF(Tabela_VIQT_data[[#This Row],[Q19]]=18,1,0)</f>
        <v>0</v>
      </c>
      <c r="BM277">
        <f>IF(Tabela_VIQT_data[[#This Row],[Q20]]=18,1,0)</f>
        <v>1</v>
      </c>
      <c r="BN277">
        <f>IF(Tabela_VIQT_data[[#This Row],[Q21]]=3,1,0)</f>
        <v>1</v>
      </c>
      <c r="BO277">
        <f>IF(Tabela_VIQT_data[[#This Row],[Q22]]=18,1,0)</f>
        <v>1</v>
      </c>
      <c r="BP277">
        <f>IF(Tabela_VIQT_data[[#This Row],[Q23]]=6,1,0)</f>
        <v>1</v>
      </c>
      <c r="BQ277">
        <f>IF(Tabela_VIQT_data[[#This Row],[Q24]]=12,1,0)</f>
        <v>1</v>
      </c>
      <c r="BR277">
        <f>IF(Tabela_VIQT_data[[#This Row],[Q25]]=17,1,0)</f>
        <v>1</v>
      </c>
      <c r="BS277">
        <f>IF(Tabela_VIQT_data[[#This Row],[Q26]]=10,1,0)</f>
        <v>1</v>
      </c>
      <c r="BT277">
        <f>IF(Tabela_VIQT_data[[#This Row],[Q27]]=10,1,0)</f>
        <v>0</v>
      </c>
      <c r="BU277">
        <f>IF(Tabela_VIQT_data[[#This Row],[Q28]]=9,1,0)</f>
        <v>0</v>
      </c>
      <c r="BV277">
        <f>IF(Tabela_VIQT_data[[#This Row],[Q29]]=9,1,0)</f>
        <v>1</v>
      </c>
      <c r="BW277">
        <f>IF(Tabela_VIQT_data[[#This Row],[Q30]]=3,1,0)</f>
        <v>1</v>
      </c>
      <c r="BX277">
        <f>IF(Tabela_VIQT_data[[#This Row],[Q31]]=6,1,0)</f>
        <v>1</v>
      </c>
      <c r="BY277">
        <f>IF(Tabela_VIQT_data[[#This Row],[Q32]]=10,1,0)</f>
        <v>1</v>
      </c>
      <c r="BZ277">
        <f>IF(Tabela_VIQT_data[[#This Row],[Q33]]=17,1,0)</f>
        <v>0</v>
      </c>
      <c r="CA277">
        <f>IF(Tabela_VIQT_data[[#This Row],[Q34]]=3,1,0)</f>
        <v>1</v>
      </c>
      <c r="CB277">
        <f>IF(Tabela_VIQT_data[[#This Row],[Q35]]=17,1,0)</f>
        <v>0</v>
      </c>
      <c r="CC277">
        <f>IF(Tabela_VIQT_data[[#This Row],[Q36]]=24,1,0)</f>
        <v>1</v>
      </c>
      <c r="CD277">
        <f>IF(Tabela_VIQT_data[[#This Row],[Q37]]=17,1,0)</f>
        <v>1</v>
      </c>
      <c r="CE277">
        <f>IF(Tabela_VIQT_data[[#This Row],[Q38]]=5,1,0)</f>
        <v>1</v>
      </c>
      <c r="CF277">
        <f>IF(Tabela_VIQT_data[[#This Row],[Q39]]=5,1,0)</f>
        <v>1</v>
      </c>
      <c r="CG277">
        <f>IF(Tabela_VIQT_data[[#This Row],[Q40]]=24,1,0)</f>
        <v>0</v>
      </c>
      <c r="CH277">
        <f>IF(Tabela_VIQT_data[[#This Row],[Q41]]=5,1,0)</f>
        <v>0</v>
      </c>
      <c r="CI277">
        <f>IF(Tabela_VIQT_data[[#This Row],[Q42]]=5,1,0)</f>
        <v>0</v>
      </c>
      <c r="CJ277">
        <f>IF(Tabela_VIQT_data[[#This Row],[Q43]]=12,1,0)</f>
        <v>0</v>
      </c>
      <c r="CK277">
        <f>IF(Tabela_VIQT_data[[#This Row],[Q44]]=10,1,0)</f>
        <v>0</v>
      </c>
      <c r="CL277">
        <f>IF(Tabela_VIQT_data[[#This Row],[Q45]]=9,1,0)</f>
        <v>1</v>
      </c>
      <c r="CM277">
        <v>32</v>
      </c>
      <c r="CN277">
        <v>3</v>
      </c>
      <c r="CO277">
        <v>3095</v>
      </c>
      <c r="CP277" s="1" t="s">
        <v>131</v>
      </c>
      <c r="CQ277">
        <v>9</v>
      </c>
      <c r="CR277">
        <v>674</v>
      </c>
      <c r="CS277">
        <v>4</v>
      </c>
      <c r="CT277">
        <v>5</v>
      </c>
      <c r="CU277">
        <v>4</v>
      </c>
      <c r="CV277">
        <v>5</v>
      </c>
      <c r="CW277">
        <v>1</v>
      </c>
      <c r="CX277">
        <v>2</v>
      </c>
      <c r="CY277">
        <v>2</v>
      </c>
      <c r="CZ277">
        <v>5</v>
      </c>
      <c r="DA277">
        <v>1</v>
      </c>
      <c r="DB277">
        <v>2</v>
      </c>
      <c r="DC277">
        <v>5</v>
      </c>
      <c r="DD277">
        <v>4</v>
      </c>
      <c r="DE277">
        <v>2</v>
      </c>
      <c r="DF277">
        <v>4</v>
      </c>
      <c r="DG277">
        <v>4</v>
      </c>
      <c r="DH277">
        <v>4</v>
      </c>
      <c r="DI277">
        <v>1</v>
      </c>
      <c r="DJ277">
        <v>2</v>
      </c>
      <c r="DK277">
        <v>1</v>
      </c>
      <c r="DL277">
        <v>4</v>
      </c>
      <c r="DM277">
        <v>5</v>
      </c>
      <c r="DN277">
        <v>5</v>
      </c>
      <c r="DO277">
        <v>1</v>
      </c>
      <c r="DP277">
        <v>1</v>
      </c>
      <c r="DQ277">
        <v>4</v>
      </c>
      <c r="DR277">
        <v>4</v>
      </c>
      <c r="DS277">
        <v>4</v>
      </c>
      <c r="DT277">
        <v>1</v>
      </c>
      <c r="DU277">
        <v>2</v>
      </c>
      <c r="DV277">
        <v>5</v>
      </c>
      <c r="DW277">
        <v>3</v>
      </c>
      <c r="DX277">
        <v>2</v>
      </c>
      <c r="DY277">
        <v>2</v>
      </c>
      <c r="DZ277">
        <v>1</v>
      </c>
      <c r="EA277">
        <v>26</v>
      </c>
    </row>
    <row r="278" spans="1:131" x14ac:dyDescent="0.25">
      <c r="A278">
        <v>24</v>
      </c>
      <c r="B278">
        <v>3</v>
      </c>
      <c r="C278">
        <v>10</v>
      </c>
      <c r="D278">
        <v>3</v>
      </c>
      <c r="E278">
        <v>9</v>
      </c>
      <c r="F278">
        <v>9</v>
      </c>
      <c r="G278">
        <v>10</v>
      </c>
      <c r="H278">
        <v>10</v>
      </c>
      <c r="I278">
        <v>17</v>
      </c>
      <c r="J278">
        <v>10</v>
      </c>
      <c r="K278">
        <v>5</v>
      </c>
      <c r="L278">
        <v>17</v>
      </c>
      <c r="M278">
        <v>9</v>
      </c>
      <c r="N278">
        <v>5</v>
      </c>
      <c r="O278">
        <v>18</v>
      </c>
      <c r="P278">
        <v>18</v>
      </c>
      <c r="Q278">
        <v>3</v>
      </c>
      <c r="R278">
        <v>12</v>
      </c>
      <c r="S278">
        <v>18</v>
      </c>
      <c r="T278">
        <v>18</v>
      </c>
      <c r="U278">
        <v>3</v>
      </c>
      <c r="V278">
        <v>18</v>
      </c>
      <c r="W278">
        <v>6</v>
      </c>
      <c r="X278">
        <v>12</v>
      </c>
      <c r="Y278">
        <v>17</v>
      </c>
      <c r="Z278">
        <v>10</v>
      </c>
      <c r="AA278">
        <v>10</v>
      </c>
      <c r="AB278">
        <v>9</v>
      </c>
      <c r="AC278">
        <v>9</v>
      </c>
      <c r="AD278">
        <v>3</v>
      </c>
      <c r="AE278">
        <v>6</v>
      </c>
      <c r="AF278">
        <v>10</v>
      </c>
      <c r="AG278">
        <v>17</v>
      </c>
      <c r="AH278">
        <v>3</v>
      </c>
      <c r="AI278">
        <v>17</v>
      </c>
      <c r="AJ278">
        <v>24</v>
      </c>
      <c r="AK278">
        <v>17</v>
      </c>
      <c r="AL278">
        <v>-1</v>
      </c>
      <c r="AM278">
        <v>5</v>
      </c>
      <c r="AN278">
        <v>6</v>
      </c>
      <c r="AO278">
        <v>5</v>
      </c>
      <c r="AP278">
        <v>5</v>
      </c>
      <c r="AQ278">
        <v>12</v>
      </c>
      <c r="AR278">
        <v>-1</v>
      </c>
      <c r="AS278">
        <v>9</v>
      </c>
      <c r="AT278">
        <f>IF(Tabela_VIQT_data[[#This Row],[Q1]]=24,1,0)</f>
        <v>1</v>
      </c>
      <c r="AU278">
        <f>IF(Tabela_VIQT_data[[#This Row],[Q2]]=3,1,0)</f>
        <v>1</v>
      </c>
      <c r="AV278">
        <f>IF(Tabela_VIQT_data[[#This Row],[Q3]]=10,1,0)</f>
        <v>1</v>
      </c>
      <c r="AW278">
        <f>IF(Tabela_VIQT_data[[#This Row],[Q4]]=5,1,0)</f>
        <v>0</v>
      </c>
      <c r="AX278">
        <f>IF(Tabela_VIQT_data[[#This Row],[Q5]]=9,1,0)</f>
        <v>1</v>
      </c>
      <c r="AY278">
        <f>IF(Tabela_VIQT_data[[#This Row],[Q6]]=9,1,0)</f>
        <v>1</v>
      </c>
      <c r="AZ278">
        <f>IF(Tabela_VIQT_data[[#This Row],[Q7]]=17,1,0)</f>
        <v>0</v>
      </c>
      <c r="BA278">
        <f>IF(Tabela_VIQT_data[[#This Row],[Q8]]=10,1,0)</f>
        <v>1</v>
      </c>
      <c r="BB278">
        <f>IF(Tabela_VIQT_data[[#This Row],[Q9]]=17,1,0)</f>
        <v>1</v>
      </c>
      <c r="BC278">
        <f>IF(Tabela_VIQT_data[[#This Row],[Q10]]=10,1,0)</f>
        <v>1</v>
      </c>
      <c r="BD278">
        <f>IF(Tabela_VIQT_data[[#This Row],[Q11]]=5,1,0)</f>
        <v>1</v>
      </c>
      <c r="BE278">
        <f>IF(Tabela_VIQT_data[[#This Row],[Q12]]=17,1,0)</f>
        <v>1</v>
      </c>
      <c r="BF278">
        <f>IF(Tabela_VIQT_data[[#This Row],[Q13]]=9,1,0)</f>
        <v>1</v>
      </c>
      <c r="BG278">
        <f>IF(Tabela_VIQT_data[[#This Row],[Q14]]=5,1,0)</f>
        <v>1</v>
      </c>
      <c r="BH278">
        <f>IF(Tabela_VIQT_data[[#This Row],[Q15]]=18,1,0)</f>
        <v>1</v>
      </c>
      <c r="BI278">
        <f>IF(Tabela_VIQT_data[[#This Row],[Q16]]=18,1,0)</f>
        <v>1</v>
      </c>
      <c r="BJ278">
        <f>IF(Tabela_VIQT_data[[#This Row],[Q17]]=3,1,0)</f>
        <v>1</v>
      </c>
      <c r="BK278">
        <f>IF(Tabela_VIQT_data[[#This Row],[Q18]]=12,1,0)</f>
        <v>1</v>
      </c>
      <c r="BL278">
        <f>IF(Tabela_VIQT_data[[#This Row],[Q19]]=18,1,0)</f>
        <v>1</v>
      </c>
      <c r="BM278">
        <f>IF(Tabela_VIQT_data[[#This Row],[Q20]]=18,1,0)</f>
        <v>1</v>
      </c>
      <c r="BN278">
        <f>IF(Tabela_VIQT_data[[#This Row],[Q21]]=3,1,0)</f>
        <v>1</v>
      </c>
      <c r="BO278">
        <f>IF(Tabela_VIQT_data[[#This Row],[Q22]]=18,1,0)</f>
        <v>1</v>
      </c>
      <c r="BP278">
        <f>IF(Tabela_VIQT_data[[#This Row],[Q23]]=6,1,0)</f>
        <v>1</v>
      </c>
      <c r="BQ278">
        <f>IF(Tabela_VIQT_data[[#This Row],[Q24]]=12,1,0)</f>
        <v>1</v>
      </c>
      <c r="BR278">
        <f>IF(Tabela_VIQT_data[[#This Row],[Q25]]=17,1,0)</f>
        <v>1</v>
      </c>
      <c r="BS278">
        <f>IF(Tabela_VIQT_data[[#This Row],[Q26]]=10,1,0)</f>
        <v>1</v>
      </c>
      <c r="BT278">
        <f>IF(Tabela_VIQT_data[[#This Row],[Q27]]=10,1,0)</f>
        <v>1</v>
      </c>
      <c r="BU278">
        <f>IF(Tabela_VIQT_data[[#This Row],[Q28]]=9,1,0)</f>
        <v>1</v>
      </c>
      <c r="BV278">
        <f>IF(Tabela_VIQT_data[[#This Row],[Q29]]=9,1,0)</f>
        <v>1</v>
      </c>
      <c r="BW278">
        <f>IF(Tabela_VIQT_data[[#This Row],[Q30]]=3,1,0)</f>
        <v>1</v>
      </c>
      <c r="BX278">
        <f>IF(Tabela_VIQT_data[[#This Row],[Q31]]=6,1,0)</f>
        <v>1</v>
      </c>
      <c r="BY278">
        <f>IF(Tabela_VIQT_data[[#This Row],[Q32]]=10,1,0)</f>
        <v>1</v>
      </c>
      <c r="BZ278">
        <f>IF(Tabela_VIQT_data[[#This Row],[Q33]]=17,1,0)</f>
        <v>1</v>
      </c>
      <c r="CA278">
        <f>IF(Tabela_VIQT_data[[#This Row],[Q34]]=3,1,0)</f>
        <v>1</v>
      </c>
      <c r="CB278">
        <f>IF(Tabela_VIQT_data[[#This Row],[Q35]]=17,1,0)</f>
        <v>1</v>
      </c>
      <c r="CC278">
        <f>IF(Tabela_VIQT_data[[#This Row],[Q36]]=24,1,0)</f>
        <v>1</v>
      </c>
      <c r="CD278">
        <f>IF(Tabela_VIQT_data[[#This Row],[Q37]]=17,1,0)</f>
        <v>1</v>
      </c>
      <c r="CE278">
        <f>IF(Tabela_VIQT_data[[#This Row],[Q38]]=5,1,0)</f>
        <v>0</v>
      </c>
      <c r="CF278">
        <f>IF(Tabela_VIQT_data[[#This Row],[Q39]]=5,1,0)</f>
        <v>1</v>
      </c>
      <c r="CG278">
        <f>IF(Tabela_VIQT_data[[#This Row],[Q40]]=24,1,0)</f>
        <v>0</v>
      </c>
      <c r="CH278">
        <f>IF(Tabela_VIQT_data[[#This Row],[Q41]]=5,1,0)</f>
        <v>1</v>
      </c>
      <c r="CI278">
        <f>IF(Tabela_VIQT_data[[#This Row],[Q42]]=5,1,0)</f>
        <v>1</v>
      </c>
      <c r="CJ278">
        <f>IF(Tabela_VIQT_data[[#This Row],[Q43]]=12,1,0)</f>
        <v>1</v>
      </c>
      <c r="CK278">
        <f>IF(Tabela_VIQT_data[[#This Row],[Q44]]=10,1,0)</f>
        <v>0</v>
      </c>
      <c r="CL278">
        <f>IF(Tabela_VIQT_data[[#This Row],[Q45]]=9,1,0)</f>
        <v>1</v>
      </c>
      <c r="CM278">
        <v>40</v>
      </c>
      <c r="CN278">
        <v>3</v>
      </c>
      <c r="CO278">
        <v>3895</v>
      </c>
      <c r="CP278" s="1" t="s">
        <v>146</v>
      </c>
      <c r="CQ278">
        <v>19</v>
      </c>
      <c r="CR278">
        <v>473</v>
      </c>
      <c r="CS278">
        <v>1</v>
      </c>
      <c r="CT278">
        <v>3</v>
      </c>
      <c r="CU278">
        <v>1</v>
      </c>
      <c r="CV278">
        <v>3</v>
      </c>
      <c r="CW278">
        <v>1</v>
      </c>
      <c r="CX278">
        <v>3</v>
      </c>
      <c r="CY278">
        <v>3</v>
      </c>
      <c r="CZ278">
        <v>4</v>
      </c>
      <c r="DA278">
        <v>2</v>
      </c>
      <c r="DB278">
        <v>3</v>
      </c>
      <c r="DC278">
        <v>3</v>
      </c>
      <c r="DD278">
        <v>2</v>
      </c>
      <c r="DE278">
        <v>3</v>
      </c>
      <c r="DF278">
        <v>3</v>
      </c>
      <c r="DG278">
        <v>1</v>
      </c>
      <c r="DH278">
        <v>5</v>
      </c>
      <c r="DI278">
        <v>1</v>
      </c>
      <c r="DJ278">
        <v>4</v>
      </c>
      <c r="DK278">
        <v>2</v>
      </c>
      <c r="DL278">
        <v>5</v>
      </c>
      <c r="DM278">
        <v>5</v>
      </c>
      <c r="DN278">
        <v>5</v>
      </c>
      <c r="DO278">
        <v>1</v>
      </c>
      <c r="DP278">
        <v>3</v>
      </c>
      <c r="DQ278">
        <v>1</v>
      </c>
      <c r="DR278">
        <v>1</v>
      </c>
      <c r="DS278">
        <v>4</v>
      </c>
      <c r="DT278">
        <v>2</v>
      </c>
      <c r="DU278">
        <v>3</v>
      </c>
      <c r="DV278">
        <v>2</v>
      </c>
      <c r="DW278">
        <v>4</v>
      </c>
      <c r="DX278">
        <v>2</v>
      </c>
      <c r="DY278">
        <v>1</v>
      </c>
      <c r="DZ278">
        <v>1</v>
      </c>
      <c r="EA278">
        <v>47</v>
      </c>
    </row>
    <row r="279" spans="1:131" x14ac:dyDescent="0.25">
      <c r="A279">
        <v>24</v>
      </c>
      <c r="B279">
        <v>-1</v>
      </c>
      <c r="C279">
        <v>10</v>
      </c>
      <c r="D279">
        <v>-1</v>
      </c>
      <c r="E279">
        <v>9</v>
      </c>
      <c r="F279">
        <v>9</v>
      </c>
      <c r="G279">
        <v>10</v>
      </c>
      <c r="H279">
        <v>-1</v>
      </c>
      <c r="I279">
        <v>-1</v>
      </c>
      <c r="J279">
        <v>10</v>
      </c>
      <c r="K279">
        <v>5</v>
      </c>
      <c r="L279">
        <v>17</v>
      </c>
      <c r="M279">
        <v>9</v>
      </c>
      <c r="N279">
        <v>5</v>
      </c>
      <c r="O279">
        <v>18</v>
      </c>
      <c r="P279">
        <v>18</v>
      </c>
      <c r="Q279">
        <v>3</v>
      </c>
      <c r="R279">
        <v>-1</v>
      </c>
      <c r="S279">
        <v>-1</v>
      </c>
      <c r="T279">
        <v>-1</v>
      </c>
      <c r="U279">
        <v>-1</v>
      </c>
      <c r="V279">
        <v>18</v>
      </c>
      <c r="W279">
        <v>6</v>
      </c>
      <c r="X279">
        <v>-1</v>
      </c>
      <c r="Y279">
        <v>3</v>
      </c>
      <c r="Z279">
        <v>10</v>
      </c>
      <c r="AA279">
        <v>-1</v>
      </c>
      <c r="AB279">
        <v>-1</v>
      </c>
      <c r="AC279">
        <v>9</v>
      </c>
      <c r="AD279">
        <v>3</v>
      </c>
      <c r="AE279">
        <v>6</v>
      </c>
      <c r="AF279">
        <v>24</v>
      </c>
      <c r="AG279">
        <v>17</v>
      </c>
      <c r="AH279">
        <v>-1</v>
      </c>
      <c r="AI279">
        <v>-1</v>
      </c>
      <c r="AJ279">
        <v>24</v>
      </c>
      <c r="AK279">
        <v>17</v>
      </c>
      <c r="AL279">
        <v>-1</v>
      </c>
      <c r="AM279">
        <v>-1</v>
      </c>
      <c r="AN279">
        <v>24</v>
      </c>
      <c r="AO279">
        <v>-1</v>
      </c>
      <c r="AP279">
        <v>-1</v>
      </c>
      <c r="AQ279">
        <v>-1</v>
      </c>
      <c r="AR279">
        <v>-1</v>
      </c>
      <c r="AS279">
        <v>5</v>
      </c>
      <c r="AT279">
        <f>IF(Tabela_VIQT_data[[#This Row],[Q1]]=24,1,0)</f>
        <v>1</v>
      </c>
      <c r="AU279">
        <f>IF(Tabela_VIQT_data[[#This Row],[Q2]]=3,1,0)</f>
        <v>0</v>
      </c>
      <c r="AV279">
        <f>IF(Tabela_VIQT_data[[#This Row],[Q3]]=10,1,0)</f>
        <v>1</v>
      </c>
      <c r="AW279">
        <f>IF(Tabela_VIQT_data[[#This Row],[Q4]]=5,1,0)</f>
        <v>0</v>
      </c>
      <c r="AX279">
        <f>IF(Tabela_VIQT_data[[#This Row],[Q5]]=9,1,0)</f>
        <v>1</v>
      </c>
      <c r="AY279">
        <f>IF(Tabela_VIQT_data[[#This Row],[Q6]]=9,1,0)</f>
        <v>1</v>
      </c>
      <c r="AZ279">
        <f>IF(Tabela_VIQT_data[[#This Row],[Q7]]=17,1,0)</f>
        <v>0</v>
      </c>
      <c r="BA279">
        <f>IF(Tabela_VIQT_data[[#This Row],[Q8]]=10,1,0)</f>
        <v>0</v>
      </c>
      <c r="BB279">
        <f>IF(Tabela_VIQT_data[[#This Row],[Q9]]=17,1,0)</f>
        <v>0</v>
      </c>
      <c r="BC279">
        <f>IF(Tabela_VIQT_data[[#This Row],[Q10]]=10,1,0)</f>
        <v>1</v>
      </c>
      <c r="BD279">
        <f>IF(Tabela_VIQT_data[[#This Row],[Q11]]=5,1,0)</f>
        <v>1</v>
      </c>
      <c r="BE279">
        <f>IF(Tabela_VIQT_data[[#This Row],[Q12]]=17,1,0)</f>
        <v>1</v>
      </c>
      <c r="BF279">
        <f>IF(Tabela_VIQT_data[[#This Row],[Q13]]=9,1,0)</f>
        <v>1</v>
      </c>
      <c r="BG279">
        <f>IF(Tabela_VIQT_data[[#This Row],[Q14]]=5,1,0)</f>
        <v>1</v>
      </c>
      <c r="BH279">
        <f>IF(Tabela_VIQT_data[[#This Row],[Q15]]=18,1,0)</f>
        <v>1</v>
      </c>
      <c r="BI279">
        <f>IF(Tabela_VIQT_data[[#This Row],[Q16]]=18,1,0)</f>
        <v>1</v>
      </c>
      <c r="BJ279">
        <f>IF(Tabela_VIQT_data[[#This Row],[Q17]]=3,1,0)</f>
        <v>1</v>
      </c>
      <c r="BK279">
        <f>IF(Tabela_VIQT_data[[#This Row],[Q18]]=12,1,0)</f>
        <v>0</v>
      </c>
      <c r="BL279">
        <f>IF(Tabela_VIQT_data[[#This Row],[Q19]]=18,1,0)</f>
        <v>0</v>
      </c>
      <c r="BM279">
        <f>IF(Tabela_VIQT_data[[#This Row],[Q20]]=18,1,0)</f>
        <v>0</v>
      </c>
      <c r="BN279">
        <f>IF(Tabela_VIQT_data[[#This Row],[Q21]]=3,1,0)</f>
        <v>0</v>
      </c>
      <c r="BO279">
        <f>IF(Tabela_VIQT_data[[#This Row],[Q22]]=18,1,0)</f>
        <v>1</v>
      </c>
      <c r="BP279">
        <f>IF(Tabela_VIQT_data[[#This Row],[Q23]]=6,1,0)</f>
        <v>1</v>
      </c>
      <c r="BQ279">
        <f>IF(Tabela_VIQT_data[[#This Row],[Q24]]=12,1,0)</f>
        <v>0</v>
      </c>
      <c r="BR279">
        <f>IF(Tabela_VIQT_data[[#This Row],[Q25]]=17,1,0)</f>
        <v>0</v>
      </c>
      <c r="BS279">
        <f>IF(Tabela_VIQT_data[[#This Row],[Q26]]=10,1,0)</f>
        <v>1</v>
      </c>
      <c r="BT279">
        <f>IF(Tabela_VIQT_data[[#This Row],[Q27]]=10,1,0)</f>
        <v>0</v>
      </c>
      <c r="BU279">
        <f>IF(Tabela_VIQT_data[[#This Row],[Q28]]=9,1,0)</f>
        <v>0</v>
      </c>
      <c r="BV279">
        <f>IF(Tabela_VIQT_data[[#This Row],[Q29]]=9,1,0)</f>
        <v>1</v>
      </c>
      <c r="BW279">
        <f>IF(Tabela_VIQT_data[[#This Row],[Q30]]=3,1,0)</f>
        <v>1</v>
      </c>
      <c r="BX279">
        <f>IF(Tabela_VIQT_data[[#This Row],[Q31]]=6,1,0)</f>
        <v>1</v>
      </c>
      <c r="BY279">
        <f>IF(Tabela_VIQT_data[[#This Row],[Q32]]=10,1,0)</f>
        <v>0</v>
      </c>
      <c r="BZ279">
        <f>IF(Tabela_VIQT_data[[#This Row],[Q33]]=17,1,0)</f>
        <v>1</v>
      </c>
      <c r="CA279">
        <f>IF(Tabela_VIQT_data[[#This Row],[Q34]]=3,1,0)</f>
        <v>0</v>
      </c>
      <c r="CB279">
        <f>IF(Tabela_VIQT_data[[#This Row],[Q35]]=17,1,0)</f>
        <v>0</v>
      </c>
      <c r="CC279">
        <f>IF(Tabela_VIQT_data[[#This Row],[Q36]]=24,1,0)</f>
        <v>1</v>
      </c>
      <c r="CD279">
        <f>IF(Tabela_VIQT_data[[#This Row],[Q37]]=17,1,0)</f>
        <v>1</v>
      </c>
      <c r="CE279">
        <f>IF(Tabela_VIQT_data[[#This Row],[Q38]]=5,1,0)</f>
        <v>0</v>
      </c>
      <c r="CF279">
        <f>IF(Tabela_VIQT_data[[#This Row],[Q39]]=5,1,0)</f>
        <v>0</v>
      </c>
      <c r="CG279">
        <f>IF(Tabela_VIQT_data[[#This Row],[Q40]]=24,1,0)</f>
        <v>1</v>
      </c>
      <c r="CH279">
        <f>IF(Tabela_VIQT_data[[#This Row],[Q41]]=5,1,0)</f>
        <v>0</v>
      </c>
      <c r="CI279">
        <f>IF(Tabela_VIQT_data[[#This Row],[Q42]]=5,1,0)</f>
        <v>0</v>
      </c>
      <c r="CJ279">
        <f>IF(Tabela_VIQT_data[[#This Row],[Q43]]=12,1,0)</f>
        <v>0</v>
      </c>
      <c r="CK279">
        <f>IF(Tabela_VIQT_data[[#This Row],[Q44]]=10,1,0)</f>
        <v>0</v>
      </c>
      <c r="CL279">
        <f>IF(Tabela_VIQT_data[[#This Row],[Q45]]=9,1,0)</f>
        <v>0</v>
      </c>
      <c r="CM279">
        <v>22</v>
      </c>
      <c r="CN279">
        <v>4</v>
      </c>
      <c r="CO279">
        <v>206</v>
      </c>
      <c r="CP279" s="1" t="s">
        <v>145</v>
      </c>
      <c r="CQ279">
        <v>15</v>
      </c>
      <c r="CR279">
        <v>959</v>
      </c>
      <c r="CS279">
        <v>3</v>
      </c>
      <c r="CT279">
        <v>3</v>
      </c>
      <c r="CU279">
        <v>1</v>
      </c>
      <c r="CV279">
        <v>1</v>
      </c>
      <c r="CW279">
        <v>3</v>
      </c>
      <c r="CX279">
        <v>5</v>
      </c>
      <c r="CY279">
        <v>3</v>
      </c>
      <c r="CZ279">
        <v>5</v>
      </c>
      <c r="DA279">
        <v>4</v>
      </c>
      <c r="DB279">
        <v>5</v>
      </c>
      <c r="DC279">
        <v>5</v>
      </c>
      <c r="DD279">
        <v>3</v>
      </c>
      <c r="DE279">
        <v>2</v>
      </c>
      <c r="DF279">
        <v>3</v>
      </c>
      <c r="DG279">
        <v>1</v>
      </c>
      <c r="DH279">
        <v>5</v>
      </c>
      <c r="DI279">
        <v>3</v>
      </c>
      <c r="DJ279">
        <v>3</v>
      </c>
      <c r="DK279">
        <v>3</v>
      </c>
      <c r="DL279">
        <v>5</v>
      </c>
      <c r="DM279">
        <v>1</v>
      </c>
      <c r="DN279">
        <v>4</v>
      </c>
      <c r="DO279">
        <v>1</v>
      </c>
      <c r="DP279">
        <v>1</v>
      </c>
      <c r="DQ279">
        <v>5</v>
      </c>
      <c r="DR279">
        <v>2</v>
      </c>
      <c r="DS279">
        <v>1</v>
      </c>
      <c r="DT279">
        <v>1</v>
      </c>
      <c r="DU279">
        <v>1</v>
      </c>
      <c r="DV279">
        <v>4</v>
      </c>
      <c r="DW279">
        <v>4</v>
      </c>
      <c r="DX279">
        <v>2</v>
      </c>
      <c r="DY279">
        <v>1</v>
      </c>
      <c r="DZ279">
        <v>2</v>
      </c>
      <c r="EA279">
        <v>34</v>
      </c>
    </row>
    <row r="280" spans="1:131" x14ac:dyDescent="0.25">
      <c r="A280">
        <v>24</v>
      </c>
      <c r="B280">
        <v>3</v>
      </c>
      <c r="C280">
        <v>10</v>
      </c>
      <c r="D280">
        <v>5</v>
      </c>
      <c r="E280">
        <v>9</v>
      </c>
      <c r="F280">
        <v>9</v>
      </c>
      <c r="G280">
        <v>10</v>
      </c>
      <c r="H280">
        <v>-1</v>
      </c>
      <c r="I280">
        <v>-1</v>
      </c>
      <c r="J280">
        <v>10</v>
      </c>
      <c r="K280">
        <v>5</v>
      </c>
      <c r="L280">
        <v>17</v>
      </c>
      <c r="M280">
        <v>-1</v>
      </c>
      <c r="N280">
        <v>5</v>
      </c>
      <c r="O280">
        <v>18</v>
      </c>
      <c r="P280">
        <v>18</v>
      </c>
      <c r="Q280">
        <v>3</v>
      </c>
      <c r="R280">
        <v>12</v>
      </c>
      <c r="S280">
        <v>-1</v>
      </c>
      <c r="T280">
        <v>-1</v>
      </c>
      <c r="U280">
        <v>-1</v>
      </c>
      <c r="V280">
        <v>18</v>
      </c>
      <c r="W280">
        <v>6</v>
      </c>
      <c r="X280">
        <v>12</v>
      </c>
      <c r="Y280">
        <v>17</v>
      </c>
      <c r="Z280">
        <v>10</v>
      </c>
      <c r="AA280">
        <v>-1</v>
      </c>
      <c r="AB280">
        <v>9</v>
      </c>
      <c r="AC280">
        <v>9</v>
      </c>
      <c r="AD280">
        <v>-1</v>
      </c>
      <c r="AE280">
        <v>6</v>
      </c>
      <c r="AF280">
        <v>10</v>
      </c>
      <c r="AG280">
        <v>17</v>
      </c>
      <c r="AH280">
        <v>-1</v>
      </c>
      <c r="AI280">
        <v>17</v>
      </c>
      <c r="AJ280">
        <v>-1</v>
      </c>
      <c r="AK280">
        <v>17</v>
      </c>
      <c r="AL280">
        <v>-1</v>
      </c>
      <c r="AM280">
        <v>-1</v>
      </c>
      <c r="AN280">
        <v>-1</v>
      </c>
      <c r="AO280">
        <v>-1</v>
      </c>
      <c r="AP280">
        <v>18</v>
      </c>
      <c r="AQ280">
        <v>-1</v>
      </c>
      <c r="AR280">
        <v>-1</v>
      </c>
      <c r="AS280">
        <v>9</v>
      </c>
      <c r="AT280">
        <f>IF(Tabela_VIQT_data[[#This Row],[Q1]]=24,1,0)</f>
        <v>1</v>
      </c>
      <c r="AU280">
        <f>IF(Tabela_VIQT_data[[#This Row],[Q2]]=3,1,0)</f>
        <v>1</v>
      </c>
      <c r="AV280">
        <f>IF(Tabela_VIQT_data[[#This Row],[Q3]]=10,1,0)</f>
        <v>1</v>
      </c>
      <c r="AW280">
        <f>IF(Tabela_VIQT_data[[#This Row],[Q4]]=5,1,0)</f>
        <v>1</v>
      </c>
      <c r="AX280">
        <f>IF(Tabela_VIQT_data[[#This Row],[Q5]]=9,1,0)</f>
        <v>1</v>
      </c>
      <c r="AY280">
        <f>IF(Tabela_VIQT_data[[#This Row],[Q6]]=9,1,0)</f>
        <v>1</v>
      </c>
      <c r="AZ280">
        <f>IF(Tabela_VIQT_data[[#This Row],[Q7]]=17,1,0)</f>
        <v>0</v>
      </c>
      <c r="BA280">
        <f>IF(Tabela_VIQT_data[[#This Row],[Q8]]=10,1,0)</f>
        <v>0</v>
      </c>
      <c r="BB280">
        <f>IF(Tabela_VIQT_data[[#This Row],[Q9]]=17,1,0)</f>
        <v>0</v>
      </c>
      <c r="BC280">
        <f>IF(Tabela_VIQT_data[[#This Row],[Q10]]=10,1,0)</f>
        <v>1</v>
      </c>
      <c r="BD280">
        <f>IF(Tabela_VIQT_data[[#This Row],[Q11]]=5,1,0)</f>
        <v>1</v>
      </c>
      <c r="BE280">
        <f>IF(Tabela_VIQT_data[[#This Row],[Q12]]=17,1,0)</f>
        <v>1</v>
      </c>
      <c r="BF280">
        <f>IF(Tabela_VIQT_data[[#This Row],[Q13]]=9,1,0)</f>
        <v>0</v>
      </c>
      <c r="BG280">
        <f>IF(Tabela_VIQT_data[[#This Row],[Q14]]=5,1,0)</f>
        <v>1</v>
      </c>
      <c r="BH280">
        <f>IF(Tabela_VIQT_data[[#This Row],[Q15]]=18,1,0)</f>
        <v>1</v>
      </c>
      <c r="BI280">
        <f>IF(Tabela_VIQT_data[[#This Row],[Q16]]=18,1,0)</f>
        <v>1</v>
      </c>
      <c r="BJ280">
        <f>IF(Tabela_VIQT_data[[#This Row],[Q17]]=3,1,0)</f>
        <v>1</v>
      </c>
      <c r="BK280">
        <f>IF(Tabela_VIQT_data[[#This Row],[Q18]]=12,1,0)</f>
        <v>1</v>
      </c>
      <c r="BL280">
        <f>IF(Tabela_VIQT_data[[#This Row],[Q19]]=18,1,0)</f>
        <v>0</v>
      </c>
      <c r="BM280">
        <f>IF(Tabela_VIQT_data[[#This Row],[Q20]]=18,1,0)</f>
        <v>0</v>
      </c>
      <c r="BN280">
        <f>IF(Tabela_VIQT_data[[#This Row],[Q21]]=3,1,0)</f>
        <v>0</v>
      </c>
      <c r="BO280">
        <f>IF(Tabela_VIQT_data[[#This Row],[Q22]]=18,1,0)</f>
        <v>1</v>
      </c>
      <c r="BP280">
        <f>IF(Tabela_VIQT_data[[#This Row],[Q23]]=6,1,0)</f>
        <v>1</v>
      </c>
      <c r="BQ280">
        <f>IF(Tabela_VIQT_data[[#This Row],[Q24]]=12,1,0)</f>
        <v>1</v>
      </c>
      <c r="BR280">
        <f>IF(Tabela_VIQT_data[[#This Row],[Q25]]=17,1,0)</f>
        <v>1</v>
      </c>
      <c r="BS280">
        <f>IF(Tabela_VIQT_data[[#This Row],[Q26]]=10,1,0)</f>
        <v>1</v>
      </c>
      <c r="BT280">
        <f>IF(Tabela_VIQT_data[[#This Row],[Q27]]=10,1,0)</f>
        <v>0</v>
      </c>
      <c r="BU280">
        <f>IF(Tabela_VIQT_data[[#This Row],[Q28]]=9,1,0)</f>
        <v>1</v>
      </c>
      <c r="BV280">
        <f>IF(Tabela_VIQT_data[[#This Row],[Q29]]=9,1,0)</f>
        <v>1</v>
      </c>
      <c r="BW280">
        <f>IF(Tabela_VIQT_data[[#This Row],[Q30]]=3,1,0)</f>
        <v>0</v>
      </c>
      <c r="BX280">
        <f>IF(Tabela_VIQT_data[[#This Row],[Q31]]=6,1,0)</f>
        <v>1</v>
      </c>
      <c r="BY280">
        <f>IF(Tabela_VIQT_data[[#This Row],[Q32]]=10,1,0)</f>
        <v>1</v>
      </c>
      <c r="BZ280">
        <f>IF(Tabela_VIQT_data[[#This Row],[Q33]]=17,1,0)</f>
        <v>1</v>
      </c>
      <c r="CA280">
        <f>IF(Tabela_VIQT_data[[#This Row],[Q34]]=3,1,0)</f>
        <v>0</v>
      </c>
      <c r="CB280">
        <f>IF(Tabela_VIQT_data[[#This Row],[Q35]]=17,1,0)</f>
        <v>1</v>
      </c>
      <c r="CC280">
        <f>IF(Tabela_VIQT_data[[#This Row],[Q36]]=24,1,0)</f>
        <v>0</v>
      </c>
      <c r="CD280">
        <f>IF(Tabela_VIQT_data[[#This Row],[Q37]]=17,1,0)</f>
        <v>1</v>
      </c>
      <c r="CE280">
        <f>IF(Tabela_VIQT_data[[#This Row],[Q38]]=5,1,0)</f>
        <v>0</v>
      </c>
      <c r="CF280">
        <f>IF(Tabela_VIQT_data[[#This Row],[Q39]]=5,1,0)</f>
        <v>0</v>
      </c>
      <c r="CG280">
        <f>IF(Tabela_VIQT_data[[#This Row],[Q40]]=24,1,0)</f>
        <v>0</v>
      </c>
      <c r="CH280">
        <f>IF(Tabela_VIQT_data[[#This Row],[Q41]]=5,1,0)</f>
        <v>0</v>
      </c>
      <c r="CI280">
        <f>IF(Tabela_VIQT_data[[#This Row],[Q42]]=5,1,0)</f>
        <v>0</v>
      </c>
      <c r="CJ280">
        <f>IF(Tabela_VIQT_data[[#This Row],[Q43]]=12,1,0)</f>
        <v>0</v>
      </c>
      <c r="CK280">
        <f>IF(Tabela_VIQT_data[[#This Row],[Q44]]=10,1,0)</f>
        <v>0</v>
      </c>
      <c r="CL280">
        <f>IF(Tabela_VIQT_data[[#This Row],[Q45]]=9,1,0)</f>
        <v>1</v>
      </c>
      <c r="CM280">
        <v>27</v>
      </c>
      <c r="CN280">
        <v>2</v>
      </c>
      <c r="CO280">
        <v>263</v>
      </c>
      <c r="CP280" s="1" t="s">
        <v>131</v>
      </c>
      <c r="CQ280">
        <v>7</v>
      </c>
      <c r="CR280">
        <v>778</v>
      </c>
      <c r="CS280">
        <v>4</v>
      </c>
      <c r="CT280">
        <v>2</v>
      </c>
      <c r="CU280">
        <v>4</v>
      </c>
      <c r="CV280">
        <v>3</v>
      </c>
      <c r="CW280">
        <v>3</v>
      </c>
      <c r="CX280">
        <v>3</v>
      </c>
      <c r="CY280">
        <v>4</v>
      </c>
      <c r="CZ280">
        <v>4</v>
      </c>
      <c r="DA280">
        <v>2</v>
      </c>
      <c r="DB280">
        <v>3</v>
      </c>
      <c r="DC280">
        <v>2</v>
      </c>
      <c r="DD280">
        <v>3</v>
      </c>
      <c r="DE280">
        <v>4</v>
      </c>
      <c r="DF280">
        <v>4</v>
      </c>
      <c r="DG280">
        <v>2</v>
      </c>
      <c r="DH280">
        <v>3</v>
      </c>
      <c r="DI280">
        <v>4</v>
      </c>
      <c r="DJ280">
        <v>4</v>
      </c>
      <c r="DK280">
        <v>3</v>
      </c>
      <c r="DL280">
        <v>3</v>
      </c>
      <c r="DM280">
        <v>4</v>
      </c>
      <c r="DN280">
        <v>4</v>
      </c>
      <c r="DO280">
        <v>2</v>
      </c>
      <c r="DP280">
        <v>2</v>
      </c>
      <c r="DQ280">
        <v>3</v>
      </c>
      <c r="DR280">
        <v>2</v>
      </c>
      <c r="DS280">
        <v>3</v>
      </c>
      <c r="DT280">
        <v>2</v>
      </c>
      <c r="DU280">
        <v>2</v>
      </c>
      <c r="DV280">
        <v>2</v>
      </c>
      <c r="DW280">
        <v>1</v>
      </c>
      <c r="DX280">
        <v>3</v>
      </c>
      <c r="DY280">
        <v>1</v>
      </c>
      <c r="DZ280">
        <v>1</v>
      </c>
      <c r="EA280">
        <v>36</v>
      </c>
    </row>
    <row r="281" spans="1:131" x14ac:dyDescent="0.25">
      <c r="A281">
        <v>24</v>
      </c>
      <c r="B281">
        <v>3</v>
      </c>
      <c r="C281">
        <v>10</v>
      </c>
      <c r="D281">
        <v>5</v>
      </c>
      <c r="E281">
        <v>9</v>
      </c>
      <c r="F281">
        <v>9</v>
      </c>
      <c r="G281">
        <v>6</v>
      </c>
      <c r="H281">
        <v>10</v>
      </c>
      <c r="I281">
        <v>17</v>
      </c>
      <c r="J281">
        <v>10</v>
      </c>
      <c r="K281">
        <v>5</v>
      </c>
      <c r="L281">
        <v>17</v>
      </c>
      <c r="M281">
        <v>9</v>
      </c>
      <c r="N281">
        <v>5</v>
      </c>
      <c r="O281">
        <v>18</v>
      </c>
      <c r="P281">
        <v>18</v>
      </c>
      <c r="Q281">
        <v>3</v>
      </c>
      <c r="R281">
        <v>12</v>
      </c>
      <c r="S281">
        <v>-1</v>
      </c>
      <c r="T281">
        <v>18</v>
      </c>
      <c r="U281">
        <v>3</v>
      </c>
      <c r="V281">
        <v>18</v>
      </c>
      <c r="W281">
        <v>6</v>
      </c>
      <c r="X281">
        <v>10</v>
      </c>
      <c r="Y281">
        <v>17</v>
      </c>
      <c r="Z281">
        <v>10</v>
      </c>
      <c r="AA281">
        <v>10</v>
      </c>
      <c r="AB281">
        <v>9</v>
      </c>
      <c r="AC281">
        <v>9</v>
      </c>
      <c r="AD281">
        <v>3</v>
      </c>
      <c r="AE281">
        <v>6</v>
      </c>
      <c r="AF281">
        <v>24</v>
      </c>
      <c r="AG281">
        <v>17</v>
      </c>
      <c r="AH281">
        <v>-1</v>
      </c>
      <c r="AI281">
        <v>17</v>
      </c>
      <c r="AJ281">
        <v>24</v>
      </c>
      <c r="AK281">
        <v>17</v>
      </c>
      <c r="AL281">
        <v>-1</v>
      </c>
      <c r="AM281">
        <v>9</v>
      </c>
      <c r="AN281">
        <v>6</v>
      </c>
      <c r="AO281">
        <v>5</v>
      </c>
      <c r="AP281">
        <v>-1</v>
      </c>
      <c r="AQ281">
        <v>-1</v>
      </c>
      <c r="AR281">
        <v>-1</v>
      </c>
      <c r="AS281">
        <v>9</v>
      </c>
      <c r="AT281">
        <f>IF(Tabela_VIQT_data[[#This Row],[Q1]]=24,1,0)</f>
        <v>1</v>
      </c>
      <c r="AU281">
        <f>IF(Tabela_VIQT_data[[#This Row],[Q2]]=3,1,0)</f>
        <v>1</v>
      </c>
      <c r="AV281">
        <f>IF(Tabela_VIQT_data[[#This Row],[Q3]]=10,1,0)</f>
        <v>1</v>
      </c>
      <c r="AW281">
        <f>IF(Tabela_VIQT_data[[#This Row],[Q4]]=5,1,0)</f>
        <v>1</v>
      </c>
      <c r="AX281">
        <f>IF(Tabela_VIQT_data[[#This Row],[Q5]]=9,1,0)</f>
        <v>1</v>
      </c>
      <c r="AY281">
        <f>IF(Tabela_VIQT_data[[#This Row],[Q6]]=9,1,0)</f>
        <v>1</v>
      </c>
      <c r="AZ281">
        <f>IF(Tabela_VIQT_data[[#This Row],[Q7]]=17,1,0)</f>
        <v>0</v>
      </c>
      <c r="BA281">
        <f>IF(Tabela_VIQT_data[[#This Row],[Q8]]=10,1,0)</f>
        <v>1</v>
      </c>
      <c r="BB281">
        <f>IF(Tabela_VIQT_data[[#This Row],[Q9]]=17,1,0)</f>
        <v>1</v>
      </c>
      <c r="BC281">
        <f>IF(Tabela_VIQT_data[[#This Row],[Q10]]=10,1,0)</f>
        <v>1</v>
      </c>
      <c r="BD281">
        <f>IF(Tabela_VIQT_data[[#This Row],[Q11]]=5,1,0)</f>
        <v>1</v>
      </c>
      <c r="BE281">
        <f>IF(Tabela_VIQT_data[[#This Row],[Q12]]=17,1,0)</f>
        <v>1</v>
      </c>
      <c r="BF281">
        <f>IF(Tabela_VIQT_data[[#This Row],[Q13]]=9,1,0)</f>
        <v>1</v>
      </c>
      <c r="BG281">
        <f>IF(Tabela_VIQT_data[[#This Row],[Q14]]=5,1,0)</f>
        <v>1</v>
      </c>
      <c r="BH281">
        <f>IF(Tabela_VIQT_data[[#This Row],[Q15]]=18,1,0)</f>
        <v>1</v>
      </c>
      <c r="BI281">
        <f>IF(Tabela_VIQT_data[[#This Row],[Q16]]=18,1,0)</f>
        <v>1</v>
      </c>
      <c r="BJ281">
        <f>IF(Tabela_VIQT_data[[#This Row],[Q17]]=3,1,0)</f>
        <v>1</v>
      </c>
      <c r="BK281">
        <f>IF(Tabela_VIQT_data[[#This Row],[Q18]]=12,1,0)</f>
        <v>1</v>
      </c>
      <c r="BL281">
        <f>IF(Tabela_VIQT_data[[#This Row],[Q19]]=18,1,0)</f>
        <v>0</v>
      </c>
      <c r="BM281">
        <f>IF(Tabela_VIQT_data[[#This Row],[Q20]]=18,1,0)</f>
        <v>1</v>
      </c>
      <c r="BN281">
        <f>IF(Tabela_VIQT_data[[#This Row],[Q21]]=3,1,0)</f>
        <v>1</v>
      </c>
      <c r="BO281">
        <f>IF(Tabela_VIQT_data[[#This Row],[Q22]]=18,1,0)</f>
        <v>1</v>
      </c>
      <c r="BP281">
        <f>IF(Tabela_VIQT_data[[#This Row],[Q23]]=6,1,0)</f>
        <v>1</v>
      </c>
      <c r="BQ281">
        <f>IF(Tabela_VIQT_data[[#This Row],[Q24]]=12,1,0)</f>
        <v>0</v>
      </c>
      <c r="BR281">
        <f>IF(Tabela_VIQT_data[[#This Row],[Q25]]=17,1,0)</f>
        <v>1</v>
      </c>
      <c r="BS281">
        <f>IF(Tabela_VIQT_data[[#This Row],[Q26]]=10,1,0)</f>
        <v>1</v>
      </c>
      <c r="BT281">
        <f>IF(Tabela_VIQT_data[[#This Row],[Q27]]=10,1,0)</f>
        <v>1</v>
      </c>
      <c r="BU281">
        <f>IF(Tabela_VIQT_data[[#This Row],[Q28]]=9,1,0)</f>
        <v>1</v>
      </c>
      <c r="BV281">
        <f>IF(Tabela_VIQT_data[[#This Row],[Q29]]=9,1,0)</f>
        <v>1</v>
      </c>
      <c r="BW281">
        <f>IF(Tabela_VIQT_data[[#This Row],[Q30]]=3,1,0)</f>
        <v>1</v>
      </c>
      <c r="BX281">
        <f>IF(Tabela_VIQT_data[[#This Row],[Q31]]=6,1,0)</f>
        <v>1</v>
      </c>
      <c r="BY281">
        <f>IF(Tabela_VIQT_data[[#This Row],[Q32]]=10,1,0)</f>
        <v>0</v>
      </c>
      <c r="BZ281">
        <f>IF(Tabela_VIQT_data[[#This Row],[Q33]]=17,1,0)</f>
        <v>1</v>
      </c>
      <c r="CA281">
        <f>IF(Tabela_VIQT_data[[#This Row],[Q34]]=3,1,0)</f>
        <v>0</v>
      </c>
      <c r="CB281">
        <f>IF(Tabela_VIQT_data[[#This Row],[Q35]]=17,1,0)</f>
        <v>1</v>
      </c>
      <c r="CC281">
        <f>IF(Tabela_VIQT_data[[#This Row],[Q36]]=24,1,0)</f>
        <v>1</v>
      </c>
      <c r="CD281">
        <f>IF(Tabela_VIQT_data[[#This Row],[Q37]]=17,1,0)</f>
        <v>1</v>
      </c>
      <c r="CE281">
        <f>IF(Tabela_VIQT_data[[#This Row],[Q38]]=5,1,0)</f>
        <v>0</v>
      </c>
      <c r="CF281">
        <f>IF(Tabela_VIQT_data[[#This Row],[Q39]]=5,1,0)</f>
        <v>0</v>
      </c>
      <c r="CG281">
        <f>IF(Tabela_VIQT_data[[#This Row],[Q40]]=24,1,0)</f>
        <v>0</v>
      </c>
      <c r="CH281">
        <f>IF(Tabela_VIQT_data[[#This Row],[Q41]]=5,1,0)</f>
        <v>1</v>
      </c>
      <c r="CI281">
        <f>IF(Tabela_VIQT_data[[#This Row],[Q42]]=5,1,0)</f>
        <v>0</v>
      </c>
      <c r="CJ281">
        <f>IF(Tabela_VIQT_data[[#This Row],[Q43]]=12,1,0)</f>
        <v>0</v>
      </c>
      <c r="CK281">
        <f>IF(Tabela_VIQT_data[[#This Row],[Q44]]=10,1,0)</f>
        <v>0</v>
      </c>
      <c r="CL281">
        <f>IF(Tabela_VIQT_data[[#This Row],[Q45]]=9,1,0)</f>
        <v>1</v>
      </c>
      <c r="CM281">
        <v>34</v>
      </c>
      <c r="CN281">
        <v>5</v>
      </c>
      <c r="CO281">
        <v>3225</v>
      </c>
      <c r="CP281" s="1" t="s">
        <v>147</v>
      </c>
      <c r="CQ281">
        <v>12</v>
      </c>
      <c r="CR281">
        <v>587</v>
      </c>
      <c r="CS281">
        <v>3</v>
      </c>
      <c r="CT281">
        <v>2</v>
      </c>
      <c r="CU281">
        <v>2</v>
      </c>
      <c r="CV281">
        <v>4</v>
      </c>
      <c r="CW281">
        <v>4</v>
      </c>
      <c r="CX281">
        <v>3</v>
      </c>
      <c r="CY281">
        <v>5</v>
      </c>
      <c r="CZ281">
        <v>3</v>
      </c>
      <c r="DA281">
        <v>2</v>
      </c>
      <c r="DB281">
        <v>3</v>
      </c>
      <c r="DC281">
        <v>3</v>
      </c>
      <c r="DD281">
        <v>4</v>
      </c>
      <c r="DE281">
        <v>2</v>
      </c>
      <c r="DF281">
        <v>4</v>
      </c>
      <c r="DG281">
        <v>4</v>
      </c>
      <c r="DH281">
        <v>4</v>
      </c>
      <c r="DI281">
        <v>3</v>
      </c>
      <c r="DJ281">
        <v>2</v>
      </c>
      <c r="DK281">
        <v>3</v>
      </c>
      <c r="DL281">
        <v>2</v>
      </c>
      <c r="DM281">
        <v>4</v>
      </c>
      <c r="DN281">
        <v>4</v>
      </c>
      <c r="DO281">
        <v>2</v>
      </c>
      <c r="DP281">
        <v>2</v>
      </c>
      <c r="DQ281">
        <v>4</v>
      </c>
      <c r="DR281">
        <v>2</v>
      </c>
      <c r="DS281">
        <v>2</v>
      </c>
      <c r="DT281">
        <v>2</v>
      </c>
      <c r="DU281">
        <v>5</v>
      </c>
      <c r="DV281">
        <v>2</v>
      </c>
      <c r="DW281">
        <v>4</v>
      </c>
      <c r="DX281">
        <v>3</v>
      </c>
      <c r="DY281">
        <v>2</v>
      </c>
      <c r="DZ281">
        <v>2</v>
      </c>
      <c r="EA281">
        <v>56</v>
      </c>
    </row>
    <row r="282" spans="1:131" x14ac:dyDescent="0.25">
      <c r="A282">
        <v>24</v>
      </c>
      <c r="B282">
        <v>3</v>
      </c>
      <c r="C282">
        <v>10</v>
      </c>
      <c r="D282">
        <v>5</v>
      </c>
      <c r="E282">
        <v>9</v>
      </c>
      <c r="F282">
        <v>9</v>
      </c>
      <c r="G282">
        <v>6</v>
      </c>
      <c r="H282">
        <v>10</v>
      </c>
      <c r="I282">
        <v>17</v>
      </c>
      <c r="J282">
        <v>10</v>
      </c>
      <c r="K282">
        <v>5</v>
      </c>
      <c r="L282">
        <v>17</v>
      </c>
      <c r="M282">
        <v>9</v>
      </c>
      <c r="N282">
        <v>5</v>
      </c>
      <c r="O282">
        <v>18</v>
      </c>
      <c r="P282">
        <v>18</v>
      </c>
      <c r="Q282">
        <v>3</v>
      </c>
      <c r="R282">
        <v>12</v>
      </c>
      <c r="S282">
        <v>18</v>
      </c>
      <c r="T282">
        <v>18</v>
      </c>
      <c r="U282">
        <v>3</v>
      </c>
      <c r="V282">
        <v>18</v>
      </c>
      <c r="W282">
        <v>6</v>
      </c>
      <c r="X282">
        <v>12</v>
      </c>
      <c r="Y282">
        <v>17</v>
      </c>
      <c r="Z282">
        <v>10</v>
      </c>
      <c r="AA282">
        <v>-1</v>
      </c>
      <c r="AB282">
        <v>9</v>
      </c>
      <c r="AC282">
        <v>9</v>
      </c>
      <c r="AD282">
        <v>3</v>
      </c>
      <c r="AE282">
        <v>6</v>
      </c>
      <c r="AF282">
        <v>10</v>
      </c>
      <c r="AG282">
        <v>17</v>
      </c>
      <c r="AH282">
        <v>3</v>
      </c>
      <c r="AI282">
        <v>17</v>
      </c>
      <c r="AJ282">
        <v>-1</v>
      </c>
      <c r="AK282">
        <v>17</v>
      </c>
      <c r="AL282">
        <v>5</v>
      </c>
      <c r="AM282">
        <v>5</v>
      </c>
      <c r="AN282">
        <v>-1</v>
      </c>
      <c r="AO282">
        <v>5</v>
      </c>
      <c r="AP282">
        <v>5</v>
      </c>
      <c r="AQ282">
        <v>-1</v>
      </c>
      <c r="AR282">
        <v>-1</v>
      </c>
      <c r="AS282">
        <v>9</v>
      </c>
      <c r="AT282">
        <f>IF(Tabela_VIQT_data[[#This Row],[Q1]]=24,1,0)</f>
        <v>1</v>
      </c>
      <c r="AU282">
        <f>IF(Tabela_VIQT_data[[#This Row],[Q2]]=3,1,0)</f>
        <v>1</v>
      </c>
      <c r="AV282">
        <f>IF(Tabela_VIQT_data[[#This Row],[Q3]]=10,1,0)</f>
        <v>1</v>
      </c>
      <c r="AW282">
        <f>IF(Tabela_VIQT_data[[#This Row],[Q4]]=5,1,0)</f>
        <v>1</v>
      </c>
      <c r="AX282">
        <f>IF(Tabela_VIQT_data[[#This Row],[Q5]]=9,1,0)</f>
        <v>1</v>
      </c>
      <c r="AY282">
        <f>IF(Tabela_VIQT_data[[#This Row],[Q6]]=9,1,0)</f>
        <v>1</v>
      </c>
      <c r="AZ282">
        <f>IF(Tabela_VIQT_data[[#This Row],[Q7]]=17,1,0)</f>
        <v>0</v>
      </c>
      <c r="BA282">
        <f>IF(Tabela_VIQT_data[[#This Row],[Q8]]=10,1,0)</f>
        <v>1</v>
      </c>
      <c r="BB282">
        <f>IF(Tabela_VIQT_data[[#This Row],[Q9]]=17,1,0)</f>
        <v>1</v>
      </c>
      <c r="BC282">
        <f>IF(Tabela_VIQT_data[[#This Row],[Q10]]=10,1,0)</f>
        <v>1</v>
      </c>
      <c r="BD282">
        <f>IF(Tabela_VIQT_data[[#This Row],[Q11]]=5,1,0)</f>
        <v>1</v>
      </c>
      <c r="BE282">
        <f>IF(Tabela_VIQT_data[[#This Row],[Q12]]=17,1,0)</f>
        <v>1</v>
      </c>
      <c r="BF282">
        <f>IF(Tabela_VIQT_data[[#This Row],[Q13]]=9,1,0)</f>
        <v>1</v>
      </c>
      <c r="BG282">
        <f>IF(Tabela_VIQT_data[[#This Row],[Q14]]=5,1,0)</f>
        <v>1</v>
      </c>
      <c r="BH282">
        <f>IF(Tabela_VIQT_data[[#This Row],[Q15]]=18,1,0)</f>
        <v>1</v>
      </c>
      <c r="BI282">
        <f>IF(Tabela_VIQT_data[[#This Row],[Q16]]=18,1,0)</f>
        <v>1</v>
      </c>
      <c r="BJ282">
        <f>IF(Tabela_VIQT_data[[#This Row],[Q17]]=3,1,0)</f>
        <v>1</v>
      </c>
      <c r="BK282">
        <f>IF(Tabela_VIQT_data[[#This Row],[Q18]]=12,1,0)</f>
        <v>1</v>
      </c>
      <c r="BL282">
        <f>IF(Tabela_VIQT_data[[#This Row],[Q19]]=18,1,0)</f>
        <v>1</v>
      </c>
      <c r="BM282">
        <f>IF(Tabela_VIQT_data[[#This Row],[Q20]]=18,1,0)</f>
        <v>1</v>
      </c>
      <c r="BN282">
        <f>IF(Tabela_VIQT_data[[#This Row],[Q21]]=3,1,0)</f>
        <v>1</v>
      </c>
      <c r="BO282">
        <f>IF(Tabela_VIQT_data[[#This Row],[Q22]]=18,1,0)</f>
        <v>1</v>
      </c>
      <c r="BP282">
        <f>IF(Tabela_VIQT_data[[#This Row],[Q23]]=6,1,0)</f>
        <v>1</v>
      </c>
      <c r="BQ282">
        <f>IF(Tabela_VIQT_data[[#This Row],[Q24]]=12,1,0)</f>
        <v>1</v>
      </c>
      <c r="BR282">
        <f>IF(Tabela_VIQT_data[[#This Row],[Q25]]=17,1,0)</f>
        <v>1</v>
      </c>
      <c r="BS282">
        <f>IF(Tabela_VIQT_data[[#This Row],[Q26]]=10,1,0)</f>
        <v>1</v>
      </c>
      <c r="BT282">
        <f>IF(Tabela_VIQT_data[[#This Row],[Q27]]=10,1,0)</f>
        <v>0</v>
      </c>
      <c r="BU282">
        <f>IF(Tabela_VIQT_data[[#This Row],[Q28]]=9,1,0)</f>
        <v>1</v>
      </c>
      <c r="BV282">
        <f>IF(Tabela_VIQT_data[[#This Row],[Q29]]=9,1,0)</f>
        <v>1</v>
      </c>
      <c r="BW282">
        <f>IF(Tabela_VIQT_data[[#This Row],[Q30]]=3,1,0)</f>
        <v>1</v>
      </c>
      <c r="BX282">
        <f>IF(Tabela_VIQT_data[[#This Row],[Q31]]=6,1,0)</f>
        <v>1</v>
      </c>
      <c r="BY282">
        <f>IF(Tabela_VIQT_data[[#This Row],[Q32]]=10,1,0)</f>
        <v>1</v>
      </c>
      <c r="BZ282">
        <f>IF(Tabela_VIQT_data[[#This Row],[Q33]]=17,1,0)</f>
        <v>1</v>
      </c>
      <c r="CA282">
        <f>IF(Tabela_VIQT_data[[#This Row],[Q34]]=3,1,0)</f>
        <v>1</v>
      </c>
      <c r="CB282">
        <f>IF(Tabela_VIQT_data[[#This Row],[Q35]]=17,1,0)</f>
        <v>1</v>
      </c>
      <c r="CC282">
        <f>IF(Tabela_VIQT_data[[#This Row],[Q36]]=24,1,0)</f>
        <v>0</v>
      </c>
      <c r="CD282">
        <f>IF(Tabela_VIQT_data[[#This Row],[Q37]]=17,1,0)</f>
        <v>1</v>
      </c>
      <c r="CE282">
        <f>IF(Tabela_VIQT_data[[#This Row],[Q38]]=5,1,0)</f>
        <v>1</v>
      </c>
      <c r="CF282">
        <f>IF(Tabela_VIQT_data[[#This Row],[Q39]]=5,1,0)</f>
        <v>1</v>
      </c>
      <c r="CG282">
        <f>IF(Tabela_VIQT_data[[#This Row],[Q40]]=24,1,0)</f>
        <v>0</v>
      </c>
      <c r="CH282">
        <f>IF(Tabela_VIQT_data[[#This Row],[Q41]]=5,1,0)</f>
        <v>1</v>
      </c>
      <c r="CI282">
        <f>IF(Tabela_VIQT_data[[#This Row],[Q42]]=5,1,0)</f>
        <v>1</v>
      </c>
      <c r="CJ282">
        <f>IF(Tabela_VIQT_data[[#This Row],[Q43]]=12,1,0)</f>
        <v>0</v>
      </c>
      <c r="CK282">
        <f>IF(Tabela_VIQT_data[[#This Row],[Q44]]=10,1,0)</f>
        <v>0</v>
      </c>
      <c r="CL282">
        <f>IF(Tabela_VIQT_data[[#This Row],[Q45]]=9,1,0)</f>
        <v>1</v>
      </c>
      <c r="CM282">
        <v>39</v>
      </c>
      <c r="CN282">
        <v>1</v>
      </c>
      <c r="CO282">
        <v>3865</v>
      </c>
      <c r="CP282" s="1" t="s">
        <v>135</v>
      </c>
      <c r="CQ282">
        <v>816</v>
      </c>
      <c r="CR282">
        <v>300</v>
      </c>
      <c r="CS282">
        <v>3</v>
      </c>
      <c r="CT282">
        <v>3</v>
      </c>
      <c r="CU282">
        <v>5</v>
      </c>
      <c r="CV282">
        <v>3</v>
      </c>
      <c r="CW282">
        <v>1</v>
      </c>
      <c r="CX282">
        <v>4</v>
      </c>
      <c r="CY282">
        <v>5</v>
      </c>
      <c r="CZ282">
        <v>2</v>
      </c>
      <c r="DA282">
        <v>1</v>
      </c>
      <c r="DB282">
        <v>5</v>
      </c>
      <c r="DC282">
        <v>1</v>
      </c>
      <c r="DD282">
        <v>4</v>
      </c>
      <c r="DE282">
        <v>4</v>
      </c>
      <c r="DF282">
        <v>5</v>
      </c>
      <c r="DG282">
        <v>2</v>
      </c>
      <c r="DH282">
        <v>4</v>
      </c>
      <c r="DI282">
        <v>5</v>
      </c>
      <c r="DJ282">
        <v>4</v>
      </c>
      <c r="DK282">
        <v>4</v>
      </c>
      <c r="DL282">
        <v>4</v>
      </c>
      <c r="DM282">
        <v>4</v>
      </c>
      <c r="DN282">
        <v>4</v>
      </c>
      <c r="DO282">
        <v>1</v>
      </c>
      <c r="DP282">
        <v>5</v>
      </c>
      <c r="DQ282">
        <v>2</v>
      </c>
      <c r="DR282">
        <v>2</v>
      </c>
      <c r="DS282">
        <v>4</v>
      </c>
      <c r="DT282">
        <v>4</v>
      </c>
      <c r="DU282">
        <v>1</v>
      </c>
      <c r="DV282">
        <v>4</v>
      </c>
      <c r="DW282">
        <v>4</v>
      </c>
      <c r="DX282">
        <v>1</v>
      </c>
      <c r="DY282">
        <v>1</v>
      </c>
      <c r="DZ282">
        <v>1</v>
      </c>
      <c r="EA282">
        <v>58</v>
      </c>
    </row>
    <row r="283" spans="1:131" x14ac:dyDescent="0.25">
      <c r="A283">
        <v>24</v>
      </c>
      <c r="B283">
        <v>3</v>
      </c>
      <c r="C283">
        <v>10</v>
      </c>
      <c r="D283">
        <v>10</v>
      </c>
      <c r="E283">
        <v>9</v>
      </c>
      <c r="F283">
        <v>9</v>
      </c>
      <c r="G283">
        <v>10</v>
      </c>
      <c r="H283">
        <v>10</v>
      </c>
      <c r="I283">
        <v>17</v>
      </c>
      <c r="J283">
        <v>10</v>
      </c>
      <c r="K283">
        <v>5</v>
      </c>
      <c r="L283">
        <v>17</v>
      </c>
      <c r="M283">
        <v>-1</v>
      </c>
      <c r="N283">
        <v>5</v>
      </c>
      <c r="O283">
        <v>18</v>
      </c>
      <c r="P283">
        <v>18</v>
      </c>
      <c r="Q283">
        <v>3</v>
      </c>
      <c r="R283">
        <v>5</v>
      </c>
      <c r="S283">
        <v>-1</v>
      </c>
      <c r="T283">
        <v>10</v>
      </c>
      <c r="U283">
        <v>-1</v>
      </c>
      <c r="V283">
        <v>18</v>
      </c>
      <c r="W283">
        <v>6</v>
      </c>
      <c r="X283">
        <v>12</v>
      </c>
      <c r="Y283">
        <v>18</v>
      </c>
      <c r="Z283">
        <v>10</v>
      </c>
      <c r="AA283">
        <v>12</v>
      </c>
      <c r="AB283">
        <v>9</v>
      </c>
      <c r="AC283">
        <v>9</v>
      </c>
      <c r="AD283">
        <v>2</v>
      </c>
      <c r="AE283">
        <v>20</v>
      </c>
      <c r="AF283">
        <v>10</v>
      </c>
      <c r="AG283">
        <v>17</v>
      </c>
      <c r="AH283">
        <v>3</v>
      </c>
      <c r="AI283">
        <v>16</v>
      </c>
      <c r="AJ283">
        <v>-1</v>
      </c>
      <c r="AK283">
        <v>17</v>
      </c>
      <c r="AL283">
        <v>-1</v>
      </c>
      <c r="AM283">
        <v>5</v>
      </c>
      <c r="AN283">
        <v>6</v>
      </c>
      <c r="AO283">
        <v>12</v>
      </c>
      <c r="AP283">
        <v>-1</v>
      </c>
      <c r="AQ283">
        <v>20</v>
      </c>
      <c r="AR283">
        <v>5</v>
      </c>
      <c r="AS283">
        <v>9</v>
      </c>
      <c r="AT283">
        <f>IF(Tabela_VIQT_data[[#This Row],[Q1]]=24,1,0)</f>
        <v>1</v>
      </c>
      <c r="AU283">
        <f>IF(Tabela_VIQT_data[[#This Row],[Q2]]=3,1,0)</f>
        <v>1</v>
      </c>
      <c r="AV283">
        <f>IF(Tabela_VIQT_data[[#This Row],[Q3]]=10,1,0)</f>
        <v>1</v>
      </c>
      <c r="AW283">
        <f>IF(Tabela_VIQT_data[[#This Row],[Q4]]=5,1,0)</f>
        <v>0</v>
      </c>
      <c r="AX283">
        <f>IF(Tabela_VIQT_data[[#This Row],[Q5]]=9,1,0)</f>
        <v>1</v>
      </c>
      <c r="AY283">
        <f>IF(Tabela_VIQT_data[[#This Row],[Q6]]=9,1,0)</f>
        <v>1</v>
      </c>
      <c r="AZ283">
        <f>IF(Tabela_VIQT_data[[#This Row],[Q7]]=17,1,0)</f>
        <v>0</v>
      </c>
      <c r="BA283">
        <f>IF(Tabela_VIQT_data[[#This Row],[Q8]]=10,1,0)</f>
        <v>1</v>
      </c>
      <c r="BB283">
        <f>IF(Tabela_VIQT_data[[#This Row],[Q9]]=17,1,0)</f>
        <v>1</v>
      </c>
      <c r="BC283">
        <f>IF(Tabela_VIQT_data[[#This Row],[Q10]]=10,1,0)</f>
        <v>1</v>
      </c>
      <c r="BD283">
        <f>IF(Tabela_VIQT_data[[#This Row],[Q11]]=5,1,0)</f>
        <v>1</v>
      </c>
      <c r="BE283">
        <f>IF(Tabela_VIQT_data[[#This Row],[Q12]]=17,1,0)</f>
        <v>1</v>
      </c>
      <c r="BF283">
        <f>IF(Tabela_VIQT_data[[#This Row],[Q13]]=9,1,0)</f>
        <v>0</v>
      </c>
      <c r="BG283">
        <f>IF(Tabela_VIQT_data[[#This Row],[Q14]]=5,1,0)</f>
        <v>1</v>
      </c>
      <c r="BH283">
        <f>IF(Tabela_VIQT_data[[#This Row],[Q15]]=18,1,0)</f>
        <v>1</v>
      </c>
      <c r="BI283">
        <f>IF(Tabela_VIQT_data[[#This Row],[Q16]]=18,1,0)</f>
        <v>1</v>
      </c>
      <c r="BJ283">
        <f>IF(Tabela_VIQT_data[[#This Row],[Q17]]=3,1,0)</f>
        <v>1</v>
      </c>
      <c r="BK283">
        <f>IF(Tabela_VIQT_data[[#This Row],[Q18]]=12,1,0)</f>
        <v>0</v>
      </c>
      <c r="BL283">
        <f>IF(Tabela_VIQT_data[[#This Row],[Q19]]=18,1,0)</f>
        <v>0</v>
      </c>
      <c r="BM283">
        <f>IF(Tabela_VIQT_data[[#This Row],[Q20]]=18,1,0)</f>
        <v>0</v>
      </c>
      <c r="BN283">
        <f>IF(Tabela_VIQT_data[[#This Row],[Q21]]=3,1,0)</f>
        <v>0</v>
      </c>
      <c r="BO283">
        <f>IF(Tabela_VIQT_data[[#This Row],[Q22]]=18,1,0)</f>
        <v>1</v>
      </c>
      <c r="BP283">
        <f>IF(Tabela_VIQT_data[[#This Row],[Q23]]=6,1,0)</f>
        <v>1</v>
      </c>
      <c r="BQ283">
        <f>IF(Tabela_VIQT_data[[#This Row],[Q24]]=12,1,0)</f>
        <v>1</v>
      </c>
      <c r="BR283">
        <f>IF(Tabela_VIQT_data[[#This Row],[Q25]]=17,1,0)</f>
        <v>0</v>
      </c>
      <c r="BS283">
        <f>IF(Tabela_VIQT_data[[#This Row],[Q26]]=10,1,0)</f>
        <v>1</v>
      </c>
      <c r="BT283">
        <f>IF(Tabela_VIQT_data[[#This Row],[Q27]]=10,1,0)</f>
        <v>0</v>
      </c>
      <c r="BU283">
        <f>IF(Tabela_VIQT_data[[#This Row],[Q28]]=9,1,0)</f>
        <v>1</v>
      </c>
      <c r="BV283">
        <f>IF(Tabela_VIQT_data[[#This Row],[Q29]]=9,1,0)</f>
        <v>1</v>
      </c>
      <c r="BW283">
        <f>IF(Tabela_VIQT_data[[#This Row],[Q30]]=3,1,0)</f>
        <v>0</v>
      </c>
      <c r="BX283">
        <f>IF(Tabela_VIQT_data[[#This Row],[Q31]]=6,1,0)</f>
        <v>0</v>
      </c>
      <c r="BY283">
        <f>IF(Tabela_VIQT_data[[#This Row],[Q32]]=10,1,0)</f>
        <v>1</v>
      </c>
      <c r="BZ283">
        <f>IF(Tabela_VIQT_data[[#This Row],[Q33]]=17,1,0)</f>
        <v>1</v>
      </c>
      <c r="CA283">
        <f>IF(Tabela_VIQT_data[[#This Row],[Q34]]=3,1,0)</f>
        <v>1</v>
      </c>
      <c r="CB283">
        <f>IF(Tabela_VIQT_data[[#This Row],[Q35]]=17,1,0)</f>
        <v>0</v>
      </c>
      <c r="CC283">
        <f>IF(Tabela_VIQT_data[[#This Row],[Q36]]=24,1,0)</f>
        <v>0</v>
      </c>
      <c r="CD283">
        <f>IF(Tabela_VIQT_data[[#This Row],[Q37]]=17,1,0)</f>
        <v>1</v>
      </c>
      <c r="CE283">
        <f>IF(Tabela_VIQT_data[[#This Row],[Q38]]=5,1,0)</f>
        <v>0</v>
      </c>
      <c r="CF283">
        <f>IF(Tabela_VIQT_data[[#This Row],[Q39]]=5,1,0)</f>
        <v>1</v>
      </c>
      <c r="CG283">
        <f>IF(Tabela_VIQT_data[[#This Row],[Q40]]=24,1,0)</f>
        <v>0</v>
      </c>
      <c r="CH283">
        <f>IF(Tabela_VIQT_data[[#This Row],[Q41]]=5,1,0)</f>
        <v>0</v>
      </c>
      <c r="CI283">
        <f>IF(Tabela_VIQT_data[[#This Row],[Q42]]=5,1,0)</f>
        <v>0</v>
      </c>
      <c r="CJ283">
        <f>IF(Tabela_VIQT_data[[#This Row],[Q43]]=12,1,0)</f>
        <v>0</v>
      </c>
      <c r="CK283">
        <f>IF(Tabela_VIQT_data[[#This Row],[Q44]]=10,1,0)</f>
        <v>0</v>
      </c>
      <c r="CL283">
        <f>IF(Tabela_VIQT_data[[#This Row],[Q45]]=9,1,0)</f>
        <v>1</v>
      </c>
      <c r="CM283">
        <v>26</v>
      </c>
      <c r="CN283">
        <v>13</v>
      </c>
      <c r="CO283">
        <v>2145</v>
      </c>
      <c r="CP283" s="1" t="s">
        <v>168</v>
      </c>
      <c r="CQ283">
        <v>9</v>
      </c>
      <c r="CR283">
        <v>517</v>
      </c>
      <c r="CS283">
        <v>1</v>
      </c>
      <c r="CT283">
        <v>2</v>
      </c>
      <c r="CU283">
        <v>1</v>
      </c>
      <c r="CV283">
        <v>3</v>
      </c>
      <c r="CW283">
        <v>4</v>
      </c>
      <c r="CX283">
        <v>3</v>
      </c>
      <c r="CY283">
        <v>3</v>
      </c>
      <c r="CZ283">
        <v>0</v>
      </c>
      <c r="DA283">
        <v>4</v>
      </c>
      <c r="DB283">
        <v>4</v>
      </c>
      <c r="DC283">
        <v>1</v>
      </c>
      <c r="DD283">
        <v>2</v>
      </c>
      <c r="DE283">
        <v>2</v>
      </c>
      <c r="DF283">
        <v>3</v>
      </c>
      <c r="DG283">
        <v>1</v>
      </c>
      <c r="DH283">
        <v>1</v>
      </c>
      <c r="DI283">
        <v>1</v>
      </c>
      <c r="DJ283">
        <v>2</v>
      </c>
      <c r="DK283">
        <v>4</v>
      </c>
      <c r="DL283">
        <v>2</v>
      </c>
      <c r="DM283">
        <v>2</v>
      </c>
      <c r="DN283">
        <v>2</v>
      </c>
      <c r="DO283">
        <v>2</v>
      </c>
      <c r="DP283">
        <v>3</v>
      </c>
      <c r="DQ283">
        <v>2</v>
      </c>
      <c r="DR283">
        <v>4</v>
      </c>
      <c r="DS283">
        <v>4</v>
      </c>
      <c r="DT283">
        <v>2</v>
      </c>
      <c r="DU283">
        <v>1</v>
      </c>
      <c r="DV283">
        <v>2</v>
      </c>
      <c r="DW283">
        <v>3</v>
      </c>
      <c r="DX283">
        <v>2</v>
      </c>
      <c r="DY283">
        <v>1</v>
      </c>
      <c r="DZ283">
        <v>2</v>
      </c>
      <c r="EA283">
        <v>29</v>
      </c>
    </row>
    <row r="284" spans="1:131" x14ac:dyDescent="0.25">
      <c r="A284">
        <v>24</v>
      </c>
      <c r="B284">
        <v>3</v>
      </c>
      <c r="C284">
        <v>10</v>
      </c>
      <c r="D284">
        <v>9</v>
      </c>
      <c r="E284">
        <v>9</v>
      </c>
      <c r="F284">
        <v>9</v>
      </c>
      <c r="G284">
        <v>17</v>
      </c>
      <c r="H284">
        <v>10</v>
      </c>
      <c r="I284">
        <v>17</v>
      </c>
      <c r="J284">
        <v>10</v>
      </c>
      <c r="K284">
        <v>5</v>
      </c>
      <c r="L284">
        <v>17</v>
      </c>
      <c r="M284">
        <v>9</v>
      </c>
      <c r="N284">
        <v>5</v>
      </c>
      <c r="O284">
        <v>18</v>
      </c>
      <c r="P284">
        <v>18</v>
      </c>
      <c r="Q284">
        <v>3</v>
      </c>
      <c r="R284">
        <v>18</v>
      </c>
      <c r="S284">
        <v>18</v>
      </c>
      <c r="T284">
        <v>18</v>
      </c>
      <c r="U284">
        <v>18</v>
      </c>
      <c r="V284">
        <v>18</v>
      </c>
      <c r="W284">
        <v>6</v>
      </c>
      <c r="X284">
        <v>12</v>
      </c>
      <c r="Y284">
        <v>18</v>
      </c>
      <c r="Z284">
        <v>10</v>
      </c>
      <c r="AA284">
        <v>10</v>
      </c>
      <c r="AB284">
        <v>9</v>
      </c>
      <c r="AC284">
        <v>9</v>
      </c>
      <c r="AD284">
        <v>3</v>
      </c>
      <c r="AE284">
        <v>6</v>
      </c>
      <c r="AF284">
        <v>10</v>
      </c>
      <c r="AG284">
        <v>17</v>
      </c>
      <c r="AH284">
        <v>3</v>
      </c>
      <c r="AI284">
        <v>17</v>
      </c>
      <c r="AJ284">
        <v>24</v>
      </c>
      <c r="AK284">
        <v>17</v>
      </c>
      <c r="AL284">
        <v>5</v>
      </c>
      <c r="AM284">
        <v>9</v>
      </c>
      <c r="AN284">
        <v>24</v>
      </c>
      <c r="AO284">
        <v>5</v>
      </c>
      <c r="AP284">
        <v>5</v>
      </c>
      <c r="AQ284">
        <v>12</v>
      </c>
      <c r="AR284">
        <v>10</v>
      </c>
      <c r="AS284">
        <v>9</v>
      </c>
      <c r="AT284">
        <f>IF(Tabela_VIQT_data[[#This Row],[Q1]]=24,1,0)</f>
        <v>1</v>
      </c>
      <c r="AU284">
        <f>IF(Tabela_VIQT_data[[#This Row],[Q2]]=3,1,0)</f>
        <v>1</v>
      </c>
      <c r="AV284">
        <f>IF(Tabela_VIQT_data[[#This Row],[Q3]]=10,1,0)</f>
        <v>1</v>
      </c>
      <c r="AW284">
        <f>IF(Tabela_VIQT_data[[#This Row],[Q4]]=5,1,0)</f>
        <v>0</v>
      </c>
      <c r="AX284">
        <f>IF(Tabela_VIQT_data[[#This Row],[Q5]]=9,1,0)</f>
        <v>1</v>
      </c>
      <c r="AY284">
        <f>IF(Tabela_VIQT_data[[#This Row],[Q6]]=9,1,0)</f>
        <v>1</v>
      </c>
      <c r="AZ284">
        <f>IF(Tabela_VIQT_data[[#This Row],[Q7]]=17,1,0)</f>
        <v>1</v>
      </c>
      <c r="BA284">
        <f>IF(Tabela_VIQT_data[[#This Row],[Q8]]=10,1,0)</f>
        <v>1</v>
      </c>
      <c r="BB284">
        <f>IF(Tabela_VIQT_data[[#This Row],[Q9]]=17,1,0)</f>
        <v>1</v>
      </c>
      <c r="BC284">
        <f>IF(Tabela_VIQT_data[[#This Row],[Q10]]=10,1,0)</f>
        <v>1</v>
      </c>
      <c r="BD284">
        <f>IF(Tabela_VIQT_data[[#This Row],[Q11]]=5,1,0)</f>
        <v>1</v>
      </c>
      <c r="BE284">
        <f>IF(Tabela_VIQT_data[[#This Row],[Q12]]=17,1,0)</f>
        <v>1</v>
      </c>
      <c r="BF284">
        <f>IF(Tabela_VIQT_data[[#This Row],[Q13]]=9,1,0)</f>
        <v>1</v>
      </c>
      <c r="BG284">
        <f>IF(Tabela_VIQT_data[[#This Row],[Q14]]=5,1,0)</f>
        <v>1</v>
      </c>
      <c r="BH284">
        <f>IF(Tabela_VIQT_data[[#This Row],[Q15]]=18,1,0)</f>
        <v>1</v>
      </c>
      <c r="BI284">
        <f>IF(Tabela_VIQT_data[[#This Row],[Q16]]=18,1,0)</f>
        <v>1</v>
      </c>
      <c r="BJ284">
        <f>IF(Tabela_VIQT_data[[#This Row],[Q17]]=3,1,0)</f>
        <v>1</v>
      </c>
      <c r="BK284">
        <f>IF(Tabela_VIQT_data[[#This Row],[Q18]]=12,1,0)</f>
        <v>0</v>
      </c>
      <c r="BL284">
        <f>IF(Tabela_VIQT_data[[#This Row],[Q19]]=18,1,0)</f>
        <v>1</v>
      </c>
      <c r="BM284">
        <f>IF(Tabela_VIQT_data[[#This Row],[Q20]]=18,1,0)</f>
        <v>1</v>
      </c>
      <c r="BN284">
        <f>IF(Tabela_VIQT_data[[#This Row],[Q21]]=3,1,0)</f>
        <v>0</v>
      </c>
      <c r="BO284">
        <f>IF(Tabela_VIQT_data[[#This Row],[Q22]]=18,1,0)</f>
        <v>1</v>
      </c>
      <c r="BP284">
        <f>IF(Tabela_VIQT_data[[#This Row],[Q23]]=6,1,0)</f>
        <v>1</v>
      </c>
      <c r="BQ284">
        <f>IF(Tabela_VIQT_data[[#This Row],[Q24]]=12,1,0)</f>
        <v>1</v>
      </c>
      <c r="BR284">
        <f>IF(Tabela_VIQT_data[[#This Row],[Q25]]=17,1,0)</f>
        <v>0</v>
      </c>
      <c r="BS284">
        <f>IF(Tabela_VIQT_data[[#This Row],[Q26]]=10,1,0)</f>
        <v>1</v>
      </c>
      <c r="BT284">
        <f>IF(Tabela_VIQT_data[[#This Row],[Q27]]=10,1,0)</f>
        <v>1</v>
      </c>
      <c r="BU284">
        <f>IF(Tabela_VIQT_data[[#This Row],[Q28]]=9,1,0)</f>
        <v>1</v>
      </c>
      <c r="BV284">
        <f>IF(Tabela_VIQT_data[[#This Row],[Q29]]=9,1,0)</f>
        <v>1</v>
      </c>
      <c r="BW284">
        <f>IF(Tabela_VIQT_data[[#This Row],[Q30]]=3,1,0)</f>
        <v>1</v>
      </c>
      <c r="BX284">
        <f>IF(Tabela_VIQT_data[[#This Row],[Q31]]=6,1,0)</f>
        <v>1</v>
      </c>
      <c r="BY284">
        <f>IF(Tabela_VIQT_data[[#This Row],[Q32]]=10,1,0)</f>
        <v>1</v>
      </c>
      <c r="BZ284">
        <f>IF(Tabela_VIQT_data[[#This Row],[Q33]]=17,1,0)</f>
        <v>1</v>
      </c>
      <c r="CA284">
        <f>IF(Tabela_VIQT_data[[#This Row],[Q34]]=3,1,0)</f>
        <v>1</v>
      </c>
      <c r="CB284">
        <f>IF(Tabela_VIQT_data[[#This Row],[Q35]]=17,1,0)</f>
        <v>1</v>
      </c>
      <c r="CC284">
        <f>IF(Tabela_VIQT_data[[#This Row],[Q36]]=24,1,0)</f>
        <v>1</v>
      </c>
      <c r="CD284">
        <f>IF(Tabela_VIQT_data[[#This Row],[Q37]]=17,1,0)</f>
        <v>1</v>
      </c>
      <c r="CE284">
        <f>IF(Tabela_VIQT_data[[#This Row],[Q38]]=5,1,0)</f>
        <v>1</v>
      </c>
      <c r="CF284">
        <f>IF(Tabela_VIQT_data[[#This Row],[Q39]]=5,1,0)</f>
        <v>0</v>
      </c>
      <c r="CG284">
        <f>IF(Tabela_VIQT_data[[#This Row],[Q40]]=24,1,0)</f>
        <v>1</v>
      </c>
      <c r="CH284">
        <f>IF(Tabela_VIQT_data[[#This Row],[Q41]]=5,1,0)</f>
        <v>1</v>
      </c>
      <c r="CI284">
        <f>IF(Tabela_VIQT_data[[#This Row],[Q42]]=5,1,0)</f>
        <v>1</v>
      </c>
      <c r="CJ284">
        <f>IF(Tabela_VIQT_data[[#This Row],[Q43]]=12,1,0)</f>
        <v>1</v>
      </c>
      <c r="CK284">
        <f>IF(Tabela_VIQT_data[[#This Row],[Q44]]=10,1,0)</f>
        <v>1</v>
      </c>
      <c r="CL284">
        <f>IF(Tabela_VIQT_data[[#This Row],[Q45]]=9,1,0)</f>
        <v>1</v>
      </c>
      <c r="CM284">
        <v>40</v>
      </c>
      <c r="CN284">
        <v>5</v>
      </c>
      <c r="CO284">
        <v>3825</v>
      </c>
      <c r="CP284" s="1" t="s">
        <v>131</v>
      </c>
      <c r="CQ284">
        <v>67</v>
      </c>
      <c r="CR284">
        <v>1192</v>
      </c>
      <c r="CS284">
        <v>3</v>
      </c>
      <c r="CT284">
        <v>3</v>
      </c>
      <c r="CU284">
        <v>1</v>
      </c>
      <c r="CV284">
        <v>3</v>
      </c>
      <c r="CW284">
        <v>1</v>
      </c>
      <c r="CX284">
        <v>3</v>
      </c>
      <c r="CY284">
        <v>3</v>
      </c>
      <c r="CZ284">
        <v>3</v>
      </c>
      <c r="DA284">
        <v>3</v>
      </c>
      <c r="DB284">
        <v>1</v>
      </c>
      <c r="DC284">
        <v>1</v>
      </c>
      <c r="DD284">
        <v>3</v>
      </c>
      <c r="DE284">
        <v>3</v>
      </c>
      <c r="DF284">
        <v>3</v>
      </c>
      <c r="DG284">
        <v>1</v>
      </c>
      <c r="DH284">
        <v>1</v>
      </c>
      <c r="DI284">
        <v>1</v>
      </c>
      <c r="DJ284">
        <v>1</v>
      </c>
      <c r="DK284">
        <v>3</v>
      </c>
      <c r="DL284">
        <v>3</v>
      </c>
      <c r="DM284">
        <v>3</v>
      </c>
      <c r="DN284">
        <v>1</v>
      </c>
      <c r="DO284">
        <v>3</v>
      </c>
      <c r="DP284">
        <v>1</v>
      </c>
      <c r="DQ284">
        <v>3</v>
      </c>
      <c r="DR284">
        <v>3</v>
      </c>
      <c r="DS284">
        <v>3</v>
      </c>
      <c r="DT284">
        <v>3</v>
      </c>
      <c r="DU284">
        <v>3</v>
      </c>
      <c r="DV284">
        <v>3</v>
      </c>
      <c r="DW284">
        <v>3</v>
      </c>
      <c r="DX284">
        <v>3</v>
      </c>
      <c r="DY284">
        <v>1</v>
      </c>
      <c r="DZ284">
        <v>1</v>
      </c>
      <c r="EA284">
        <v>28</v>
      </c>
    </row>
    <row r="285" spans="1:131" x14ac:dyDescent="0.25">
      <c r="A285">
        <v>24</v>
      </c>
      <c r="B285">
        <v>3</v>
      </c>
      <c r="C285">
        <v>10</v>
      </c>
      <c r="D285">
        <v>24</v>
      </c>
      <c r="E285">
        <v>9</v>
      </c>
      <c r="F285">
        <v>9</v>
      </c>
      <c r="G285">
        <v>17</v>
      </c>
      <c r="H285">
        <v>18</v>
      </c>
      <c r="I285">
        <v>17</v>
      </c>
      <c r="J285">
        <v>10</v>
      </c>
      <c r="K285">
        <v>5</v>
      </c>
      <c r="L285">
        <v>17</v>
      </c>
      <c r="M285">
        <v>9</v>
      </c>
      <c r="N285">
        <v>5</v>
      </c>
      <c r="O285">
        <v>18</v>
      </c>
      <c r="P285">
        <v>18</v>
      </c>
      <c r="Q285">
        <v>3</v>
      </c>
      <c r="R285">
        <v>-1</v>
      </c>
      <c r="S285">
        <v>-1</v>
      </c>
      <c r="T285">
        <v>18</v>
      </c>
      <c r="U285">
        <v>17</v>
      </c>
      <c r="V285">
        <v>18</v>
      </c>
      <c r="W285">
        <v>6</v>
      </c>
      <c r="X285">
        <v>12</v>
      </c>
      <c r="Y285">
        <v>24</v>
      </c>
      <c r="Z285">
        <v>20</v>
      </c>
      <c r="AA285">
        <v>12</v>
      </c>
      <c r="AB285">
        <v>9</v>
      </c>
      <c r="AC285">
        <v>9</v>
      </c>
      <c r="AD285">
        <v>3</v>
      </c>
      <c r="AE285">
        <v>6</v>
      </c>
      <c r="AF285">
        <v>10</v>
      </c>
      <c r="AG285">
        <v>17</v>
      </c>
      <c r="AH285">
        <v>18</v>
      </c>
      <c r="AI285">
        <v>17</v>
      </c>
      <c r="AJ285">
        <v>24</v>
      </c>
      <c r="AK285">
        <v>17</v>
      </c>
      <c r="AL285">
        <v>5</v>
      </c>
      <c r="AM285">
        <v>20</v>
      </c>
      <c r="AN285">
        <v>24</v>
      </c>
      <c r="AO285">
        <v>5</v>
      </c>
      <c r="AP285">
        <v>5</v>
      </c>
      <c r="AQ285">
        <v>9</v>
      </c>
      <c r="AR285">
        <v>3</v>
      </c>
      <c r="AS285">
        <v>9</v>
      </c>
      <c r="AT285">
        <f>IF(Tabela_VIQT_data[[#This Row],[Q1]]=24,1,0)</f>
        <v>1</v>
      </c>
      <c r="AU285">
        <f>IF(Tabela_VIQT_data[[#This Row],[Q2]]=3,1,0)</f>
        <v>1</v>
      </c>
      <c r="AV285">
        <f>IF(Tabela_VIQT_data[[#This Row],[Q3]]=10,1,0)</f>
        <v>1</v>
      </c>
      <c r="AW285">
        <f>IF(Tabela_VIQT_data[[#This Row],[Q4]]=5,1,0)</f>
        <v>0</v>
      </c>
      <c r="AX285">
        <f>IF(Tabela_VIQT_data[[#This Row],[Q5]]=9,1,0)</f>
        <v>1</v>
      </c>
      <c r="AY285">
        <f>IF(Tabela_VIQT_data[[#This Row],[Q6]]=9,1,0)</f>
        <v>1</v>
      </c>
      <c r="AZ285">
        <f>IF(Tabela_VIQT_data[[#This Row],[Q7]]=17,1,0)</f>
        <v>1</v>
      </c>
      <c r="BA285">
        <f>IF(Tabela_VIQT_data[[#This Row],[Q8]]=10,1,0)</f>
        <v>0</v>
      </c>
      <c r="BB285">
        <f>IF(Tabela_VIQT_data[[#This Row],[Q9]]=17,1,0)</f>
        <v>1</v>
      </c>
      <c r="BC285">
        <f>IF(Tabela_VIQT_data[[#This Row],[Q10]]=10,1,0)</f>
        <v>1</v>
      </c>
      <c r="BD285">
        <f>IF(Tabela_VIQT_data[[#This Row],[Q11]]=5,1,0)</f>
        <v>1</v>
      </c>
      <c r="BE285">
        <f>IF(Tabela_VIQT_data[[#This Row],[Q12]]=17,1,0)</f>
        <v>1</v>
      </c>
      <c r="BF285">
        <f>IF(Tabela_VIQT_data[[#This Row],[Q13]]=9,1,0)</f>
        <v>1</v>
      </c>
      <c r="BG285">
        <f>IF(Tabela_VIQT_data[[#This Row],[Q14]]=5,1,0)</f>
        <v>1</v>
      </c>
      <c r="BH285">
        <f>IF(Tabela_VIQT_data[[#This Row],[Q15]]=18,1,0)</f>
        <v>1</v>
      </c>
      <c r="BI285">
        <f>IF(Tabela_VIQT_data[[#This Row],[Q16]]=18,1,0)</f>
        <v>1</v>
      </c>
      <c r="BJ285">
        <f>IF(Tabela_VIQT_data[[#This Row],[Q17]]=3,1,0)</f>
        <v>1</v>
      </c>
      <c r="BK285">
        <f>IF(Tabela_VIQT_data[[#This Row],[Q18]]=12,1,0)</f>
        <v>0</v>
      </c>
      <c r="BL285">
        <f>IF(Tabela_VIQT_data[[#This Row],[Q19]]=18,1,0)</f>
        <v>0</v>
      </c>
      <c r="BM285">
        <f>IF(Tabela_VIQT_data[[#This Row],[Q20]]=18,1,0)</f>
        <v>1</v>
      </c>
      <c r="BN285">
        <f>IF(Tabela_VIQT_data[[#This Row],[Q21]]=3,1,0)</f>
        <v>0</v>
      </c>
      <c r="BO285">
        <f>IF(Tabela_VIQT_data[[#This Row],[Q22]]=18,1,0)</f>
        <v>1</v>
      </c>
      <c r="BP285">
        <f>IF(Tabela_VIQT_data[[#This Row],[Q23]]=6,1,0)</f>
        <v>1</v>
      </c>
      <c r="BQ285">
        <f>IF(Tabela_VIQT_data[[#This Row],[Q24]]=12,1,0)</f>
        <v>1</v>
      </c>
      <c r="BR285">
        <f>IF(Tabela_VIQT_data[[#This Row],[Q25]]=17,1,0)</f>
        <v>0</v>
      </c>
      <c r="BS285">
        <f>IF(Tabela_VIQT_data[[#This Row],[Q26]]=10,1,0)</f>
        <v>0</v>
      </c>
      <c r="BT285">
        <f>IF(Tabela_VIQT_data[[#This Row],[Q27]]=10,1,0)</f>
        <v>0</v>
      </c>
      <c r="BU285">
        <f>IF(Tabela_VIQT_data[[#This Row],[Q28]]=9,1,0)</f>
        <v>1</v>
      </c>
      <c r="BV285">
        <f>IF(Tabela_VIQT_data[[#This Row],[Q29]]=9,1,0)</f>
        <v>1</v>
      </c>
      <c r="BW285">
        <f>IF(Tabela_VIQT_data[[#This Row],[Q30]]=3,1,0)</f>
        <v>1</v>
      </c>
      <c r="BX285">
        <f>IF(Tabela_VIQT_data[[#This Row],[Q31]]=6,1,0)</f>
        <v>1</v>
      </c>
      <c r="BY285">
        <f>IF(Tabela_VIQT_data[[#This Row],[Q32]]=10,1,0)</f>
        <v>1</v>
      </c>
      <c r="BZ285">
        <f>IF(Tabela_VIQT_data[[#This Row],[Q33]]=17,1,0)</f>
        <v>1</v>
      </c>
      <c r="CA285">
        <f>IF(Tabela_VIQT_data[[#This Row],[Q34]]=3,1,0)</f>
        <v>0</v>
      </c>
      <c r="CB285">
        <f>IF(Tabela_VIQT_data[[#This Row],[Q35]]=17,1,0)</f>
        <v>1</v>
      </c>
      <c r="CC285">
        <f>IF(Tabela_VIQT_data[[#This Row],[Q36]]=24,1,0)</f>
        <v>1</v>
      </c>
      <c r="CD285">
        <f>IF(Tabela_VIQT_data[[#This Row],[Q37]]=17,1,0)</f>
        <v>1</v>
      </c>
      <c r="CE285">
        <f>IF(Tabela_VIQT_data[[#This Row],[Q38]]=5,1,0)</f>
        <v>1</v>
      </c>
      <c r="CF285">
        <f>IF(Tabela_VIQT_data[[#This Row],[Q39]]=5,1,0)</f>
        <v>0</v>
      </c>
      <c r="CG285">
        <f>IF(Tabela_VIQT_data[[#This Row],[Q40]]=24,1,0)</f>
        <v>1</v>
      </c>
      <c r="CH285">
        <f>IF(Tabela_VIQT_data[[#This Row],[Q41]]=5,1,0)</f>
        <v>1</v>
      </c>
      <c r="CI285">
        <f>IF(Tabela_VIQT_data[[#This Row],[Q42]]=5,1,0)</f>
        <v>1</v>
      </c>
      <c r="CJ285">
        <f>IF(Tabela_VIQT_data[[#This Row],[Q43]]=12,1,0)</f>
        <v>0</v>
      </c>
      <c r="CK285">
        <f>IF(Tabela_VIQT_data[[#This Row],[Q44]]=10,1,0)</f>
        <v>0</v>
      </c>
      <c r="CL285">
        <f>IF(Tabela_VIQT_data[[#This Row],[Q45]]=9,1,0)</f>
        <v>1</v>
      </c>
      <c r="CM285">
        <v>33</v>
      </c>
      <c r="CN285">
        <v>10</v>
      </c>
      <c r="CO285">
        <v>295</v>
      </c>
      <c r="CP285" s="1" t="s">
        <v>135</v>
      </c>
      <c r="CQ285">
        <v>5</v>
      </c>
      <c r="CR285">
        <v>595</v>
      </c>
      <c r="CS285">
        <v>1</v>
      </c>
      <c r="CT285">
        <v>3</v>
      </c>
      <c r="CU285">
        <v>1</v>
      </c>
      <c r="CV285">
        <v>3</v>
      </c>
      <c r="CW285">
        <v>1</v>
      </c>
      <c r="CX285">
        <v>4</v>
      </c>
      <c r="CY285">
        <v>4</v>
      </c>
      <c r="CZ285">
        <v>2</v>
      </c>
      <c r="DA285">
        <v>5</v>
      </c>
      <c r="DB285">
        <v>4</v>
      </c>
      <c r="DC285">
        <v>3</v>
      </c>
      <c r="DD285">
        <v>3</v>
      </c>
      <c r="DE285">
        <v>1</v>
      </c>
      <c r="DF285">
        <v>2</v>
      </c>
      <c r="DG285">
        <v>2</v>
      </c>
      <c r="DH285">
        <v>4</v>
      </c>
      <c r="DI285">
        <v>1</v>
      </c>
      <c r="DJ285">
        <v>1</v>
      </c>
      <c r="DK285">
        <v>2</v>
      </c>
      <c r="DL285">
        <v>2</v>
      </c>
      <c r="DM285">
        <v>4</v>
      </c>
      <c r="DN285">
        <v>3</v>
      </c>
      <c r="DO285">
        <v>3</v>
      </c>
      <c r="DP285">
        <v>1</v>
      </c>
      <c r="DQ285">
        <v>1</v>
      </c>
      <c r="DR285">
        <v>4</v>
      </c>
      <c r="DS285">
        <v>4</v>
      </c>
      <c r="DT285">
        <v>4</v>
      </c>
      <c r="DU285">
        <v>3</v>
      </c>
      <c r="DV285">
        <v>2</v>
      </c>
      <c r="DW285">
        <v>2</v>
      </c>
      <c r="DX285">
        <v>2</v>
      </c>
      <c r="DY285">
        <v>2</v>
      </c>
      <c r="DZ285">
        <v>2</v>
      </c>
      <c r="EA285">
        <v>21</v>
      </c>
    </row>
    <row r="286" spans="1:131" x14ac:dyDescent="0.25">
      <c r="A286">
        <v>24</v>
      </c>
      <c r="B286">
        <v>3</v>
      </c>
      <c r="C286">
        <v>10</v>
      </c>
      <c r="D286">
        <v>18</v>
      </c>
      <c r="E286">
        <v>9</v>
      </c>
      <c r="F286">
        <v>5</v>
      </c>
      <c r="G286">
        <v>5</v>
      </c>
      <c r="H286">
        <v>10</v>
      </c>
      <c r="I286">
        <v>18</v>
      </c>
      <c r="J286">
        <v>10</v>
      </c>
      <c r="K286">
        <v>5</v>
      </c>
      <c r="L286">
        <v>17</v>
      </c>
      <c r="M286">
        <v>9</v>
      </c>
      <c r="N286">
        <v>5</v>
      </c>
      <c r="O286">
        <v>10</v>
      </c>
      <c r="P286">
        <v>18</v>
      </c>
      <c r="Q286">
        <v>3</v>
      </c>
      <c r="R286">
        <v>18</v>
      </c>
      <c r="S286">
        <v>18</v>
      </c>
      <c r="T286">
        <v>10</v>
      </c>
      <c r="U286">
        <v>9</v>
      </c>
      <c r="V286">
        <v>18</v>
      </c>
      <c r="W286">
        <v>6</v>
      </c>
      <c r="X286">
        <v>12</v>
      </c>
      <c r="Y286">
        <v>17</v>
      </c>
      <c r="Z286">
        <v>10</v>
      </c>
      <c r="AA286">
        <v>17</v>
      </c>
      <c r="AB286">
        <v>6</v>
      </c>
      <c r="AC286">
        <v>17</v>
      </c>
      <c r="AD286">
        <v>3</v>
      </c>
      <c r="AE286">
        <v>6</v>
      </c>
      <c r="AF286">
        <v>10</v>
      </c>
      <c r="AG286">
        <v>17</v>
      </c>
      <c r="AH286">
        <v>3</v>
      </c>
      <c r="AI286">
        <v>17</v>
      </c>
      <c r="AJ286">
        <v>20</v>
      </c>
      <c r="AK286">
        <v>17</v>
      </c>
      <c r="AL286">
        <v>12</v>
      </c>
      <c r="AM286">
        <v>18</v>
      </c>
      <c r="AN286">
        <v>12</v>
      </c>
      <c r="AO286">
        <v>9</v>
      </c>
      <c r="AP286">
        <v>5</v>
      </c>
      <c r="AQ286">
        <v>12</v>
      </c>
      <c r="AR286">
        <v>17</v>
      </c>
      <c r="AS286">
        <v>9</v>
      </c>
      <c r="AT286">
        <f>IF(Tabela_VIQT_data[[#This Row],[Q1]]=24,1,0)</f>
        <v>1</v>
      </c>
      <c r="AU286">
        <f>IF(Tabela_VIQT_data[[#This Row],[Q2]]=3,1,0)</f>
        <v>1</v>
      </c>
      <c r="AV286">
        <f>IF(Tabela_VIQT_data[[#This Row],[Q3]]=10,1,0)</f>
        <v>1</v>
      </c>
      <c r="AW286">
        <f>IF(Tabela_VIQT_data[[#This Row],[Q4]]=5,1,0)</f>
        <v>0</v>
      </c>
      <c r="AX286">
        <f>IF(Tabela_VIQT_data[[#This Row],[Q5]]=9,1,0)</f>
        <v>1</v>
      </c>
      <c r="AY286">
        <f>IF(Tabela_VIQT_data[[#This Row],[Q6]]=9,1,0)</f>
        <v>0</v>
      </c>
      <c r="AZ286">
        <f>IF(Tabela_VIQT_data[[#This Row],[Q7]]=17,1,0)</f>
        <v>0</v>
      </c>
      <c r="BA286">
        <f>IF(Tabela_VIQT_data[[#This Row],[Q8]]=10,1,0)</f>
        <v>1</v>
      </c>
      <c r="BB286">
        <f>IF(Tabela_VIQT_data[[#This Row],[Q9]]=17,1,0)</f>
        <v>0</v>
      </c>
      <c r="BC286">
        <f>IF(Tabela_VIQT_data[[#This Row],[Q10]]=10,1,0)</f>
        <v>1</v>
      </c>
      <c r="BD286">
        <f>IF(Tabela_VIQT_data[[#This Row],[Q11]]=5,1,0)</f>
        <v>1</v>
      </c>
      <c r="BE286">
        <f>IF(Tabela_VIQT_data[[#This Row],[Q12]]=17,1,0)</f>
        <v>1</v>
      </c>
      <c r="BF286">
        <f>IF(Tabela_VIQT_data[[#This Row],[Q13]]=9,1,0)</f>
        <v>1</v>
      </c>
      <c r="BG286">
        <f>IF(Tabela_VIQT_data[[#This Row],[Q14]]=5,1,0)</f>
        <v>1</v>
      </c>
      <c r="BH286">
        <f>IF(Tabela_VIQT_data[[#This Row],[Q15]]=18,1,0)</f>
        <v>0</v>
      </c>
      <c r="BI286">
        <f>IF(Tabela_VIQT_data[[#This Row],[Q16]]=18,1,0)</f>
        <v>1</v>
      </c>
      <c r="BJ286">
        <f>IF(Tabela_VIQT_data[[#This Row],[Q17]]=3,1,0)</f>
        <v>1</v>
      </c>
      <c r="BK286">
        <f>IF(Tabela_VIQT_data[[#This Row],[Q18]]=12,1,0)</f>
        <v>0</v>
      </c>
      <c r="BL286">
        <f>IF(Tabela_VIQT_data[[#This Row],[Q19]]=18,1,0)</f>
        <v>1</v>
      </c>
      <c r="BM286">
        <f>IF(Tabela_VIQT_data[[#This Row],[Q20]]=18,1,0)</f>
        <v>0</v>
      </c>
      <c r="BN286">
        <f>IF(Tabela_VIQT_data[[#This Row],[Q21]]=3,1,0)</f>
        <v>0</v>
      </c>
      <c r="BO286">
        <f>IF(Tabela_VIQT_data[[#This Row],[Q22]]=18,1,0)</f>
        <v>1</v>
      </c>
      <c r="BP286">
        <f>IF(Tabela_VIQT_data[[#This Row],[Q23]]=6,1,0)</f>
        <v>1</v>
      </c>
      <c r="BQ286">
        <f>IF(Tabela_VIQT_data[[#This Row],[Q24]]=12,1,0)</f>
        <v>1</v>
      </c>
      <c r="BR286">
        <f>IF(Tabela_VIQT_data[[#This Row],[Q25]]=17,1,0)</f>
        <v>1</v>
      </c>
      <c r="BS286">
        <f>IF(Tabela_VIQT_data[[#This Row],[Q26]]=10,1,0)</f>
        <v>1</v>
      </c>
      <c r="BT286">
        <f>IF(Tabela_VIQT_data[[#This Row],[Q27]]=10,1,0)</f>
        <v>0</v>
      </c>
      <c r="BU286">
        <f>IF(Tabela_VIQT_data[[#This Row],[Q28]]=9,1,0)</f>
        <v>0</v>
      </c>
      <c r="BV286">
        <f>IF(Tabela_VIQT_data[[#This Row],[Q29]]=9,1,0)</f>
        <v>0</v>
      </c>
      <c r="BW286">
        <f>IF(Tabela_VIQT_data[[#This Row],[Q30]]=3,1,0)</f>
        <v>1</v>
      </c>
      <c r="BX286">
        <f>IF(Tabela_VIQT_data[[#This Row],[Q31]]=6,1,0)</f>
        <v>1</v>
      </c>
      <c r="BY286">
        <f>IF(Tabela_VIQT_data[[#This Row],[Q32]]=10,1,0)</f>
        <v>1</v>
      </c>
      <c r="BZ286">
        <f>IF(Tabela_VIQT_data[[#This Row],[Q33]]=17,1,0)</f>
        <v>1</v>
      </c>
      <c r="CA286">
        <f>IF(Tabela_VIQT_data[[#This Row],[Q34]]=3,1,0)</f>
        <v>1</v>
      </c>
      <c r="CB286">
        <f>IF(Tabela_VIQT_data[[#This Row],[Q35]]=17,1,0)</f>
        <v>1</v>
      </c>
      <c r="CC286">
        <f>IF(Tabela_VIQT_data[[#This Row],[Q36]]=24,1,0)</f>
        <v>0</v>
      </c>
      <c r="CD286">
        <f>IF(Tabela_VIQT_data[[#This Row],[Q37]]=17,1,0)</f>
        <v>1</v>
      </c>
      <c r="CE286">
        <f>IF(Tabela_VIQT_data[[#This Row],[Q38]]=5,1,0)</f>
        <v>0</v>
      </c>
      <c r="CF286">
        <f>IF(Tabela_VIQT_data[[#This Row],[Q39]]=5,1,0)</f>
        <v>0</v>
      </c>
      <c r="CG286">
        <f>IF(Tabela_VIQT_data[[#This Row],[Q40]]=24,1,0)</f>
        <v>0</v>
      </c>
      <c r="CH286">
        <f>IF(Tabela_VIQT_data[[#This Row],[Q41]]=5,1,0)</f>
        <v>0</v>
      </c>
      <c r="CI286">
        <f>IF(Tabela_VIQT_data[[#This Row],[Q42]]=5,1,0)</f>
        <v>1</v>
      </c>
      <c r="CJ286">
        <f>IF(Tabela_VIQT_data[[#This Row],[Q43]]=12,1,0)</f>
        <v>1</v>
      </c>
      <c r="CK286">
        <f>IF(Tabela_VIQT_data[[#This Row],[Q44]]=10,1,0)</f>
        <v>0</v>
      </c>
      <c r="CL286">
        <f>IF(Tabela_VIQT_data[[#This Row],[Q45]]=9,1,0)</f>
        <v>1</v>
      </c>
      <c r="CM286">
        <v>28</v>
      </c>
      <c r="CN286">
        <v>17</v>
      </c>
      <c r="CO286">
        <v>2205</v>
      </c>
      <c r="CP286" s="1" t="s">
        <v>131</v>
      </c>
      <c r="CQ286">
        <v>2</v>
      </c>
      <c r="CR286">
        <v>511</v>
      </c>
      <c r="CS286">
        <v>1</v>
      </c>
      <c r="CT286">
        <v>1</v>
      </c>
      <c r="CU286">
        <v>1</v>
      </c>
      <c r="CV286">
        <v>2</v>
      </c>
      <c r="CW286">
        <v>5</v>
      </c>
      <c r="CX286">
        <v>3</v>
      </c>
      <c r="CY286">
        <v>1</v>
      </c>
      <c r="CZ286">
        <v>5</v>
      </c>
      <c r="DA286">
        <v>4</v>
      </c>
      <c r="DB286">
        <v>3</v>
      </c>
      <c r="DC286">
        <v>5</v>
      </c>
      <c r="DD286">
        <v>1</v>
      </c>
      <c r="DE286">
        <v>1</v>
      </c>
      <c r="DF286">
        <v>3</v>
      </c>
      <c r="DG286">
        <v>4</v>
      </c>
      <c r="DH286">
        <v>1</v>
      </c>
      <c r="DI286">
        <v>1</v>
      </c>
      <c r="DJ286">
        <v>1</v>
      </c>
      <c r="DK286">
        <v>1</v>
      </c>
      <c r="DL286">
        <v>4</v>
      </c>
      <c r="DM286">
        <v>1</v>
      </c>
      <c r="DN286">
        <v>1</v>
      </c>
      <c r="DO286">
        <v>1</v>
      </c>
      <c r="DP286">
        <v>2</v>
      </c>
      <c r="DQ286">
        <v>3</v>
      </c>
      <c r="DR286">
        <v>2</v>
      </c>
      <c r="DS286">
        <v>1</v>
      </c>
      <c r="DT286">
        <v>3</v>
      </c>
      <c r="DU286">
        <v>4</v>
      </c>
      <c r="DV286">
        <v>1</v>
      </c>
      <c r="DW286">
        <v>4</v>
      </c>
      <c r="DX286">
        <v>1</v>
      </c>
      <c r="DY286">
        <v>2</v>
      </c>
      <c r="DZ286">
        <v>1</v>
      </c>
      <c r="EA286">
        <v>39</v>
      </c>
    </row>
    <row r="287" spans="1:131" x14ac:dyDescent="0.25">
      <c r="A287">
        <v>24</v>
      </c>
      <c r="B287">
        <v>3</v>
      </c>
      <c r="C287">
        <v>10</v>
      </c>
      <c r="D287">
        <v>-1</v>
      </c>
      <c r="E287">
        <v>9</v>
      </c>
      <c r="F287">
        <v>-1</v>
      </c>
      <c r="G287">
        <v>6</v>
      </c>
      <c r="H287">
        <v>10</v>
      </c>
      <c r="I287">
        <v>6</v>
      </c>
      <c r="J287">
        <v>10</v>
      </c>
      <c r="K287">
        <v>5</v>
      </c>
      <c r="L287">
        <v>17</v>
      </c>
      <c r="M287">
        <v>9</v>
      </c>
      <c r="N287">
        <v>5</v>
      </c>
      <c r="O287">
        <v>18</v>
      </c>
      <c r="P287">
        <v>18</v>
      </c>
      <c r="Q287">
        <v>3</v>
      </c>
      <c r="R287">
        <v>3</v>
      </c>
      <c r="S287">
        <v>-1</v>
      </c>
      <c r="T287">
        <v>-1</v>
      </c>
      <c r="U287">
        <v>18</v>
      </c>
      <c r="V287">
        <v>18</v>
      </c>
      <c r="W287">
        <v>6</v>
      </c>
      <c r="X287">
        <v>6</v>
      </c>
      <c r="Y287">
        <v>3</v>
      </c>
      <c r="Z287">
        <v>10</v>
      </c>
      <c r="AA287">
        <v>-1</v>
      </c>
      <c r="AB287">
        <v>-1</v>
      </c>
      <c r="AC287">
        <v>9</v>
      </c>
      <c r="AD287">
        <v>12</v>
      </c>
      <c r="AE287">
        <v>6</v>
      </c>
      <c r="AF287">
        <v>10</v>
      </c>
      <c r="AG287">
        <v>17</v>
      </c>
      <c r="AH287">
        <v>9</v>
      </c>
      <c r="AI287">
        <v>18</v>
      </c>
      <c r="AJ287">
        <v>-1</v>
      </c>
      <c r="AK287">
        <v>17</v>
      </c>
      <c r="AL287">
        <v>-1</v>
      </c>
      <c r="AM287">
        <v>17</v>
      </c>
      <c r="AN287">
        <v>10</v>
      </c>
      <c r="AO287">
        <v>5</v>
      </c>
      <c r="AP287">
        <v>-1</v>
      </c>
      <c r="AQ287">
        <v>-1</v>
      </c>
      <c r="AR287">
        <v>-1</v>
      </c>
      <c r="AS287">
        <v>9</v>
      </c>
      <c r="AT287">
        <f>IF(Tabela_VIQT_data[[#This Row],[Q1]]=24,1,0)</f>
        <v>1</v>
      </c>
      <c r="AU287">
        <f>IF(Tabela_VIQT_data[[#This Row],[Q2]]=3,1,0)</f>
        <v>1</v>
      </c>
      <c r="AV287">
        <f>IF(Tabela_VIQT_data[[#This Row],[Q3]]=10,1,0)</f>
        <v>1</v>
      </c>
      <c r="AW287">
        <f>IF(Tabela_VIQT_data[[#This Row],[Q4]]=5,1,0)</f>
        <v>0</v>
      </c>
      <c r="AX287">
        <f>IF(Tabela_VIQT_data[[#This Row],[Q5]]=9,1,0)</f>
        <v>1</v>
      </c>
      <c r="AY287">
        <f>IF(Tabela_VIQT_data[[#This Row],[Q6]]=9,1,0)</f>
        <v>0</v>
      </c>
      <c r="AZ287">
        <f>IF(Tabela_VIQT_data[[#This Row],[Q7]]=17,1,0)</f>
        <v>0</v>
      </c>
      <c r="BA287">
        <f>IF(Tabela_VIQT_data[[#This Row],[Q8]]=10,1,0)</f>
        <v>1</v>
      </c>
      <c r="BB287">
        <f>IF(Tabela_VIQT_data[[#This Row],[Q9]]=17,1,0)</f>
        <v>0</v>
      </c>
      <c r="BC287">
        <f>IF(Tabela_VIQT_data[[#This Row],[Q10]]=10,1,0)</f>
        <v>1</v>
      </c>
      <c r="BD287">
        <f>IF(Tabela_VIQT_data[[#This Row],[Q11]]=5,1,0)</f>
        <v>1</v>
      </c>
      <c r="BE287">
        <f>IF(Tabela_VIQT_data[[#This Row],[Q12]]=17,1,0)</f>
        <v>1</v>
      </c>
      <c r="BF287">
        <f>IF(Tabela_VIQT_data[[#This Row],[Q13]]=9,1,0)</f>
        <v>1</v>
      </c>
      <c r="BG287">
        <f>IF(Tabela_VIQT_data[[#This Row],[Q14]]=5,1,0)</f>
        <v>1</v>
      </c>
      <c r="BH287">
        <f>IF(Tabela_VIQT_data[[#This Row],[Q15]]=18,1,0)</f>
        <v>1</v>
      </c>
      <c r="BI287">
        <f>IF(Tabela_VIQT_data[[#This Row],[Q16]]=18,1,0)</f>
        <v>1</v>
      </c>
      <c r="BJ287">
        <f>IF(Tabela_VIQT_data[[#This Row],[Q17]]=3,1,0)</f>
        <v>1</v>
      </c>
      <c r="BK287">
        <f>IF(Tabela_VIQT_data[[#This Row],[Q18]]=12,1,0)</f>
        <v>0</v>
      </c>
      <c r="BL287">
        <f>IF(Tabela_VIQT_data[[#This Row],[Q19]]=18,1,0)</f>
        <v>0</v>
      </c>
      <c r="BM287">
        <f>IF(Tabela_VIQT_data[[#This Row],[Q20]]=18,1,0)</f>
        <v>0</v>
      </c>
      <c r="BN287">
        <f>IF(Tabela_VIQT_data[[#This Row],[Q21]]=3,1,0)</f>
        <v>0</v>
      </c>
      <c r="BO287">
        <f>IF(Tabela_VIQT_data[[#This Row],[Q22]]=18,1,0)</f>
        <v>1</v>
      </c>
      <c r="BP287">
        <f>IF(Tabela_VIQT_data[[#This Row],[Q23]]=6,1,0)</f>
        <v>1</v>
      </c>
      <c r="BQ287">
        <f>IF(Tabela_VIQT_data[[#This Row],[Q24]]=12,1,0)</f>
        <v>0</v>
      </c>
      <c r="BR287">
        <f>IF(Tabela_VIQT_data[[#This Row],[Q25]]=17,1,0)</f>
        <v>0</v>
      </c>
      <c r="BS287">
        <f>IF(Tabela_VIQT_data[[#This Row],[Q26]]=10,1,0)</f>
        <v>1</v>
      </c>
      <c r="BT287">
        <f>IF(Tabela_VIQT_data[[#This Row],[Q27]]=10,1,0)</f>
        <v>0</v>
      </c>
      <c r="BU287">
        <f>IF(Tabela_VIQT_data[[#This Row],[Q28]]=9,1,0)</f>
        <v>0</v>
      </c>
      <c r="BV287">
        <f>IF(Tabela_VIQT_data[[#This Row],[Q29]]=9,1,0)</f>
        <v>1</v>
      </c>
      <c r="BW287">
        <f>IF(Tabela_VIQT_data[[#This Row],[Q30]]=3,1,0)</f>
        <v>0</v>
      </c>
      <c r="BX287">
        <f>IF(Tabela_VIQT_data[[#This Row],[Q31]]=6,1,0)</f>
        <v>1</v>
      </c>
      <c r="BY287">
        <f>IF(Tabela_VIQT_data[[#This Row],[Q32]]=10,1,0)</f>
        <v>1</v>
      </c>
      <c r="BZ287">
        <f>IF(Tabela_VIQT_data[[#This Row],[Q33]]=17,1,0)</f>
        <v>1</v>
      </c>
      <c r="CA287">
        <f>IF(Tabela_VIQT_data[[#This Row],[Q34]]=3,1,0)</f>
        <v>0</v>
      </c>
      <c r="CB287">
        <f>IF(Tabela_VIQT_data[[#This Row],[Q35]]=17,1,0)</f>
        <v>0</v>
      </c>
      <c r="CC287">
        <f>IF(Tabela_VIQT_data[[#This Row],[Q36]]=24,1,0)</f>
        <v>0</v>
      </c>
      <c r="CD287">
        <f>IF(Tabela_VIQT_data[[#This Row],[Q37]]=17,1,0)</f>
        <v>1</v>
      </c>
      <c r="CE287">
        <f>IF(Tabela_VIQT_data[[#This Row],[Q38]]=5,1,0)</f>
        <v>0</v>
      </c>
      <c r="CF287">
        <f>IF(Tabela_VIQT_data[[#This Row],[Q39]]=5,1,0)</f>
        <v>0</v>
      </c>
      <c r="CG287">
        <f>IF(Tabela_VIQT_data[[#This Row],[Q40]]=24,1,0)</f>
        <v>0</v>
      </c>
      <c r="CH287">
        <f>IF(Tabela_VIQT_data[[#This Row],[Q41]]=5,1,0)</f>
        <v>1</v>
      </c>
      <c r="CI287">
        <f>IF(Tabela_VIQT_data[[#This Row],[Q42]]=5,1,0)</f>
        <v>0</v>
      </c>
      <c r="CJ287">
        <f>IF(Tabela_VIQT_data[[#This Row],[Q43]]=12,1,0)</f>
        <v>0</v>
      </c>
      <c r="CK287">
        <f>IF(Tabela_VIQT_data[[#This Row],[Q44]]=10,1,0)</f>
        <v>0</v>
      </c>
      <c r="CL287">
        <f>IF(Tabela_VIQT_data[[#This Row],[Q45]]=9,1,0)</f>
        <v>1</v>
      </c>
      <c r="CM287">
        <v>23</v>
      </c>
      <c r="CN287">
        <v>11</v>
      </c>
      <c r="CO287">
        <v>1915</v>
      </c>
      <c r="CP287" s="1" t="s">
        <v>169</v>
      </c>
      <c r="CQ287">
        <v>2</v>
      </c>
      <c r="CR287">
        <v>311</v>
      </c>
      <c r="CS287">
        <v>4</v>
      </c>
      <c r="CT287">
        <v>4</v>
      </c>
      <c r="CU287">
        <v>2</v>
      </c>
      <c r="CV287">
        <v>4</v>
      </c>
      <c r="CW287">
        <v>1</v>
      </c>
      <c r="CX287">
        <v>5</v>
      </c>
      <c r="CY287">
        <v>3</v>
      </c>
      <c r="CZ287">
        <v>2</v>
      </c>
      <c r="DA287">
        <v>5</v>
      </c>
      <c r="DB287">
        <v>5</v>
      </c>
      <c r="DC287">
        <v>4</v>
      </c>
      <c r="DD287">
        <v>5</v>
      </c>
      <c r="DE287">
        <v>2</v>
      </c>
      <c r="DF287">
        <v>5</v>
      </c>
      <c r="DG287">
        <v>1</v>
      </c>
      <c r="DH287">
        <v>1</v>
      </c>
      <c r="DI287">
        <v>1</v>
      </c>
      <c r="DJ287">
        <v>1</v>
      </c>
      <c r="DK287">
        <v>4</v>
      </c>
      <c r="DL287">
        <v>1</v>
      </c>
      <c r="DM287">
        <v>1</v>
      </c>
      <c r="DN287">
        <v>1</v>
      </c>
      <c r="DO287">
        <v>3</v>
      </c>
      <c r="DP287">
        <v>1</v>
      </c>
      <c r="DQ287">
        <v>1</v>
      </c>
      <c r="DR287">
        <v>5</v>
      </c>
      <c r="DS287">
        <v>4</v>
      </c>
      <c r="DT287">
        <v>1</v>
      </c>
      <c r="DU287">
        <v>4</v>
      </c>
      <c r="DV287">
        <v>1</v>
      </c>
      <c r="DW287">
        <v>2</v>
      </c>
      <c r="DX287">
        <v>1</v>
      </c>
      <c r="DY287">
        <v>1</v>
      </c>
      <c r="DZ287">
        <v>2</v>
      </c>
      <c r="EA287">
        <v>20</v>
      </c>
    </row>
    <row r="288" spans="1:131" x14ac:dyDescent="0.25">
      <c r="A288">
        <v>24</v>
      </c>
      <c r="B288">
        <v>6</v>
      </c>
      <c r="C288">
        <v>10</v>
      </c>
      <c r="D288">
        <v>-1</v>
      </c>
      <c r="E288">
        <v>9</v>
      </c>
      <c r="F288">
        <v>9</v>
      </c>
      <c r="G288">
        <v>5</v>
      </c>
      <c r="H288">
        <v>9</v>
      </c>
      <c r="I288">
        <v>18</v>
      </c>
      <c r="J288">
        <v>10</v>
      </c>
      <c r="K288">
        <v>-1</v>
      </c>
      <c r="L288">
        <v>20</v>
      </c>
      <c r="M288">
        <v>17</v>
      </c>
      <c r="N288">
        <v>5</v>
      </c>
      <c r="O288">
        <v>18</v>
      </c>
      <c r="P288">
        <v>18</v>
      </c>
      <c r="Q288">
        <v>17</v>
      </c>
      <c r="R288">
        <v>-1</v>
      </c>
      <c r="S288">
        <v>-1</v>
      </c>
      <c r="T288">
        <v>18</v>
      </c>
      <c r="U288">
        <v>-1</v>
      </c>
      <c r="V288">
        <v>18</v>
      </c>
      <c r="W288">
        <v>-1</v>
      </c>
      <c r="X288">
        <v>18</v>
      </c>
      <c r="Y288">
        <v>17</v>
      </c>
      <c r="Z288">
        <v>10</v>
      </c>
      <c r="AA288">
        <v>17</v>
      </c>
      <c r="AB288">
        <v>-1</v>
      </c>
      <c r="AC288">
        <v>-1</v>
      </c>
      <c r="AD288">
        <v>3</v>
      </c>
      <c r="AE288">
        <v>18</v>
      </c>
      <c r="AF288">
        <v>-1</v>
      </c>
      <c r="AG288">
        <v>17</v>
      </c>
      <c r="AH288">
        <v>5</v>
      </c>
      <c r="AI288">
        <v>18</v>
      </c>
      <c r="AJ288">
        <v>-1</v>
      </c>
      <c r="AK288">
        <v>-1</v>
      </c>
      <c r="AL288">
        <v>20</v>
      </c>
      <c r="AM288">
        <v>-1</v>
      </c>
      <c r="AN288">
        <v>12</v>
      </c>
      <c r="AO288">
        <v>-1</v>
      </c>
      <c r="AP288">
        <v>-1</v>
      </c>
      <c r="AQ288">
        <v>17</v>
      </c>
      <c r="AR288">
        <v>17</v>
      </c>
      <c r="AS288">
        <v>9</v>
      </c>
      <c r="AT288">
        <f>IF(Tabela_VIQT_data[[#This Row],[Q1]]=24,1,0)</f>
        <v>1</v>
      </c>
      <c r="AU288">
        <f>IF(Tabela_VIQT_data[[#This Row],[Q2]]=3,1,0)</f>
        <v>0</v>
      </c>
      <c r="AV288">
        <f>IF(Tabela_VIQT_data[[#This Row],[Q3]]=10,1,0)</f>
        <v>1</v>
      </c>
      <c r="AW288">
        <f>IF(Tabela_VIQT_data[[#This Row],[Q4]]=5,1,0)</f>
        <v>0</v>
      </c>
      <c r="AX288">
        <f>IF(Tabela_VIQT_data[[#This Row],[Q5]]=9,1,0)</f>
        <v>1</v>
      </c>
      <c r="AY288">
        <f>IF(Tabela_VIQT_data[[#This Row],[Q6]]=9,1,0)</f>
        <v>1</v>
      </c>
      <c r="AZ288">
        <f>IF(Tabela_VIQT_data[[#This Row],[Q7]]=17,1,0)</f>
        <v>0</v>
      </c>
      <c r="BA288">
        <f>IF(Tabela_VIQT_data[[#This Row],[Q8]]=10,1,0)</f>
        <v>0</v>
      </c>
      <c r="BB288">
        <f>IF(Tabela_VIQT_data[[#This Row],[Q9]]=17,1,0)</f>
        <v>0</v>
      </c>
      <c r="BC288">
        <f>IF(Tabela_VIQT_data[[#This Row],[Q10]]=10,1,0)</f>
        <v>1</v>
      </c>
      <c r="BD288">
        <f>IF(Tabela_VIQT_data[[#This Row],[Q11]]=5,1,0)</f>
        <v>0</v>
      </c>
      <c r="BE288">
        <f>IF(Tabela_VIQT_data[[#This Row],[Q12]]=17,1,0)</f>
        <v>0</v>
      </c>
      <c r="BF288">
        <f>IF(Tabela_VIQT_data[[#This Row],[Q13]]=9,1,0)</f>
        <v>0</v>
      </c>
      <c r="BG288">
        <f>IF(Tabela_VIQT_data[[#This Row],[Q14]]=5,1,0)</f>
        <v>1</v>
      </c>
      <c r="BH288">
        <f>IF(Tabela_VIQT_data[[#This Row],[Q15]]=18,1,0)</f>
        <v>1</v>
      </c>
      <c r="BI288">
        <f>IF(Tabela_VIQT_data[[#This Row],[Q16]]=18,1,0)</f>
        <v>1</v>
      </c>
      <c r="BJ288">
        <f>IF(Tabela_VIQT_data[[#This Row],[Q17]]=3,1,0)</f>
        <v>0</v>
      </c>
      <c r="BK288">
        <f>IF(Tabela_VIQT_data[[#This Row],[Q18]]=12,1,0)</f>
        <v>0</v>
      </c>
      <c r="BL288">
        <f>IF(Tabela_VIQT_data[[#This Row],[Q19]]=18,1,0)</f>
        <v>0</v>
      </c>
      <c r="BM288">
        <f>IF(Tabela_VIQT_data[[#This Row],[Q20]]=18,1,0)</f>
        <v>1</v>
      </c>
      <c r="BN288">
        <f>IF(Tabela_VIQT_data[[#This Row],[Q21]]=3,1,0)</f>
        <v>0</v>
      </c>
      <c r="BO288">
        <f>IF(Tabela_VIQT_data[[#This Row],[Q22]]=18,1,0)</f>
        <v>1</v>
      </c>
      <c r="BP288">
        <f>IF(Tabela_VIQT_data[[#This Row],[Q23]]=6,1,0)</f>
        <v>0</v>
      </c>
      <c r="BQ288">
        <f>IF(Tabela_VIQT_data[[#This Row],[Q24]]=12,1,0)</f>
        <v>0</v>
      </c>
      <c r="BR288">
        <f>IF(Tabela_VIQT_data[[#This Row],[Q25]]=17,1,0)</f>
        <v>1</v>
      </c>
      <c r="BS288">
        <f>IF(Tabela_VIQT_data[[#This Row],[Q26]]=10,1,0)</f>
        <v>1</v>
      </c>
      <c r="BT288">
        <f>IF(Tabela_VIQT_data[[#This Row],[Q27]]=10,1,0)</f>
        <v>0</v>
      </c>
      <c r="BU288">
        <f>IF(Tabela_VIQT_data[[#This Row],[Q28]]=9,1,0)</f>
        <v>0</v>
      </c>
      <c r="BV288">
        <f>IF(Tabela_VIQT_data[[#This Row],[Q29]]=9,1,0)</f>
        <v>0</v>
      </c>
      <c r="BW288">
        <f>IF(Tabela_VIQT_data[[#This Row],[Q30]]=3,1,0)</f>
        <v>1</v>
      </c>
      <c r="BX288">
        <f>IF(Tabela_VIQT_data[[#This Row],[Q31]]=6,1,0)</f>
        <v>0</v>
      </c>
      <c r="BY288">
        <f>IF(Tabela_VIQT_data[[#This Row],[Q32]]=10,1,0)</f>
        <v>0</v>
      </c>
      <c r="BZ288">
        <f>IF(Tabela_VIQT_data[[#This Row],[Q33]]=17,1,0)</f>
        <v>1</v>
      </c>
      <c r="CA288">
        <f>IF(Tabela_VIQT_data[[#This Row],[Q34]]=3,1,0)</f>
        <v>0</v>
      </c>
      <c r="CB288">
        <f>IF(Tabela_VIQT_data[[#This Row],[Q35]]=17,1,0)</f>
        <v>0</v>
      </c>
      <c r="CC288">
        <f>IF(Tabela_VIQT_data[[#This Row],[Q36]]=24,1,0)</f>
        <v>0</v>
      </c>
      <c r="CD288">
        <f>IF(Tabela_VIQT_data[[#This Row],[Q37]]=17,1,0)</f>
        <v>0</v>
      </c>
      <c r="CE288">
        <f>IF(Tabela_VIQT_data[[#This Row],[Q38]]=5,1,0)</f>
        <v>0</v>
      </c>
      <c r="CF288">
        <f>IF(Tabela_VIQT_data[[#This Row],[Q39]]=5,1,0)</f>
        <v>0</v>
      </c>
      <c r="CG288">
        <f>IF(Tabela_VIQT_data[[#This Row],[Q40]]=24,1,0)</f>
        <v>0</v>
      </c>
      <c r="CH288">
        <f>IF(Tabela_VIQT_data[[#This Row],[Q41]]=5,1,0)</f>
        <v>0</v>
      </c>
      <c r="CI288">
        <f>IF(Tabela_VIQT_data[[#This Row],[Q42]]=5,1,0)</f>
        <v>0</v>
      </c>
      <c r="CJ288">
        <f>IF(Tabela_VIQT_data[[#This Row],[Q43]]=12,1,0)</f>
        <v>0</v>
      </c>
      <c r="CK288">
        <f>IF(Tabela_VIQT_data[[#This Row],[Q44]]=10,1,0)</f>
        <v>0</v>
      </c>
      <c r="CL288">
        <f>IF(Tabela_VIQT_data[[#This Row],[Q45]]=9,1,0)</f>
        <v>1</v>
      </c>
      <c r="CM288">
        <v>15</v>
      </c>
      <c r="CN288">
        <v>16</v>
      </c>
      <c r="CO288">
        <v>94</v>
      </c>
      <c r="CP288" s="1" t="s">
        <v>132</v>
      </c>
      <c r="CQ288">
        <v>8</v>
      </c>
      <c r="CR288">
        <v>647</v>
      </c>
      <c r="CS288">
        <v>5</v>
      </c>
      <c r="CT288">
        <v>1</v>
      </c>
      <c r="CU288">
        <v>1</v>
      </c>
      <c r="CV288">
        <v>1</v>
      </c>
      <c r="CW288">
        <v>5</v>
      </c>
      <c r="CX288">
        <v>3</v>
      </c>
      <c r="CY288">
        <v>3</v>
      </c>
      <c r="CZ288">
        <v>3</v>
      </c>
      <c r="DA288">
        <v>3</v>
      </c>
      <c r="DB288">
        <v>3</v>
      </c>
      <c r="DC288">
        <v>1</v>
      </c>
      <c r="DD288">
        <v>1</v>
      </c>
      <c r="DE288">
        <v>1</v>
      </c>
      <c r="DF288">
        <v>3</v>
      </c>
      <c r="DG288">
        <v>1</v>
      </c>
      <c r="DH288">
        <v>5</v>
      </c>
      <c r="DI288">
        <v>3</v>
      </c>
      <c r="DJ288">
        <v>3</v>
      </c>
      <c r="DK288">
        <v>4</v>
      </c>
      <c r="DL288">
        <v>5</v>
      </c>
      <c r="DM288">
        <v>3</v>
      </c>
      <c r="DN288">
        <v>3</v>
      </c>
      <c r="DO288">
        <v>3</v>
      </c>
      <c r="DP288">
        <v>5</v>
      </c>
      <c r="DQ288">
        <v>5</v>
      </c>
      <c r="DR288">
        <v>3</v>
      </c>
      <c r="DS288">
        <v>1</v>
      </c>
      <c r="DT288">
        <v>3</v>
      </c>
      <c r="DU288">
        <v>5</v>
      </c>
      <c r="DV288">
        <v>3</v>
      </c>
      <c r="DW288">
        <v>4</v>
      </c>
      <c r="DX288">
        <v>3</v>
      </c>
      <c r="DY288">
        <v>1</v>
      </c>
      <c r="DZ288">
        <v>2</v>
      </c>
      <c r="EA288">
        <v>21</v>
      </c>
    </row>
    <row r="289" spans="1:131" x14ac:dyDescent="0.25">
      <c r="A289">
        <v>24</v>
      </c>
      <c r="B289">
        <v>3</v>
      </c>
      <c r="C289">
        <v>10</v>
      </c>
      <c r="D289">
        <v>24</v>
      </c>
      <c r="E289">
        <v>9</v>
      </c>
      <c r="F289">
        <v>9</v>
      </c>
      <c r="G289">
        <v>10</v>
      </c>
      <c r="H289">
        <v>10</v>
      </c>
      <c r="I289">
        <v>17</v>
      </c>
      <c r="J289">
        <v>10</v>
      </c>
      <c r="K289">
        <v>5</v>
      </c>
      <c r="L289">
        <v>17</v>
      </c>
      <c r="M289">
        <v>9</v>
      </c>
      <c r="N289">
        <v>5</v>
      </c>
      <c r="O289">
        <v>18</v>
      </c>
      <c r="P289">
        <v>18</v>
      </c>
      <c r="Q289">
        <v>3</v>
      </c>
      <c r="R289">
        <v>12</v>
      </c>
      <c r="S289">
        <v>5</v>
      </c>
      <c r="T289">
        <v>18</v>
      </c>
      <c r="U289">
        <v>3</v>
      </c>
      <c r="V289">
        <v>18</v>
      </c>
      <c r="W289">
        <v>6</v>
      </c>
      <c r="X289">
        <v>12</v>
      </c>
      <c r="Y289">
        <v>17</v>
      </c>
      <c r="Z289">
        <v>10</v>
      </c>
      <c r="AA289">
        <v>6</v>
      </c>
      <c r="AB289">
        <v>9</v>
      </c>
      <c r="AC289">
        <v>9</v>
      </c>
      <c r="AD289">
        <v>3</v>
      </c>
      <c r="AE289">
        <v>6</v>
      </c>
      <c r="AF289">
        <v>10</v>
      </c>
      <c r="AG289">
        <v>17</v>
      </c>
      <c r="AH289">
        <v>3</v>
      </c>
      <c r="AI289">
        <v>18</v>
      </c>
      <c r="AJ289">
        <v>24</v>
      </c>
      <c r="AK289">
        <v>17</v>
      </c>
      <c r="AL289">
        <v>3</v>
      </c>
      <c r="AM289">
        <v>5</v>
      </c>
      <c r="AN289">
        <v>24</v>
      </c>
      <c r="AO289">
        <v>5</v>
      </c>
      <c r="AP289">
        <v>5</v>
      </c>
      <c r="AQ289">
        <v>10</v>
      </c>
      <c r="AR289">
        <v>18</v>
      </c>
      <c r="AS289">
        <v>9</v>
      </c>
      <c r="AT289">
        <f>IF(Tabela_VIQT_data[[#This Row],[Q1]]=24,1,0)</f>
        <v>1</v>
      </c>
      <c r="AU289">
        <f>IF(Tabela_VIQT_data[[#This Row],[Q2]]=3,1,0)</f>
        <v>1</v>
      </c>
      <c r="AV289">
        <f>IF(Tabela_VIQT_data[[#This Row],[Q3]]=10,1,0)</f>
        <v>1</v>
      </c>
      <c r="AW289">
        <f>IF(Tabela_VIQT_data[[#This Row],[Q4]]=5,1,0)</f>
        <v>0</v>
      </c>
      <c r="AX289">
        <f>IF(Tabela_VIQT_data[[#This Row],[Q5]]=9,1,0)</f>
        <v>1</v>
      </c>
      <c r="AY289">
        <f>IF(Tabela_VIQT_data[[#This Row],[Q6]]=9,1,0)</f>
        <v>1</v>
      </c>
      <c r="AZ289">
        <f>IF(Tabela_VIQT_data[[#This Row],[Q7]]=17,1,0)</f>
        <v>0</v>
      </c>
      <c r="BA289">
        <f>IF(Tabela_VIQT_data[[#This Row],[Q8]]=10,1,0)</f>
        <v>1</v>
      </c>
      <c r="BB289">
        <f>IF(Tabela_VIQT_data[[#This Row],[Q9]]=17,1,0)</f>
        <v>1</v>
      </c>
      <c r="BC289">
        <f>IF(Tabela_VIQT_data[[#This Row],[Q10]]=10,1,0)</f>
        <v>1</v>
      </c>
      <c r="BD289">
        <f>IF(Tabela_VIQT_data[[#This Row],[Q11]]=5,1,0)</f>
        <v>1</v>
      </c>
      <c r="BE289">
        <f>IF(Tabela_VIQT_data[[#This Row],[Q12]]=17,1,0)</f>
        <v>1</v>
      </c>
      <c r="BF289">
        <f>IF(Tabela_VIQT_data[[#This Row],[Q13]]=9,1,0)</f>
        <v>1</v>
      </c>
      <c r="BG289">
        <f>IF(Tabela_VIQT_data[[#This Row],[Q14]]=5,1,0)</f>
        <v>1</v>
      </c>
      <c r="BH289">
        <f>IF(Tabela_VIQT_data[[#This Row],[Q15]]=18,1,0)</f>
        <v>1</v>
      </c>
      <c r="BI289">
        <f>IF(Tabela_VIQT_data[[#This Row],[Q16]]=18,1,0)</f>
        <v>1</v>
      </c>
      <c r="BJ289">
        <f>IF(Tabela_VIQT_data[[#This Row],[Q17]]=3,1,0)</f>
        <v>1</v>
      </c>
      <c r="BK289">
        <f>IF(Tabela_VIQT_data[[#This Row],[Q18]]=12,1,0)</f>
        <v>1</v>
      </c>
      <c r="BL289">
        <f>IF(Tabela_VIQT_data[[#This Row],[Q19]]=18,1,0)</f>
        <v>0</v>
      </c>
      <c r="BM289">
        <f>IF(Tabela_VIQT_data[[#This Row],[Q20]]=18,1,0)</f>
        <v>1</v>
      </c>
      <c r="BN289">
        <f>IF(Tabela_VIQT_data[[#This Row],[Q21]]=3,1,0)</f>
        <v>1</v>
      </c>
      <c r="BO289">
        <f>IF(Tabela_VIQT_data[[#This Row],[Q22]]=18,1,0)</f>
        <v>1</v>
      </c>
      <c r="BP289">
        <f>IF(Tabela_VIQT_data[[#This Row],[Q23]]=6,1,0)</f>
        <v>1</v>
      </c>
      <c r="BQ289">
        <f>IF(Tabela_VIQT_data[[#This Row],[Q24]]=12,1,0)</f>
        <v>1</v>
      </c>
      <c r="BR289">
        <f>IF(Tabela_VIQT_data[[#This Row],[Q25]]=17,1,0)</f>
        <v>1</v>
      </c>
      <c r="BS289">
        <f>IF(Tabela_VIQT_data[[#This Row],[Q26]]=10,1,0)</f>
        <v>1</v>
      </c>
      <c r="BT289">
        <f>IF(Tabela_VIQT_data[[#This Row],[Q27]]=10,1,0)</f>
        <v>0</v>
      </c>
      <c r="BU289">
        <f>IF(Tabela_VIQT_data[[#This Row],[Q28]]=9,1,0)</f>
        <v>1</v>
      </c>
      <c r="BV289">
        <f>IF(Tabela_VIQT_data[[#This Row],[Q29]]=9,1,0)</f>
        <v>1</v>
      </c>
      <c r="BW289">
        <f>IF(Tabela_VIQT_data[[#This Row],[Q30]]=3,1,0)</f>
        <v>1</v>
      </c>
      <c r="BX289">
        <f>IF(Tabela_VIQT_data[[#This Row],[Q31]]=6,1,0)</f>
        <v>1</v>
      </c>
      <c r="BY289">
        <f>IF(Tabela_VIQT_data[[#This Row],[Q32]]=10,1,0)</f>
        <v>1</v>
      </c>
      <c r="BZ289">
        <f>IF(Tabela_VIQT_data[[#This Row],[Q33]]=17,1,0)</f>
        <v>1</v>
      </c>
      <c r="CA289">
        <f>IF(Tabela_VIQT_data[[#This Row],[Q34]]=3,1,0)</f>
        <v>1</v>
      </c>
      <c r="CB289">
        <f>IF(Tabela_VIQT_data[[#This Row],[Q35]]=17,1,0)</f>
        <v>0</v>
      </c>
      <c r="CC289">
        <f>IF(Tabela_VIQT_data[[#This Row],[Q36]]=24,1,0)</f>
        <v>1</v>
      </c>
      <c r="CD289">
        <f>IF(Tabela_VIQT_data[[#This Row],[Q37]]=17,1,0)</f>
        <v>1</v>
      </c>
      <c r="CE289">
        <f>IF(Tabela_VIQT_data[[#This Row],[Q38]]=5,1,0)</f>
        <v>0</v>
      </c>
      <c r="CF289">
        <f>IF(Tabela_VIQT_data[[#This Row],[Q39]]=5,1,0)</f>
        <v>1</v>
      </c>
      <c r="CG289">
        <f>IF(Tabela_VIQT_data[[#This Row],[Q40]]=24,1,0)</f>
        <v>1</v>
      </c>
      <c r="CH289">
        <f>IF(Tabela_VIQT_data[[#This Row],[Q41]]=5,1,0)</f>
        <v>1</v>
      </c>
      <c r="CI289">
        <f>IF(Tabela_VIQT_data[[#This Row],[Q42]]=5,1,0)</f>
        <v>1</v>
      </c>
      <c r="CJ289">
        <f>IF(Tabela_VIQT_data[[#This Row],[Q43]]=12,1,0)</f>
        <v>0</v>
      </c>
      <c r="CK289">
        <f>IF(Tabela_VIQT_data[[#This Row],[Q44]]=10,1,0)</f>
        <v>0</v>
      </c>
      <c r="CL289">
        <f>IF(Tabela_VIQT_data[[#This Row],[Q45]]=9,1,0)</f>
        <v>1</v>
      </c>
      <c r="CM289">
        <v>37</v>
      </c>
      <c r="CN289">
        <v>8</v>
      </c>
      <c r="CO289">
        <v>342</v>
      </c>
      <c r="CP289" s="1" t="s">
        <v>131</v>
      </c>
      <c r="CQ289">
        <v>7</v>
      </c>
      <c r="CR289">
        <v>673</v>
      </c>
      <c r="CS289">
        <v>3</v>
      </c>
      <c r="CT289">
        <v>2</v>
      </c>
      <c r="CU289">
        <v>5</v>
      </c>
      <c r="CV289">
        <v>1</v>
      </c>
      <c r="CW289">
        <v>1</v>
      </c>
      <c r="CX289">
        <v>5</v>
      </c>
      <c r="CY289">
        <v>2</v>
      </c>
      <c r="CZ289">
        <v>1</v>
      </c>
      <c r="DA289">
        <v>5</v>
      </c>
      <c r="DB289">
        <v>1</v>
      </c>
      <c r="DC289">
        <v>1</v>
      </c>
      <c r="DD289">
        <v>5</v>
      </c>
      <c r="DE289">
        <v>1</v>
      </c>
      <c r="DF289">
        <v>5</v>
      </c>
      <c r="DG289">
        <v>4</v>
      </c>
      <c r="DH289">
        <v>5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4</v>
      </c>
      <c r="DR289">
        <v>1</v>
      </c>
      <c r="DS289">
        <v>1</v>
      </c>
      <c r="DT289">
        <v>5</v>
      </c>
      <c r="DU289">
        <v>1</v>
      </c>
      <c r="DV289">
        <v>3</v>
      </c>
      <c r="DW289">
        <v>2</v>
      </c>
      <c r="DX289">
        <v>2</v>
      </c>
      <c r="DY289">
        <v>1</v>
      </c>
      <c r="DZ289">
        <v>1</v>
      </c>
      <c r="EA289">
        <v>34</v>
      </c>
    </row>
    <row r="290" spans="1:131" x14ac:dyDescent="0.25">
      <c r="A290">
        <v>24</v>
      </c>
      <c r="B290">
        <v>3</v>
      </c>
      <c r="C290">
        <v>10</v>
      </c>
      <c r="D290">
        <v>3</v>
      </c>
      <c r="E290">
        <v>9</v>
      </c>
      <c r="F290">
        <v>20</v>
      </c>
      <c r="G290">
        <v>5</v>
      </c>
      <c r="H290">
        <v>10</v>
      </c>
      <c r="I290">
        <v>17</v>
      </c>
      <c r="J290">
        <v>10</v>
      </c>
      <c r="K290">
        <v>5</v>
      </c>
      <c r="L290">
        <v>17</v>
      </c>
      <c r="M290">
        <v>9</v>
      </c>
      <c r="N290">
        <v>5</v>
      </c>
      <c r="O290">
        <v>18</v>
      </c>
      <c r="P290">
        <v>18</v>
      </c>
      <c r="Q290">
        <v>3</v>
      </c>
      <c r="R290">
        <v>9</v>
      </c>
      <c r="S290">
        <v>18</v>
      </c>
      <c r="T290">
        <v>18</v>
      </c>
      <c r="U290">
        <v>3</v>
      </c>
      <c r="V290">
        <v>18</v>
      </c>
      <c r="W290">
        <v>6</v>
      </c>
      <c r="X290">
        <v>12</v>
      </c>
      <c r="Y290">
        <v>24</v>
      </c>
      <c r="Z290">
        <v>10</v>
      </c>
      <c r="AA290">
        <v>-1</v>
      </c>
      <c r="AB290">
        <v>10</v>
      </c>
      <c r="AC290">
        <v>9</v>
      </c>
      <c r="AD290">
        <v>3</v>
      </c>
      <c r="AE290">
        <v>6</v>
      </c>
      <c r="AF290">
        <v>10</v>
      </c>
      <c r="AG290">
        <v>-1</v>
      </c>
      <c r="AH290">
        <v>3</v>
      </c>
      <c r="AI290">
        <v>17</v>
      </c>
      <c r="AJ290">
        <v>20</v>
      </c>
      <c r="AK290">
        <v>17</v>
      </c>
      <c r="AL290">
        <v>-1</v>
      </c>
      <c r="AM290">
        <v>5</v>
      </c>
      <c r="AN290">
        <v>10</v>
      </c>
      <c r="AO290">
        <v>5</v>
      </c>
      <c r="AP290">
        <v>6</v>
      </c>
      <c r="AQ290">
        <v>-1</v>
      </c>
      <c r="AR290">
        <v>3</v>
      </c>
      <c r="AS290">
        <v>12</v>
      </c>
      <c r="AT290">
        <f>IF(Tabela_VIQT_data[[#This Row],[Q1]]=24,1,0)</f>
        <v>1</v>
      </c>
      <c r="AU290">
        <f>IF(Tabela_VIQT_data[[#This Row],[Q2]]=3,1,0)</f>
        <v>1</v>
      </c>
      <c r="AV290">
        <f>IF(Tabela_VIQT_data[[#This Row],[Q3]]=10,1,0)</f>
        <v>1</v>
      </c>
      <c r="AW290">
        <f>IF(Tabela_VIQT_data[[#This Row],[Q4]]=5,1,0)</f>
        <v>0</v>
      </c>
      <c r="AX290">
        <f>IF(Tabela_VIQT_data[[#This Row],[Q5]]=9,1,0)</f>
        <v>1</v>
      </c>
      <c r="AY290">
        <f>IF(Tabela_VIQT_data[[#This Row],[Q6]]=9,1,0)</f>
        <v>0</v>
      </c>
      <c r="AZ290">
        <f>IF(Tabela_VIQT_data[[#This Row],[Q7]]=17,1,0)</f>
        <v>0</v>
      </c>
      <c r="BA290">
        <f>IF(Tabela_VIQT_data[[#This Row],[Q8]]=10,1,0)</f>
        <v>1</v>
      </c>
      <c r="BB290">
        <f>IF(Tabela_VIQT_data[[#This Row],[Q9]]=17,1,0)</f>
        <v>1</v>
      </c>
      <c r="BC290">
        <f>IF(Tabela_VIQT_data[[#This Row],[Q10]]=10,1,0)</f>
        <v>1</v>
      </c>
      <c r="BD290">
        <f>IF(Tabela_VIQT_data[[#This Row],[Q11]]=5,1,0)</f>
        <v>1</v>
      </c>
      <c r="BE290">
        <f>IF(Tabela_VIQT_data[[#This Row],[Q12]]=17,1,0)</f>
        <v>1</v>
      </c>
      <c r="BF290">
        <f>IF(Tabela_VIQT_data[[#This Row],[Q13]]=9,1,0)</f>
        <v>1</v>
      </c>
      <c r="BG290">
        <f>IF(Tabela_VIQT_data[[#This Row],[Q14]]=5,1,0)</f>
        <v>1</v>
      </c>
      <c r="BH290">
        <f>IF(Tabela_VIQT_data[[#This Row],[Q15]]=18,1,0)</f>
        <v>1</v>
      </c>
      <c r="BI290">
        <f>IF(Tabela_VIQT_data[[#This Row],[Q16]]=18,1,0)</f>
        <v>1</v>
      </c>
      <c r="BJ290">
        <f>IF(Tabela_VIQT_data[[#This Row],[Q17]]=3,1,0)</f>
        <v>1</v>
      </c>
      <c r="BK290">
        <f>IF(Tabela_VIQT_data[[#This Row],[Q18]]=12,1,0)</f>
        <v>0</v>
      </c>
      <c r="BL290">
        <f>IF(Tabela_VIQT_data[[#This Row],[Q19]]=18,1,0)</f>
        <v>1</v>
      </c>
      <c r="BM290">
        <f>IF(Tabela_VIQT_data[[#This Row],[Q20]]=18,1,0)</f>
        <v>1</v>
      </c>
      <c r="BN290">
        <f>IF(Tabela_VIQT_data[[#This Row],[Q21]]=3,1,0)</f>
        <v>1</v>
      </c>
      <c r="BO290">
        <f>IF(Tabela_VIQT_data[[#This Row],[Q22]]=18,1,0)</f>
        <v>1</v>
      </c>
      <c r="BP290">
        <f>IF(Tabela_VIQT_data[[#This Row],[Q23]]=6,1,0)</f>
        <v>1</v>
      </c>
      <c r="BQ290">
        <f>IF(Tabela_VIQT_data[[#This Row],[Q24]]=12,1,0)</f>
        <v>1</v>
      </c>
      <c r="BR290">
        <f>IF(Tabela_VIQT_data[[#This Row],[Q25]]=17,1,0)</f>
        <v>0</v>
      </c>
      <c r="BS290">
        <f>IF(Tabela_VIQT_data[[#This Row],[Q26]]=10,1,0)</f>
        <v>1</v>
      </c>
      <c r="BT290">
        <f>IF(Tabela_VIQT_data[[#This Row],[Q27]]=10,1,0)</f>
        <v>0</v>
      </c>
      <c r="BU290">
        <f>IF(Tabela_VIQT_data[[#This Row],[Q28]]=9,1,0)</f>
        <v>0</v>
      </c>
      <c r="BV290">
        <f>IF(Tabela_VIQT_data[[#This Row],[Q29]]=9,1,0)</f>
        <v>1</v>
      </c>
      <c r="BW290">
        <f>IF(Tabela_VIQT_data[[#This Row],[Q30]]=3,1,0)</f>
        <v>1</v>
      </c>
      <c r="BX290">
        <f>IF(Tabela_VIQT_data[[#This Row],[Q31]]=6,1,0)</f>
        <v>1</v>
      </c>
      <c r="BY290">
        <f>IF(Tabela_VIQT_data[[#This Row],[Q32]]=10,1,0)</f>
        <v>1</v>
      </c>
      <c r="BZ290">
        <f>IF(Tabela_VIQT_data[[#This Row],[Q33]]=17,1,0)</f>
        <v>0</v>
      </c>
      <c r="CA290">
        <f>IF(Tabela_VIQT_data[[#This Row],[Q34]]=3,1,0)</f>
        <v>1</v>
      </c>
      <c r="CB290">
        <f>IF(Tabela_VIQT_data[[#This Row],[Q35]]=17,1,0)</f>
        <v>1</v>
      </c>
      <c r="CC290">
        <f>IF(Tabela_VIQT_data[[#This Row],[Q36]]=24,1,0)</f>
        <v>0</v>
      </c>
      <c r="CD290">
        <f>IF(Tabela_VIQT_data[[#This Row],[Q37]]=17,1,0)</f>
        <v>1</v>
      </c>
      <c r="CE290">
        <f>IF(Tabela_VIQT_data[[#This Row],[Q38]]=5,1,0)</f>
        <v>0</v>
      </c>
      <c r="CF290">
        <f>IF(Tabela_VIQT_data[[#This Row],[Q39]]=5,1,0)</f>
        <v>1</v>
      </c>
      <c r="CG290">
        <f>IF(Tabela_VIQT_data[[#This Row],[Q40]]=24,1,0)</f>
        <v>0</v>
      </c>
      <c r="CH290">
        <f>IF(Tabela_VIQT_data[[#This Row],[Q41]]=5,1,0)</f>
        <v>1</v>
      </c>
      <c r="CI290">
        <f>IF(Tabela_VIQT_data[[#This Row],[Q42]]=5,1,0)</f>
        <v>0</v>
      </c>
      <c r="CJ290">
        <f>IF(Tabela_VIQT_data[[#This Row],[Q43]]=12,1,0)</f>
        <v>0</v>
      </c>
      <c r="CK290">
        <f>IF(Tabela_VIQT_data[[#This Row],[Q44]]=10,1,0)</f>
        <v>0</v>
      </c>
      <c r="CL290">
        <f>IF(Tabela_VIQT_data[[#This Row],[Q45]]=9,1,0)</f>
        <v>0</v>
      </c>
      <c r="CM290">
        <v>30</v>
      </c>
      <c r="CN290">
        <v>11</v>
      </c>
      <c r="CO290">
        <v>2615</v>
      </c>
      <c r="CP290" s="1" t="s">
        <v>131</v>
      </c>
      <c r="CQ290">
        <v>9</v>
      </c>
      <c r="CR290">
        <v>409</v>
      </c>
      <c r="CS290">
        <v>5</v>
      </c>
      <c r="CT290">
        <v>2</v>
      </c>
      <c r="CU290">
        <v>2</v>
      </c>
      <c r="CV290">
        <v>2</v>
      </c>
      <c r="CW290">
        <v>3</v>
      </c>
      <c r="CX290">
        <v>4</v>
      </c>
      <c r="CY290">
        <v>4</v>
      </c>
      <c r="CZ290">
        <v>3</v>
      </c>
      <c r="DA290">
        <v>1</v>
      </c>
      <c r="DB290">
        <v>1</v>
      </c>
      <c r="DC290">
        <v>5</v>
      </c>
      <c r="DD290">
        <v>4</v>
      </c>
      <c r="DE290">
        <v>4</v>
      </c>
      <c r="DF290">
        <v>5</v>
      </c>
      <c r="DG290">
        <v>4</v>
      </c>
      <c r="DH290">
        <v>5</v>
      </c>
      <c r="DI290">
        <v>1</v>
      </c>
      <c r="DJ290">
        <v>1</v>
      </c>
      <c r="DK290">
        <v>1</v>
      </c>
      <c r="DL290">
        <v>4</v>
      </c>
      <c r="DM290">
        <v>5</v>
      </c>
      <c r="DN290">
        <v>4</v>
      </c>
      <c r="DO290">
        <v>1</v>
      </c>
      <c r="DP290">
        <v>4</v>
      </c>
      <c r="DQ290">
        <v>1</v>
      </c>
      <c r="DR290">
        <v>1</v>
      </c>
      <c r="DS290">
        <v>3</v>
      </c>
      <c r="DT290">
        <v>5</v>
      </c>
      <c r="DU290">
        <v>5</v>
      </c>
      <c r="DV290">
        <v>5</v>
      </c>
      <c r="DW290">
        <v>2</v>
      </c>
      <c r="DX290">
        <v>3</v>
      </c>
      <c r="DY290">
        <v>2</v>
      </c>
      <c r="DZ290">
        <v>1</v>
      </c>
      <c r="EA290">
        <v>17</v>
      </c>
    </row>
    <row r="291" spans="1:131" x14ac:dyDescent="0.25">
      <c r="A291">
        <v>24</v>
      </c>
      <c r="B291">
        <v>3</v>
      </c>
      <c r="C291">
        <v>10</v>
      </c>
      <c r="D291">
        <v>5</v>
      </c>
      <c r="E291">
        <v>9</v>
      </c>
      <c r="F291">
        <v>9</v>
      </c>
      <c r="G291">
        <v>5</v>
      </c>
      <c r="H291">
        <v>10</v>
      </c>
      <c r="I291">
        <v>17</v>
      </c>
      <c r="J291">
        <v>10</v>
      </c>
      <c r="K291">
        <v>5</v>
      </c>
      <c r="L291">
        <v>17</v>
      </c>
      <c r="M291">
        <v>9</v>
      </c>
      <c r="N291">
        <v>5</v>
      </c>
      <c r="O291">
        <v>18</v>
      </c>
      <c r="P291">
        <v>18</v>
      </c>
      <c r="Q291">
        <v>3</v>
      </c>
      <c r="R291">
        <v>18</v>
      </c>
      <c r="S291">
        <v>18</v>
      </c>
      <c r="T291">
        <v>18</v>
      </c>
      <c r="U291">
        <v>3</v>
      </c>
      <c r="V291">
        <v>18</v>
      </c>
      <c r="W291">
        <v>6</v>
      </c>
      <c r="X291">
        <v>12</v>
      </c>
      <c r="Y291">
        <v>17</v>
      </c>
      <c r="Z291">
        <v>10</v>
      </c>
      <c r="AA291">
        <v>9</v>
      </c>
      <c r="AB291">
        <v>9</v>
      </c>
      <c r="AC291">
        <v>9</v>
      </c>
      <c r="AD291">
        <v>3</v>
      </c>
      <c r="AE291">
        <v>6</v>
      </c>
      <c r="AF291">
        <v>10</v>
      </c>
      <c r="AG291">
        <v>17</v>
      </c>
      <c r="AH291">
        <v>3</v>
      </c>
      <c r="AI291">
        <v>17</v>
      </c>
      <c r="AJ291">
        <v>24</v>
      </c>
      <c r="AK291">
        <v>17</v>
      </c>
      <c r="AL291">
        <v>5</v>
      </c>
      <c r="AM291">
        <v>5</v>
      </c>
      <c r="AN291">
        <v>24</v>
      </c>
      <c r="AO291">
        <v>5</v>
      </c>
      <c r="AP291">
        <v>5</v>
      </c>
      <c r="AQ291">
        <v>12</v>
      </c>
      <c r="AR291">
        <v>10</v>
      </c>
      <c r="AS291">
        <v>9</v>
      </c>
      <c r="AT291">
        <f>IF(Tabela_VIQT_data[[#This Row],[Q1]]=24,1,0)</f>
        <v>1</v>
      </c>
      <c r="AU291">
        <f>IF(Tabela_VIQT_data[[#This Row],[Q2]]=3,1,0)</f>
        <v>1</v>
      </c>
      <c r="AV291">
        <f>IF(Tabela_VIQT_data[[#This Row],[Q3]]=10,1,0)</f>
        <v>1</v>
      </c>
      <c r="AW291">
        <f>IF(Tabela_VIQT_data[[#This Row],[Q4]]=5,1,0)</f>
        <v>1</v>
      </c>
      <c r="AX291">
        <f>IF(Tabela_VIQT_data[[#This Row],[Q5]]=9,1,0)</f>
        <v>1</v>
      </c>
      <c r="AY291">
        <f>IF(Tabela_VIQT_data[[#This Row],[Q6]]=9,1,0)</f>
        <v>1</v>
      </c>
      <c r="AZ291">
        <f>IF(Tabela_VIQT_data[[#This Row],[Q7]]=17,1,0)</f>
        <v>0</v>
      </c>
      <c r="BA291">
        <f>IF(Tabela_VIQT_data[[#This Row],[Q8]]=10,1,0)</f>
        <v>1</v>
      </c>
      <c r="BB291">
        <f>IF(Tabela_VIQT_data[[#This Row],[Q9]]=17,1,0)</f>
        <v>1</v>
      </c>
      <c r="BC291">
        <f>IF(Tabela_VIQT_data[[#This Row],[Q10]]=10,1,0)</f>
        <v>1</v>
      </c>
      <c r="BD291">
        <f>IF(Tabela_VIQT_data[[#This Row],[Q11]]=5,1,0)</f>
        <v>1</v>
      </c>
      <c r="BE291">
        <f>IF(Tabela_VIQT_data[[#This Row],[Q12]]=17,1,0)</f>
        <v>1</v>
      </c>
      <c r="BF291">
        <f>IF(Tabela_VIQT_data[[#This Row],[Q13]]=9,1,0)</f>
        <v>1</v>
      </c>
      <c r="BG291">
        <f>IF(Tabela_VIQT_data[[#This Row],[Q14]]=5,1,0)</f>
        <v>1</v>
      </c>
      <c r="BH291">
        <f>IF(Tabela_VIQT_data[[#This Row],[Q15]]=18,1,0)</f>
        <v>1</v>
      </c>
      <c r="BI291">
        <f>IF(Tabela_VIQT_data[[#This Row],[Q16]]=18,1,0)</f>
        <v>1</v>
      </c>
      <c r="BJ291">
        <f>IF(Tabela_VIQT_data[[#This Row],[Q17]]=3,1,0)</f>
        <v>1</v>
      </c>
      <c r="BK291">
        <f>IF(Tabela_VIQT_data[[#This Row],[Q18]]=12,1,0)</f>
        <v>0</v>
      </c>
      <c r="BL291">
        <f>IF(Tabela_VIQT_data[[#This Row],[Q19]]=18,1,0)</f>
        <v>1</v>
      </c>
      <c r="BM291">
        <f>IF(Tabela_VIQT_data[[#This Row],[Q20]]=18,1,0)</f>
        <v>1</v>
      </c>
      <c r="BN291">
        <f>IF(Tabela_VIQT_data[[#This Row],[Q21]]=3,1,0)</f>
        <v>1</v>
      </c>
      <c r="BO291">
        <f>IF(Tabela_VIQT_data[[#This Row],[Q22]]=18,1,0)</f>
        <v>1</v>
      </c>
      <c r="BP291">
        <f>IF(Tabela_VIQT_data[[#This Row],[Q23]]=6,1,0)</f>
        <v>1</v>
      </c>
      <c r="BQ291">
        <f>IF(Tabela_VIQT_data[[#This Row],[Q24]]=12,1,0)</f>
        <v>1</v>
      </c>
      <c r="BR291">
        <f>IF(Tabela_VIQT_data[[#This Row],[Q25]]=17,1,0)</f>
        <v>1</v>
      </c>
      <c r="BS291">
        <f>IF(Tabela_VIQT_data[[#This Row],[Q26]]=10,1,0)</f>
        <v>1</v>
      </c>
      <c r="BT291">
        <f>IF(Tabela_VIQT_data[[#This Row],[Q27]]=10,1,0)</f>
        <v>0</v>
      </c>
      <c r="BU291">
        <f>IF(Tabela_VIQT_data[[#This Row],[Q28]]=9,1,0)</f>
        <v>1</v>
      </c>
      <c r="BV291">
        <f>IF(Tabela_VIQT_data[[#This Row],[Q29]]=9,1,0)</f>
        <v>1</v>
      </c>
      <c r="BW291">
        <f>IF(Tabela_VIQT_data[[#This Row],[Q30]]=3,1,0)</f>
        <v>1</v>
      </c>
      <c r="BX291">
        <f>IF(Tabela_VIQT_data[[#This Row],[Q31]]=6,1,0)</f>
        <v>1</v>
      </c>
      <c r="BY291">
        <f>IF(Tabela_VIQT_data[[#This Row],[Q32]]=10,1,0)</f>
        <v>1</v>
      </c>
      <c r="BZ291">
        <f>IF(Tabela_VIQT_data[[#This Row],[Q33]]=17,1,0)</f>
        <v>1</v>
      </c>
      <c r="CA291">
        <f>IF(Tabela_VIQT_data[[#This Row],[Q34]]=3,1,0)</f>
        <v>1</v>
      </c>
      <c r="CB291">
        <f>IF(Tabela_VIQT_data[[#This Row],[Q35]]=17,1,0)</f>
        <v>1</v>
      </c>
      <c r="CC291">
        <f>IF(Tabela_VIQT_data[[#This Row],[Q36]]=24,1,0)</f>
        <v>1</v>
      </c>
      <c r="CD291">
        <f>IF(Tabela_VIQT_data[[#This Row],[Q37]]=17,1,0)</f>
        <v>1</v>
      </c>
      <c r="CE291">
        <f>IF(Tabela_VIQT_data[[#This Row],[Q38]]=5,1,0)</f>
        <v>1</v>
      </c>
      <c r="CF291">
        <f>IF(Tabela_VIQT_data[[#This Row],[Q39]]=5,1,0)</f>
        <v>1</v>
      </c>
      <c r="CG291">
        <f>IF(Tabela_VIQT_data[[#This Row],[Q40]]=24,1,0)</f>
        <v>1</v>
      </c>
      <c r="CH291">
        <f>IF(Tabela_VIQT_data[[#This Row],[Q41]]=5,1,0)</f>
        <v>1</v>
      </c>
      <c r="CI291">
        <f>IF(Tabela_VIQT_data[[#This Row],[Q42]]=5,1,0)</f>
        <v>1</v>
      </c>
      <c r="CJ291">
        <f>IF(Tabela_VIQT_data[[#This Row],[Q43]]=12,1,0)</f>
        <v>1</v>
      </c>
      <c r="CK291">
        <f>IF(Tabela_VIQT_data[[#This Row],[Q44]]=10,1,0)</f>
        <v>1</v>
      </c>
      <c r="CL291">
        <f>IF(Tabela_VIQT_data[[#This Row],[Q45]]=9,1,0)</f>
        <v>1</v>
      </c>
      <c r="CM291">
        <v>42</v>
      </c>
      <c r="CN291">
        <v>3</v>
      </c>
      <c r="CO291">
        <v>4095</v>
      </c>
      <c r="CP291" s="1" t="s">
        <v>131</v>
      </c>
      <c r="CQ291">
        <v>51</v>
      </c>
      <c r="CR291">
        <v>309</v>
      </c>
      <c r="CS291">
        <v>3</v>
      </c>
      <c r="CT291">
        <v>3</v>
      </c>
      <c r="CU291">
        <v>2</v>
      </c>
      <c r="CV291">
        <v>4</v>
      </c>
      <c r="CW291">
        <v>2</v>
      </c>
      <c r="CX291">
        <v>2</v>
      </c>
      <c r="CY291">
        <v>4</v>
      </c>
      <c r="CZ291">
        <v>4</v>
      </c>
      <c r="DA291">
        <v>2</v>
      </c>
      <c r="DB291">
        <v>3</v>
      </c>
      <c r="DC291">
        <v>4</v>
      </c>
      <c r="DD291">
        <v>2</v>
      </c>
      <c r="DE291">
        <v>2</v>
      </c>
      <c r="DF291">
        <v>4</v>
      </c>
      <c r="DG291">
        <v>4</v>
      </c>
      <c r="DH291">
        <v>3</v>
      </c>
      <c r="DI291">
        <v>1</v>
      </c>
      <c r="DJ291">
        <v>3</v>
      </c>
      <c r="DK291">
        <v>2</v>
      </c>
      <c r="DL291">
        <v>3</v>
      </c>
      <c r="DM291">
        <v>2</v>
      </c>
      <c r="DN291">
        <v>2</v>
      </c>
      <c r="DO291">
        <v>1</v>
      </c>
      <c r="DP291">
        <v>3</v>
      </c>
      <c r="DQ291">
        <v>3</v>
      </c>
      <c r="DR291">
        <v>2</v>
      </c>
      <c r="DS291">
        <v>3</v>
      </c>
      <c r="DT291">
        <v>3</v>
      </c>
      <c r="DU291">
        <v>3</v>
      </c>
      <c r="DV291">
        <v>3</v>
      </c>
      <c r="DW291">
        <v>2</v>
      </c>
      <c r="DX291">
        <v>2</v>
      </c>
      <c r="DY291">
        <v>2</v>
      </c>
      <c r="DZ291">
        <v>1</v>
      </c>
      <c r="EA291">
        <v>54</v>
      </c>
    </row>
    <row r="292" spans="1:131" x14ac:dyDescent="0.25">
      <c r="A292">
        <v>24</v>
      </c>
      <c r="B292">
        <v>3</v>
      </c>
      <c r="C292">
        <v>10</v>
      </c>
      <c r="D292">
        <v>-1</v>
      </c>
      <c r="E292">
        <v>9</v>
      </c>
      <c r="F292">
        <v>9</v>
      </c>
      <c r="G292">
        <v>17</v>
      </c>
      <c r="H292">
        <v>10</v>
      </c>
      <c r="I292">
        <v>17</v>
      </c>
      <c r="J292">
        <v>10</v>
      </c>
      <c r="K292">
        <v>5</v>
      </c>
      <c r="L292">
        <v>17</v>
      </c>
      <c r="M292">
        <v>9</v>
      </c>
      <c r="N292">
        <v>5</v>
      </c>
      <c r="O292">
        <v>18</v>
      </c>
      <c r="P292">
        <v>18</v>
      </c>
      <c r="Q292">
        <v>3</v>
      </c>
      <c r="R292">
        <v>-1</v>
      </c>
      <c r="S292">
        <v>18</v>
      </c>
      <c r="T292">
        <v>18</v>
      </c>
      <c r="U292">
        <v>3</v>
      </c>
      <c r="V292">
        <v>18</v>
      </c>
      <c r="W292">
        <v>6</v>
      </c>
      <c r="X292">
        <v>12</v>
      </c>
      <c r="Y292">
        <v>17</v>
      </c>
      <c r="Z292">
        <v>10</v>
      </c>
      <c r="AA292">
        <v>6</v>
      </c>
      <c r="AB292">
        <v>9</v>
      </c>
      <c r="AC292">
        <v>9</v>
      </c>
      <c r="AD292">
        <v>-1</v>
      </c>
      <c r="AE292">
        <v>6</v>
      </c>
      <c r="AF292">
        <v>10</v>
      </c>
      <c r="AG292">
        <v>17</v>
      </c>
      <c r="AH292">
        <v>3</v>
      </c>
      <c r="AI292">
        <v>17</v>
      </c>
      <c r="AJ292">
        <v>24</v>
      </c>
      <c r="AK292">
        <v>17</v>
      </c>
      <c r="AL292">
        <v>5</v>
      </c>
      <c r="AM292">
        <v>5</v>
      </c>
      <c r="AN292">
        <v>-1</v>
      </c>
      <c r="AO292">
        <v>5</v>
      </c>
      <c r="AP292">
        <v>5</v>
      </c>
      <c r="AQ292">
        <v>-1</v>
      </c>
      <c r="AR292">
        <v>-1</v>
      </c>
      <c r="AS292">
        <v>5</v>
      </c>
      <c r="AT292">
        <f>IF(Tabela_VIQT_data[[#This Row],[Q1]]=24,1,0)</f>
        <v>1</v>
      </c>
      <c r="AU292">
        <f>IF(Tabela_VIQT_data[[#This Row],[Q2]]=3,1,0)</f>
        <v>1</v>
      </c>
      <c r="AV292">
        <f>IF(Tabela_VIQT_data[[#This Row],[Q3]]=10,1,0)</f>
        <v>1</v>
      </c>
      <c r="AW292">
        <f>IF(Tabela_VIQT_data[[#This Row],[Q4]]=5,1,0)</f>
        <v>0</v>
      </c>
      <c r="AX292">
        <f>IF(Tabela_VIQT_data[[#This Row],[Q5]]=9,1,0)</f>
        <v>1</v>
      </c>
      <c r="AY292">
        <f>IF(Tabela_VIQT_data[[#This Row],[Q6]]=9,1,0)</f>
        <v>1</v>
      </c>
      <c r="AZ292">
        <f>IF(Tabela_VIQT_data[[#This Row],[Q7]]=17,1,0)</f>
        <v>1</v>
      </c>
      <c r="BA292">
        <f>IF(Tabela_VIQT_data[[#This Row],[Q8]]=10,1,0)</f>
        <v>1</v>
      </c>
      <c r="BB292">
        <f>IF(Tabela_VIQT_data[[#This Row],[Q9]]=17,1,0)</f>
        <v>1</v>
      </c>
      <c r="BC292">
        <f>IF(Tabela_VIQT_data[[#This Row],[Q10]]=10,1,0)</f>
        <v>1</v>
      </c>
      <c r="BD292">
        <f>IF(Tabela_VIQT_data[[#This Row],[Q11]]=5,1,0)</f>
        <v>1</v>
      </c>
      <c r="BE292">
        <f>IF(Tabela_VIQT_data[[#This Row],[Q12]]=17,1,0)</f>
        <v>1</v>
      </c>
      <c r="BF292">
        <f>IF(Tabela_VIQT_data[[#This Row],[Q13]]=9,1,0)</f>
        <v>1</v>
      </c>
      <c r="BG292">
        <f>IF(Tabela_VIQT_data[[#This Row],[Q14]]=5,1,0)</f>
        <v>1</v>
      </c>
      <c r="BH292">
        <f>IF(Tabela_VIQT_data[[#This Row],[Q15]]=18,1,0)</f>
        <v>1</v>
      </c>
      <c r="BI292">
        <f>IF(Tabela_VIQT_data[[#This Row],[Q16]]=18,1,0)</f>
        <v>1</v>
      </c>
      <c r="BJ292">
        <f>IF(Tabela_VIQT_data[[#This Row],[Q17]]=3,1,0)</f>
        <v>1</v>
      </c>
      <c r="BK292">
        <f>IF(Tabela_VIQT_data[[#This Row],[Q18]]=12,1,0)</f>
        <v>0</v>
      </c>
      <c r="BL292">
        <f>IF(Tabela_VIQT_data[[#This Row],[Q19]]=18,1,0)</f>
        <v>1</v>
      </c>
      <c r="BM292">
        <f>IF(Tabela_VIQT_data[[#This Row],[Q20]]=18,1,0)</f>
        <v>1</v>
      </c>
      <c r="BN292">
        <f>IF(Tabela_VIQT_data[[#This Row],[Q21]]=3,1,0)</f>
        <v>1</v>
      </c>
      <c r="BO292">
        <f>IF(Tabela_VIQT_data[[#This Row],[Q22]]=18,1,0)</f>
        <v>1</v>
      </c>
      <c r="BP292">
        <f>IF(Tabela_VIQT_data[[#This Row],[Q23]]=6,1,0)</f>
        <v>1</v>
      </c>
      <c r="BQ292">
        <f>IF(Tabela_VIQT_data[[#This Row],[Q24]]=12,1,0)</f>
        <v>1</v>
      </c>
      <c r="BR292">
        <f>IF(Tabela_VIQT_data[[#This Row],[Q25]]=17,1,0)</f>
        <v>1</v>
      </c>
      <c r="BS292">
        <f>IF(Tabela_VIQT_data[[#This Row],[Q26]]=10,1,0)</f>
        <v>1</v>
      </c>
      <c r="BT292">
        <f>IF(Tabela_VIQT_data[[#This Row],[Q27]]=10,1,0)</f>
        <v>0</v>
      </c>
      <c r="BU292">
        <f>IF(Tabela_VIQT_data[[#This Row],[Q28]]=9,1,0)</f>
        <v>1</v>
      </c>
      <c r="BV292">
        <f>IF(Tabela_VIQT_data[[#This Row],[Q29]]=9,1,0)</f>
        <v>1</v>
      </c>
      <c r="BW292">
        <f>IF(Tabela_VIQT_data[[#This Row],[Q30]]=3,1,0)</f>
        <v>0</v>
      </c>
      <c r="BX292">
        <f>IF(Tabela_VIQT_data[[#This Row],[Q31]]=6,1,0)</f>
        <v>1</v>
      </c>
      <c r="BY292">
        <f>IF(Tabela_VIQT_data[[#This Row],[Q32]]=10,1,0)</f>
        <v>1</v>
      </c>
      <c r="BZ292">
        <f>IF(Tabela_VIQT_data[[#This Row],[Q33]]=17,1,0)</f>
        <v>1</v>
      </c>
      <c r="CA292">
        <f>IF(Tabela_VIQT_data[[#This Row],[Q34]]=3,1,0)</f>
        <v>1</v>
      </c>
      <c r="CB292">
        <f>IF(Tabela_VIQT_data[[#This Row],[Q35]]=17,1,0)</f>
        <v>1</v>
      </c>
      <c r="CC292">
        <f>IF(Tabela_VIQT_data[[#This Row],[Q36]]=24,1,0)</f>
        <v>1</v>
      </c>
      <c r="CD292">
        <f>IF(Tabela_VIQT_data[[#This Row],[Q37]]=17,1,0)</f>
        <v>1</v>
      </c>
      <c r="CE292">
        <f>IF(Tabela_VIQT_data[[#This Row],[Q38]]=5,1,0)</f>
        <v>1</v>
      </c>
      <c r="CF292">
        <f>IF(Tabela_VIQT_data[[#This Row],[Q39]]=5,1,0)</f>
        <v>1</v>
      </c>
      <c r="CG292">
        <f>IF(Tabela_VIQT_data[[#This Row],[Q40]]=24,1,0)</f>
        <v>0</v>
      </c>
      <c r="CH292">
        <f>IF(Tabela_VIQT_data[[#This Row],[Q41]]=5,1,0)</f>
        <v>1</v>
      </c>
      <c r="CI292">
        <f>IF(Tabela_VIQT_data[[#This Row],[Q42]]=5,1,0)</f>
        <v>1</v>
      </c>
      <c r="CJ292">
        <f>IF(Tabela_VIQT_data[[#This Row],[Q43]]=12,1,0)</f>
        <v>0</v>
      </c>
      <c r="CK292">
        <f>IF(Tabela_VIQT_data[[#This Row],[Q44]]=10,1,0)</f>
        <v>0</v>
      </c>
      <c r="CL292">
        <f>IF(Tabela_VIQT_data[[#This Row],[Q45]]=9,1,0)</f>
        <v>0</v>
      </c>
      <c r="CM292">
        <v>37</v>
      </c>
      <c r="CN292">
        <v>2</v>
      </c>
      <c r="CO292">
        <v>363</v>
      </c>
      <c r="CP292" s="1" t="s">
        <v>131</v>
      </c>
      <c r="CQ292">
        <v>14</v>
      </c>
      <c r="CR292">
        <v>543</v>
      </c>
      <c r="CS292">
        <v>3</v>
      </c>
      <c r="CT292">
        <v>1</v>
      </c>
      <c r="CU292">
        <v>1</v>
      </c>
      <c r="CV292">
        <v>2</v>
      </c>
      <c r="CW292">
        <v>1</v>
      </c>
      <c r="CX292">
        <v>2</v>
      </c>
      <c r="CY292">
        <v>5</v>
      </c>
      <c r="CZ292">
        <v>5</v>
      </c>
      <c r="DA292">
        <v>2</v>
      </c>
      <c r="DB292">
        <v>3</v>
      </c>
      <c r="DC292">
        <v>1</v>
      </c>
      <c r="DD292">
        <v>1</v>
      </c>
      <c r="DE292">
        <v>4</v>
      </c>
      <c r="DF292">
        <v>4</v>
      </c>
      <c r="DG292">
        <v>1</v>
      </c>
      <c r="DH292">
        <v>2</v>
      </c>
      <c r="DI292">
        <v>2</v>
      </c>
      <c r="DJ292">
        <v>1</v>
      </c>
      <c r="DK292">
        <v>3</v>
      </c>
      <c r="DL292">
        <v>3</v>
      </c>
      <c r="DM292">
        <v>1</v>
      </c>
      <c r="DN292">
        <v>3</v>
      </c>
      <c r="DO292">
        <v>1</v>
      </c>
      <c r="DP292">
        <v>4</v>
      </c>
      <c r="DQ292">
        <v>3</v>
      </c>
      <c r="DR292">
        <v>1</v>
      </c>
      <c r="DS292">
        <v>3</v>
      </c>
      <c r="DT292">
        <v>3</v>
      </c>
      <c r="DU292">
        <v>3</v>
      </c>
      <c r="DV292">
        <v>1</v>
      </c>
      <c r="DW292">
        <v>3</v>
      </c>
      <c r="DX292">
        <v>3</v>
      </c>
      <c r="DY292">
        <v>1</v>
      </c>
      <c r="DZ292">
        <v>1</v>
      </c>
      <c r="EA292">
        <v>70</v>
      </c>
    </row>
    <row r="293" spans="1:131" x14ac:dyDescent="0.25">
      <c r="A293">
        <v>24</v>
      </c>
      <c r="B293">
        <v>3</v>
      </c>
      <c r="C293">
        <v>10</v>
      </c>
      <c r="D293">
        <v>-1</v>
      </c>
      <c r="E293">
        <v>9</v>
      </c>
      <c r="F293">
        <v>9</v>
      </c>
      <c r="G293">
        <v>-1</v>
      </c>
      <c r="H293">
        <v>10</v>
      </c>
      <c r="I293">
        <v>17</v>
      </c>
      <c r="J293">
        <v>10</v>
      </c>
      <c r="K293">
        <v>5</v>
      </c>
      <c r="L293">
        <v>17</v>
      </c>
      <c r="M293">
        <v>9</v>
      </c>
      <c r="N293">
        <v>5</v>
      </c>
      <c r="O293">
        <v>18</v>
      </c>
      <c r="P293">
        <v>18</v>
      </c>
      <c r="Q293">
        <v>3</v>
      </c>
      <c r="R293">
        <v>-1</v>
      </c>
      <c r="S293">
        <v>18</v>
      </c>
      <c r="T293">
        <v>18</v>
      </c>
      <c r="U293">
        <v>3</v>
      </c>
      <c r="V293">
        <v>18</v>
      </c>
      <c r="W293">
        <v>6</v>
      </c>
      <c r="X293">
        <v>12</v>
      </c>
      <c r="Y293">
        <v>17</v>
      </c>
      <c r="Z293">
        <v>10</v>
      </c>
      <c r="AA293">
        <v>-1</v>
      </c>
      <c r="AB293">
        <v>9</v>
      </c>
      <c r="AC293">
        <v>9</v>
      </c>
      <c r="AD293">
        <v>3</v>
      </c>
      <c r="AE293">
        <v>6</v>
      </c>
      <c r="AF293">
        <v>-1</v>
      </c>
      <c r="AG293">
        <v>17</v>
      </c>
      <c r="AH293">
        <v>3</v>
      </c>
      <c r="AI293">
        <v>17</v>
      </c>
      <c r="AJ293">
        <v>-1</v>
      </c>
      <c r="AK293">
        <v>17</v>
      </c>
      <c r="AL293">
        <v>5</v>
      </c>
      <c r="AM293">
        <v>5</v>
      </c>
      <c r="AN293">
        <v>24</v>
      </c>
      <c r="AO293">
        <v>5</v>
      </c>
      <c r="AP293">
        <v>5</v>
      </c>
      <c r="AQ293">
        <v>9</v>
      </c>
      <c r="AR293">
        <v>-1</v>
      </c>
      <c r="AS293">
        <v>9</v>
      </c>
      <c r="AT293">
        <f>IF(Tabela_VIQT_data[[#This Row],[Q1]]=24,1,0)</f>
        <v>1</v>
      </c>
      <c r="AU293">
        <f>IF(Tabela_VIQT_data[[#This Row],[Q2]]=3,1,0)</f>
        <v>1</v>
      </c>
      <c r="AV293">
        <f>IF(Tabela_VIQT_data[[#This Row],[Q3]]=10,1,0)</f>
        <v>1</v>
      </c>
      <c r="AW293">
        <f>IF(Tabela_VIQT_data[[#This Row],[Q4]]=5,1,0)</f>
        <v>0</v>
      </c>
      <c r="AX293">
        <f>IF(Tabela_VIQT_data[[#This Row],[Q5]]=9,1,0)</f>
        <v>1</v>
      </c>
      <c r="AY293">
        <f>IF(Tabela_VIQT_data[[#This Row],[Q6]]=9,1,0)</f>
        <v>1</v>
      </c>
      <c r="AZ293">
        <f>IF(Tabela_VIQT_data[[#This Row],[Q7]]=17,1,0)</f>
        <v>0</v>
      </c>
      <c r="BA293">
        <f>IF(Tabela_VIQT_data[[#This Row],[Q8]]=10,1,0)</f>
        <v>1</v>
      </c>
      <c r="BB293">
        <f>IF(Tabela_VIQT_data[[#This Row],[Q9]]=17,1,0)</f>
        <v>1</v>
      </c>
      <c r="BC293">
        <f>IF(Tabela_VIQT_data[[#This Row],[Q10]]=10,1,0)</f>
        <v>1</v>
      </c>
      <c r="BD293">
        <f>IF(Tabela_VIQT_data[[#This Row],[Q11]]=5,1,0)</f>
        <v>1</v>
      </c>
      <c r="BE293">
        <f>IF(Tabela_VIQT_data[[#This Row],[Q12]]=17,1,0)</f>
        <v>1</v>
      </c>
      <c r="BF293">
        <f>IF(Tabela_VIQT_data[[#This Row],[Q13]]=9,1,0)</f>
        <v>1</v>
      </c>
      <c r="BG293">
        <f>IF(Tabela_VIQT_data[[#This Row],[Q14]]=5,1,0)</f>
        <v>1</v>
      </c>
      <c r="BH293">
        <f>IF(Tabela_VIQT_data[[#This Row],[Q15]]=18,1,0)</f>
        <v>1</v>
      </c>
      <c r="BI293">
        <f>IF(Tabela_VIQT_data[[#This Row],[Q16]]=18,1,0)</f>
        <v>1</v>
      </c>
      <c r="BJ293">
        <f>IF(Tabela_VIQT_data[[#This Row],[Q17]]=3,1,0)</f>
        <v>1</v>
      </c>
      <c r="BK293">
        <f>IF(Tabela_VIQT_data[[#This Row],[Q18]]=12,1,0)</f>
        <v>0</v>
      </c>
      <c r="BL293">
        <f>IF(Tabela_VIQT_data[[#This Row],[Q19]]=18,1,0)</f>
        <v>1</v>
      </c>
      <c r="BM293">
        <f>IF(Tabela_VIQT_data[[#This Row],[Q20]]=18,1,0)</f>
        <v>1</v>
      </c>
      <c r="BN293">
        <f>IF(Tabela_VIQT_data[[#This Row],[Q21]]=3,1,0)</f>
        <v>1</v>
      </c>
      <c r="BO293">
        <f>IF(Tabela_VIQT_data[[#This Row],[Q22]]=18,1,0)</f>
        <v>1</v>
      </c>
      <c r="BP293">
        <f>IF(Tabela_VIQT_data[[#This Row],[Q23]]=6,1,0)</f>
        <v>1</v>
      </c>
      <c r="BQ293">
        <f>IF(Tabela_VIQT_data[[#This Row],[Q24]]=12,1,0)</f>
        <v>1</v>
      </c>
      <c r="BR293">
        <f>IF(Tabela_VIQT_data[[#This Row],[Q25]]=17,1,0)</f>
        <v>1</v>
      </c>
      <c r="BS293">
        <f>IF(Tabela_VIQT_data[[#This Row],[Q26]]=10,1,0)</f>
        <v>1</v>
      </c>
      <c r="BT293">
        <f>IF(Tabela_VIQT_data[[#This Row],[Q27]]=10,1,0)</f>
        <v>0</v>
      </c>
      <c r="BU293">
        <f>IF(Tabela_VIQT_data[[#This Row],[Q28]]=9,1,0)</f>
        <v>1</v>
      </c>
      <c r="BV293">
        <f>IF(Tabela_VIQT_data[[#This Row],[Q29]]=9,1,0)</f>
        <v>1</v>
      </c>
      <c r="BW293">
        <f>IF(Tabela_VIQT_data[[#This Row],[Q30]]=3,1,0)</f>
        <v>1</v>
      </c>
      <c r="BX293">
        <f>IF(Tabela_VIQT_data[[#This Row],[Q31]]=6,1,0)</f>
        <v>1</v>
      </c>
      <c r="BY293">
        <f>IF(Tabela_VIQT_data[[#This Row],[Q32]]=10,1,0)</f>
        <v>0</v>
      </c>
      <c r="BZ293">
        <f>IF(Tabela_VIQT_data[[#This Row],[Q33]]=17,1,0)</f>
        <v>1</v>
      </c>
      <c r="CA293">
        <f>IF(Tabela_VIQT_data[[#This Row],[Q34]]=3,1,0)</f>
        <v>1</v>
      </c>
      <c r="CB293">
        <f>IF(Tabela_VIQT_data[[#This Row],[Q35]]=17,1,0)</f>
        <v>1</v>
      </c>
      <c r="CC293">
        <f>IF(Tabela_VIQT_data[[#This Row],[Q36]]=24,1,0)</f>
        <v>0</v>
      </c>
      <c r="CD293">
        <f>IF(Tabela_VIQT_data[[#This Row],[Q37]]=17,1,0)</f>
        <v>1</v>
      </c>
      <c r="CE293">
        <f>IF(Tabela_VIQT_data[[#This Row],[Q38]]=5,1,0)</f>
        <v>1</v>
      </c>
      <c r="CF293">
        <f>IF(Tabela_VIQT_data[[#This Row],[Q39]]=5,1,0)</f>
        <v>1</v>
      </c>
      <c r="CG293">
        <f>IF(Tabela_VIQT_data[[#This Row],[Q40]]=24,1,0)</f>
        <v>1</v>
      </c>
      <c r="CH293">
        <f>IF(Tabela_VIQT_data[[#This Row],[Q41]]=5,1,0)</f>
        <v>1</v>
      </c>
      <c r="CI293">
        <f>IF(Tabela_VIQT_data[[#This Row],[Q42]]=5,1,0)</f>
        <v>1</v>
      </c>
      <c r="CJ293">
        <f>IF(Tabela_VIQT_data[[#This Row],[Q43]]=12,1,0)</f>
        <v>0</v>
      </c>
      <c r="CK293">
        <f>IF(Tabela_VIQT_data[[#This Row],[Q44]]=10,1,0)</f>
        <v>0</v>
      </c>
      <c r="CL293">
        <f>IF(Tabela_VIQT_data[[#This Row],[Q45]]=9,1,0)</f>
        <v>1</v>
      </c>
      <c r="CM293">
        <v>37</v>
      </c>
      <c r="CN293">
        <v>1</v>
      </c>
      <c r="CO293">
        <v>3665</v>
      </c>
      <c r="CP293" s="1" t="s">
        <v>131</v>
      </c>
      <c r="CQ293">
        <v>13</v>
      </c>
      <c r="CR293">
        <v>420</v>
      </c>
      <c r="CS293">
        <v>3</v>
      </c>
      <c r="CT293">
        <v>5</v>
      </c>
      <c r="CU293">
        <v>1</v>
      </c>
      <c r="CV293">
        <v>3</v>
      </c>
      <c r="CW293">
        <v>4</v>
      </c>
      <c r="CX293">
        <v>5</v>
      </c>
      <c r="CY293">
        <v>5</v>
      </c>
      <c r="CZ293">
        <v>1</v>
      </c>
      <c r="DA293">
        <v>4</v>
      </c>
      <c r="DB293">
        <v>3</v>
      </c>
      <c r="DC293">
        <v>1</v>
      </c>
      <c r="DD293">
        <v>5</v>
      </c>
      <c r="DE293">
        <v>3</v>
      </c>
      <c r="DF293">
        <v>5</v>
      </c>
      <c r="DG293">
        <v>3</v>
      </c>
      <c r="DH293">
        <v>5</v>
      </c>
      <c r="DI293">
        <v>3</v>
      </c>
      <c r="DJ293">
        <v>1</v>
      </c>
      <c r="DK293">
        <v>5</v>
      </c>
      <c r="DL293">
        <v>4</v>
      </c>
      <c r="DM293">
        <v>3</v>
      </c>
      <c r="DN293">
        <v>5</v>
      </c>
      <c r="DO293">
        <v>3</v>
      </c>
      <c r="DP293">
        <v>1</v>
      </c>
      <c r="DQ293">
        <v>3</v>
      </c>
      <c r="DR293">
        <v>3</v>
      </c>
      <c r="DS293">
        <v>5</v>
      </c>
      <c r="DT293">
        <v>5</v>
      </c>
      <c r="DU293">
        <v>4</v>
      </c>
      <c r="DV293">
        <v>5</v>
      </c>
      <c r="DW293">
        <v>2</v>
      </c>
      <c r="DX293">
        <v>3</v>
      </c>
      <c r="DY293">
        <v>0</v>
      </c>
      <c r="DZ293">
        <v>1</v>
      </c>
      <c r="EA293">
        <v>59</v>
      </c>
    </row>
    <row r="294" spans="1:131" x14ac:dyDescent="0.25">
      <c r="A294">
        <v>24</v>
      </c>
      <c r="B294">
        <v>3</v>
      </c>
      <c r="C294">
        <v>10</v>
      </c>
      <c r="D294">
        <v>24</v>
      </c>
      <c r="E294">
        <v>9</v>
      </c>
      <c r="F294">
        <v>9</v>
      </c>
      <c r="G294">
        <v>-1</v>
      </c>
      <c r="H294">
        <v>10</v>
      </c>
      <c r="I294">
        <v>-1</v>
      </c>
      <c r="J294">
        <v>10</v>
      </c>
      <c r="K294">
        <v>5</v>
      </c>
      <c r="L294">
        <v>17</v>
      </c>
      <c r="M294">
        <v>9</v>
      </c>
      <c r="N294">
        <v>-1</v>
      </c>
      <c r="O294">
        <v>-1</v>
      </c>
      <c r="P294">
        <v>18</v>
      </c>
      <c r="Q294">
        <v>3</v>
      </c>
      <c r="R294">
        <v>-1</v>
      </c>
      <c r="S294">
        <v>-1</v>
      </c>
      <c r="T294">
        <v>-1</v>
      </c>
      <c r="U294">
        <v>-1</v>
      </c>
      <c r="V294">
        <v>18</v>
      </c>
      <c r="W294">
        <v>-1</v>
      </c>
      <c r="X294">
        <v>-1</v>
      </c>
      <c r="Y294">
        <v>17</v>
      </c>
      <c r="Z294">
        <v>10</v>
      </c>
      <c r="AA294">
        <v>-1</v>
      </c>
      <c r="AB294">
        <v>-1</v>
      </c>
      <c r="AC294">
        <v>9</v>
      </c>
      <c r="AD294">
        <v>3</v>
      </c>
      <c r="AE294">
        <v>6</v>
      </c>
      <c r="AF294">
        <v>10</v>
      </c>
      <c r="AG294">
        <v>17</v>
      </c>
      <c r="AH294">
        <v>-1</v>
      </c>
      <c r="AI294">
        <v>-1</v>
      </c>
      <c r="AJ294">
        <v>20</v>
      </c>
      <c r="AK294">
        <v>17</v>
      </c>
      <c r="AL294">
        <v>-1</v>
      </c>
      <c r="AM294">
        <v>9</v>
      </c>
      <c r="AN294">
        <v>6</v>
      </c>
      <c r="AO294">
        <v>-1</v>
      </c>
      <c r="AP294">
        <v>-1</v>
      </c>
      <c r="AQ294">
        <v>-1</v>
      </c>
      <c r="AR294">
        <v>-1</v>
      </c>
      <c r="AS294">
        <v>9</v>
      </c>
      <c r="AT294">
        <f>IF(Tabela_VIQT_data[[#This Row],[Q1]]=24,1,0)</f>
        <v>1</v>
      </c>
      <c r="AU294">
        <f>IF(Tabela_VIQT_data[[#This Row],[Q2]]=3,1,0)</f>
        <v>1</v>
      </c>
      <c r="AV294">
        <f>IF(Tabela_VIQT_data[[#This Row],[Q3]]=10,1,0)</f>
        <v>1</v>
      </c>
      <c r="AW294">
        <f>IF(Tabela_VIQT_data[[#This Row],[Q4]]=5,1,0)</f>
        <v>0</v>
      </c>
      <c r="AX294">
        <f>IF(Tabela_VIQT_data[[#This Row],[Q5]]=9,1,0)</f>
        <v>1</v>
      </c>
      <c r="AY294">
        <f>IF(Tabela_VIQT_data[[#This Row],[Q6]]=9,1,0)</f>
        <v>1</v>
      </c>
      <c r="AZ294">
        <f>IF(Tabela_VIQT_data[[#This Row],[Q7]]=17,1,0)</f>
        <v>0</v>
      </c>
      <c r="BA294">
        <f>IF(Tabela_VIQT_data[[#This Row],[Q8]]=10,1,0)</f>
        <v>1</v>
      </c>
      <c r="BB294">
        <f>IF(Tabela_VIQT_data[[#This Row],[Q9]]=17,1,0)</f>
        <v>0</v>
      </c>
      <c r="BC294">
        <f>IF(Tabela_VIQT_data[[#This Row],[Q10]]=10,1,0)</f>
        <v>1</v>
      </c>
      <c r="BD294">
        <f>IF(Tabela_VIQT_data[[#This Row],[Q11]]=5,1,0)</f>
        <v>1</v>
      </c>
      <c r="BE294">
        <f>IF(Tabela_VIQT_data[[#This Row],[Q12]]=17,1,0)</f>
        <v>1</v>
      </c>
      <c r="BF294">
        <f>IF(Tabela_VIQT_data[[#This Row],[Q13]]=9,1,0)</f>
        <v>1</v>
      </c>
      <c r="BG294">
        <f>IF(Tabela_VIQT_data[[#This Row],[Q14]]=5,1,0)</f>
        <v>0</v>
      </c>
      <c r="BH294">
        <f>IF(Tabela_VIQT_data[[#This Row],[Q15]]=18,1,0)</f>
        <v>0</v>
      </c>
      <c r="BI294">
        <f>IF(Tabela_VIQT_data[[#This Row],[Q16]]=18,1,0)</f>
        <v>1</v>
      </c>
      <c r="BJ294">
        <f>IF(Tabela_VIQT_data[[#This Row],[Q17]]=3,1,0)</f>
        <v>1</v>
      </c>
      <c r="BK294">
        <f>IF(Tabela_VIQT_data[[#This Row],[Q18]]=12,1,0)</f>
        <v>0</v>
      </c>
      <c r="BL294">
        <f>IF(Tabela_VIQT_data[[#This Row],[Q19]]=18,1,0)</f>
        <v>0</v>
      </c>
      <c r="BM294">
        <f>IF(Tabela_VIQT_data[[#This Row],[Q20]]=18,1,0)</f>
        <v>0</v>
      </c>
      <c r="BN294">
        <f>IF(Tabela_VIQT_data[[#This Row],[Q21]]=3,1,0)</f>
        <v>0</v>
      </c>
      <c r="BO294">
        <f>IF(Tabela_VIQT_data[[#This Row],[Q22]]=18,1,0)</f>
        <v>1</v>
      </c>
      <c r="BP294">
        <f>IF(Tabela_VIQT_data[[#This Row],[Q23]]=6,1,0)</f>
        <v>0</v>
      </c>
      <c r="BQ294">
        <f>IF(Tabela_VIQT_data[[#This Row],[Q24]]=12,1,0)</f>
        <v>0</v>
      </c>
      <c r="BR294">
        <f>IF(Tabela_VIQT_data[[#This Row],[Q25]]=17,1,0)</f>
        <v>1</v>
      </c>
      <c r="BS294">
        <f>IF(Tabela_VIQT_data[[#This Row],[Q26]]=10,1,0)</f>
        <v>1</v>
      </c>
      <c r="BT294">
        <f>IF(Tabela_VIQT_data[[#This Row],[Q27]]=10,1,0)</f>
        <v>0</v>
      </c>
      <c r="BU294">
        <f>IF(Tabela_VIQT_data[[#This Row],[Q28]]=9,1,0)</f>
        <v>0</v>
      </c>
      <c r="BV294">
        <f>IF(Tabela_VIQT_data[[#This Row],[Q29]]=9,1,0)</f>
        <v>1</v>
      </c>
      <c r="BW294">
        <f>IF(Tabela_VIQT_data[[#This Row],[Q30]]=3,1,0)</f>
        <v>1</v>
      </c>
      <c r="BX294">
        <f>IF(Tabela_VIQT_data[[#This Row],[Q31]]=6,1,0)</f>
        <v>1</v>
      </c>
      <c r="BY294">
        <f>IF(Tabela_VIQT_data[[#This Row],[Q32]]=10,1,0)</f>
        <v>1</v>
      </c>
      <c r="BZ294">
        <f>IF(Tabela_VIQT_data[[#This Row],[Q33]]=17,1,0)</f>
        <v>1</v>
      </c>
      <c r="CA294">
        <f>IF(Tabela_VIQT_data[[#This Row],[Q34]]=3,1,0)</f>
        <v>0</v>
      </c>
      <c r="CB294">
        <f>IF(Tabela_VIQT_data[[#This Row],[Q35]]=17,1,0)</f>
        <v>0</v>
      </c>
      <c r="CC294">
        <f>IF(Tabela_VIQT_data[[#This Row],[Q36]]=24,1,0)</f>
        <v>0</v>
      </c>
      <c r="CD294">
        <f>IF(Tabela_VIQT_data[[#This Row],[Q37]]=17,1,0)</f>
        <v>1</v>
      </c>
      <c r="CE294">
        <f>IF(Tabela_VIQT_data[[#This Row],[Q38]]=5,1,0)</f>
        <v>0</v>
      </c>
      <c r="CF294">
        <f>IF(Tabela_VIQT_data[[#This Row],[Q39]]=5,1,0)</f>
        <v>0</v>
      </c>
      <c r="CG294">
        <f>IF(Tabela_VIQT_data[[#This Row],[Q40]]=24,1,0)</f>
        <v>0</v>
      </c>
      <c r="CH294">
        <f>IF(Tabela_VIQT_data[[#This Row],[Q41]]=5,1,0)</f>
        <v>0</v>
      </c>
      <c r="CI294">
        <f>IF(Tabela_VIQT_data[[#This Row],[Q42]]=5,1,0)</f>
        <v>0</v>
      </c>
      <c r="CJ294">
        <f>IF(Tabela_VIQT_data[[#This Row],[Q43]]=12,1,0)</f>
        <v>0</v>
      </c>
      <c r="CK294">
        <f>IF(Tabela_VIQT_data[[#This Row],[Q44]]=10,1,0)</f>
        <v>0</v>
      </c>
      <c r="CL294">
        <f>IF(Tabela_VIQT_data[[#This Row],[Q45]]=9,1,0)</f>
        <v>1</v>
      </c>
      <c r="CM294">
        <v>22</v>
      </c>
      <c r="CN294">
        <v>4</v>
      </c>
      <c r="CO294">
        <v>206</v>
      </c>
      <c r="CP294" s="1" t="s">
        <v>138</v>
      </c>
      <c r="CQ294">
        <v>17</v>
      </c>
      <c r="CR294">
        <v>295</v>
      </c>
      <c r="CS294">
        <v>5</v>
      </c>
      <c r="CT294">
        <v>5</v>
      </c>
      <c r="CU294">
        <v>1</v>
      </c>
      <c r="CV294">
        <v>3</v>
      </c>
      <c r="CW294">
        <v>5</v>
      </c>
      <c r="CX294">
        <v>5</v>
      </c>
      <c r="CY294">
        <v>1</v>
      </c>
      <c r="CZ294">
        <v>5</v>
      </c>
      <c r="DA294">
        <v>1</v>
      </c>
      <c r="DB294">
        <v>1</v>
      </c>
      <c r="DC294">
        <v>5</v>
      </c>
      <c r="DD294">
        <v>5</v>
      </c>
      <c r="DE294">
        <v>2</v>
      </c>
      <c r="DF294">
        <v>5</v>
      </c>
      <c r="DG294">
        <v>5</v>
      </c>
      <c r="DH294">
        <v>5</v>
      </c>
      <c r="DI294">
        <v>1</v>
      </c>
      <c r="DJ294">
        <v>5</v>
      </c>
      <c r="DK294">
        <v>5</v>
      </c>
      <c r="DL294">
        <v>5</v>
      </c>
      <c r="DM294">
        <v>5</v>
      </c>
      <c r="DN294">
        <v>5</v>
      </c>
      <c r="DO294">
        <v>2</v>
      </c>
      <c r="DP294">
        <v>2</v>
      </c>
      <c r="DQ294">
        <v>5</v>
      </c>
      <c r="DR294">
        <v>2</v>
      </c>
      <c r="DS294">
        <v>2</v>
      </c>
      <c r="DT294">
        <v>2</v>
      </c>
      <c r="DU294">
        <v>2</v>
      </c>
      <c r="DV294">
        <v>5</v>
      </c>
      <c r="DW294">
        <v>2</v>
      </c>
      <c r="DX294">
        <v>2</v>
      </c>
      <c r="DY294">
        <v>1</v>
      </c>
      <c r="DZ294">
        <v>1</v>
      </c>
      <c r="EA294">
        <v>16</v>
      </c>
    </row>
    <row r="295" spans="1:131" x14ac:dyDescent="0.25">
      <c r="A295">
        <v>24</v>
      </c>
      <c r="B295">
        <v>3</v>
      </c>
      <c r="C295">
        <v>10</v>
      </c>
      <c r="D295">
        <v>5</v>
      </c>
      <c r="E295">
        <v>9</v>
      </c>
      <c r="F295">
        <v>9</v>
      </c>
      <c r="G295">
        <v>17</v>
      </c>
      <c r="H295">
        <v>10</v>
      </c>
      <c r="I295">
        <v>17</v>
      </c>
      <c r="J295">
        <v>10</v>
      </c>
      <c r="K295">
        <v>5</v>
      </c>
      <c r="L295">
        <v>17</v>
      </c>
      <c r="M295">
        <v>9</v>
      </c>
      <c r="N295">
        <v>5</v>
      </c>
      <c r="O295">
        <v>-1</v>
      </c>
      <c r="P295">
        <v>18</v>
      </c>
      <c r="Q295">
        <v>3</v>
      </c>
      <c r="R295">
        <v>-1</v>
      </c>
      <c r="S295">
        <v>-1</v>
      </c>
      <c r="T295">
        <v>18</v>
      </c>
      <c r="U295">
        <v>17</v>
      </c>
      <c r="V295">
        <v>18</v>
      </c>
      <c r="W295">
        <v>6</v>
      </c>
      <c r="X295">
        <v>12</v>
      </c>
      <c r="Y295">
        <v>17</v>
      </c>
      <c r="Z295">
        <v>10</v>
      </c>
      <c r="AA295">
        <v>9</v>
      </c>
      <c r="AB295">
        <v>-1</v>
      </c>
      <c r="AC295">
        <v>9</v>
      </c>
      <c r="AD295">
        <v>3</v>
      </c>
      <c r="AE295">
        <v>6</v>
      </c>
      <c r="AF295">
        <v>10</v>
      </c>
      <c r="AG295">
        <v>17</v>
      </c>
      <c r="AH295">
        <v>3</v>
      </c>
      <c r="AI295">
        <v>17</v>
      </c>
      <c r="AJ295">
        <v>20</v>
      </c>
      <c r="AK295">
        <v>17</v>
      </c>
      <c r="AL295">
        <v>-1</v>
      </c>
      <c r="AM295">
        <v>24</v>
      </c>
      <c r="AN295">
        <v>-1</v>
      </c>
      <c r="AO295">
        <v>5</v>
      </c>
      <c r="AP295">
        <v>18</v>
      </c>
      <c r="AQ295">
        <v>12</v>
      </c>
      <c r="AR295">
        <v>-1</v>
      </c>
      <c r="AS295">
        <v>5</v>
      </c>
      <c r="AT295">
        <f>IF(Tabela_VIQT_data[[#This Row],[Q1]]=24,1,0)</f>
        <v>1</v>
      </c>
      <c r="AU295">
        <f>IF(Tabela_VIQT_data[[#This Row],[Q2]]=3,1,0)</f>
        <v>1</v>
      </c>
      <c r="AV295">
        <f>IF(Tabela_VIQT_data[[#This Row],[Q3]]=10,1,0)</f>
        <v>1</v>
      </c>
      <c r="AW295">
        <f>IF(Tabela_VIQT_data[[#This Row],[Q4]]=5,1,0)</f>
        <v>1</v>
      </c>
      <c r="AX295">
        <f>IF(Tabela_VIQT_data[[#This Row],[Q5]]=9,1,0)</f>
        <v>1</v>
      </c>
      <c r="AY295">
        <f>IF(Tabela_VIQT_data[[#This Row],[Q6]]=9,1,0)</f>
        <v>1</v>
      </c>
      <c r="AZ295">
        <f>IF(Tabela_VIQT_data[[#This Row],[Q7]]=17,1,0)</f>
        <v>1</v>
      </c>
      <c r="BA295">
        <f>IF(Tabela_VIQT_data[[#This Row],[Q8]]=10,1,0)</f>
        <v>1</v>
      </c>
      <c r="BB295">
        <f>IF(Tabela_VIQT_data[[#This Row],[Q9]]=17,1,0)</f>
        <v>1</v>
      </c>
      <c r="BC295">
        <f>IF(Tabela_VIQT_data[[#This Row],[Q10]]=10,1,0)</f>
        <v>1</v>
      </c>
      <c r="BD295">
        <f>IF(Tabela_VIQT_data[[#This Row],[Q11]]=5,1,0)</f>
        <v>1</v>
      </c>
      <c r="BE295">
        <f>IF(Tabela_VIQT_data[[#This Row],[Q12]]=17,1,0)</f>
        <v>1</v>
      </c>
      <c r="BF295">
        <f>IF(Tabela_VIQT_data[[#This Row],[Q13]]=9,1,0)</f>
        <v>1</v>
      </c>
      <c r="BG295">
        <f>IF(Tabela_VIQT_data[[#This Row],[Q14]]=5,1,0)</f>
        <v>1</v>
      </c>
      <c r="BH295">
        <f>IF(Tabela_VIQT_data[[#This Row],[Q15]]=18,1,0)</f>
        <v>0</v>
      </c>
      <c r="BI295">
        <f>IF(Tabela_VIQT_data[[#This Row],[Q16]]=18,1,0)</f>
        <v>1</v>
      </c>
      <c r="BJ295">
        <f>IF(Tabela_VIQT_data[[#This Row],[Q17]]=3,1,0)</f>
        <v>1</v>
      </c>
      <c r="BK295">
        <f>IF(Tabela_VIQT_data[[#This Row],[Q18]]=12,1,0)</f>
        <v>0</v>
      </c>
      <c r="BL295">
        <f>IF(Tabela_VIQT_data[[#This Row],[Q19]]=18,1,0)</f>
        <v>0</v>
      </c>
      <c r="BM295">
        <f>IF(Tabela_VIQT_data[[#This Row],[Q20]]=18,1,0)</f>
        <v>1</v>
      </c>
      <c r="BN295">
        <f>IF(Tabela_VIQT_data[[#This Row],[Q21]]=3,1,0)</f>
        <v>0</v>
      </c>
      <c r="BO295">
        <f>IF(Tabela_VIQT_data[[#This Row],[Q22]]=18,1,0)</f>
        <v>1</v>
      </c>
      <c r="BP295">
        <f>IF(Tabela_VIQT_data[[#This Row],[Q23]]=6,1,0)</f>
        <v>1</v>
      </c>
      <c r="BQ295">
        <f>IF(Tabela_VIQT_data[[#This Row],[Q24]]=12,1,0)</f>
        <v>1</v>
      </c>
      <c r="BR295">
        <f>IF(Tabela_VIQT_data[[#This Row],[Q25]]=17,1,0)</f>
        <v>1</v>
      </c>
      <c r="BS295">
        <f>IF(Tabela_VIQT_data[[#This Row],[Q26]]=10,1,0)</f>
        <v>1</v>
      </c>
      <c r="BT295">
        <f>IF(Tabela_VIQT_data[[#This Row],[Q27]]=10,1,0)</f>
        <v>0</v>
      </c>
      <c r="BU295">
        <f>IF(Tabela_VIQT_data[[#This Row],[Q28]]=9,1,0)</f>
        <v>0</v>
      </c>
      <c r="BV295">
        <f>IF(Tabela_VIQT_data[[#This Row],[Q29]]=9,1,0)</f>
        <v>1</v>
      </c>
      <c r="BW295">
        <f>IF(Tabela_VIQT_data[[#This Row],[Q30]]=3,1,0)</f>
        <v>1</v>
      </c>
      <c r="BX295">
        <f>IF(Tabela_VIQT_data[[#This Row],[Q31]]=6,1,0)</f>
        <v>1</v>
      </c>
      <c r="BY295">
        <f>IF(Tabela_VIQT_data[[#This Row],[Q32]]=10,1,0)</f>
        <v>1</v>
      </c>
      <c r="BZ295">
        <f>IF(Tabela_VIQT_data[[#This Row],[Q33]]=17,1,0)</f>
        <v>1</v>
      </c>
      <c r="CA295">
        <f>IF(Tabela_VIQT_data[[#This Row],[Q34]]=3,1,0)</f>
        <v>1</v>
      </c>
      <c r="CB295">
        <f>IF(Tabela_VIQT_data[[#This Row],[Q35]]=17,1,0)</f>
        <v>1</v>
      </c>
      <c r="CC295">
        <f>IF(Tabela_VIQT_data[[#This Row],[Q36]]=24,1,0)</f>
        <v>0</v>
      </c>
      <c r="CD295">
        <f>IF(Tabela_VIQT_data[[#This Row],[Q37]]=17,1,0)</f>
        <v>1</v>
      </c>
      <c r="CE295">
        <f>IF(Tabela_VIQT_data[[#This Row],[Q38]]=5,1,0)</f>
        <v>0</v>
      </c>
      <c r="CF295">
        <f>IF(Tabela_VIQT_data[[#This Row],[Q39]]=5,1,0)</f>
        <v>0</v>
      </c>
      <c r="CG295">
        <f>IF(Tabela_VIQT_data[[#This Row],[Q40]]=24,1,0)</f>
        <v>0</v>
      </c>
      <c r="CH295">
        <f>IF(Tabela_VIQT_data[[#This Row],[Q41]]=5,1,0)</f>
        <v>1</v>
      </c>
      <c r="CI295">
        <f>IF(Tabela_VIQT_data[[#This Row],[Q42]]=5,1,0)</f>
        <v>0</v>
      </c>
      <c r="CJ295">
        <f>IF(Tabela_VIQT_data[[#This Row],[Q43]]=12,1,0)</f>
        <v>1</v>
      </c>
      <c r="CK295">
        <f>IF(Tabela_VIQT_data[[#This Row],[Q44]]=10,1,0)</f>
        <v>0</v>
      </c>
      <c r="CL295">
        <f>IF(Tabela_VIQT_data[[#This Row],[Q45]]=9,1,0)</f>
        <v>0</v>
      </c>
      <c r="CM295">
        <v>32</v>
      </c>
      <c r="CN295">
        <v>6</v>
      </c>
      <c r="CO295">
        <v>299</v>
      </c>
      <c r="CP295" s="1" t="s">
        <v>131</v>
      </c>
      <c r="CQ295">
        <v>7</v>
      </c>
      <c r="CR295">
        <v>436</v>
      </c>
      <c r="CS295">
        <v>4</v>
      </c>
      <c r="CT295">
        <v>2</v>
      </c>
      <c r="CU295">
        <v>1</v>
      </c>
      <c r="CV295">
        <v>3</v>
      </c>
      <c r="CW295">
        <v>4</v>
      </c>
      <c r="CX295">
        <v>4</v>
      </c>
      <c r="CY295">
        <v>5</v>
      </c>
      <c r="CZ295">
        <v>1</v>
      </c>
      <c r="DA295">
        <v>5</v>
      </c>
      <c r="DB295">
        <v>2</v>
      </c>
      <c r="DC295">
        <v>4</v>
      </c>
      <c r="DD295">
        <v>5</v>
      </c>
      <c r="DE295">
        <v>4</v>
      </c>
      <c r="DF295">
        <v>4</v>
      </c>
      <c r="DG295">
        <v>1</v>
      </c>
      <c r="DH295">
        <v>5</v>
      </c>
      <c r="DI295">
        <v>2</v>
      </c>
      <c r="DJ295">
        <v>2</v>
      </c>
      <c r="DK295">
        <v>4</v>
      </c>
      <c r="DL295">
        <v>4</v>
      </c>
      <c r="DM295">
        <v>1</v>
      </c>
      <c r="DN295">
        <v>4</v>
      </c>
      <c r="DO295">
        <v>2</v>
      </c>
      <c r="DP295">
        <v>3</v>
      </c>
      <c r="DQ295">
        <v>4</v>
      </c>
      <c r="DR295">
        <v>2</v>
      </c>
      <c r="DS295">
        <v>5</v>
      </c>
      <c r="DT295">
        <v>3</v>
      </c>
      <c r="DU295">
        <v>4</v>
      </c>
      <c r="DV295">
        <v>5</v>
      </c>
      <c r="DW295">
        <v>1</v>
      </c>
      <c r="DX295">
        <v>2</v>
      </c>
      <c r="DY295">
        <v>1</v>
      </c>
      <c r="DZ295">
        <v>1</v>
      </c>
      <c r="EA295">
        <v>14</v>
      </c>
    </row>
    <row r="296" spans="1:131" x14ac:dyDescent="0.25">
      <c r="A296">
        <v>24</v>
      </c>
      <c r="B296">
        <v>3</v>
      </c>
      <c r="C296">
        <v>10</v>
      </c>
      <c r="D296">
        <v>-1</v>
      </c>
      <c r="E296">
        <v>9</v>
      </c>
      <c r="F296">
        <v>-1</v>
      </c>
      <c r="G296">
        <v>3</v>
      </c>
      <c r="H296">
        <v>17</v>
      </c>
      <c r="I296">
        <v>18</v>
      </c>
      <c r="J296">
        <v>10</v>
      </c>
      <c r="K296">
        <v>5</v>
      </c>
      <c r="L296">
        <v>-1</v>
      </c>
      <c r="M296">
        <v>9</v>
      </c>
      <c r="N296">
        <v>5</v>
      </c>
      <c r="O296">
        <v>-1</v>
      </c>
      <c r="P296">
        <v>18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18</v>
      </c>
      <c r="W296">
        <v>6</v>
      </c>
      <c r="X296">
        <v>6</v>
      </c>
      <c r="Y296">
        <v>-1</v>
      </c>
      <c r="Z296">
        <v>-1</v>
      </c>
      <c r="AA296">
        <v>-1</v>
      </c>
      <c r="AB296">
        <v>-1</v>
      </c>
      <c r="AC296">
        <v>9</v>
      </c>
      <c r="AD296">
        <v>10</v>
      </c>
      <c r="AE296">
        <v>6</v>
      </c>
      <c r="AF296">
        <v>10</v>
      </c>
      <c r="AG296">
        <v>17</v>
      </c>
      <c r="AH296">
        <v>9</v>
      </c>
      <c r="AI296">
        <v>17</v>
      </c>
      <c r="AJ296">
        <v>-1</v>
      </c>
      <c r="AK296">
        <v>-1</v>
      </c>
      <c r="AL296">
        <v>20</v>
      </c>
      <c r="AM296">
        <v>-1</v>
      </c>
      <c r="AN296">
        <v>6</v>
      </c>
      <c r="AO296">
        <v>-1</v>
      </c>
      <c r="AP296">
        <v>-1</v>
      </c>
      <c r="AQ296">
        <v>-1</v>
      </c>
      <c r="AR296">
        <v>-1</v>
      </c>
      <c r="AS296">
        <v>12</v>
      </c>
      <c r="AT296">
        <f>IF(Tabela_VIQT_data[[#This Row],[Q1]]=24,1,0)</f>
        <v>1</v>
      </c>
      <c r="AU296">
        <f>IF(Tabela_VIQT_data[[#This Row],[Q2]]=3,1,0)</f>
        <v>1</v>
      </c>
      <c r="AV296">
        <f>IF(Tabela_VIQT_data[[#This Row],[Q3]]=10,1,0)</f>
        <v>1</v>
      </c>
      <c r="AW296">
        <f>IF(Tabela_VIQT_data[[#This Row],[Q4]]=5,1,0)</f>
        <v>0</v>
      </c>
      <c r="AX296">
        <f>IF(Tabela_VIQT_data[[#This Row],[Q5]]=9,1,0)</f>
        <v>1</v>
      </c>
      <c r="AY296">
        <f>IF(Tabela_VIQT_data[[#This Row],[Q6]]=9,1,0)</f>
        <v>0</v>
      </c>
      <c r="AZ296">
        <f>IF(Tabela_VIQT_data[[#This Row],[Q7]]=17,1,0)</f>
        <v>0</v>
      </c>
      <c r="BA296">
        <f>IF(Tabela_VIQT_data[[#This Row],[Q8]]=10,1,0)</f>
        <v>0</v>
      </c>
      <c r="BB296">
        <f>IF(Tabela_VIQT_data[[#This Row],[Q9]]=17,1,0)</f>
        <v>0</v>
      </c>
      <c r="BC296">
        <f>IF(Tabela_VIQT_data[[#This Row],[Q10]]=10,1,0)</f>
        <v>1</v>
      </c>
      <c r="BD296">
        <f>IF(Tabela_VIQT_data[[#This Row],[Q11]]=5,1,0)</f>
        <v>1</v>
      </c>
      <c r="BE296">
        <f>IF(Tabela_VIQT_data[[#This Row],[Q12]]=17,1,0)</f>
        <v>0</v>
      </c>
      <c r="BF296">
        <f>IF(Tabela_VIQT_data[[#This Row],[Q13]]=9,1,0)</f>
        <v>1</v>
      </c>
      <c r="BG296">
        <f>IF(Tabela_VIQT_data[[#This Row],[Q14]]=5,1,0)</f>
        <v>1</v>
      </c>
      <c r="BH296">
        <f>IF(Tabela_VIQT_data[[#This Row],[Q15]]=18,1,0)</f>
        <v>0</v>
      </c>
      <c r="BI296">
        <f>IF(Tabela_VIQT_data[[#This Row],[Q16]]=18,1,0)</f>
        <v>1</v>
      </c>
      <c r="BJ296">
        <f>IF(Tabela_VIQT_data[[#This Row],[Q17]]=3,1,0)</f>
        <v>0</v>
      </c>
      <c r="BK296">
        <f>IF(Tabela_VIQT_data[[#This Row],[Q18]]=12,1,0)</f>
        <v>0</v>
      </c>
      <c r="BL296">
        <f>IF(Tabela_VIQT_data[[#This Row],[Q19]]=18,1,0)</f>
        <v>0</v>
      </c>
      <c r="BM296">
        <f>IF(Tabela_VIQT_data[[#This Row],[Q20]]=18,1,0)</f>
        <v>0</v>
      </c>
      <c r="BN296">
        <f>IF(Tabela_VIQT_data[[#This Row],[Q21]]=3,1,0)</f>
        <v>0</v>
      </c>
      <c r="BO296">
        <f>IF(Tabela_VIQT_data[[#This Row],[Q22]]=18,1,0)</f>
        <v>1</v>
      </c>
      <c r="BP296">
        <f>IF(Tabela_VIQT_data[[#This Row],[Q23]]=6,1,0)</f>
        <v>1</v>
      </c>
      <c r="BQ296">
        <f>IF(Tabela_VIQT_data[[#This Row],[Q24]]=12,1,0)</f>
        <v>0</v>
      </c>
      <c r="BR296">
        <f>IF(Tabela_VIQT_data[[#This Row],[Q25]]=17,1,0)</f>
        <v>0</v>
      </c>
      <c r="BS296">
        <f>IF(Tabela_VIQT_data[[#This Row],[Q26]]=10,1,0)</f>
        <v>0</v>
      </c>
      <c r="BT296">
        <f>IF(Tabela_VIQT_data[[#This Row],[Q27]]=10,1,0)</f>
        <v>0</v>
      </c>
      <c r="BU296">
        <f>IF(Tabela_VIQT_data[[#This Row],[Q28]]=9,1,0)</f>
        <v>0</v>
      </c>
      <c r="BV296">
        <f>IF(Tabela_VIQT_data[[#This Row],[Q29]]=9,1,0)</f>
        <v>1</v>
      </c>
      <c r="BW296">
        <f>IF(Tabela_VIQT_data[[#This Row],[Q30]]=3,1,0)</f>
        <v>0</v>
      </c>
      <c r="BX296">
        <f>IF(Tabela_VIQT_data[[#This Row],[Q31]]=6,1,0)</f>
        <v>1</v>
      </c>
      <c r="BY296">
        <f>IF(Tabela_VIQT_data[[#This Row],[Q32]]=10,1,0)</f>
        <v>1</v>
      </c>
      <c r="BZ296">
        <f>IF(Tabela_VIQT_data[[#This Row],[Q33]]=17,1,0)</f>
        <v>1</v>
      </c>
      <c r="CA296">
        <f>IF(Tabela_VIQT_data[[#This Row],[Q34]]=3,1,0)</f>
        <v>0</v>
      </c>
      <c r="CB296">
        <f>IF(Tabela_VIQT_data[[#This Row],[Q35]]=17,1,0)</f>
        <v>1</v>
      </c>
      <c r="CC296">
        <f>IF(Tabela_VIQT_data[[#This Row],[Q36]]=24,1,0)</f>
        <v>0</v>
      </c>
      <c r="CD296">
        <f>IF(Tabela_VIQT_data[[#This Row],[Q37]]=17,1,0)</f>
        <v>0</v>
      </c>
      <c r="CE296">
        <f>IF(Tabela_VIQT_data[[#This Row],[Q38]]=5,1,0)</f>
        <v>0</v>
      </c>
      <c r="CF296">
        <f>IF(Tabela_VIQT_data[[#This Row],[Q39]]=5,1,0)</f>
        <v>0</v>
      </c>
      <c r="CG296">
        <f>IF(Tabela_VIQT_data[[#This Row],[Q40]]=24,1,0)</f>
        <v>0</v>
      </c>
      <c r="CH296">
        <f>IF(Tabela_VIQT_data[[#This Row],[Q41]]=5,1,0)</f>
        <v>0</v>
      </c>
      <c r="CI296">
        <f>IF(Tabela_VIQT_data[[#This Row],[Q42]]=5,1,0)</f>
        <v>0</v>
      </c>
      <c r="CJ296">
        <f>IF(Tabela_VIQT_data[[#This Row],[Q43]]=12,1,0)</f>
        <v>0</v>
      </c>
      <c r="CK296">
        <f>IF(Tabela_VIQT_data[[#This Row],[Q44]]=10,1,0)</f>
        <v>0</v>
      </c>
      <c r="CL296">
        <f>IF(Tabela_VIQT_data[[#This Row],[Q45]]=9,1,0)</f>
        <v>0</v>
      </c>
      <c r="CM296">
        <v>16</v>
      </c>
      <c r="CN296">
        <v>9</v>
      </c>
      <c r="CO296">
        <v>1285</v>
      </c>
      <c r="CP296" s="1" t="s">
        <v>153</v>
      </c>
      <c r="CQ296">
        <v>661</v>
      </c>
      <c r="CR296">
        <v>377</v>
      </c>
      <c r="CS296">
        <v>1</v>
      </c>
      <c r="CT296">
        <v>1</v>
      </c>
      <c r="CU296">
        <v>5</v>
      </c>
      <c r="CV296">
        <v>3</v>
      </c>
      <c r="CW296">
        <v>4</v>
      </c>
      <c r="CX296">
        <v>4</v>
      </c>
      <c r="CY296">
        <v>3</v>
      </c>
      <c r="CZ296">
        <v>4</v>
      </c>
      <c r="DA296">
        <v>4</v>
      </c>
      <c r="DB296">
        <v>3</v>
      </c>
      <c r="DC296">
        <v>5</v>
      </c>
      <c r="DD296">
        <v>5</v>
      </c>
      <c r="DE296">
        <v>3</v>
      </c>
      <c r="DF296">
        <v>4</v>
      </c>
      <c r="DG296">
        <v>5</v>
      </c>
      <c r="DH296">
        <v>5</v>
      </c>
      <c r="DI296">
        <v>4</v>
      </c>
      <c r="DJ296">
        <v>3</v>
      </c>
      <c r="DK296">
        <v>2</v>
      </c>
      <c r="DL296">
        <v>3</v>
      </c>
      <c r="DM296">
        <v>4</v>
      </c>
      <c r="DN296">
        <v>5</v>
      </c>
      <c r="DO296">
        <v>4</v>
      </c>
      <c r="DP296">
        <v>3</v>
      </c>
      <c r="DQ296">
        <v>4</v>
      </c>
      <c r="DR296">
        <v>3</v>
      </c>
      <c r="DS296">
        <v>4</v>
      </c>
      <c r="DT296">
        <v>4</v>
      </c>
      <c r="DU296">
        <v>4</v>
      </c>
      <c r="DV296">
        <v>3</v>
      </c>
      <c r="DW296">
        <v>4</v>
      </c>
      <c r="DX296">
        <v>3</v>
      </c>
      <c r="DY296">
        <v>2</v>
      </c>
      <c r="DZ296">
        <v>2</v>
      </c>
      <c r="EA296">
        <v>23</v>
      </c>
    </row>
    <row r="297" spans="1:131" x14ac:dyDescent="0.25">
      <c r="A297">
        <v>24</v>
      </c>
      <c r="B297">
        <v>3</v>
      </c>
      <c r="C297">
        <v>10</v>
      </c>
      <c r="D297">
        <v>3</v>
      </c>
      <c r="E297">
        <v>20</v>
      </c>
      <c r="F297">
        <v>9</v>
      </c>
      <c r="G297">
        <v>6</v>
      </c>
      <c r="H297">
        <v>10</v>
      </c>
      <c r="I297">
        <v>17</v>
      </c>
      <c r="J297">
        <v>10</v>
      </c>
      <c r="K297">
        <v>5</v>
      </c>
      <c r="L297">
        <v>17</v>
      </c>
      <c r="M297">
        <v>9</v>
      </c>
      <c r="N297">
        <v>5</v>
      </c>
      <c r="O297">
        <v>18</v>
      </c>
      <c r="P297">
        <v>18</v>
      </c>
      <c r="Q297">
        <v>3</v>
      </c>
      <c r="R297">
        <v>12</v>
      </c>
      <c r="S297">
        <v>18</v>
      </c>
      <c r="T297">
        <v>18</v>
      </c>
      <c r="U297">
        <v>3</v>
      </c>
      <c r="V297">
        <v>18</v>
      </c>
      <c r="W297">
        <v>6</v>
      </c>
      <c r="X297">
        <v>12</v>
      </c>
      <c r="Y297">
        <v>17</v>
      </c>
      <c r="Z297">
        <v>10</v>
      </c>
      <c r="AA297">
        <v>5</v>
      </c>
      <c r="AB297">
        <v>9</v>
      </c>
      <c r="AC297">
        <v>9</v>
      </c>
      <c r="AD297">
        <v>3</v>
      </c>
      <c r="AE297">
        <v>6</v>
      </c>
      <c r="AF297">
        <v>10</v>
      </c>
      <c r="AG297">
        <v>17</v>
      </c>
      <c r="AH297">
        <v>3</v>
      </c>
      <c r="AI297">
        <v>17</v>
      </c>
      <c r="AJ297">
        <v>24</v>
      </c>
      <c r="AK297">
        <v>17</v>
      </c>
      <c r="AL297">
        <v>17</v>
      </c>
      <c r="AM297">
        <v>5</v>
      </c>
      <c r="AN297">
        <v>24</v>
      </c>
      <c r="AO297">
        <v>5</v>
      </c>
      <c r="AP297">
        <v>5</v>
      </c>
      <c r="AQ297">
        <v>12</v>
      </c>
      <c r="AR297">
        <v>10</v>
      </c>
      <c r="AS297">
        <v>9</v>
      </c>
      <c r="AT297">
        <f>IF(Tabela_VIQT_data[[#This Row],[Q1]]=24,1,0)</f>
        <v>1</v>
      </c>
      <c r="AU297">
        <f>IF(Tabela_VIQT_data[[#This Row],[Q2]]=3,1,0)</f>
        <v>1</v>
      </c>
      <c r="AV297">
        <f>IF(Tabela_VIQT_data[[#This Row],[Q3]]=10,1,0)</f>
        <v>1</v>
      </c>
      <c r="AW297">
        <f>IF(Tabela_VIQT_data[[#This Row],[Q4]]=5,1,0)</f>
        <v>0</v>
      </c>
      <c r="AX297">
        <f>IF(Tabela_VIQT_data[[#This Row],[Q5]]=9,1,0)</f>
        <v>0</v>
      </c>
      <c r="AY297">
        <f>IF(Tabela_VIQT_data[[#This Row],[Q6]]=9,1,0)</f>
        <v>1</v>
      </c>
      <c r="AZ297">
        <f>IF(Tabela_VIQT_data[[#This Row],[Q7]]=17,1,0)</f>
        <v>0</v>
      </c>
      <c r="BA297">
        <f>IF(Tabela_VIQT_data[[#This Row],[Q8]]=10,1,0)</f>
        <v>1</v>
      </c>
      <c r="BB297">
        <f>IF(Tabela_VIQT_data[[#This Row],[Q9]]=17,1,0)</f>
        <v>1</v>
      </c>
      <c r="BC297">
        <f>IF(Tabela_VIQT_data[[#This Row],[Q10]]=10,1,0)</f>
        <v>1</v>
      </c>
      <c r="BD297">
        <f>IF(Tabela_VIQT_data[[#This Row],[Q11]]=5,1,0)</f>
        <v>1</v>
      </c>
      <c r="BE297">
        <f>IF(Tabela_VIQT_data[[#This Row],[Q12]]=17,1,0)</f>
        <v>1</v>
      </c>
      <c r="BF297">
        <f>IF(Tabela_VIQT_data[[#This Row],[Q13]]=9,1,0)</f>
        <v>1</v>
      </c>
      <c r="BG297">
        <f>IF(Tabela_VIQT_data[[#This Row],[Q14]]=5,1,0)</f>
        <v>1</v>
      </c>
      <c r="BH297">
        <f>IF(Tabela_VIQT_data[[#This Row],[Q15]]=18,1,0)</f>
        <v>1</v>
      </c>
      <c r="BI297">
        <f>IF(Tabela_VIQT_data[[#This Row],[Q16]]=18,1,0)</f>
        <v>1</v>
      </c>
      <c r="BJ297">
        <f>IF(Tabela_VIQT_data[[#This Row],[Q17]]=3,1,0)</f>
        <v>1</v>
      </c>
      <c r="BK297">
        <f>IF(Tabela_VIQT_data[[#This Row],[Q18]]=12,1,0)</f>
        <v>1</v>
      </c>
      <c r="BL297">
        <f>IF(Tabela_VIQT_data[[#This Row],[Q19]]=18,1,0)</f>
        <v>1</v>
      </c>
      <c r="BM297">
        <f>IF(Tabela_VIQT_data[[#This Row],[Q20]]=18,1,0)</f>
        <v>1</v>
      </c>
      <c r="BN297">
        <f>IF(Tabela_VIQT_data[[#This Row],[Q21]]=3,1,0)</f>
        <v>1</v>
      </c>
      <c r="BO297">
        <f>IF(Tabela_VIQT_data[[#This Row],[Q22]]=18,1,0)</f>
        <v>1</v>
      </c>
      <c r="BP297">
        <f>IF(Tabela_VIQT_data[[#This Row],[Q23]]=6,1,0)</f>
        <v>1</v>
      </c>
      <c r="BQ297">
        <f>IF(Tabela_VIQT_data[[#This Row],[Q24]]=12,1,0)</f>
        <v>1</v>
      </c>
      <c r="BR297">
        <f>IF(Tabela_VIQT_data[[#This Row],[Q25]]=17,1,0)</f>
        <v>1</v>
      </c>
      <c r="BS297">
        <f>IF(Tabela_VIQT_data[[#This Row],[Q26]]=10,1,0)</f>
        <v>1</v>
      </c>
      <c r="BT297">
        <f>IF(Tabela_VIQT_data[[#This Row],[Q27]]=10,1,0)</f>
        <v>0</v>
      </c>
      <c r="BU297">
        <f>IF(Tabela_VIQT_data[[#This Row],[Q28]]=9,1,0)</f>
        <v>1</v>
      </c>
      <c r="BV297">
        <f>IF(Tabela_VIQT_data[[#This Row],[Q29]]=9,1,0)</f>
        <v>1</v>
      </c>
      <c r="BW297">
        <f>IF(Tabela_VIQT_data[[#This Row],[Q30]]=3,1,0)</f>
        <v>1</v>
      </c>
      <c r="BX297">
        <f>IF(Tabela_VIQT_data[[#This Row],[Q31]]=6,1,0)</f>
        <v>1</v>
      </c>
      <c r="BY297">
        <f>IF(Tabela_VIQT_data[[#This Row],[Q32]]=10,1,0)</f>
        <v>1</v>
      </c>
      <c r="BZ297">
        <f>IF(Tabela_VIQT_data[[#This Row],[Q33]]=17,1,0)</f>
        <v>1</v>
      </c>
      <c r="CA297">
        <f>IF(Tabela_VIQT_data[[#This Row],[Q34]]=3,1,0)</f>
        <v>1</v>
      </c>
      <c r="CB297">
        <f>IF(Tabela_VIQT_data[[#This Row],[Q35]]=17,1,0)</f>
        <v>1</v>
      </c>
      <c r="CC297">
        <f>IF(Tabela_VIQT_data[[#This Row],[Q36]]=24,1,0)</f>
        <v>1</v>
      </c>
      <c r="CD297">
        <f>IF(Tabela_VIQT_data[[#This Row],[Q37]]=17,1,0)</f>
        <v>1</v>
      </c>
      <c r="CE297">
        <f>IF(Tabela_VIQT_data[[#This Row],[Q38]]=5,1,0)</f>
        <v>0</v>
      </c>
      <c r="CF297">
        <f>IF(Tabela_VIQT_data[[#This Row],[Q39]]=5,1,0)</f>
        <v>1</v>
      </c>
      <c r="CG297">
        <f>IF(Tabela_VIQT_data[[#This Row],[Q40]]=24,1,0)</f>
        <v>1</v>
      </c>
      <c r="CH297">
        <f>IF(Tabela_VIQT_data[[#This Row],[Q41]]=5,1,0)</f>
        <v>1</v>
      </c>
      <c r="CI297">
        <f>IF(Tabela_VIQT_data[[#This Row],[Q42]]=5,1,0)</f>
        <v>1</v>
      </c>
      <c r="CJ297">
        <f>IF(Tabela_VIQT_data[[#This Row],[Q43]]=12,1,0)</f>
        <v>1</v>
      </c>
      <c r="CK297">
        <f>IF(Tabela_VIQT_data[[#This Row],[Q44]]=10,1,0)</f>
        <v>1</v>
      </c>
      <c r="CL297">
        <f>IF(Tabela_VIQT_data[[#This Row],[Q45]]=9,1,0)</f>
        <v>1</v>
      </c>
      <c r="CM297">
        <v>40</v>
      </c>
      <c r="CN297">
        <v>5</v>
      </c>
      <c r="CO297">
        <v>3825</v>
      </c>
      <c r="CP297" s="1" t="s">
        <v>131</v>
      </c>
      <c r="CQ297">
        <v>5</v>
      </c>
      <c r="CR297">
        <v>608</v>
      </c>
      <c r="CS297">
        <v>4</v>
      </c>
      <c r="CT297">
        <v>2</v>
      </c>
      <c r="CU297">
        <v>3</v>
      </c>
      <c r="CV297">
        <v>4</v>
      </c>
      <c r="CW297">
        <v>2</v>
      </c>
      <c r="CX297">
        <v>3</v>
      </c>
      <c r="CY297">
        <v>4</v>
      </c>
      <c r="CZ297">
        <v>4</v>
      </c>
      <c r="DA297">
        <v>3</v>
      </c>
      <c r="DB297">
        <v>2</v>
      </c>
      <c r="DC297">
        <v>4</v>
      </c>
      <c r="DD297">
        <v>3</v>
      </c>
      <c r="DE297">
        <v>2</v>
      </c>
      <c r="DF297">
        <v>4</v>
      </c>
      <c r="DG297">
        <v>4</v>
      </c>
      <c r="DH297">
        <v>4</v>
      </c>
      <c r="DI297">
        <v>1</v>
      </c>
      <c r="DJ297">
        <v>3</v>
      </c>
      <c r="DK297">
        <v>2</v>
      </c>
      <c r="DL297">
        <v>4</v>
      </c>
      <c r="DM297">
        <v>3</v>
      </c>
      <c r="DN297">
        <v>3</v>
      </c>
      <c r="DO297">
        <v>3</v>
      </c>
      <c r="DP297">
        <v>3</v>
      </c>
      <c r="DQ297">
        <v>4</v>
      </c>
      <c r="DR297">
        <v>2</v>
      </c>
      <c r="DS297">
        <v>3</v>
      </c>
      <c r="DT297">
        <v>3</v>
      </c>
      <c r="DU297">
        <v>4</v>
      </c>
      <c r="DV297">
        <v>2</v>
      </c>
      <c r="DW297">
        <v>4</v>
      </c>
      <c r="DX297">
        <v>3</v>
      </c>
      <c r="DY297">
        <v>2</v>
      </c>
      <c r="DZ297">
        <v>1</v>
      </c>
      <c r="EA297">
        <v>50</v>
      </c>
    </row>
    <row r="298" spans="1:131" x14ac:dyDescent="0.25">
      <c r="A298">
        <v>24</v>
      </c>
      <c r="B298">
        <v>3</v>
      </c>
      <c r="C298">
        <v>10</v>
      </c>
      <c r="D298">
        <v>5</v>
      </c>
      <c r="E298">
        <v>9</v>
      </c>
      <c r="F298">
        <v>9</v>
      </c>
      <c r="G298">
        <v>17</v>
      </c>
      <c r="H298">
        <v>10</v>
      </c>
      <c r="I298">
        <v>17</v>
      </c>
      <c r="J298">
        <v>10</v>
      </c>
      <c r="K298">
        <v>5</v>
      </c>
      <c r="L298">
        <v>17</v>
      </c>
      <c r="M298">
        <v>9</v>
      </c>
      <c r="N298">
        <v>5</v>
      </c>
      <c r="O298">
        <v>18</v>
      </c>
      <c r="P298">
        <v>18</v>
      </c>
      <c r="Q298">
        <v>3</v>
      </c>
      <c r="R298">
        <v>12</v>
      </c>
      <c r="S298">
        <v>18</v>
      </c>
      <c r="T298">
        <v>18</v>
      </c>
      <c r="U298">
        <v>3</v>
      </c>
      <c r="V298">
        <v>18</v>
      </c>
      <c r="W298">
        <v>6</v>
      </c>
      <c r="X298">
        <v>12</v>
      </c>
      <c r="Y298">
        <v>17</v>
      </c>
      <c r="Z298">
        <v>10</v>
      </c>
      <c r="AA298">
        <v>10</v>
      </c>
      <c r="AB298">
        <v>9</v>
      </c>
      <c r="AC298">
        <v>9</v>
      </c>
      <c r="AD298">
        <v>3</v>
      </c>
      <c r="AE298">
        <v>6</v>
      </c>
      <c r="AF298">
        <v>10</v>
      </c>
      <c r="AG298">
        <v>17</v>
      </c>
      <c r="AH298">
        <v>3</v>
      </c>
      <c r="AI298">
        <v>17</v>
      </c>
      <c r="AJ298">
        <v>24</v>
      </c>
      <c r="AK298">
        <v>17</v>
      </c>
      <c r="AL298">
        <v>5</v>
      </c>
      <c r="AM298">
        <v>5</v>
      </c>
      <c r="AN298">
        <v>24</v>
      </c>
      <c r="AO298">
        <v>5</v>
      </c>
      <c r="AP298">
        <v>5</v>
      </c>
      <c r="AQ298">
        <v>12</v>
      </c>
      <c r="AR298">
        <v>10</v>
      </c>
      <c r="AS298">
        <v>9</v>
      </c>
      <c r="AT298">
        <f>IF(Tabela_VIQT_data[[#This Row],[Q1]]=24,1,0)</f>
        <v>1</v>
      </c>
      <c r="AU298">
        <f>IF(Tabela_VIQT_data[[#This Row],[Q2]]=3,1,0)</f>
        <v>1</v>
      </c>
      <c r="AV298">
        <f>IF(Tabela_VIQT_data[[#This Row],[Q3]]=10,1,0)</f>
        <v>1</v>
      </c>
      <c r="AW298">
        <f>IF(Tabela_VIQT_data[[#This Row],[Q4]]=5,1,0)</f>
        <v>1</v>
      </c>
      <c r="AX298">
        <f>IF(Tabela_VIQT_data[[#This Row],[Q5]]=9,1,0)</f>
        <v>1</v>
      </c>
      <c r="AY298">
        <f>IF(Tabela_VIQT_data[[#This Row],[Q6]]=9,1,0)</f>
        <v>1</v>
      </c>
      <c r="AZ298">
        <f>IF(Tabela_VIQT_data[[#This Row],[Q7]]=17,1,0)</f>
        <v>1</v>
      </c>
      <c r="BA298">
        <f>IF(Tabela_VIQT_data[[#This Row],[Q8]]=10,1,0)</f>
        <v>1</v>
      </c>
      <c r="BB298">
        <f>IF(Tabela_VIQT_data[[#This Row],[Q9]]=17,1,0)</f>
        <v>1</v>
      </c>
      <c r="BC298">
        <f>IF(Tabela_VIQT_data[[#This Row],[Q10]]=10,1,0)</f>
        <v>1</v>
      </c>
      <c r="BD298">
        <f>IF(Tabela_VIQT_data[[#This Row],[Q11]]=5,1,0)</f>
        <v>1</v>
      </c>
      <c r="BE298">
        <f>IF(Tabela_VIQT_data[[#This Row],[Q12]]=17,1,0)</f>
        <v>1</v>
      </c>
      <c r="BF298">
        <f>IF(Tabela_VIQT_data[[#This Row],[Q13]]=9,1,0)</f>
        <v>1</v>
      </c>
      <c r="BG298">
        <f>IF(Tabela_VIQT_data[[#This Row],[Q14]]=5,1,0)</f>
        <v>1</v>
      </c>
      <c r="BH298">
        <f>IF(Tabela_VIQT_data[[#This Row],[Q15]]=18,1,0)</f>
        <v>1</v>
      </c>
      <c r="BI298">
        <f>IF(Tabela_VIQT_data[[#This Row],[Q16]]=18,1,0)</f>
        <v>1</v>
      </c>
      <c r="BJ298">
        <f>IF(Tabela_VIQT_data[[#This Row],[Q17]]=3,1,0)</f>
        <v>1</v>
      </c>
      <c r="BK298">
        <f>IF(Tabela_VIQT_data[[#This Row],[Q18]]=12,1,0)</f>
        <v>1</v>
      </c>
      <c r="BL298">
        <f>IF(Tabela_VIQT_data[[#This Row],[Q19]]=18,1,0)</f>
        <v>1</v>
      </c>
      <c r="BM298">
        <f>IF(Tabela_VIQT_data[[#This Row],[Q20]]=18,1,0)</f>
        <v>1</v>
      </c>
      <c r="BN298">
        <f>IF(Tabela_VIQT_data[[#This Row],[Q21]]=3,1,0)</f>
        <v>1</v>
      </c>
      <c r="BO298">
        <f>IF(Tabela_VIQT_data[[#This Row],[Q22]]=18,1,0)</f>
        <v>1</v>
      </c>
      <c r="BP298">
        <f>IF(Tabela_VIQT_data[[#This Row],[Q23]]=6,1,0)</f>
        <v>1</v>
      </c>
      <c r="BQ298">
        <f>IF(Tabela_VIQT_data[[#This Row],[Q24]]=12,1,0)</f>
        <v>1</v>
      </c>
      <c r="BR298">
        <f>IF(Tabela_VIQT_data[[#This Row],[Q25]]=17,1,0)</f>
        <v>1</v>
      </c>
      <c r="BS298">
        <f>IF(Tabela_VIQT_data[[#This Row],[Q26]]=10,1,0)</f>
        <v>1</v>
      </c>
      <c r="BT298">
        <f>IF(Tabela_VIQT_data[[#This Row],[Q27]]=10,1,0)</f>
        <v>1</v>
      </c>
      <c r="BU298">
        <f>IF(Tabela_VIQT_data[[#This Row],[Q28]]=9,1,0)</f>
        <v>1</v>
      </c>
      <c r="BV298">
        <f>IF(Tabela_VIQT_data[[#This Row],[Q29]]=9,1,0)</f>
        <v>1</v>
      </c>
      <c r="BW298">
        <f>IF(Tabela_VIQT_data[[#This Row],[Q30]]=3,1,0)</f>
        <v>1</v>
      </c>
      <c r="BX298">
        <f>IF(Tabela_VIQT_data[[#This Row],[Q31]]=6,1,0)</f>
        <v>1</v>
      </c>
      <c r="BY298">
        <f>IF(Tabela_VIQT_data[[#This Row],[Q32]]=10,1,0)</f>
        <v>1</v>
      </c>
      <c r="BZ298">
        <f>IF(Tabela_VIQT_data[[#This Row],[Q33]]=17,1,0)</f>
        <v>1</v>
      </c>
      <c r="CA298">
        <f>IF(Tabela_VIQT_data[[#This Row],[Q34]]=3,1,0)</f>
        <v>1</v>
      </c>
      <c r="CB298">
        <f>IF(Tabela_VIQT_data[[#This Row],[Q35]]=17,1,0)</f>
        <v>1</v>
      </c>
      <c r="CC298">
        <f>IF(Tabela_VIQT_data[[#This Row],[Q36]]=24,1,0)</f>
        <v>1</v>
      </c>
      <c r="CD298">
        <f>IF(Tabela_VIQT_data[[#This Row],[Q37]]=17,1,0)</f>
        <v>1</v>
      </c>
      <c r="CE298">
        <f>IF(Tabela_VIQT_data[[#This Row],[Q38]]=5,1,0)</f>
        <v>1</v>
      </c>
      <c r="CF298">
        <f>IF(Tabela_VIQT_data[[#This Row],[Q39]]=5,1,0)</f>
        <v>1</v>
      </c>
      <c r="CG298">
        <f>IF(Tabela_VIQT_data[[#This Row],[Q40]]=24,1,0)</f>
        <v>1</v>
      </c>
      <c r="CH298">
        <f>IF(Tabela_VIQT_data[[#This Row],[Q41]]=5,1,0)</f>
        <v>1</v>
      </c>
      <c r="CI298">
        <f>IF(Tabela_VIQT_data[[#This Row],[Q42]]=5,1,0)</f>
        <v>1</v>
      </c>
      <c r="CJ298">
        <f>IF(Tabela_VIQT_data[[#This Row],[Q43]]=12,1,0)</f>
        <v>1</v>
      </c>
      <c r="CK298">
        <f>IF(Tabela_VIQT_data[[#This Row],[Q44]]=10,1,0)</f>
        <v>1</v>
      </c>
      <c r="CL298">
        <f>IF(Tabela_VIQT_data[[#This Row],[Q45]]=9,1,0)</f>
        <v>1</v>
      </c>
      <c r="CM298">
        <v>45</v>
      </c>
      <c r="CN298">
        <v>0</v>
      </c>
      <c r="CO298">
        <v>45</v>
      </c>
      <c r="CP298" s="1" t="s">
        <v>148</v>
      </c>
      <c r="CQ298">
        <v>11</v>
      </c>
      <c r="CR298">
        <v>400</v>
      </c>
      <c r="CS298">
        <v>5</v>
      </c>
      <c r="CT298">
        <v>5</v>
      </c>
      <c r="CU298">
        <v>1</v>
      </c>
      <c r="CV298">
        <v>5</v>
      </c>
      <c r="CW298">
        <v>1</v>
      </c>
      <c r="CX298">
        <v>3</v>
      </c>
      <c r="CY298">
        <v>5</v>
      </c>
      <c r="CZ298">
        <v>1</v>
      </c>
      <c r="DA298">
        <v>1</v>
      </c>
      <c r="DB298">
        <v>1</v>
      </c>
      <c r="DC298">
        <v>1</v>
      </c>
      <c r="DD298">
        <v>4</v>
      </c>
      <c r="DE298">
        <v>4</v>
      </c>
      <c r="DF298">
        <v>4</v>
      </c>
      <c r="DG298">
        <v>4</v>
      </c>
      <c r="DH298">
        <v>4</v>
      </c>
      <c r="DI298">
        <v>1</v>
      </c>
      <c r="DJ298">
        <v>4</v>
      </c>
      <c r="DK298">
        <v>4</v>
      </c>
      <c r="DL298">
        <v>4</v>
      </c>
      <c r="DM298">
        <v>1</v>
      </c>
      <c r="DN298">
        <v>4</v>
      </c>
      <c r="DO298">
        <v>1</v>
      </c>
      <c r="DP298">
        <v>4</v>
      </c>
      <c r="DQ298">
        <v>1</v>
      </c>
      <c r="DR298">
        <v>2</v>
      </c>
      <c r="DS298">
        <v>5</v>
      </c>
      <c r="DT298">
        <v>5</v>
      </c>
      <c r="DU298">
        <v>1</v>
      </c>
      <c r="DV298">
        <v>2</v>
      </c>
      <c r="DW298">
        <v>4</v>
      </c>
      <c r="DX298">
        <v>1</v>
      </c>
      <c r="DY298">
        <v>0</v>
      </c>
      <c r="DZ298">
        <v>1</v>
      </c>
      <c r="EA298">
        <v>49</v>
      </c>
    </row>
    <row r="299" spans="1:131" x14ac:dyDescent="0.25">
      <c r="A299">
        <v>24</v>
      </c>
      <c r="B299">
        <v>3</v>
      </c>
      <c r="C299">
        <v>10</v>
      </c>
      <c r="D299">
        <v>24</v>
      </c>
      <c r="E299">
        <v>9</v>
      </c>
      <c r="F299">
        <v>9</v>
      </c>
      <c r="G299">
        <v>10</v>
      </c>
      <c r="H299">
        <v>10</v>
      </c>
      <c r="I299">
        <v>17</v>
      </c>
      <c r="J299">
        <v>10</v>
      </c>
      <c r="K299">
        <v>5</v>
      </c>
      <c r="L299">
        <v>17</v>
      </c>
      <c r="M299">
        <v>12</v>
      </c>
      <c r="N299">
        <v>12</v>
      </c>
      <c r="O299">
        <v>18</v>
      </c>
      <c r="P299">
        <v>18</v>
      </c>
      <c r="Q299">
        <v>3</v>
      </c>
      <c r="R299">
        <v>-1</v>
      </c>
      <c r="S299">
        <v>-1</v>
      </c>
      <c r="T299">
        <v>18</v>
      </c>
      <c r="U299">
        <v>-1</v>
      </c>
      <c r="V299">
        <v>18</v>
      </c>
      <c r="W299">
        <v>6</v>
      </c>
      <c r="X299">
        <v>-1</v>
      </c>
      <c r="Y299">
        <v>-1</v>
      </c>
      <c r="Z299">
        <v>6</v>
      </c>
      <c r="AA299">
        <v>5</v>
      </c>
      <c r="AB299">
        <v>-1</v>
      </c>
      <c r="AC299">
        <v>10</v>
      </c>
      <c r="AD299">
        <v>1</v>
      </c>
      <c r="AE299">
        <v>6</v>
      </c>
      <c r="AF299">
        <v>10</v>
      </c>
      <c r="AG299">
        <v>20</v>
      </c>
      <c r="AH299">
        <v>3</v>
      </c>
      <c r="AI299">
        <v>3</v>
      </c>
      <c r="AJ299">
        <v>-1</v>
      </c>
      <c r="AK299">
        <v>-1</v>
      </c>
      <c r="AL299">
        <v>6</v>
      </c>
      <c r="AM299">
        <v>10</v>
      </c>
      <c r="AN299">
        <v>6</v>
      </c>
      <c r="AO299">
        <v>5</v>
      </c>
      <c r="AP299">
        <v>-1</v>
      </c>
      <c r="AQ299">
        <v>-1</v>
      </c>
      <c r="AR299">
        <v>20</v>
      </c>
      <c r="AS299">
        <v>9</v>
      </c>
      <c r="AT299">
        <f>IF(Tabela_VIQT_data[[#This Row],[Q1]]=24,1,0)</f>
        <v>1</v>
      </c>
      <c r="AU299">
        <f>IF(Tabela_VIQT_data[[#This Row],[Q2]]=3,1,0)</f>
        <v>1</v>
      </c>
      <c r="AV299">
        <f>IF(Tabela_VIQT_data[[#This Row],[Q3]]=10,1,0)</f>
        <v>1</v>
      </c>
      <c r="AW299">
        <f>IF(Tabela_VIQT_data[[#This Row],[Q4]]=5,1,0)</f>
        <v>0</v>
      </c>
      <c r="AX299">
        <f>IF(Tabela_VIQT_data[[#This Row],[Q5]]=9,1,0)</f>
        <v>1</v>
      </c>
      <c r="AY299">
        <f>IF(Tabela_VIQT_data[[#This Row],[Q6]]=9,1,0)</f>
        <v>1</v>
      </c>
      <c r="AZ299">
        <f>IF(Tabela_VIQT_data[[#This Row],[Q7]]=17,1,0)</f>
        <v>0</v>
      </c>
      <c r="BA299">
        <f>IF(Tabela_VIQT_data[[#This Row],[Q8]]=10,1,0)</f>
        <v>1</v>
      </c>
      <c r="BB299">
        <f>IF(Tabela_VIQT_data[[#This Row],[Q9]]=17,1,0)</f>
        <v>1</v>
      </c>
      <c r="BC299">
        <f>IF(Tabela_VIQT_data[[#This Row],[Q10]]=10,1,0)</f>
        <v>1</v>
      </c>
      <c r="BD299">
        <f>IF(Tabela_VIQT_data[[#This Row],[Q11]]=5,1,0)</f>
        <v>1</v>
      </c>
      <c r="BE299">
        <f>IF(Tabela_VIQT_data[[#This Row],[Q12]]=17,1,0)</f>
        <v>1</v>
      </c>
      <c r="BF299">
        <f>IF(Tabela_VIQT_data[[#This Row],[Q13]]=9,1,0)</f>
        <v>0</v>
      </c>
      <c r="BG299">
        <f>IF(Tabela_VIQT_data[[#This Row],[Q14]]=5,1,0)</f>
        <v>0</v>
      </c>
      <c r="BH299">
        <f>IF(Tabela_VIQT_data[[#This Row],[Q15]]=18,1,0)</f>
        <v>1</v>
      </c>
      <c r="BI299">
        <f>IF(Tabela_VIQT_data[[#This Row],[Q16]]=18,1,0)</f>
        <v>1</v>
      </c>
      <c r="BJ299">
        <f>IF(Tabela_VIQT_data[[#This Row],[Q17]]=3,1,0)</f>
        <v>1</v>
      </c>
      <c r="BK299">
        <f>IF(Tabela_VIQT_data[[#This Row],[Q18]]=12,1,0)</f>
        <v>0</v>
      </c>
      <c r="BL299">
        <f>IF(Tabela_VIQT_data[[#This Row],[Q19]]=18,1,0)</f>
        <v>0</v>
      </c>
      <c r="BM299">
        <f>IF(Tabela_VIQT_data[[#This Row],[Q20]]=18,1,0)</f>
        <v>1</v>
      </c>
      <c r="BN299">
        <f>IF(Tabela_VIQT_data[[#This Row],[Q21]]=3,1,0)</f>
        <v>0</v>
      </c>
      <c r="BO299">
        <f>IF(Tabela_VIQT_data[[#This Row],[Q22]]=18,1,0)</f>
        <v>1</v>
      </c>
      <c r="BP299">
        <f>IF(Tabela_VIQT_data[[#This Row],[Q23]]=6,1,0)</f>
        <v>1</v>
      </c>
      <c r="BQ299">
        <f>IF(Tabela_VIQT_data[[#This Row],[Q24]]=12,1,0)</f>
        <v>0</v>
      </c>
      <c r="BR299">
        <f>IF(Tabela_VIQT_data[[#This Row],[Q25]]=17,1,0)</f>
        <v>0</v>
      </c>
      <c r="BS299">
        <f>IF(Tabela_VIQT_data[[#This Row],[Q26]]=10,1,0)</f>
        <v>0</v>
      </c>
      <c r="BT299">
        <f>IF(Tabela_VIQT_data[[#This Row],[Q27]]=10,1,0)</f>
        <v>0</v>
      </c>
      <c r="BU299">
        <f>IF(Tabela_VIQT_data[[#This Row],[Q28]]=9,1,0)</f>
        <v>0</v>
      </c>
      <c r="BV299">
        <f>IF(Tabela_VIQT_data[[#This Row],[Q29]]=9,1,0)</f>
        <v>0</v>
      </c>
      <c r="BW299">
        <f>IF(Tabela_VIQT_data[[#This Row],[Q30]]=3,1,0)</f>
        <v>0</v>
      </c>
      <c r="BX299">
        <f>IF(Tabela_VIQT_data[[#This Row],[Q31]]=6,1,0)</f>
        <v>1</v>
      </c>
      <c r="BY299">
        <f>IF(Tabela_VIQT_data[[#This Row],[Q32]]=10,1,0)</f>
        <v>1</v>
      </c>
      <c r="BZ299">
        <f>IF(Tabela_VIQT_data[[#This Row],[Q33]]=17,1,0)</f>
        <v>0</v>
      </c>
      <c r="CA299">
        <f>IF(Tabela_VIQT_data[[#This Row],[Q34]]=3,1,0)</f>
        <v>1</v>
      </c>
      <c r="CB299">
        <f>IF(Tabela_VIQT_data[[#This Row],[Q35]]=17,1,0)</f>
        <v>0</v>
      </c>
      <c r="CC299">
        <f>IF(Tabela_VIQT_data[[#This Row],[Q36]]=24,1,0)</f>
        <v>0</v>
      </c>
      <c r="CD299">
        <f>IF(Tabela_VIQT_data[[#This Row],[Q37]]=17,1,0)</f>
        <v>0</v>
      </c>
      <c r="CE299">
        <f>IF(Tabela_VIQT_data[[#This Row],[Q38]]=5,1,0)</f>
        <v>0</v>
      </c>
      <c r="CF299">
        <f>IF(Tabela_VIQT_data[[#This Row],[Q39]]=5,1,0)</f>
        <v>0</v>
      </c>
      <c r="CG299">
        <f>IF(Tabela_VIQT_data[[#This Row],[Q40]]=24,1,0)</f>
        <v>0</v>
      </c>
      <c r="CH299">
        <f>IF(Tabela_VIQT_data[[#This Row],[Q41]]=5,1,0)</f>
        <v>1</v>
      </c>
      <c r="CI299">
        <f>IF(Tabela_VIQT_data[[#This Row],[Q42]]=5,1,0)</f>
        <v>0</v>
      </c>
      <c r="CJ299">
        <f>IF(Tabela_VIQT_data[[#This Row],[Q43]]=12,1,0)</f>
        <v>0</v>
      </c>
      <c r="CK299">
        <f>IF(Tabela_VIQT_data[[#This Row],[Q44]]=10,1,0)</f>
        <v>0</v>
      </c>
      <c r="CL299">
        <f>IF(Tabela_VIQT_data[[#This Row],[Q45]]=9,1,0)</f>
        <v>1</v>
      </c>
      <c r="CM299">
        <v>21</v>
      </c>
      <c r="CN299">
        <v>14</v>
      </c>
      <c r="CO299">
        <v>161</v>
      </c>
      <c r="CP299" s="1" t="s">
        <v>138</v>
      </c>
      <c r="CQ299">
        <v>2</v>
      </c>
      <c r="CR299">
        <v>951</v>
      </c>
      <c r="CS299">
        <v>5</v>
      </c>
      <c r="CT299">
        <v>4</v>
      </c>
      <c r="CU299">
        <v>2</v>
      </c>
      <c r="CV299">
        <v>3</v>
      </c>
      <c r="CW299">
        <v>3</v>
      </c>
      <c r="CX299">
        <v>3</v>
      </c>
      <c r="CY299">
        <v>3</v>
      </c>
      <c r="CZ299">
        <v>3</v>
      </c>
      <c r="DA299">
        <v>2</v>
      </c>
      <c r="DB299">
        <v>2</v>
      </c>
      <c r="DC299">
        <v>4</v>
      </c>
      <c r="DD299">
        <v>3</v>
      </c>
      <c r="DE299">
        <v>2</v>
      </c>
      <c r="DF299">
        <v>3</v>
      </c>
      <c r="DG299">
        <v>3</v>
      </c>
      <c r="DH299">
        <v>4</v>
      </c>
      <c r="DI299">
        <v>2</v>
      </c>
      <c r="DJ299">
        <v>4</v>
      </c>
      <c r="DK299">
        <v>3</v>
      </c>
      <c r="DL299">
        <v>4</v>
      </c>
      <c r="DM299">
        <v>3</v>
      </c>
      <c r="DN299">
        <v>3</v>
      </c>
      <c r="DO299">
        <v>3</v>
      </c>
      <c r="DP299">
        <v>3</v>
      </c>
      <c r="DQ299">
        <v>3</v>
      </c>
      <c r="DR299">
        <v>3</v>
      </c>
      <c r="DS299">
        <v>3</v>
      </c>
      <c r="DT299">
        <v>2</v>
      </c>
      <c r="DU299">
        <v>2</v>
      </c>
      <c r="DV299">
        <v>3</v>
      </c>
      <c r="DW299">
        <v>2</v>
      </c>
      <c r="DX299">
        <v>3</v>
      </c>
      <c r="DY299">
        <v>2</v>
      </c>
      <c r="DZ299">
        <v>2</v>
      </c>
      <c r="EA299">
        <v>15</v>
      </c>
    </row>
    <row r="300" spans="1:131" x14ac:dyDescent="0.25">
      <c r="A300">
        <v>24</v>
      </c>
      <c r="B300">
        <v>3</v>
      </c>
      <c r="C300">
        <v>10</v>
      </c>
      <c r="D300">
        <v>5</v>
      </c>
      <c r="E300">
        <v>9</v>
      </c>
      <c r="F300">
        <v>9</v>
      </c>
      <c r="G300">
        <v>5</v>
      </c>
      <c r="H300">
        <v>10</v>
      </c>
      <c r="I300">
        <v>17</v>
      </c>
      <c r="J300">
        <v>10</v>
      </c>
      <c r="K300">
        <v>5</v>
      </c>
      <c r="L300">
        <v>17</v>
      </c>
      <c r="M300">
        <v>-1</v>
      </c>
      <c r="N300">
        <v>5</v>
      </c>
      <c r="O300">
        <v>18</v>
      </c>
      <c r="P300">
        <v>18</v>
      </c>
      <c r="Q300">
        <v>3</v>
      </c>
      <c r="R300">
        <v>12</v>
      </c>
      <c r="S300">
        <v>18</v>
      </c>
      <c r="T300">
        <v>18</v>
      </c>
      <c r="U300">
        <v>-1</v>
      </c>
      <c r="V300">
        <v>18</v>
      </c>
      <c r="W300">
        <v>6</v>
      </c>
      <c r="X300">
        <v>12</v>
      </c>
      <c r="Y300">
        <v>17</v>
      </c>
      <c r="Z300">
        <v>10</v>
      </c>
      <c r="AA300">
        <v>-1</v>
      </c>
      <c r="AB300">
        <v>9</v>
      </c>
      <c r="AC300">
        <v>9</v>
      </c>
      <c r="AD300">
        <v>3</v>
      </c>
      <c r="AE300">
        <v>6</v>
      </c>
      <c r="AF300">
        <v>10</v>
      </c>
      <c r="AG300">
        <v>17</v>
      </c>
      <c r="AH300">
        <v>3</v>
      </c>
      <c r="AI300">
        <v>17</v>
      </c>
      <c r="AJ300">
        <v>-1</v>
      </c>
      <c r="AK300">
        <v>17</v>
      </c>
      <c r="AL300">
        <v>-1</v>
      </c>
      <c r="AM300">
        <v>5</v>
      </c>
      <c r="AN300">
        <v>6</v>
      </c>
      <c r="AO300">
        <v>5</v>
      </c>
      <c r="AP300">
        <v>5</v>
      </c>
      <c r="AQ300">
        <v>-1</v>
      </c>
      <c r="AR300">
        <v>10</v>
      </c>
      <c r="AS300">
        <v>9</v>
      </c>
      <c r="AT300">
        <f>IF(Tabela_VIQT_data[[#This Row],[Q1]]=24,1,0)</f>
        <v>1</v>
      </c>
      <c r="AU300">
        <f>IF(Tabela_VIQT_data[[#This Row],[Q2]]=3,1,0)</f>
        <v>1</v>
      </c>
      <c r="AV300">
        <f>IF(Tabela_VIQT_data[[#This Row],[Q3]]=10,1,0)</f>
        <v>1</v>
      </c>
      <c r="AW300">
        <f>IF(Tabela_VIQT_data[[#This Row],[Q4]]=5,1,0)</f>
        <v>1</v>
      </c>
      <c r="AX300">
        <f>IF(Tabela_VIQT_data[[#This Row],[Q5]]=9,1,0)</f>
        <v>1</v>
      </c>
      <c r="AY300">
        <f>IF(Tabela_VIQT_data[[#This Row],[Q6]]=9,1,0)</f>
        <v>1</v>
      </c>
      <c r="AZ300">
        <f>IF(Tabela_VIQT_data[[#This Row],[Q7]]=17,1,0)</f>
        <v>0</v>
      </c>
      <c r="BA300">
        <f>IF(Tabela_VIQT_data[[#This Row],[Q8]]=10,1,0)</f>
        <v>1</v>
      </c>
      <c r="BB300">
        <f>IF(Tabela_VIQT_data[[#This Row],[Q9]]=17,1,0)</f>
        <v>1</v>
      </c>
      <c r="BC300">
        <f>IF(Tabela_VIQT_data[[#This Row],[Q10]]=10,1,0)</f>
        <v>1</v>
      </c>
      <c r="BD300">
        <f>IF(Tabela_VIQT_data[[#This Row],[Q11]]=5,1,0)</f>
        <v>1</v>
      </c>
      <c r="BE300">
        <f>IF(Tabela_VIQT_data[[#This Row],[Q12]]=17,1,0)</f>
        <v>1</v>
      </c>
      <c r="BF300">
        <f>IF(Tabela_VIQT_data[[#This Row],[Q13]]=9,1,0)</f>
        <v>0</v>
      </c>
      <c r="BG300">
        <f>IF(Tabela_VIQT_data[[#This Row],[Q14]]=5,1,0)</f>
        <v>1</v>
      </c>
      <c r="BH300">
        <f>IF(Tabela_VIQT_data[[#This Row],[Q15]]=18,1,0)</f>
        <v>1</v>
      </c>
      <c r="BI300">
        <f>IF(Tabela_VIQT_data[[#This Row],[Q16]]=18,1,0)</f>
        <v>1</v>
      </c>
      <c r="BJ300">
        <f>IF(Tabela_VIQT_data[[#This Row],[Q17]]=3,1,0)</f>
        <v>1</v>
      </c>
      <c r="BK300">
        <f>IF(Tabela_VIQT_data[[#This Row],[Q18]]=12,1,0)</f>
        <v>1</v>
      </c>
      <c r="BL300">
        <f>IF(Tabela_VIQT_data[[#This Row],[Q19]]=18,1,0)</f>
        <v>1</v>
      </c>
      <c r="BM300">
        <f>IF(Tabela_VIQT_data[[#This Row],[Q20]]=18,1,0)</f>
        <v>1</v>
      </c>
      <c r="BN300">
        <f>IF(Tabela_VIQT_data[[#This Row],[Q21]]=3,1,0)</f>
        <v>0</v>
      </c>
      <c r="BO300">
        <f>IF(Tabela_VIQT_data[[#This Row],[Q22]]=18,1,0)</f>
        <v>1</v>
      </c>
      <c r="BP300">
        <f>IF(Tabela_VIQT_data[[#This Row],[Q23]]=6,1,0)</f>
        <v>1</v>
      </c>
      <c r="BQ300">
        <f>IF(Tabela_VIQT_data[[#This Row],[Q24]]=12,1,0)</f>
        <v>1</v>
      </c>
      <c r="BR300">
        <f>IF(Tabela_VIQT_data[[#This Row],[Q25]]=17,1,0)</f>
        <v>1</v>
      </c>
      <c r="BS300">
        <f>IF(Tabela_VIQT_data[[#This Row],[Q26]]=10,1,0)</f>
        <v>1</v>
      </c>
      <c r="BT300">
        <f>IF(Tabela_VIQT_data[[#This Row],[Q27]]=10,1,0)</f>
        <v>0</v>
      </c>
      <c r="BU300">
        <f>IF(Tabela_VIQT_data[[#This Row],[Q28]]=9,1,0)</f>
        <v>1</v>
      </c>
      <c r="BV300">
        <f>IF(Tabela_VIQT_data[[#This Row],[Q29]]=9,1,0)</f>
        <v>1</v>
      </c>
      <c r="BW300">
        <f>IF(Tabela_VIQT_data[[#This Row],[Q30]]=3,1,0)</f>
        <v>1</v>
      </c>
      <c r="BX300">
        <f>IF(Tabela_VIQT_data[[#This Row],[Q31]]=6,1,0)</f>
        <v>1</v>
      </c>
      <c r="BY300">
        <f>IF(Tabela_VIQT_data[[#This Row],[Q32]]=10,1,0)</f>
        <v>1</v>
      </c>
      <c r="BZ300">
        <f>IF(Tabela_VIQT_data[[#This Row],[Q33]]=17,1,0)</f>
        <v>1</v>
      </c>
      <c r="CA300">
        <f>IF(Tabela_VIQT_data[[#This Row],[Q34]]=3,1,0)</f>
        <v>1</v>
      </c>
      <c r="CB300">
        <f>IF(Tabela_VIQT_data[[#This Row],[Q35]]=17,1,0)</f>
        <v>1</v>
      </c>
      <c r="CC300">
        <f>IF(Tabela_VIQT_data[[#This Row],[Q36]]=24,1,0)</f>
        <v>0</v>
      </c>
      <c r="CD300">
        <f>IF(Tabela_VIQT_data[[#This Row],[Q37]]=17,1,0)</f>
        <v>1</v>
      </c>
      <c r="CE300">
        <f>IF(Tabela_VIQT_data[[#This Row],[Q38]]=5,1,0)</f>
        <v>0</v>
      </c>
      <c r="CF300">
        <f>IF(Tabela_VIQT_data[[#This Row],[Q39]]=5,1,0)</f>
        <v>1</v>
      </c>
      <c r="CG300">
        <f>IF(Tabela_VIQT_data[[#This Row],[Q40]]=24,1,0)</f>
        <v>0</v>
      </c>
      <c r="CH300">
        <f>IF(Tabela_VIQT_data[[#This Row],[Q41]]=5,1,0)</f>
        <v>1</v>
      </c>
      <c r="CI300">
        <f>IF(Tabela_VIQT_data[[#This Row],[Q42]]=5,1,0)</f>
        <v>1</v>
      </c>
      <c r="CJ300">
        <f>IF(Tabela_VIQT_data[[#This Row],[Q43]]=12,1,0)</f>
        <v>0</v>
      </c>
      <c r="CK300">
        <f>IF(Tabela_VIQT_data[[#This Row],[Q44]]=10,1,0)</f>
        <v>1</v>
      </c>
      <c r="CL300">
        <f>IF(Tabela_VIQT_data[[#This Row],[Q45]]=9,1,0)</f>
        <v>1</v>
      </c>
      <c r="CM300">
        <v>37</v>
      </c>
      <c r="CN300">
        <v>2</v>
      </c>
      <c r="CO300">
        <v>363</v>
      </c>
      <c r="CP300" s="1" t="s">
        <v>131</v>
      </c>
      <c r="CQ300">
        <v>15</v>
      </c>
      <c r="CR300">
        <v>528</v>
      </c>
      <c r="CS300">
        <v>3</v>
      </c>
      <c r="CT300">
        <v>4</v>
      </c>
      <c r="CU300">
        <v>1</v>
      </c>
      <c r="CV300">
        <v>2</v>
      </c>
      <c r="CW300">
        <v>4</v>
      </c>
      <c r="CX300">
        <v>4</v>
      </c>
      <c r="CY300">
        <v>5</v>
      </c>
      <c r="CZ300">
        <v>3</v>
      </c>
      <c r="DA300">
        <v>2</v>
      </c>
      <c r="DB300">
        <v>5</v>
      </c>
      <c r="DC300">
        <v>2</v>
      </c>
      <c r="DD300">
        <v>4</v>
      </c>
      <c r="DE300">
        <v>4</v>
      </c>
      <c r="DF300">
        <v>4</v>
      </c>
      <c r="DG300">
        <v>1</v>
      </c>
      <c r="DH300">
        <v>3</v>
      </c>
      <c r="DI300">
        <v>2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4</v>
      </c>
      <c r="DQ300">
        <v>1</v>
      </c>
      <c r="DR300">
        <v>4</v>
      </c>
      <c r="DS300">
        <v>5</v>
      </c>
      <c r="DT300">
        <v>4</v>
      </c>
      <c r="DU300">
        <v>2</v>
      </c>
      <c r="DV300">
        <v>4</v>
      </c>
      <c r="DW300">
        <v>4</v>
      </c>
      <c r="DX300">
        <v>2</v>
      </c>
      <c r="DY300">
        <v>1</v>
      </c>
      <c r="DZ300">
        <v>1</v>
      </c>
      <c r="EA300">
        <v>30</v>
      </c>
    </row>
    <row r="301" spans="1:131" x14ac:dyDescent="0.25">
      <c r="A301">
        <v>24</v>
      </c>
      <c r="B301">
        <v>3</v>
      </c>
      <c r="C301">
        <v>10</v>
      </c>
      <c r="D301">
        <v>24</v>
      </c>
      <c r="E301">
        <v>9</v>
      </c>
      <c r="F301">
        <v>9</v>
      </c>
      <c r="G301">
        <v>10</v>
      </c>
      <c r="H301">
        <v>10</v>
      </c>
      <c r="I301">
        <v>17</v>
      </c>
      <c r="J301">
        <v>10</v>
      </c>
      <c r="K301">
        <v>5</v>
      </c>
      <c r="L301">
        <v>17</v>
      </c>
      <c r="M301">
        <v>9</v>
      </c>
      <c r="N301">
        <v>5</v>
      </c>
      <c r="O301">
        <v>18</v>
      </c>
      <c r="P301">
        <v>18</v>
      </c>
      <c r="Q301">
        <v>3</v>
      </c>
      <c r="R301">
        <v>12</v>
      </c>
      <c r="S301">
        <v>-1</v>
      </c>
      <c r="T301">
        <v>18</v>
      </c>
      <c r="U301">
        <v>3</v>
      </c>
      <c r="V301">
        <v>18</v>
      </c>
      <c r="W301">
        <v>6</v>
      </c>
      <c r="X301">
        <v>12</v>
      </c>
      <c r="Y301">
        <v>17</v>
      </c>
      <c r="Z301">
        <v>10</v>
      </c>
      <c r="AA301">
        <v>10</v>
      </c>
      <c r="AB301">
        <v>9</v>
      </c>
      <c r="AC301">
        <v>9</v>
      </c>
      <c r="AD301">
        <v>3</v>
      </c>
      <c r="AE301">
        <v>6</v>
      </c>
      <c r="AF301">
        <v>10</v>
      </c>
      <c r="AG301">
        <v>17</v>
      </c>
      <c r="AH301">
        <v>3</v>
      </c>
      <c r="AI301">
        <v>17</v>
      </c>
      <c r="AJ301">
        <v>24</v>
      </c>
      <c r="AK301">
        <v>17</v>
      </c>
      <c r="AL301">
        <v>9</v>
      </c>
      <c r="AM301">
        <v>5</v>
      </c>
      <c r="AN301">
        <v>24</v>
      </c>
      <c r="AO301">
        <v>5</v>
      </c>
      <c r="AP301">
        <v>5</v>
      </c>
      <c r="AQ301">
        <v>12</v>
      </c>
      <c r="AR301">
        <v>10</v>
      </c>
      <c r="AS301">
        <v>9</v>
      </c>
      <c r="AT301">
        <f>IF(Tabela_VIQT_data[[#This Row],[Q1]]=24,1,0)</f>
        <v>1</v>
      </c>
      <c r="AU301">
        <f>IF(Tabela_VIQT_data[[#This Row],[Q2]]=3,1,0)</f>
        <v>1</v>
      </c>
      <c r="AV301">
        <f>IF(Tabela_VIQT_data[[#This Row],[Q3]]=10,1,0)</f>
        <v>1</v>
      </c>
      <c r="AW301">
        <f>IF(Tabela_VIQT_data[[#This Row],[Q4]]=5,1,0)</f>
        <v>0</v>
      </c>
      <c r="AX301">
        <f>IF(Tabela_VIQT_data[[#This Row],[Q5]]=9,1,0)</f>
        <v>1</v>
      </c>
      <c r="AY301">
        <f>IF(Tabela_VIQT_data[[#This Row],[Q6]]=9,1,0)</f>
        <v>1</v>
      </c>
      <c r="AZ301">
        <f>IF(Tabela_VIQT_data[[#This Row],[Q7]]=17,1,0)</f>
        <v>0</v>
      </c>
      <c r="BA301">
        <f>IF(Tabela_VIQT_data[[#This Row],[Q8]]=10,1,0)</f>
        <v>1</v>
      </c>
      <c r="BB301">
        <f>IF(Tabela_VIQT_data[[#This Row],[Q9]]=17,1,0)</f>
        <v>1</v>
      </c>
      <c r="BC301">
        <f>IF(Tabela_VIQT_data[[#This Row],[Q10]]=10,1,0)</f>
        <v>1</v>
      </c>
      <c r="BD301">
        <f>IF(Tabela_VIQT_data[[#This Row],[Q11]]=5,1,0)</f>
        <v>1</v>
      </c>
      <c r="BE301">
        <f>IF(Tabela_VIQT_data[[#This Row],[Q12]]=17,1,0)</f>
        <v>1</v>
      </c>
      <c r="BF301">
        <f>IF(Tabela_VIQT_data[[#This Row],[Q13]]=9,1,0)</f>
        <v>1</v>
      </c>
      <c r="BG301">
        <f>IF(Tabela_VIQT_data[[#This Row],[Q14]]=5,1,0)</f>
        <v>1</v>
      </c>
      <c r="BH301">
        <f>IF(Tabela_VIQT_data[[#This Row],[Q15]]=18,1,0)</f>
        <v>1</v>
      </c>
      <c r="BI301">
        <f>IF(Tabela_VIQT_data[[#This Row],[Q16]]=18,1,0)</f>
        <v>1</v>
      </c>
      <c r="BJ301">
        <f>IF(Tabela_VIQT_data[[#This Row],[Q17]]=3,1,0)</f>
        <v>1</v>
      </c>
      <c r="BK301">
        <f>IF(Tabela_VIQT_data[[#This Row],[Q18]]=12,1,0)</f>
        <v>1</v>
      </c>
      <c r="BL301">
        <f>IF(Tabela_VIQT_data[[#This Row],[Q19]]=18,1,0)</f>
        <v>0</v>
      </c>
      <c r="BM301">
        <f>IF(Tabela_VIQT_data[[#This Row],[Q20]]=18,1,0)</f>
        <v>1</v>
      </c>
      <c r="BN301">
        <f>IF(Tabela_VIQT_data[[#This Row],[Q21]]=3,1,0)</f>
        <v>1</v>
      </c>
      <c r="BO301">
        <f>IF(Tabela_VIQT_data[[#This Row],[Q22]]=18,1,0)</f>
        <v>1</v>
      </c>
      <c r="BP301">
        <f>IF(Tabela_VIQT_data[[#This Row],[Q23]]=6,1,0)</f>
        <v>1</v>
      </c>
      <c r="BQ301">
        <f>IF(Tabela_VIQT_data[[#This Row],[Q24]]=12,1,0)</f>
        <v>1</v>
      </c>
      <c r="BR301">
        <f>IF(Tabela_VIQT_data[[#This Row],[Q25]]=17,1,0)</f>
        <v>1</v>
      </c>
      <c r="BS301">
        <f>IF(Tabela_VIQT_data[[#This Row],[Q26]]=10,1,0)</f>
        <v>1</v>
      </c>
      <c r="BT301">
        <f>IF(Tabela_VIQT_data[[#This Row],[Q27]]=10,1,0)</f>
        <v>1</v>
      </c>
      <c r="BU301">
        <f>IF(Tabela_VIQT_data[[#This Row],[Q28]]=9,1,0)</f>
        <v>1</v>
      </c>
      <c r="BV301">
        <f>IF(Tabela_VIQT_data[[#This Row],[Q29]]=9,1,0)</f>
        <v>1</v>
      </c>
      <c r="BW301">
        <f>IF(Tabela_VIQT_data[[#This Row],[Q30]]=3,1,0)</f>
        <v>1</v>
      </c>
      <c r="BX301">
        <f>IF(Tabela_VIQT_data[[#This Row],[Q31]]=6,1,0)</f>
        <v>1</v>
      </c>
      <c r="BY301">
        <f>IF(Tabela_VIQT_data[[#This Row],[Q32]]=10,1,0)</f>
        <v>1</v>
      </c>
      <c r="BZ301">
        <f>IF(Tabela_VIQT_data[[#This Row],[Q33]]=17,1,0)</f>
        <v>1</v>
      </c>
      <c r="CA301">
        <f>IF(Tabela_VIQT_data[[#This Row],[Q34]]=3,1,0)</f>
        <v>1</v>
      </c>
      <c r="CB301">
        <f>IF(Tabela_VIQT_data[[#This Row],[Q35]]=17,1,0)</f>
        <v>1</v>
      </c>
      <c r="CC301">
        <f>IF(Tabela_VIQT_data[[#This Row],[Q36]]=24,1,0)</f>
        <v>1</v>
      </c>
      <c r="CD301">
        <f>IF(Tabela_VIQT_data[[#This Row],[Q37]]=17,1,0)</f>
        <v>1</v>
      </c>
      <c r="CE301">
        <f>IF(Tabela_VIQT_data[[#This Row],[Q38]]=5,1,0)</f>
        <v>0</v>
      </c>
      <c r="CF301">
        <f>IF(Tabela_VIQT_data[[#This Row],[Q39]]=5,1,0)</f>
        <v>1</v>
      </c>
      <c r="CG301">
        <f>IF(Tabela_VIQT_data[[#This Row],[Q40]]=24,1,0)</f>
        <v>1</v>
      </c>
      <c r="CH301">
        <f>IF(Tabela_VIQT_data[[#This Row],[Q41]]=5,1,0)</f>
        <v>1</v>
      </c>
      <c r="CI301">
        <f>IF(Tabela_VIQT_data[[#This Row],[Q42]]=5,1,0)</f>
        <v>1</v>
      </c>
      <c r="CJ301">
        <f>IF(Tabela_VIQT_data[[#This Row],[Q43]]=12,1,0)</f>
        <v>1</v>
      </c>
      <c r="CK301">
        <f>IF(Tabela_VIQT_data[[#This Row],[Q44]]=10,1,0)</f>
        <v>1</v>
      </c>
      <c r="CL301">
        <f>IF(Tabela_VIQT_data[[#This Row],[Q45]]=9,1,0)</f>
        <v>1</v>
      </c>
      <c r="CM301">
        <v>41</v>
      </c>
      <c r="CN301">
        <v>3</v>
      </c>
      <c r="CO301">
        <v>3995</v>
      </c>
      <c r="CP301" s="1" t="s">
        <v>131</v>
      </c>
      <c r="CQ301">
        <v>5</v>
      </c>
      <c r="CR301">
        <v>382</v>
      </c>
      <c r="CS301">
        <v>4</v>
      </c>
      <c r="CT301">
        <v>4</v>
      </c>
      <c r="CU301">
        <v>3</v>
      </c>
      <c r="CV301">
        <v>2</v>
      </c>
      <c r="CW301">
        <v>4</v>
      </c>
      <c r="CX301">
        <v>3</v>
      </c>
      <c r="CY301">
        <v>4</v>
      </c>
      <c r="CZ301">
        <v>3</v>
      </c>
      <c r="DA301">
        <v>4</v>
      </c>
      <c r="DB301">
        <v>3</v>
      </c>
      <c r="DC301">
        <v>3</v>
      </c>
      <c r="DD301">
        <v>4</v>
      </c>
      <c r="DE301">
        <v>4</v>
      </c>
      <c r="DF301">
        <v>3</v>
      </c>
      <c r="DG301">
        <v>2</v>
      </c>
      <c r="DH301">
        <v>4</v>
      </c>
      <c r="DI301">
        <v>2</v>
      </c>
      <c r="DJ301">
        <v>2</v>
      </c>
      <c r="DK301">
        <v>3</v>
      </c>
      <c r="DL301">
        <v>3</v>
      </c>
      <c r="DM301">
        <v>2</v>
      </c>
      <c r="DN301">
        <v>3</v>
      </c>
      <c r="DO301">
        <v>2</v>
      </c>
      <c r="DP301">
        <v>3</v>
      </c>
      <c r="DQ301">
        <v>3</v>
      </c>
      <c r="DR301">
        <v>3</v>
      </c>
      <c r="DS301">
        <v>4</v>
      </c>
      <c r="DT301">
        <v>4</v>
      </c>
      <c r="DU301">
        <v>3</v>
      </c>
      <c r="DV301">
        <v>1</v>
      </c>
      <c r="DW301">
        <v>2</v>
      </c>
      <c r="DX301">
        <v>2</v>
      </c>
      <c r="DY301">
        <v>1</v>
      </c>
      <c r="DZ301">
        <v>1</v>
      </c>
      <c r="EA301">
        <v>20</v>
      </c>
    </row>
    <row r="302" spans="1:131" x14ac:dyDescent="0.25">
      <c r="A302">
        <v>24</v>
      </c>
      <c r="B302">
        <v>3</v>
      </c>
      <c r="C302">
        <v>10</v>
      </c>
      <c r="D302">
        <v>5</v>
      </c>
      <c r="E302">
        <v>9</v>
      </c>
      <c r="F302">
        <v>9</v>
      </c>
      <c r="G302">
        <v>6</v>
      </c>
      <c r="H302">
        <v>10</v>
      </c>
      <c r="I302">
        <v>17</v>
      </c>
      <c r="J302">
        <v>10</v>
      </c>
      <c r="K302">
        <v>5</v>
      </c>
      <c r="L302">
        <v>17</v>
      </c>
      <c r="M302">
        <v>9</v>
      </c>
      <c r="N302">
        <v>5</v>
      </c>
      <c r="O302">
        <v>18</v>
      </c>
      <c r="P302">
        <v>18</v>
      </c>
      <c r="Q302">
        <v>3</v>
      </c>
      <c r="R302">
        <v>12</v>
      </c>
      <c r="S302">
        <v>18</v>
      </c>
      <c r="T302">
        <v>18</v>
      </c>
      <c r="U302">
        <v>3</v>
      </c>
      <c r="V302">
        <v>18</v>
      </c>
      <c r="W302">
        <v>24</v>
      </c>
      <c r="X302">
        <v>12</v>
      </c>
      <c r="Y302">
        <v>3</v>
      </c>
      <c r="Z302">
        <v>10</v>
      </c>
      <c r="AA302">
        <v>3</v>
      </c>
      <c r="AB302">
        <v>9</v>
      </c>
      <c r="AC302">
        <v>9</v>
      </c>
      <c r="AD302">
        <v>3</v>
      </c>
      <c r="AE302">
        <v>6</v>
      </c>
      <c r="AF302">
        <v>10</v>
      </c>
      <c r="AG302">
        <v>17</v>
      </c>
      <c r="AH302">
        <v>3</v>
      </c>
      <c r="AI302">
        <v>17</v>
      </c>
      <c r="AJ302">
        <v>24</v>
      </c>
      <c r="AK302">
        <v>17</v>
      </c>
      <c r="AL302">
        <v>3</v>
      </c>
      <c r="AM302">
        <v>5</v>
      </c>
      <c r="AN302">
        <v>24</v>
      </c>
      <c r="AO302">
        <v>5</v>
      </c>
      <c r="AP302">
        <v>5</v>
      </c>
      <c r="AQ302">
        <v>12</v>
      </c>
      <c r="AR302">
        <v>10</v>
      </c>
      <c r="AS302">
        <v>9</v>
      </c>
      <c r="AT302">
        <f>IF(Tabela_VIQT_data[[#This Row],[Q1]]=24,1,0)</f>
        <v>1</v>
      </c>
      <c r="AU302">
        <f>IF(Tabela_VIQT_data[[#This Row],[Q2]]=3,1,0)</f>
        <v>1</v>
      </c>
      <c r="AV302">
        <f>IF(Tabela_VIQT_data[[#This Row],[Q3]]=10,1,0)</f>
        <v>1</v>
      </c>
      <c r="AW302">
        <f>IF(Tabela_VIQT_data[[#This Row],[Q4]]=5,1,0)</f>
        <v>1</v>
      </c>
      <c r="AX302">
        <f>IF(Tabela_VIQT_data[[#This Row],[Q5]]=9,1,0)</f>
        <v>1</v>
      </c>
      <c r="AY302">
        <f>IF(Tabela_VIQT_data[[#This Row],[Q6]]=9,1,0)</f>
        <v>1</v>
      </c>
      <c r="AZ302">
        <f>IF(Tabela_VIQT_data[[#This Row],[Q7]]=17,1,0)</f>
        <v>0</v>
      </c>
      <c r="BA302">
        <f>IF(Tabela_VIQT_data[[#This Row],[Q8]]=10,1,0)</f>
        <v>1</v>
      </c>
      <c r="BB302">
        <f>IF(Tabela_VIQT_data[[#This Row],[Q9]]=17,1,0)</f>
        <v>1</v>
      </c>
      <c r="BC302">
        <f>IF(Tabela_VIQT_data[[#This Row],[Q10]]=10,1,0)</f>
        <v>1</v>
      </c>
      <c r="BD302">
        <f>IF(Tabela_VIQT_data[[#This Row],[Q11]]=5,1,0)</f>
        <v>1</v>
      </c>
      <c r="BE302">
        <f>IF(Tabela_VIQT_data[[#This Row],[Q12]]=17,1,0)</f>
        <v>1</v>
      </c>
      <c r="BF302">
        <f>IF(Tabela_VIQT_data[[#This Row],[Q13]]=9,1,0)</f>
        <v>1</v>
      </c>
      <c r="BG302">
        <f>IF(Tabela_VIQT_data[[#This Row],[Q14]]=5,1,0)</f>
        <v>1</v>
      </c>
      <c r="BH302">
        <f>IF(Tabela_VIQT_data[[#This Row],[Q15]]=18,1,0)</f>
        <v>1</v>
      </c>
      <c r="BI302">
        <f>IF(Tabela_VIQT_data[[#This Row],[Q16]]=18,1,0)</f>
        <v>1</v>
      </c>
      <c r="BJ302">
        <f>IF(Tabela_VIQT_data[[#This Row],[Q17]]=3,1,0)</f>
        <v>1</v>
      </c>
      <c r="BK302">
        <f>IF(Tabela_VIQT_data[[#This Row],[Q18]]=12,1,0)</f>
        <v>1</v>
      </c>
      <c r="BL302">
        <f>IF(Tabela_VIQT_data[[#This Row],[Q19]]=18,1,0)</f>
        <v>1</v>
      </c>
      <c r="BM302">
        <f>IF(Tabela_VIQT_data[[#This Row],[Q20]]=18,1,0)</f>
        <v>1</v>
      </c>
      <c r="BN302">
        <f>IF(Tabela_VIQT_data[[#This Row],[Q21]]=3,1,0)</f>
        <v>1</v>
      </c>
      <c r="BO302">
        <f>IF(Tabela_VIQT_data[[#This Row],[Q22]]=18,1,0)</f>
        <v>1</v>
      </c>
      <c r="BP302">
        <f>IF(Tabela_VIQT_data[[#This Row],[Q23]]=6,1,0)</f>
        <v>0</v>
      </c>
      <c r="BQ302">
        <f>IF(Tabela_VIQT_data[[#This Row],[Q24]]=12,1,0)</f>
        <v>1</v>
      </c>
      <c r="BR302">
        <f>IF(Tabela_VIQT_data[[#This Row],[Q25]]=17,1,0)</f>
        <v>0</v>
      </c>
      <c r="BS302">
        <f>IF(Tabela_VIQT_data[[#This Row],[Q26]]=10,1,0)</f>
        <v>1</v>
      </c>
      <c r="BT302">
        <f>IF(Tabela_VIQT_data[[#This Row],[Q27]]=10,1,0)</f>
        <v>0</v>
      </c>
      <c r="BU302">
        <f>IF(Tabela_VIQT_data[[#This Row],[Q28]]=9,1,0)</f>
        <v>1</v>
      </c>
      <c r="BV302">
        <f>IF(Tabela_VIQT_data[[#This Row],[Q29]]=9,1,0)</f>
        <v>1</v>
      </c>
      <c r="BW302">
        <f>IF(Tabela_VIQT_data[[#This Row],[Q30]]=3,1,0)</f>
        <v>1</v>
      </c>
      <c r="BX302">
        <f>IF(Tabela_VIQT_data[[#This Row],[Q31]]=6,1,0)</f>
        <v>1</v>
      </c>
      <c r="BY302">
        <f>IF(Tabela_VIQT_data[[#This Row],[Q32]]=10,1,0)</f>
        <v>1</v>
      </c>
      <c r="BZ302">
        <f>IF(Tabela_VIQT_data[[#This Row],[Q33]]=17,1,0)</f>
        <v>1</v>
      </c>
      <c r="CA302">
        <f>IF(Tabela_VIQT_data[[#This Row],[Q34]]=3,1,0)</f>
        <v>1</v>
      </c>
      <c r="CB302">
        <f>IF(Tabela_VIQT_data[[#This Row],[Q35]]=17,1,0)</f>
        <v>1</v>
      </c>
      <c r="CC302">
        <f>IF(Tabela_VIQT_data[[#This Row],[Q36]]=24,1,0)</f>
        <v>1</v>
      </c>
      <c r="CD302">
        <f>IF(Tabela_VIQT_data[[#This Row],[Q37]]=17,1,0)</f>
        <v>1</v>
      </c>
      <c r="CE302">
        <f>IF(Tabela_VIQT_data[[#This Row],[Q38]]=5,1,0)</f>
        <v>0</v>
      </c>
      <c r="CF302">
        <f>IF(Tabela_VIQT_data[[#This Row],[Q39]]=5,1,0)</f>
        <v>1</v>
      </c>
      <c r="CG302">
        <f>IF(Tabela_VIQT_data[[#This Row],[Q40]]=24,1,0)</f>
        <v>1</v>
      </c>
      <c r="CH302">
        <f>IF(Tabela_VIQT_data[[#This Row],[Q41]]=5,1,0)</f>
        <v>1</v>
      </c>
      <c r="CI302">
        <f>IF(Tabela_VIQT_data[[#This Row],[Q42]]=5,1,0)</f>
        <v>1</v>
      </c>
      <c r="CJ302">
        <f>IF(Tabela_VIQT_data[[#This Row],[Q43]]=12,1,0)</f>
        <v>1</v>
      </c>
      <c r="CK302">
        <f>IF(Tabela_VIQT_data[[#This Row],[Q44]]=10,1,0)</f>
        <v>1</v>
      </c>
      <c r="CL302">
        <f>IF(Tabela_VIQT_data[[#This Row],[Q45]]=9,1,0)</f>
        <v>1</v>
      </c>
      <c r="CM302">
        <v>40</v>
      </c>
      <c r="CN302">
        <v>5</v>
      </c>
      <c r="CO302">
        <v>3825</v>
      </c>
      <c r="CP302" s="1" t="s">
        <v>131</v>
      </c>
      <c r="CQ302">
        <v>9</v>
      </c>
      <c r="CR302">
        <v>424</v>
      </c>
      <c r="CS302">
        <v>4</v>
      </c>
      <c r="CT302">
        <v>4</v>
      </c>
      <c r="CU302">
        <v>1</v>
      </c>
      <c r="CV302">
        <v>4</v>
      </c>
      <c r="CW302">
        <v>5</v>
      </c>
      <c r="CX302">
        <v>5</v>
      </c>
      <c r="CY302">
        <v>3</v>
      </c>
      <c r="CZ302">
        <v>2</v>
      </c>
      <c r="DA302">
        <v>4</v>
      </c>
      <c r="DB302">
        <v>4</v>
      </c>
      <c r="DC302">
        <v>1</v>
      </c>
      <c r="DD302">
        <v>4</v>
      </c>
      <c r="DE302">
        <v>5</v>
      </c>
      <c r="DF302">
        <v>5</v>
      </c>
      <c r="DG302">
        <v>2</v>
      </c>
      <c r="DH302">
        <v>4</v>
      </c>
      <c r="DI302">
        <v>3</v>
      </c>
      <c r="DJ302">
        <v>2</v>
      </c>
      <c r="DK302">
        <v>2</v>
      </c>
      <c r="DL302">
        <v>4</v>
      </c>
      <c r="DM302">
        <v>4</v>
      </c>
      <c r="DN302">
        <v>2</v>
      </c>
      <c r="DO302">
        <v>1</v>
      </c>
      <c r="DP302">
        <v>3</v>
      </c>
      <c r="DQ302">
        <v>4</v>
      </c>
      <c r="DR302">
        <v>4</v>
      </c>
      <c r="DS302">
        <v>2</v>
      </c>
      <c r="DT302">
        <v>3</v>
      </c>
      <c r="DU302">
        <v>3</v>
      </c>
      <c r="DV302">
        <v>5</v>
      </c>
      <c r="DW302">
        <v>3</v>
      </c>
      <c r="DX302">
        <v>1</v>
      </c>
      <c r="DY302">
        <v>1</v>
      </c>
      <c r="DZ302">
        <v>1</v>
      </c>
      <c r="EA302">
        <v>24</v>
      </c>
    </row>
    <row r="303" spans="1:131" x14ac:dyDescent="0.25">
      <c r="A303">
        <v>24</v>
      </c>
      <c r="B303">
        <v>3</v>
      </c>
      <c r="C303">
        <v>10</v>
      </c>
      <c r="D303">
        <v>5</v>
      </c>
      <c r="E303">
        <v>9</v>
      </c>
      <c r="F303">
        <v>9</v>
      </c>
      <c r="G303">
        <v>10</v>
      </c>
      <c r="H303">
        <v>10</v>
      </c>
      <c r="I303">
        <v>3</v>
      </c>
      <c r="J303">
        <v>10</v>
      </c>
      <c r="K303">
        <v>5</v>
      </c>
      <c r="L303">
        <v>17</v>
      </c>
      <c r="M303">
        <v>9</v>
      </c>
      <c r="N303">
        <v>5</v>
      </c>
      <c r="O303">
        <v>18</v>
      </c>
      <c r="P303">
        <v>18</v>
      </c>
      <c r="Q303">
        <v>3</v>
      </c>
      <c r="R303">
        <v>18</v>
      </c>
      <c r="S303">
        <v>18</v>
      </c>
      <c r="T303">
        <v>18</v>
      </c>
      <c r="U303">
        <v>3</v>
      </c>
      <c r="V303">
        <v>18</v>
      </c>
      <c r="W303">
        <v>6</v>
      </c>
      <c r="X303">
        <v>12</v>
      </c>
      <c r="Y303">
        <v>10</v>
      </c>
      <c r="Z303">
        <v>10</v>
      </c>
      <c r="AA303">
        <v>5</v>
      </c>
      <c r="AB303">
        <v>9</v>
      </c>
      <c r="AC303">
        <v>9</v>
      </c>
      <c r="AD303">
        <v>3</v>
      </c>
      <c r="AE303">
        <v>6</v>
      </c>
      <c r="AF303">
        <v>10</v>
      </c>
      <c r="AG303">
        <v>17</v>
      </c>
      <c r="AH303">
        <v>3</v>
      </c>
      <c r="AI303">
        <v>17</v>
      </c>
      <c r="AJ303">
        <v>24</v>
      </c>
      <c r="AK303">
        <v>17</v>
      </c>
      <c r="AL303">
        <v>17</v>
      </c>
      <c r="AM303">
        <v>5</v>
      </c>
      <c r="AN303">
        <v>24</v>
      </c>
      <c r="AO303">
        <v>5</v>
      </c>
      <c r="AP303">
        <v>5</v>
      </c>
      <c r="AQ303">
        <v>18</v>
      </c>
      <c r="AR303">
        <v>10</v>
      </c>
      <c r="AS303">
        <v>5</v>
      </c>
      <c r="AT303">
        <f>IF(Tabela_VIQT_data[[#This Row],[Q1]]=24,1,0)</f>
        <v>1</v>
      </c>
      <c r="AU303">
        <f>IF(Tabela_VIQT_data[[#This Row],[Q2]]=3,1,0)</f>
        <v>1</v>
      </c>
      <c r="AV303">
        <f>IF(Tabela_VIQT_data[[#This Row],[Q3]]=10,1,0)</f>
        <v>1</v>
      </c>
      <c r="AW303">
        <f>IF(Tabela_VIQT_data[[#This Row],[Q4]]=5,1,0)</f>
        <v>1</v>
      </c>
      <c r="AX303">
        <f>IF(Tabela_VIQT_data[[#This Row],[Q5]]=9,1,0)</f>
        <v>1</v>
      </c>
      <c r="AY303">
        <f>IF(Tabela_VIQT_data[[#This Row],[Q6]]=9,1,0)</f>
        <v>1</v>
      </c>
      <c r="AZ303">
        <f>IF(Tabela_VIQT_data[[#This Row],[Q7]]=17,1,0)</f>
        <v>0</v>
      </c>
      <c r="BA303">
        <f>IF(Tabela_VIQT_data[[#This Row],[Q8]]=10,1,0)</f>
        <v>1</v>
      </c>
      <c r="BB303">
        <f>IF(Tabela_VIQT_data[[#This Row],[Q9]]=17,1,0)</f>
        <v>0</v>
      </c>
      <c r="BC303">
        <f>IF(Tabela_VIQT_data[[#This Row],[Q10]]=10,1,0)</f>
        <v>1</v>
      </c>
      <c r="BD303">
        <f>IF(Tabela_VIQT_data[[#This Row],[Q11]]=5,1,0)</f>
        <v>1</v>
      </c>
      <c r="BE303">
        <f>IF(Tabela_VIQT_data[[#This Row],[Q12]]=17,1,0)</f>
        <v>1</v>
      </c>
      <c r="BF303">
        <f>IF(Tabela_VIQT_data[[#This Row],[Q13]]=9,1,0)</f>
        <v>1</v>
      </c>
      <c r="BG303">
        <f>IF(Tabela_VIQT_data[[#This Row],[Q14]]=5,1,0)</f>
        <v>1</v>
      </c>
      <c r="BH303">
        <f>IF(Tabela_VIQT_data[[#This Row],[Q15]]=18,1,0)</f>
        <v>1</v>
      </c>
      <c r="BI303">
        <f>IF(Tabela_VIQT_data[[#This Row],[Q16]]=18,1,0)</f>
        <v>1</v>
      </c>
      <c r="BJ303">
        <f>IF(Tabela_VIQT_data[[#This Row],[Q17]]=3,1,0)</f>
        <v>1</v>
      </c>
      <c r="BK303">
        <f>IF(Tabela_VIQT_data[[#This Row],[Q18]]=12,1,0)</f>
        <v>0</v>
      </c>
      <c r="BL303">
        <f>IF(Tabela_VIQT_data[[#This Row],[Q19]]=18,1,0)</f>
        <v>1</v>
      </c>
      <c r="BM303">
        <f>IF(Tabela_VIQT_data[[#This Row],[Q20]]=18,1,0)</f>
        <v>1</v>
      </c>
      <c r="BN303">
        <f>IF(Tabela_VIQT_data[[#This Row],[Q21]]=3,1,0)</f>
        <v>1</v>
      </c>
      <c r="BO303">
        <f>IF(Tabela_VIQT_data[[#This Row],[Q22]]=18,1,0)</f>
        <v>1</v>
      </c>
      <c r="BP303">
        <f>IF(Tabela_VIQT_data[[#This Row],[Q23]]=6,1,0)</f>
        <v>1</v>
      </c>
      <c r="BQ303">
        <f>IF(Tabela_VIQT_data[[#This Row],[Q24]]=12,1,0)</f>
        <v>1</v>
      </c>
      <c r="BR303">
        <f>IF(Tabela_VIQT_data[[#This Row],[Q25]]=17,1,0)</f>
        <v>0</v>
      </c>
      <c r="BS303">
        <f>IF(Tabela_VIQT_data[[#This Row],[Q26]]=10,1,0)</f>
        <v>1</v>
      </c>
      <c r="BT303">
        <f>IF(Tabela_VIQT_data[[#This Row],[Q27]]=10,1,0)</f>
        <v>0</v>
      </c>
      <c r="BU303">
        <f>IF(Tabela_VIQT_data[[#This Row],[Q28]]=9,1,0)</f>
        <v>1</v>
      </c>
      <c r="BV303">
        <f>IF(Tabela_VIQT_data[[#This Row],[Q29]]=9,1,0)</f>
        <v>1</v>
      </c>
      <c r="BW303">
        <f>IF(Tabela_VIQT_data[[#This Row],[Q30]]=3,1,0)</f>
        <v>1</v>
      </c>
      <c r="BX303">
        <f>IF(Tabela_VIQT_data[[#This Row],[Q31]]=6,1,0)</f>
        <v>1</v>
      </c>
      <c r="BY303">
        <f>IF(Tabela_VIQT_data[[#This Row],[Q32]]=10,1,0)</f>
        <v>1</v>
      </c>
      <c r="BZ303">
        <f>IF(Tabela_VIQT_data[[#This Row],[Q33]]=17,1,0)</f>
        <v>1</v>
      </c>
      <c r="CA303">
        <f>IF(Tabela_VIQT_data[[#This Row],[Q34]]=3,1,0)</f>
        <v>1</v>
      </c>
      <c r="CB303">
        <f>IF(Tabela_VIQT_data[[#This Row],[Q35]]=17,1,0)</f>
        <v>1</v>
      </c>
      <c r="CC303">
        <f>IF(Tabela_VIQT_data[[#This Row],[Q36]]=24,1,0)</f>
        <v>1</v>
      </c>
      <c r="CD303">
        <f>IF(Tabela_VIQT_data[[#This Row],[Q37]]=17,1,0)</f>
        <v>1</v>
      </c>
      <c r="CE303">
        <f>IF(Tabela_VIQT_data[[#This Row],[Q38]]=5,1,0)</f>
        <v>0</v>
      </c>
      <c r="CF303">
        <f>IF(Tabela_VIQT_data[[#This Row],[Q39]]=5,1,0)</f>
        <v>1</v>
      </c>
      <c r="CG303">
        <f>IF(Tabela_VIQT_data[[#This Row],[Q40]]=24,1,0)</f>
        <v>1</v>
      </c>
      <c r="CH303">
        <f>IF(Tabela_VIQT_data[[#This Row],[Q41]]=5,1,0)</f>
        <v>1</v>
      </c>
      <c r="CI303">
        <f>IF(Tabela_VIQT_data[[#This Row],[Q42]]=5,1,0)</f>
        <v>1</v>
      </c>
      <c r="CJ303">
        <f>IF(Tabela_VIQT_data[[#This Row],[Q43]]=12,1,0)</f>
        <v>0</v>
      </c>
      <c r="CK303">
        <f>IF(Tabela_VIQT_data[[#This Row],[Q44]]=10,1,0)</f>
        <v>1</v>
      </c>
      <c r="CL303">
        <f>IF(Tabela_VIQT_data[[#This Row],[Q45]]=9,1,0)</f>
        <v>0</v>
      </c>
      <c r="CM303">
        <v>37</v>
      </c>
      <c r="CN303">
        <v>8</v>
      </c>
      <c r="CO303">
        <v>342</v>
      </c>
      <c r="CP303" s="1" t="s">
        <v>136</v>
      </c>
      <c r="CQ303">
        <v>15</v>
      </c>
      <c r="CR303">
        <v>800</v>
      </c>
      <c r="CS303">
        <v>2</v>
      </c>
      <c r="CT303">
        <v>1</v>
      </c>
      <c r="CU303">
        <v>1</v>
      </c>
      <c r="CV303">
        <v>2</v>
      </c>
      <c r="CW303">
        <v>1</v>
      </c>
      <c r="CX303">
        <v>1</v>
      </c>
      <c r="CY303">
        <v>5</v>
      </c>
      <c r="CZ303">
        <v>5</v>
      </c>
      <c r="DA303">
        <v>1</v>
      </c>
      <c r="DB303">
        <v>1</v>
      </c>
      <c r="DC303">
        <v>4</v>
      </c>
      <c r="DD303">
        <v>1</v>
      </c>
      <c r="DE303">
        <v>5</v>
      </c>
      <c r="DF303">
        <v>4</v>
      </c>
      <c r="DG303">
        <v>5</v>
      </c>
      <c r="DH303">
        <v>4</v>
      </c>
      <c r="DI303">
        <v>2</v>
      </c>
      <c r="DJ303">
        <v>1</v>
      </c>
      <c r="DK303">
        <v>2</v>
      </c>
      <c r="DL303">
        <v>5</v>
      </c>
      <c r="DM303">
        <v>2</v>
      </c>
      <c r="DN303">
        <v>5</v>
      </c>
      <c r="DO303">
        <v>2</v>
      </c>
      <c r="DP303">
        <v>4</v>
      </c>
      <c r="DQ303">
        <v>3</v>
      </c>
      <c r="DR303">
        <v>1</v>
      </c>
      <c r="DS303">
        <v>1</v>
      </c>
      <c r="DT303">
        <v>2</v>
      </c>
      <c r="DU303">
        <v>2</v>
      </c>
      <c r="DV303">
        <v>4</v>
      </c>
      <c r="DW303">
        <v>4</v>
      </c>
      <c r="DX303">
        <v>3</v>
      </c>
      <c r="DY303">
        <v>1</v>
      </c>
      <c r="DZ303">
        <v>1</v>
      </c>
      <c r="EA303">
        <v>73</v>
      </c>
    </row>
    <row r="304" spans="1:131" x14ac:dyDescent="0.25">
      <c r="A304">
        <v>24</v>
      </c>
      <c r="B304">
        <v>3</v>
      </c>
      <c r="C304">
        <v>10</v>
      </c>
      <c r="D304">
        <v>3</v>
      </c>
      <c r="E304">
        <v>9</v>
      </c>
      <c r="F304">
        <v>9</v>
      </c>
      <c r="G304">
        <v>17</v>
      </c>
      <c r="H304">
        <v>10</v>
      </c>
      <c r="I304">
        <v>17</v>
      </c>
      <c r="J304">
        <v>10</v>
      </c>
      <c r="K304">
        <v>5</v>
      </c>
      <c r="L304">
        <v>17</v>
      </c>
      <c r="M304">
        <v>9</v>
      </c>
      <c r="N304">
        <v>5</v>
      </c>
      <c r="O304">
        <v>24</v>
      </c>
      <c r="P304">
        <v>18</v>
      </c>
      <c r="Q304">
        <v>3</v>
      </c>
      <c r="R304">
        <v>12</v>
      </c>
      <c r="S304">
        <v>18</v>
      </c>
      <c r="T304">
        <v>18</v>
      </c>
      <c r="U304">
        <v>3</v>
      </c>
      <c r="V304">
        <v>18</v>
      </c>
      <c r="W304">
        <v>6</v>
      </c>
      <c r="X304">
        <v>12</v>
      </c>
      <c r="Y304">
        <v>17</v>
      </c>
      <c r="Z304">
        <v>10</v>
      </c>
      <c r="AA304">
        <v>3</v>
      </c>
      <c r="AB304">
        <v>9</v>
      </c>
      <c r="AC304">
        <v>9</v>
      </c>
      <c r="AD304">
        <v>3</v>
      </c>
      <c r="AE304">
        <v>6</v>
      </c>
      <c r="AF304">
        <v>10</v>
      </c>
      <c r="AG304">
        <v>17</v>
      </c>
      <c r="AH304">
        <v>10</v>
      </c>
      <c r="AI304">
        <v>17</v>
      </c>
      <c r="AJ304">
        <v>24</v>
      </c>
      <c r="AK304">
        <v>17</v>
      </c>
      <c r="AL304">
        <v>5</v>
      </c>
      <c r="AM304">
        <v>5</v>
      </c>
      <c r="AN304">
        <v>24</v>
      </c>
      <c r="AO304">
        <v>5</v>
      </c>
      <c r="AP304">
        <v>10</v>
      </c>
      <c r="AQ304">
        <v>6</v>
      </c>
      <c r="AR304">
        <v>10</v>
      </c>
      <c r="AS304">
        <v>9</v>
      </c>
      <c r="AT304">
        <f>IF(Tabela_VIQT_data[[#This Row],[Q1]]=24,1,0)</f>
        <v>1</v>
      </c>
      <c r="AU304">
        <f>IF(Tabela_VIQT_data[[#This Row],[Q2]]=3,1,0)</f>
        <v>1</v>
      </c>
      <c r="AV304">
        <f>IF(Tabela_VIQT_data[[#This Row],[Q3]]=10,1,0)</f>
        <v>1</v>
      </c>
      <c r="AW304">
        <f>IF(Tabela_VIQT_data[[#This Row],[Q4]]=5,1,0)</f>
        <v>0</v>
      </c>
      <c r="AX304">
        <f>IF(Tabela_VIQT_data[[#This Row],[Q5]]=9,1,0)</f>
        <v>1</v>
      </c>
      <c r="AY304">
        <f>IF(Tabela_VIQT_data[[#This Row],[Q6]]=9,1,0)</f>
        <v>1</v>
      </c>
      <c r="AZ304">
        <f>IF(Tabela_VIQT_data[[#This Row],[Q7]]=17,1,0)</f>
        <v>1</v>
      </c>
      <c r="BA304">
        <f>IF(Tabela_VIQT_data[[#This Row],[Q8]]=10,1,0)</f>
        <v>1</v>
      </c>
      <c r="BB304">
        <f>IF(Tabela_VIQT_data[[#This Row],[Q9]]=17,1,0)</f>
        <v>1</v>
      </c>
      <c r="BC304">
        <f>IF(Tabela_VIQT_data[[#This Row],[Q10]]=10,1,0)</f>
        <v>1</v>
      </c>
      <c r="BD304">
        <f>IF(Tabela_VIQT_data[[#This Row],[Q11]]=5,1,0)</f>
        <v>1</v>
      </c>
      <c r="BE304">
        <f>IF(Tabela_VIQT_data[[#This Row],[Q12]]=17,1,0)</f>
        <v>1</v>
      </c>
      <c r="BF304">
        <f>IF(Tabela_VIQT_data[[#This Row],[Q13]]=9,1,0)</f>
        <v>1</v>
      </c>
      <c r="BG304">
        <f>IF(Tabela_VIQT_data[[#This Row],[Q14]]=5,1,0)</f>
        <v>1</v>
      </c>
      <c r="BH304">
        <f>IF(Tabela_VIQT_data[[#This Row],[Q15]]=18,1,0)</f>
        <v>0</v>
      </c>
      <c r="BI304">
        <f>IF(Tabela_VIQT_data[[#This Row],[Q16]]=18,1,0)</f>
        <v>1</v>
      </c>
      <c r="BJ304">
        <f>IF(Tabela_VIQT_data[[#This Row],[Q17]]=3,1,0)</f>
        <v>1</v>
      </c>
      <c r="BK304">
        <f>IF(Tabela_VIQT_data[[#This Row],[Q18]]=12,1,0)</f>
        <v>1</v>
      </c>
      <c r="BL304">
        <f>IF(Tabela_VIQT_data[[#This Row],[Q19]]=18,1,0)</f>
        <v>1</v>
      </c>
      <c r="BM304">
        <f>IF(Tabela_VIQT_data[[#This Row],[Q20]]=18,1,0)</f>
        <v>1</v>
      </c>
      <c r="BN304">
        <f>IF(Tabela_VIQT_data[[#This Row],[Q21]]=3,1,0)</f>
        <v>1</v>
      </c>
      <c r="BO304">
        <f>IF(Tabela_VIQT_data[[#This Row],[Q22]]=18,1,0)</f>
        <v>1</v>
      </c>
      <c r="BP304">
        <f>IF(Tabela_VIQT_data[[#This Row],[Q23]]=6,1,0)</f>
        <v>1</v>
      </c>
      <c r="BQ304">
        <f>IF(Tabela_VIQT_data[[#This Row],[Q24]]=12,1,0)</f>
        <v>1</v>
      </c>
      <c r="BR304">
        <f>IF(Tabela_VIQT_data[[#This Row],[Q25]]=17,1,0)</f>
        <v>1</v>
      </c>
      <c r="BS304">
        <f>IF(Tabela_VIQT_data[[#This Row],[Q26]]=10,1,0)</f>
        <v>1</v>
      </c>
      <c r="BT304">
        <f>IF(Tabela_VIQT_data[[#This Row],[Q27]]=10,1,0)</f>
        <v>0</v>
      </c>
      <c r="BU304">
        <f>IF(Tabela_VIQT_data[[#This Row],[Q28]]=9,1,0)</f>
        <v>1</v>
      </c>
      <c r="BV304">
        <f>IF(Tabela_VIQT_data[[#This Row],[Q29]]=9,1,0)</f>
        <v>1</v>
      </c>
      <c r="BW304">
        <f>IF(Tabela_VIQT_data[[#This Row],[Q30]]=3,1,0)</f>
        <v>1</v>
      </c>
      <c r="BX304">
        <f>IF(Tabela_VIQT_data[[#This Row],[Q31]]=6,1,0)</f>
        <v>1</v>
      </c>
      <c r="BY304">
        <f>IF(Tabela_VIQT_data[[#This Row],[Q32]]=10,1,0)</f>
        <v>1</v>
      </c>
      <c r="BZ304">
        <f>IF(Tabela_VIQT_data[[#This Row],[Q33]]=17,1,0)</f>
        <v>1</v>
      </c>
      <c r="CA304">
        <f>IF(Tabela_VIQT_data[[#This Row],[Q34]]=3,1,0)</f>
        <v>0</v>
      </c>
      <c r="CB304">
        <f>IF(Tabela_VIQT_data[[#This Row],[Q35]]=17,1,0)</f>
        <v>1</v>
      </c>
      <c r="CC304">
        <f>IF(Tabela_VIQT_data[[#This Row],[Q36]]=24,1,0)</f>
        <v>1</v>
      </c>
      <c r="CD304">
        <f>IF(Tabela_VIQT_data[[#This Row],[Q37]]=17,1,0)</f>
        <v>1</v>
      </c>
      <c r="CE304">
        <f>IF(Tabela_VIQT_data[[#This Row],[Q38]]=5,1,0)</f>
        <v>1</v>
      </c>
      <c r="CF304">
        <f>IF(Tabela_VIQT_data[[#This Row],[Q39]]=5,1,0)</f>
        <v>1</v>
      </c>
      <c r="CG304">
        <f>IF(Tabela_VIQT_data[[#This Row],[Q40]]=24,1,0)</f>
        <v>1</v>
      </c>
      <c r="CH304">
        <f>IF(Tabela_VIQT_data[[#This Row],[Q41]]=5,1,0)</f>
        <v>1</v>
      </c>
      <c r="CI304">
        <f>IF(Tabela_VIQT_data[[#This Row],[Q42]]=5,1,0)</f>
        <v>0</v>
      </c>
      <c r="CJ304">
        <f>IF(Tabela_VIQT_data[[#This Row],[Q43]]=12,1,0)</f>
        <v>0</v>
      </c>
      <c r="CK304">
        <f>IF(Tabela_VIQT_data[[#This Row],[Q44]]=10,1,0)</f>
        <v>1</v>
      </c>
      <c r="CL304">
        <f>IF(Tabela_VIQT_data[[#This Row],[Q45]]=9,1,0)</f>
        <v>1</v>
      </c>
      <c r="CM304">
        <v>39</v>
      </c>
      <c r="CN304">
        <v>6</v>
      </c>
      <c r="CO304">
        <v>369</v>
      </c>
      <c r="CP304" s="1" t="s">
        <v>131</v>
      </c>
      <c r="CQ304">
        <v>6</v>
      </c>
      <c r="CR304">
        <v>429</v>
      </c>
      <c r="CS304">
        <v>5</v>
      </c>
      <c r="CT304">
        <v>4</v>
      </c>
      <c r="CU304">
        <v>1</v>
      </c>
      <c r="CV304">
        <v>5</v>
      </c>
      <c r="CW304">
        <v>1</v>
      </c>
      <c r="CX304">
        <v>4</v>
      </c>
      <c r="CY304">
        <v>5</v>
      </c>
      <c r="CZ304">
        <v>5</v>
      </c>
      <c r="DA304">
        <v>4</v>
      </c>
      <c r="DB304">
        <v>1</v>
      </c>
      <c r="DC304">
        <v>1</v>
      </c>
      <c r="DD304">
        <v>4</v>
      </c>
      <c r="DE304">
        <v>1</v>
      </c>
      <c r="DF304">
        <v>4</v>
      </c>
      <c r="DG304">
        <v>1</v>
      </c>
      <c r="DH304">
        <v>5</v>
      </c>
      <c r="DI304">
        <v>1</v>
      </c>
      <c r="DJ304">
        <v>2</v>
      </c>
      <c r="DK304">
        <v>4</v>
      </c>
      <c r="DL304">
        <v>2</v>
      </c>
      <c r="DM304">
        <v>1</v>
      </c>
      <c r="DN304">
        <v>2</v>
      </c>
      <c r="DO304">
        <v>1</v>
      </c>
      <c r="DP304">
        <v>4</v>
      </c>
      <c r="DQ304">
        <v>1</v>
      </c>
      <c r="DR304">
        <v>4</v>
      </c>
      <c r="DS304">
        <v>5</v>
      </c>
      <c r="DT304">
        <v>4</v>
      </c>
      <c r="DU304">
        <v>1</v>
      </c>
      <c r="DV304">
        <v>5</v>
      </c>
      <c r="DW304">
        <v>2</v>
      </c>
      <c r="DX304">
        <v>1</v>
      </c>
      <c r="DY304">
        <v>1</v>
      </c>
      <c r="DZ304">
        <v>1</v>
      </c>
      <c r="EA304">
        <v>17</v>
      </c>
    </row>
    <row r="305" spans="1:131" x14ac:dyDescent="0.25">
      <c r="A305">
        <v>24</v>
      </c>
      <c r="B305">
        <v>3</v>
      </c>
      <c r="C305">
        <v>10</v>
      </c>
      <c r="D305">
        <v>5</v>
      </c>
      <c r="E305">
        <v>9</v>
      </c>
      <c r="F305">
        <v>9</v>
      </c>
      <c r="G305">
        <v>17</v>
      </c>
      <c r="H305">
        <v>10</v>
      </c>
      <c r="I305">
        <v>17</v>
      </c>
      <c r="J305">
        <v>10</v>
      </c>
      <c r="K305">
        <v>5</v>
      </c>
      <c r="L305">
        <v>17</v>
      </c>
      <c r="M305">
        <v>9</v>
      </c>
      <c r="N305">
        <v>5</v>
      </c>
      <c r="O305">
        <v>18</v>
      </c>
      <c r="P305">
        <v>18</v>
      </c>
      <c r="Q305">
        <v>3</v>
      </c>
      <c r="R305">
        <v>12</v>
      </c>
      <c r="S305">
        <v>18</v>
      </c>
      <c r="T305">
        <v>18</v>
      </c>
      <c r="U305">
        <v>3</v>
      </c>
      <c r="V305">
        <v>18</v>
      </c>
      <c r="W305">
        <v>6</v>
      </c>
      <c r="X305">
        <v>12</v>
      </c>
      <c r="Y305">
        <v>17</v>
      </c>
      <c r="Z305">
        <v>10</v>
      </c>
      <c r="AA305">
        <v>10</v>
      </c>
      <c r="AB305">
        <v>9</v>
      </c>
      <c r="AC305">
        <v>9</v>
      </c>
      <c r="AD305">
        <v>3</v>
      </c>
      <c r="AE305">
        <v>6</v>
      </c>
      <c r="AF305">
        <v>10</v>
      </c>
      <c r="AG305">
        <v>17</v>
      </c>
      <c r="AH305">
        <v>3</v>
      </c>
      <c r="AI305">
        <v>17</v>
      </c>
      <c r="AJ305">
        <v>24</v>
      </c>
      <c r="AK305">
        <v>17</v>
      </c>
      <c r="AL305">
        <v>5</v>
      </c>
      <c r="AM305">
        <v>5</v>
      </c>
      <c r="AN305">
        <v>24</v>
      </c>
      <c r="AO305">
        <v>5</v>
      </c>
      <c r="AP305">
        <v>5</v>
      </c>
      <c r="AQ305">
        <v>12</v>
      </c>
      <c r="AR305">
        <v>10</v>
      </c>
      <c r="AS305">
        <v>9</v>
      </c>
      <c r="AT305">
        <f>IF(Tabela_VIQT_data[[#This Row],[Q1]]=24,1,0)</f>
        <v>1</v>
      </c>
      <c r="AU305">
        <f>IF(Tabela_VIQT_data[[#This Row],[Q2]]=3,1,0)</f>
        <v>1</v>
      </c>
      <c r="AV305">
        <f>IF(Tabela_VIQT_data[[#This Row],[Q3]]=10,1,0)</f>
        <v>1</v>
      </c>
      <c r="AW305">
        <f>IF(Tabela_VIQT_data[[#This Row],[Q4]]=5,1,0)</f>
        <v>1</v>
      </c>
      <c r="AX305">
        <f>IF(Tabela_VIQT_data[[#This Row],[Q5]]=9,1,0)</f>
        <v>1</v>
      </c>
      <c r="AY305">
        <f>IF(Tabela_VIQT_data[[#This Row],[Q6]]=9,1,0)</f>
        <v>1</v>
      </c>
      <c r="AZ305">
        <f>IF(Tabela_VIQT_data[[#This Row],[Q7]]=17,1,0)</f>
        <v>1</v>
      </c>
      <c r="BA305">
        <f>IF(Tabela_VIQT_data[[#This Row],[Q8]]=10,1,0)</f>
        <v>1</v>
      </c>
      <c r="BB305">
        <f>IF(Tabela_VIQT_data[[#This Row],[Q9]]=17,1,0)</f>
        <v>1</v>
      </c>
      <c r="BC305">
        <f>IF(Tabela_VIQT_data[[#This Row],[Q10]]=10,1,0)</f>
        <v>1</v>
      </c>
      <c r="BD305">
        <f>IF(Tabela_VIQT_data[[#This Row],[Q11]]=5,1,0)</f>
        <v>1</v>
      </c>
      <c r="BE305">
        <f>IF(Tabela_VIQT_data[[#This Row],[Q12]]=17,1,0)</f>
        <v>1</v>
      </c>
      <c r="BF305">
        <f>IF(Tabela_VIQT_data[[#This Row],[Q13]]=9,1,0)</f>
        <v>1</v>
      </c>
      <c r="BG305">
        <f>IF(Tabela_VIQT_data[[#This Row],[Q14]]=5,1,0)</f>
        <v>1</v>
      </c>
      <c r="BH305">
        <f>IF(Tabela_VIQT_data[[#This Row],[Q15]]=18,1,0)</f>
        <v>1</v>
      </c>
      <c r="BI305">
        <f>IF(Tabela_VIQT_data[[#This Row],[Q16]]=18,1,0)</f>
        <v>1</v>
      </c>
      <c r="BJ305">
        <f>IF(Tabela_VIQT_data[[#This Row],[Q17]]=3,1,0)</f>
        <v>1</v>
      </c>
      <c r="BK305">
        <f>IF(Tabela_VIQT_data[[#This Row],[Q18]]=12,1,0)</f>
        <v>1</v>
      </c>
      <c r="BL305">
        <f>IF(Tabela_VIQT_data[[#This Row],[Q19]]=18,1,0)</f>
        <v>1</v>
      </c>
      <c r="BM305">
        <f>IF(Tabela_VIQT_data[[#This Row],[Q20]]=18,1,0)</f>
        <v>1</v>
      </c>
      <c r="BN305">
        <f>IF(Tabela_VIQT_data[[#This Row],[Q21]]=3,1,0)</f>
        <v>1</v>
      </c>
      <c r="BO305">
        <f>IF(Tabela_VIQT_data[[#This Row],[Q22]]=18,1,0)</f>
        <v>1</v>
      </c>
      <c r="BP305">
        <f>IF(Tabela_VIQT_data[[#This Row],[Q23]]=6,1,0)</f>
        <v>1</v>
      </c>
      <c r="BQ305">
        <f>IF(Tabela_VIQT_data[[#This Row],[Q24]]=12,1,0)</f>
        <v>1</v>
      </c>
      <c r="BR305">
        <f>IF(Tabela_VIQT_data[[#This Row],[Q25]]=17,1,0)</f>
        <v>1</v>
      </c>
      <c r="BS305">
        <f>IF(Tabela_VIQT_data[[#This Row],[Q26]]=10,1,0)</f>
        <v>1</v>
      </c>
      <c r="BT305">
        <f>IF(Tabela_VIQT_data[[#This Row],[Q27]]=10,1,0)</f>
        <v>1</v>
      </c>
      <c r="BU305">
        <f>IF(Tabela_VIQT_data[[#This Row],[Q28]]=9,1,0)</f>
        <v>1</v>
      </c>
      <c r="BV305">
        <f>IF(Tabela_VIQT_data[[#This Row],[Q29]]=9,1,0)</f>
        <v>1</v>
      </c>
      <c r="BW305">
        <f>IF(Tabela_VIQT_data[[#This Row],[Q30]]=3,1,0)</f>
        <v>1</v>
      </c>
      <c r="BX305">
        <f>IF(Tabela_VIQT_data[[#This Row],[Q31]]=6,1,0)</f>
        <v>1</v>
      </c>
      <c r="BY305">
        <f>IF(Tabela_VIQT_data[[#This Row],[Q32]]=10,1,0)</f>
        <v>1</v>
      </c>
      <c r="BZ305">
        <f>IF(Tabela_VIQT_data[[#This Row],[Q33]]=17,1,0)</f>
        <v>1</v>
      </c>
      <c r="CA305">
        <f>IF(Tabela_VIQT_data[[#This Row],[Q34]]=3,1,0)</f>
        <v>1</v>
      </c>
      <c r="CB305">
        <f>IF(Tabela_VIQT_data[[#This Row],[Q35]]=17,1,0)</f>
        <v>1</v>
      </c>
      <c r="CC305">
        <f>IF(Tabela_VIQT_data[[#This Row],[Q36]]=24,1,0)</f>
        <v>1</v>
      </c>
      <c r="CD305">
        <f>IF(Tabela_VIQT_data[[#This Row],[Q37]]=17,1,0)</f>
        <v>1</v>
      </c>
      <c r="CE305">
        <f>IF(Tabela_VIQT_data[[#This Row],[Q38]]=5,1,0)</f>
        <v>1</v>
      </c>
      <c r="CF305">
        <f>IF(Tabela_VIQT_data[[#This Row],[Q39]]=5,1,0)</f>
        <v>1</v>
      </c>
      <c r="CG305">
        <f>IF(Tabela_VIQT_data[[#This Row],[Q40]]=24,1,0)</f>
        <v>1</v>
      </c>
      <c r="CH305">
        <f>IF(Tabela_VIQT_data[[#This Row],[Q41]]=5,1,0)</f>
        <v>1</v>
      </c>
      <c r="CI305">
        <f>IF(Tabela_VIQT_data[[#This Row],[Q42]]=5,1,0)</f>
        <v>1</v>
      </c>
      <c r="CJ305">
        <f>IF(Tabela_VIQT_data[[#This Row],[Q43]]=12,1,0)</f>
        <v>1</v>
      </c>
      <c r="CK305">
        <f>IF(Tabela_VIQT_data[[#This Row],[Q44]]=10,1,0)</f>
        <v>1</v>
      </c>
      <c r="CL305">
        <f>IF(Tabela_VIQT_data[[#This Row],[Q45]]=9,1,0)</f>
        <v>1</v>
      </c>
      <c r="CM305">
        <v>45</v>
      </c>
      <c r="CN305">
        <v>0</v>
      </c>
      <c r="CO305">
        <v>45</v>
      </c>
      <c r="CP305" s="1" t="s">
        <v>131</v>
      </c>
      <c r="CQ305">
        <v>11</v>
      </c>
      <c r="CR305">
        <v>1389</v>
      </c>
      <c r="CS305">
        <v>1</v>
      </c>
      <c r="CT305">
        <v>1</v>
      </c>
      <c r="CU305">
        <v>1</v>
      </c>
      <c r="CV305">
        <v>2</v>
      </c>
      <c r="CW305">
        <v>4</v>
      </c>
      <c r="CX305">
        <v>2</v>
      </c>
      <c r="CY305">
        <v>5</v>
      </c>
      <c r="CZ305">
        <v>4</v>
      </c>
      <c r="DA305">
        <v>1</v>
      </c>
      <c r="DB305">
        <v>1</v>
      </c>
      <c r="DC305">
        <v>1</v>
      </c>
      <c r="DD305">
        <v>2</v>
      </c>
      <c r="DE305">
        <v>5</v>
      </c>
      <c r="DF305">
        <v>5</v>
      </c>
      <c r="DG305">
        <v>4</v>
      </c>
      <c r="DH305">
        <v>5</v>
      </c>
      <c r="DI305">
        <v>2</v>
      </c>
      <c r="DJ305">
        <v>1</v>
      </c>
      <c r="DK305">
        <v>2</v>
      </c>
      <c r="DL305">
        <v>5</v>
      </c>
      <c r="DM305">
        <v>1</v>
      </c>
      <c r="DN305">
        <v>4</v>
      </c>
      <c r="DO305">
        <v>4</v>
      </c>
      <c r="DP305">
        <v>4</v>
      </c>
      <c r="DQ305">
        <v>2</v>
      </c>
      <c r="DR305">
        <v>1</v>
      </c>
      <c r="DS305">
        <v>1</v>
      </c>
      <c r="DT305">
        <v>2</v>
      </c>
      <c r="DU305">
        <v>2</v>
      </c>
      <c r="DV305">
        <v>1</v>
      </c>
      <c r="DW305">
        <v>4</v>
      </c>
      <c r="DX305">
        <v>3</v>
      </c>
      <c r="DY305">
        <v>1</v>
      </c>
      <c r="DZ305">
        <v>1</v>
      </c>
      <c r="EA305">
        <v>65</v>
      </c>
    </row>
    <row r="306" spans="1:131" x14ac:dyDescent="0.25">
      <c r="A306">
        <v>24</v>
      </c>
      <c r="B306">
        <v>3</v>
      </c>
      <c r="C306">
        <v>10</v>
      </c>
      <c r="D306">
        <v>5</v>
      </c>
      <c r="E306">
        <v>9</v>
      </c>
      <c r="F306">
        <v>9</v>
      </c>
      <c r="G306">
        <v>17</v>
      </c>
      <c r="H306">
        <v>10</v>
      </c>
      <c r="I306">
        <v>-1</v>
      </c>
      <c r="J306">
        <v>10</v>
      </c>
      <c r="K306">
        <v>5</v>
      </c>
      <c r="L306">
        <v>17</v>
      </c>
      <c r="M306">
        <v>-1</v>
      </c>
      <c r="N306">
        <v>5</v>
      </c>
      <c r="O306">
        <v>18</v>
      </c>
      <c r="P306">
        <v>18</v>
      </c>
      <c r="Q306">
        <v>3</v>
      </c>
      <c r="R306">
        <v>17</v>
      </c>
      <c r="S306">
        <v>-1</v>
      </c>
      <c r="T306">
        <v>18</v>
      </c>
      <c r="U306">
        <v>18</v>
      </c>
      <c r="V306">
        <v>18</v>
      </c>
      <c r="W306">
        <v>6</v>
      </c>
      <c r="X306">
        <v>12</v>
      </c>
      <c r="Y306">
        <v>17</v>
      </c>
      <c r="Z306">
        <v>10</v>
      </c>
      <c r="AA306">
        <v>5</v>
      </c>
      <c r="AB306">
        <v>9</v>
      </c>
      <c r="AC306">
        <v>9</v>
      </c>
      <c r="AD306">
        <v>3</v>
      </c>
      <c r="AE306">
        <v>6</v>
      </c>
      <c r="AF306">
        <v>10</v>
      </c>
      <c r="AG306">
        <v>17</v>
      </c>
      <c r="AH306">
        <v>10</v>
      </c>
      <c r="AI306">
        <v>17</v>
      </c>
      <c r="AJ306">
        <v>24</v>
      </c>
      <c r="AK306">
        <v>17</v>
      </c>
      <c r="AL306">
        <v>5</v>
      </c>
      <c r="AM306">
        <v>-1</v>
      </c>
      <c r="AN306">
        <v>24</v>
      </c>
      <c r="AO306">
        <v>12</v>
      </c>
      <c r="AP306">
        <v>24</v>
      </c>
      <c r="AQ306">
        <v>3</v>
      </c>
      <c r="AR306">
        <v>24</v>
      </c>
      <c r="AS306">
        <v>9</v>
      </c>
      <c r="AT306">
        <f>IF(Tabela_VIQT_data[[#This Row],[Q1]]=24,1,0)</f>
        <v>1</v>
      </c>
      <c r="AU306">
        <f>IF(Tabela_VIQT_data[[#This Row],[Q2]]=3,1,0)</f>
        <v>1</v>
      </c>
      <c r="AV306">
        <f>IF(Tabela_VIQT_data[[#This Row],[Q3]]=10,1,0)</f>
        <v>1</v>
      </c>
      <c r="AW306">
        <f>IF(Tabela_VIQT_data[[#This Row],[Q4]]=5,1,0)</f>
        <v>1</v>
      </c>
      <c r="AX306">
        <f>IF(Tabela_VIQT_data[[#This Row],[Q5]]=9,1,0)</f>
        <v>1</v>
      </c>
      <c r="AY306">
        <f>IF(Tabela_VIQT_data[[#This Row],[Q6]]=9,1,0)</f>
        <v>1</v>
      </c>
      <c r="AZ306">
        <f>IF(Tabela_VIQT_data[[#This Row],[Q7]]=17,1,0)</f>
        <v>1</v>
      </c>
      <c r="BA306">
        <f>IF(Tabela_VIQT_data[[#This Row],[Q8]]=10,1,0)</f>
        <v>1</v>
      </c>
      <c r="BB306">
        <f>IF(Tabela_VIQT_data[[#This Row],[Q9]]=17,1,0)</f>
        <v>0</v>
      </c>
      <c r="BC306">
        <f>IF(Tabela_VIQT_data[[#This Row],[Q10]]=10,1,0)</f>
        <v>1</v>
      </c>
      <c r="BD306">
        <f>IF(Tabela_VIQT_data[[#This Row],[Q11]]=5,1,0)</f>
        <v>1</v>
      </c>
      <c r="BE306">
        <f>IF(Tabela_VIQT_data[[#This Row],[Q12]]=17,1,0)</f>
        <v>1</v>
      </c>
      <c r="BF306">
        <f>IF(Tabela_VIQT_data[[#This Row],[Q13]]=9,1,0)</f>
        <v>0</v>
      </c>
      <c r="BG306">
        <f>IF(Tabela_VIQT_data[[#This Row],[Q14]]=5,1,0)</f>
        <v>1</v>
      </c>
      <c r="BH306">
        <f>IF(Tabela_VIQT_data[[#This Row],[Q15]]=18,1,0)</f>
        <v>1</v>
      </c>
      <c r="BI306">
        <f>IF(Tabela_VIQT_data[[#This Row],[Q16]]=18,1,0)</f>
        <v>1</v>
      </c>
      <c r="BJ306">
        <f>IF(Tabela_VIQT_data[[#This Row],[Q17]]=3,1,0)</f>
        <v>1</v>
      </c>
      <c r="BK306">
        <f>IF(Tabela_VIQT_data[[#This Row],[Q18]]=12,1,0)</f>
        <v>0</v>
      </c>
      <c r="BL306">
        <f>IF(Tabela_VIQT_data[[#This Row],[Q19]]=18,1,0)</f>
        <v>0</v>
      </c>
      <c r="BM306">
        <f>IF(Tabela_VIQT_data[[#This Row],[Q20]]=18,1,0)</f>
        <v>1</v>
      </c>
      <c r="BN306">
        <f>IF(Tabela_VIQT_data[[#This Row],[Q21]]=3,1,0)</f>
        <v>0</v>
      </c>
      <c r="BO306">
        <f>IF(Tabela_VIQT_data[[#This Row],[Q22]]=18,1,0)</f>
        <v>1</v>
      </c>
      <c r="BP306">
        <f>IF(Tabela_VIQT_data[[#This Row],[Q23]]=6,1,0)</f>
        <v>1</v>
      </c>
      <c r="BQ306">
        <f>IF(Tabela_VIQT_data[[#This Row],[Q24]]=12,1,0)</f>
        <v>1</v>
      </c>
      <c r="BR306">
        <f>IF(Tabela_VIQT_data[[#This Row],[Q25]]=17,1,0)</f>
        <v>1</v>
      </c>
      <c r="BS306">
        <f>IF(Tabela_VIQT_data[[#This Row],[Q26]]=10,1,0)</f>
        <v>1</v>
      </c>
      <c r="BT306">
        <f>IF(Tabela_VIQT_data[[#This Row],[Q27]]=10,1,0)</f>
        <v>0</v>
      </c>
      <c r="BU306">
        <f>IF(Tabela_VIQT_data[[#This Row],[Q28]]=9,1,0)</f>
        <v>1</v>
      </c>
      <c r="BV306">
        <f>IF(Tabela_VIQT_data[[#This Row],[Q29]]=9,1,0)</f>
        <v>1</v>
      </c>
      <c r="BW306">
        <f>IF(Tabela_VIQT_data[[#This Row],[Q30]]=3,1,0)</f>
        <v>1</v>
      </c>
      <c r="BX306">
        <f>IF(Tabela_VIQT_data[[#This Row],[Q31]]=6,1,0)</f>
        <v>1</v>
      </c>
      <c r="BY306">
        <f>IF(Tabela_VIQT_data[[#This Row],[Q32]]=10,1,0)</f>
        <v>1</v>
      </c>
      <c r="BZ306">
        <f>IF(Tabela_VIQT_data[[#This Row],[Q33]]=17,1,0)</f>
        <v>1</v>
      </c>
      <c r="CA306">
        <f>IF(Tabela_VIQT_data[[#This Row],[Q34]]=3,1,0)</f>
        <v>0</v>
      </c>
      <c r="CB306">
        <f>IF(Tabela_VIQT_data[[#This Row],[Q35]]=17,1,0)</f>
        <v>1</v>
      </c>
      <c r="CC306">
        <f>IF(Tabela_VIQT_data[[#This Row],[Q36]]=24,1,0)</f>
        <v>1</v>
      </c>
      <c r="CD306">
        <f>IF(Tabela_VIQT_data[[#This Row],[Q37]]=17,1,0)</f>
        <v>1</v>
      </c>
      <c r="CE306">
        <f>IF(Tabela_VIQT_data[[#This Row],[Q38]]=5,1,0)</f>
        <v>1</v>
      </c>
      <c r="CF306">
        <f>IF(Tabela_VIQT_data[[#This Row],[Q39]]=5,1,0)</f>
        <v>0</v>
      </c>
      <c r="CG306">
        <f>IF(Tabela_VIQT_data[[#This Row],[Q40]]=24,1,0)</f>
        <v>1</v>
      </c>
      <c r="CH306">
        <f>IF(Tabela_VIQT_data[[#This Row],[Q41]]=5,1,0)</f>
        <v>0</v>
      </c>
      <c r="CI306">
        <f>IF(Tabela_VIQT_data[[#This Row],[Q42]]=5,1,0)</f>
        <v>0</v>
      </c>
      <c r="CJ306">
        <f>IF(Tabela_VIQT_data[[#This Row],[Q43]]=12,1,0)</f>
        <v>0</v>
      </c>
      <c r="CK306">
        <f>IF(Tabela_VIQT_data[[#This Row],[Q44]]=10,1,0)</f>
        <v>0</v>
      </c>
      <c r="CL306">
        <f>IF(Tabela_VIQT_data[[#This Row],[Q45]]=9,1,0)</f>
        <v>1</v>
      </c>
      <c r="CM306">
        <v>33</v>
      </c>
      <c r="CN306">
        <v>8</v>
      </c>
      <c r="CO306">
        <v>302</v>
      </c>
      <c r="CP306" s="1" t="s">
        <v>163</v>
      </c>
      <c r="CQ306">
        <v>43709</v>
      </c>
      <c r="CR306">
        <v>11746</v>
      </c>
      <c r="CS306">
        <v>5</v>
      </c>
      <c r="CT306">
        <v>2</v>
      </c>
      <c r="CU306">
        <v>4</v>
      </c>
      <c r="CV306">
        <v>2</v>
      </c>
      <c r="CW306">
        <v>3</v>
      </c>
      <c r="CX306">
        <v>4</v>
      </c>
      <c r="CY306">
        <v>4</v>
      </c>
      <c r="CZ306">
        <v>4</v>
      </c>
      <c r="DA306">
        <v>3</v>
      </c>
      <c r="DB306">
        <v>2</v>
      </c>
      <c r="DC306">
        <v>5</v>
      </c>
      <c r="DD306">
        <v>4</v>
      </c>
      <c r="DE306">
        <v>4</v>
      </c>
      <c r="DF306">
        <v>4</v>
      </c>
      <c r="DG306">
        <v>4</v>
      </c>
      <c r="DH306">
        <v>4</v>
      </c>
      <c r="DI306">
        <v>3</v>
      </c>
      <c r="DJ306">
        <v>4</v>
      </c>
      <c r="DK306">
        <v>4</v>
      </c>
      <c r="DL306">
        <v>5</v>
      </c>
      <c r="DM306">
        <v>3</v>
      </c>
      <c r="DN306">
        <v>5</v>
      </c>
      <c r="DO306">
        <v>1</v>
      </c>
      <c r="DP306">
        <v>2</v>
      </c>
      <c r="DQ306">
        <v>5</v>
      </c>
      <c r="DR306">
        <v>1</v>
      </c>
      <c r="DS306">
        <v>4</v>
      </c>
      <c r="DT306">
        <v>3</v>
      </c>
      <c r="DU306">
        <v>3</v>
      </c>
      <c r="DV306">
        <v>1</v>
      </c>
      <c r="DW306">
        <v>4</v>
      </c>
      <c r="DX306">
        <v>3</v>
      </c>
      <c r="DY306">
        <v>3</v>
      </c>
      <c r="DZ306">
        <v>1</v>
      </c>
      <c r="EA306">
        <v>34</v>
      </c>
    </row>
    <row r="307" spans="1:131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f>IF(Tabela_VIQT_data[[#This Row],[Q1]]=24,1,0)</f>
        <v>0</v>
      </c>
      <c r="AU307">
        <f>IF(Tabela_VIQT_data[[#This Row],[Q2]]=3,1,0)</f>
        <v>0</v>
      </c>
      <c r="AV307">
        <f>IF(Tabela_VIQT_data[[#This Row],[Q3]]=10,1,0)</f>
        <v>0</v>
      </c>
      <c r="AW307">
        <f>IF(Tabela_VIQT_data[[#This Row],[Q4]]=5,1,0)</f>
        <v>0</v>
      </c>
      <c r="AX307">
        <f>IF(Tabela_VIQT_data[[#This Row],[Q5]]=9,1,0)</f>
        <v>0</v>
      </c>
      <c r="AY307">
        <f>IF(Tabela_VIQT_data[[#This Row],[Q6]]=9,1,0)</f>
        <v>0</v>
      </c>
      <c r="AZ307">
        <f>IF(Tabela_VIQT_data[[#This Row],[Q7]]=17,1,0)</f>
        <v>0</v>
      </c>
      <c r="BA307">
        <f>IF(Tabela_VIQT_data[[#This Row],[Q8]]=10,1,0)</f>
        <v>0</v>
      </c>
      <c r="BB307">
        <f>IF(Tabela_VIQT_data[[#This Row],[Q9]]=17,1,0)</f>
        <v>0</v>
      </c>
      <c r="BC307">
        <f>IF(Tabela_VIQT_data[[#This Row],[Q10]]=10,1,0)</f>
        <v>0</v>
      </c>
      <c r="BD307">
        <f>IF(Tabela_VIQT_data[[#This Row],[Q11]]=5,1,0)</f>
        <v>0</v>
      </c>
      <c r="BE307">
        <f>IF(Tabela_VIQT_data[[#This Row],[Q12]]=17,1,0)</f>
        <v>0</v>
      </c>
      <c r="BF307">
        <f>IF(Tabela_VIQT_data[[#This Row],[Q13]]=9,1,0)</f>
        <v>0</v>
      </c>
      <c r="BG307">
        <f>IF(Tabela_VIQT_data[[#This Row],[Q14]]=5,1,0)</f>
        <v>0</v>
      </c>
      <c r="BH307">
        <f>IF(Tabela_VIQT_data[[#This Row],[Q15]]=18,1,0)</f>
        <v>0</v>
      </c>
      <c r="BI307">
        <f>IF(Tabela_VIQT_data[[#This Row],[Q16]]=18,1,0)</f>
        <v>0</v>
      </c>
      <c r="BJ307">
        <f>IF(Tabela_VIQT_data[[#This Row],[Q17]]=3,1,0)</f>
        <v>0</v>
      </c>
      <c r="BK307">
        <f>IF(Tabela_VIQT_data[[#This Row],[Q18]]=12,1,0)</f>
        <v>0</v>
      </c>
      <c r="BL307">
        <f>IF(Tabela_VIQT_data[[#This Row],[Q19]]=18,1,0)</f>
        <v>0</v>
      </c>
      <c r="BM307">
        <f>IF(Tabela_VIQT_data[[#This Row],[Q20]]=18,1,0)</f>
        <v>0</v>
      </c>
      <c r="BN307">
        <f>IF(Tabela_VIQT_data[[#This Row],[Q21]]=3,1,0)</f>
        <v>0</v>
      </c>
      <c r="BO307">
        <f>IF(Tabela_VIQT_data[[#This Row],[Q22]]=18,1,0)</f>
        <v>0</v>
      </c>
      <c r="BP307">
        <f>IF(Tabela_VIQT_data[[#This Row],[Q23]]=6,1,0)</f>
        <v>0</v>
      </c>
      <c r="BQ307">
        <f>IF(Tabela_VIQT_data[[#This Row],[Q24]]=12,1,0)</f>
        <v>0</v>
      </c>
      <c r="BR307">
        <f>IF(Tabela_VIQT_data[[#This Row],[Q25]]=17,1,0)</f>
        <v>0</v>
      </c>
      <c r="BS307">
        <f>IF(Tabela_VIQT_data[[#This Row],[Q26]]=10,1,0)</f>
        <v>0</v>
      </c>
      <c r="BT307">
        <f>IF(Tabela_VIQT_data[[#This Row],[Q27]]=10,1,0)</f>
        <v>0</v>
      </c>
      <c r="BU307">
        <f>IF(Tabela_VIQT_data[[#This Row],[Q28]]=9,1,0)</f>
        <v>0</v>
      </c>
      <c r="BV307">
        <f>IF(Tabela_VIQT_data[[#This Row],[Q29]]=9,1,0)</f>
        <v>0</v>
      </c>
      <c r="BW307">
        <f>IF(Tabela_VIQT_data[[#This Row],[Q30]]=3,1,0)</f>
        <v>0</v>
      </c>
      <c r="BX307">
        <f>IF(Tabela_VIQT_data[[#This Row],[Q31]]=6,1,0)</f>
        <v>0</v>
      </c>
      <c r="BY307">
        <f>IF(Tabela_VIQT_data[[#This Row],[Q32]]=10,1,0)</f>
        <v>0</v>
      </c>
      <c r="BZ307">
        <f>IF(Tabela_VIQT_data[[#This Row],[Q33]]=17,1,0)</f>
        <v>0</v>
      </c>
      <c r="CA307">
        <f>IF(Tabela_VIQT_data[[#This Row],[Q34]]=3,1,0)</f>
        <v>0</v>
      </c>
      <c r="CB307">
        <f>IF(Tabela_VIQT_data[[#This Row],[Q35]]=17,1,0)</f>
        <v>0</v>
      </c>
      <c r="CC307">
        <f>IF(Tabela_VIQT_data[[#This Row],[Q36]]=24,1,0)</f>
        <v>0</v>
      </c>
      <c r="CD307">
        <f>IF(Tabela_VIQT_data[[#This Row],[Q37]]=17,1,0)</f>
        <v>0</v>
      </c>
      <c r="CE307">
        <f>IF(Tabela_VIQT_data[[#This Row],[Q38]]=5,1,0)</f>
        <v>0</v>
      </c>
      <c r="CF307">
        <f>IF(Tabela_VIQT_data[[#This Row],[Q39]]=5,1,0)</f>
        <v>0</v>
      </c>
      <c r="CG307">
        <f>IF(Tabela_VIQT_data[[#This Row],[Q40]]=24,1,0)</f>
        <v>0</v>
      </c>
      <c r="CH307">
        <f>IF(Tabela_VIQT_data[[#This Row],[Q41]]=5,1,0)</f>
        <v>0</v>
      </c>
      <c r="CI307">
        <f>IF(Tabela_VIQT_data[[#This Row],[Q42]]=5,1,0)</f>
        <v>0</v>
      </c>
      <c r="CJ307">
        <f>IF(Tabela_VIQT_data[[#This Row],[Q43]]=12,1,0)</f>
        <v>0</v>
      </c>
      <c r="CK307">
        <f>IF(Tabela_VIQT_data[[#This Row],[Q44]]=10,1,0)</f>
        <v>0</v>
      </c>
      <c r="CL307">
        <f>IF(Tabela_VIQT_data[[#This Row],[Q45]]=9,1,0)</f>
        <v>0</v>
      </c>
      <c r="CM307">
        <v>0</v>
      </c>
      <c r="CN307">
        <v>0</v>
      </c>
      <c r="CO307">
        <v>-1575</v>
      </c>
      <c r="CP307" s="1" t="s">
        <v>131</v>
      </c>
      <c r="CQ307">
        <v>6</v>
      </c>
      <c r="CR307">
        <v>1446</v>
      </c>
      <c r="CS307">
        <v>5</v>
      </c>
      <c r="CT307">
        <v>4</v>
      </c>
      <c r="CU307">
        <v>1</v>
      </c>
      <c r="CV307">
        <v>3</v>
      </c>
      <c r="CW307">
        <v>2</v>
      </c>
      <c r="CX307">
        <v>5</v>
      </c>
      <c r="CY307">
        <v>5</v>
      </c>
      <c r="CZ307">
        <v>2</v>
      </c>
      <c r="DA307">
        <v>5</v>
      </c>
      <c r="DB307">
        <v>2</v>
      </c>
      <c r="DC307">
        <v>2</v>
      </c>
      <c r="DD307">
        <v>4</v>
      </c>
      <c r="DE307">
        <v>3</v>
      </c>
      <c r="DF307">
        <v>5</v>
      </c>
      <c r="DG307">
        <v>2</v>
      </c>
      <c r="DH307">
        <v>5</v>
      </c>
      <c r="DI307">
        <v>2</v>
      </c>
      <c r="DJ307">
        <v>3</v>
      </c>
      <c r="DK307">
        <v>2</v>
      </c>
      <c r="DL307">
        <v>2</v>
      </c>
      <c r="DM307">
        <v>4</v>
      </c>
      <c r="DN307">
        <v>2</v>
      </c>
      <c r="DO307">
        <v>4</v>
      </c>
      <c r="DP307">
        <v>2</v>
      </c>
      <c r="DQ307">
        <v>4</v>
      </c>
      <c r="DR307">
        <v>4</v>
      </c>
      <c r="DS307">
        <v>5</v>
      </c>
      <c r="DT307">
        <v>5</v>
      </c>
      <c r="DU307">
        <v>3</v>
      </c>
      <c r="DV307">
        <v>5</v>
      </c>
      <c r="DW307">
        <v>2</v>
      </c>
      <c r="DX307">
        <v>1</v>
      </c>
      <c r="DY307">
        <v>1</v>
      </c>
      <c r="DZ307">
        <v>1</v>
      </c>
      <c r="EA307">
        <v>30</v>
      </c>
    </row>
    <row r="308" spans="1:131" x14ac:dyDescent="0.25">
      <c r="A308">
        <v>24</v>
      </c>
      <c r="B308">
        <v>3</v>
      </c>
      <c r="C308">
        <v>10</v>
      </c>
      <c r="D308">
        <v>5</v>
      </c>
      <c r="E308">
        <v>9</v>
      </c>
      <c r="F308">
        <v>9</v>
      </c>
      <c r="G308">
        <v>5</v>
      </c>
      <c r="H308">
        <v>10</v>
      </c>
      <c r="I308">
        <v>17</v>
      </c>
      <c r="J308">
        <v>10</v>
      </c>
      <c r="K308">
        <v>5</v>
      </c>
      <c r="L308">
        <v>17</v>
      </c>
      <c r="M308">
        <v>9</v>
      </c>
      <c r="N308">
        <v>5</v>
      </c>
      <c r="O308">
        <v>18</v>
      </c>
      <c r="P308">
        <v>18</v>
      </c>
      <c r="Q308">
        <v>3</v>
      </c>
      <c r="R308">
        <v>9</v>
      </c>
      <c r="S308">
        <v>18</v>
      </c>
      <c r="T308">
        <v>18</v>
      </c>
      <c r="U308">
        <v>-1</v>
      </c>
      <c r="V308">
        <v>18</v>
      </c>
      <c r="W308">
        <v>6</v>
      </c>
      <c r="X308">
        <v>12</v>
      </c>
      <c r="Y308">
        <v>17</v>
      </c>
      <c r="Z308">
        <v>10</v>
      </c>
      <c r="AA308">
        <v>10</v>
      </c>
      <c r="AB308">
        <v>9</v>
      </c>
      <c r="AC308">
        <v>9</v>
      </c>
      <c r="AD308">
        <v>3</v>
      </c>
      <c r="AE308">
        <v>6</v>
      </c>
      <c r="AF308">
        <v>10</v>
      </c>
      <c r="AG308">
        <v>17</v>
      </c>
      <c r="AH308">
        <v>3</v>
      </c>
      <c r="AI308">
        <v>17</v>
      </c>
      <c r="AJ308">
        <v>24</v>
      </c>
      <c r="AK308">
        <v>17</v>
      </c>
      <c r="AL308">
        <v>5</v>
      </c>
      <c r="AM308">
        <v>5</v>
      </c>
      <c r="AN308">
        <v>24</v>
      </c>
      <c r="AO308">
        <v>5</v>
      </c>
      <c r="AP308">
        <v>5</v>
      </c>
      <c r="AQ308">
        <v>18</v>
      </c>
      <c r="AR308">
        <v>10</v>
      </c>
      <c r="AS308">
        <v>5</v>
      </c>
      <c r="AT308">
        <f>IF(Tabela_VIQT_data[[#This Row],[Q1]]=24,1,0)</f>
        <v>1</v>
      </c>
      <c r="AU308">
        <f>IF(Tabela_VIQT_data[[#This Row],[Q2]]=3,1,0)</f>
        <v>1</v>
      </c>
      <c r="AV308">
        <f>IF(Tabela_VIQT_data[[#This Row],[Q3]]=10,1,0)</f>
        <v>1</v>
      </c>
      <c r="AW308">
        <f>IF(Tabela_VIQT_data[[#This Row],[Q4]]=5,1,0)</f>
        <v>1</v>
      </c>
      <c r="AX308">
        <f>IF(Tabela_VIQT_data[[#This Row],[Q5]]=9,1,0)</f>
        <v>1</v>
      </c>
      <c r="AY308">
        <f>IF(Tabela_VIQT_data[[#This Row],[Q6]]=9,1,0)</f>
        <v>1</v>
      </c>
      <c r="AZ308">
        <f>IF(Tabela_VIQT_data[[#This Row],[Q7]]=17,1,0)</f>
        <v>0</v>
      </c>
      <c r="BA308">
        <f>IF(Tabela_VIQT_data[[#This Row],[Q8]]=10,1,0)</f>
        <v>1</v>
      </c>
      <c r="BB308">
        <f>IF(Tabela_VIQT_data[[#This Row],[Q9]]=17,1,0)</f>
        <v>1</v>
      </c>
      <c r="BC308">
        <f>IF(Tabela_VIQT_data[[#This Row],[Q10]]=10,1,0)</f>
        <v>1</v>
      </c>
      <c r="BD308">
        <f>IF(Tabela_VIQT_data[[#This Row],[Q11]]=5,1,0)</f>
        <v>1</v>
      </c>
      <c r="BE308">
        <f>IF(Tabela_VIQT_data[[#This Row],[Q12]]=17,1,0)</f>
        <v>1</v>
      </c>
      <c r="BF308">
        <f>IF(Tabela_VIQT_data[[#This Row],[Q13]]=9,1,0)</f>
        <v>1</v>
      </c>
      <c r="BG308">
        <f>IF(Tabela_VIQT_data[[#This Row],[Q14]]=5,1,0)</f>
        <v>1</v>
      </c>
      <c r="BH308">
        <f>IF(Tabela_VIQT_data[[#This Row],[Q15]]=18,1,0)</f>
        <v>1</v>
      </c>
      <c r="BI308">
        <f>IF(Tabela_VIQT_data[[#This Row],[Q16]]=18,1,0)</f>
        <v>1</v>
      </c>
      <c r="BJ308">
        <f>IF(Tabela_VIQT_data[[#This Row],[Q17]]=3,1,0)</f>
        <v>1</v>
      </c>
      <c r="BK308">
        <f>IF(Tabela_VIQT_data[[#This Row],[Q18]]=12,1,0)</f>
        <v>0</v>
      </c>
      <c r="BL308">
        <f>IF(Tabela_VIQT_data[[#This Row],[Q19]]=18,1,0)</f>
        <v>1</v>
      </c>
      <c r="BM308">
        <f>IF(Tabela_VIQT_data[[#This Row],[Q20]]=18,1,0)</f>
        <v>1</v>
      </c>
      <c r="BN308">
        <f>IF(Tabela_VIQT_data[[#This Row],[Q21]]=3,1,0)</f>
        <v>0</v>
      </c>
      <c r="BO308">
        <f>IF(Tabela_VIQT_data[[#This Row],[Q22]]=18,1,0)</f>
        <v>1</v>
      </c>
      <c r="BP308">
        <f>IF(Tabela_VIQT_data[[#This Row],[Q23]]=6,1,0)</f>
        <v>1</v>
      </c>
      <c r="BQ308">
        <f>IF(Tabela_VIQT_data[[#This Row],[Q24]]=12,1,0)</f>
        <v>1</v>
      </c>
      <c r="BR308">
        <f>IF(Tabela_VIQT_data[[#This Row],[Q25]]=17,1,0)</f>
        <v>1</v>
      </c>
      <c r="BS308">
        <f>IF(Tabela_VIQT_data[[#This Row],[Q26]]=10,1,0)</f>
        <v>1</v>
      </c>
      <c r="BT308">
        <f>IF(Tabela_VIQT_data[[#This Row],[Q27]]=10,1,0)</f>
        <v>1</v>
      </c>
      <c r="BU308">
        <f>IF(Tabela_VIQT_data[[#This Row],[Q28]]=9,1,0)</f>
        <v>1</v>
      </c>
      <c r="BV308">
        <f>IF(Tabela_VIQT_data[[#This Row],[Q29]]=9,1,0)</f>
        <v>1</v>
      </c>
      <c r="BW308">
        <f>IF(Tabela_VIQT_data[[#This Row],[Q30]]=3,1,0)</f>
        <v>1</v>
      </c>
      <c r="BX308">
        <f>IF(Tabela_VIQT_data[[#This Row],[Q31]]=6,1,0)</f>
        <v>1</v>
      </c>
      <c r="BY308">
        <f>IF(Tabela_VIQT_data[[#This Row],[Q32]]=10,1,0)</f>
        <v>1</v>
      </c>
      <c r="BZ308">
        <f>IF(Tabela_VIQT_data[[#This Row],[Q33]]=17,1,0)</f>
        <v>1</v>
      </c>
      <c r="CA308">
        <f>IF(Tabela_VIQT_data[[#This Row],[Q34]]=3,1,0)</f>
        <v>1</v>
      </c>
      <c r="CB308">
        <f>IF(Tabela_VIQT_data[[#This Row],[Q35]]=17,1,0)</f>
        <v>1</v>
      </c>
      <c r="CC308">
        <f>IF(Tabela_VIQT_data[[#This Row],[Q36]]=24,1,0)</f>
        <v>1</v>
      </c>
      <c r="CD308">
        <f>IF(Tabela_VIQT_data[[#This Row],[Q37]]=17,1,0)</f>
        <v>1</v>
      </c>
      <c r="CE308">
        <f>IF(Tabela_VIQT_data[[#This Row],[Q38]]=5,1,0)</f>
        <v>1</v>
      </c>
      <c r="CF308">
        <f>IF(Tabela_VIQT_data[[#This Row],[Q39]]=5,1,0)</f>
        <v>1</v>
      </c>
      <c r="CG308">
        <f>IF(Tabela_VIQT_data[[#This Row],[Q40]]=24,1,0)</f>
        <v>1</v>
      </c>
      <c r="CH308">
        <f>IF(Tabela_VIQT_data[[#This Row],[Q41]]=5,1,0)</f>
        <v>1</v>
      </c>
      <c r="CI308">
        <f>IF(Tabela_VIQT_data[[#This Row],[Q42]]=5,1,0)</f>
        <v>1</v>
      </c>
      <c r="CJ308">
        <f>IF(Tabela_VIQT_data[[#This Row],[Q43]]=12,1,0)</f>
        <v>0</v>
      </c>
      <c r="CK308">
        <f>IF(Tabela_VIQT_data[[#This Row],[Q44]]=10,1,0)</f>
        <v>1</v>
      </c>
      <c r="CL308">
        <f>IF(Tabela_VIQT_data[[#This Row],[Q45]]=9,1,0)</f>
        <v>0</v>
      </c>
      <c r="CM308">
        <v>40</v>
      </c>
      <c r="CN308">
        <v>4</v>
      </c>
      <c r="CO308">
        <v>386</v>
      </c>
      <c r="CP308" s="1" t="s">
        <v>131</v>
      </c>
      <c r="CQ308">
        <v>5</v>
      </c>
      <c r="CR308">
        <v>902</v>
      </c>
      <c r="CS308">
        <v>5</v>
      </c>
      <c r="CT308">
        <v>4</v>
      </c>
      <c r="CU308">
        <v>1</v>
      </c>
      <c r="CV308">
        <v>4</v>
      </c>
      <c r="CW308">
        <v>2</v>
      </c>
      <c r="CX308">
        <v>4</v>
      </c>
      <c r="CY308">
        <v>5</v>
      </c>
      <c r="CZ308">
        <v>2</v>
      </c>
      <c r="DA308">
        <v>5</v>
      </c>
      <c r="DB308">
        <v>4</v>
      </c>
      <c r="DC308">
        <v>2</v>
      </c>
      <c r="DD308">
        <v>5</v>
      </c>
      <c r="DE308">
        <v>4</v>
      </c>
      <c r="DF308">
        <v>5</v>
      </c>
      <c r="DG308">
        <v>2</v>
      </c>
      <c r="DH308">
        <v>5</v>
      </c>
      <c r="DI308">
        <v>2</v>
      </c>
      <c r="DJ308">
        <v>3</v>
      </c>
      <c r="DK308">
        <v>2</v>
      </c>
      <c r="DL308">
        <v>2</v>
      </c>
      <c r="DM308">
        <v>4</v>
      </c>
      <c r="DN308">
        <v>2</v>
      </c>
      <c r="DO308">
        <v>4</v>
      </c>
      <c r="DP308">
        <v>2</v>
      </c>
      <c r="DQ308">
        <v>5</v>
      </c>
      <c r="DR308">
        <v>4</v>
      </c>
      <c r="DS308">
        <v>5</v>
      </c>
      <c r="DT308">
        <v>5</v>
      </c>
      <c r="DU308">
        <v>3</v>
      </c>
      <c r="DV308">
        <v>5</v>
      </c>
      <c r="DW308">
        <v>2</v>
      </c>
      <c r="DX308">
        <v>1</v>
      </c>
      <c r="DY308">
        <v>1</v>
      </c>
      <c r="DZ308">
        <v>1</v>
      </c>
      <c r="EA308">
        <v>30</v>
      </c>
    </row>
    <row r="309" spans="1:131" x14ac:dyDescent="0.25">
      <c r="A309">
        <v>24</v>
      </c>
      <c r="B309">
        <v>3</v>
      </c>
      <c r="C309">
        <v>10</v>
      </c>
      <c r="D309">
        <v>5</v>
      </c>
      <c r="E309">
        <v>9</v>
      </c>
      <c r="F309">
        <v>9</v>
      </c>
      <c r="G309">
        <v>6</v>
      </c>
      <c r="H309">
        <v>10</v>
      </c>
      <c r="I309">
        <v>17</v>
      </c>
      <c r="J309">
        <v>10</v>
      </c>
      <c r="K309">
        <v>5</v>
      </c>
      <c r="L309">
        <v>3</v>
      </c>
      <c r="M309">
        <v>9</v>
      </c>
      <c r="N309">
        <v>5</v>
      </c>
      <c r="O309">
        <v>18</v>
      </c>
      <c r="P309">
        <v>18</v>
      </c>
      <c r="Q309">
        <v>3</v>
      </c>
      <c r="R309">
        <v>12</v>
      </c>
      <c r="S309">
        <v>18</v>
      </c>
      <c r="T309">
        <v>18</v>
      </c>
      <c r="U309">
        <v>3</v>
      </c>
      <c r="V309">
        <v>18</v>
      </c>
      <c r="W309">
        <v>6</v>
      </c>
      <c r="X309">
        <v>12</v>
      </c>
      <c r="Y309">
        <v>3</v>
      </c>
      <c r="Z309">
        <v>10</v>
      </c>
      <c r="AA309">
        <v>10</v>
      </c>
      <c r="AB309">
        <v>9</v>
      </c>
      <c r="AC309">
        <v>9</v>
      </c>
      <c r="AD309">
        <v>3</v>
      </c>
      <c r="AE309">
        <v>6</v>
      </c>
      <c r="AF309">
        <v>10</v>
      </c>
      <c r="AG309">
        <v>17</v>
      </c>
      <c r="AH309">
        <v>3</v>
      </c>
      <c r="AI309">
        <v>17</v>
      </c>
      <c r="AJ309">
        <v>24</v>
      </c>
      <c r="AK309">
        <v>17</v>
      </c>
      <c r="AL309">
        <v>5</v>
      </c>
      <c r="AM309">
        <v>5</v>
      </c>
      <c r="AN309">
        <v>24</v>
      </c>
      <c r="AO309">
        <v>5</v>
      </c>
      <c r="AP309">
        <v>5</v>
      </c>
      <c r="AQ309">
        <v>9</v>
      </c>
      <c r="AR309">
        <v>10</v>
      </c>
      <c r="AS309">
        <v>9</v>
      </c>
      <c r="AT309">
        <f>IF(Tabela_VIQT_data[[#This Row],[Q1]]=24,1,0)</f>
        <v>1</v>
      </c>
      <c r="AU309">
        <f>IF(Tabela_VIQT_data[[#This Row],[Q2]]=3,1,0)</f>
        <v>1</v>
      </c>
      <c r="AV309">
        <f>IF(Tabela_VIQT_data[[#This Row],[Q3]]=10,1,0)</f>
        <v>1</v>
      </c>
      <c r="AW309">
        <f>IF(Tabela_VIQT_data[[#This Row],[Q4]]=5,1,0)</f>
        <v>1</v>
      </c>
      <c r="AX309">
        <f>IF(Tabela_VIQT_data[[#This Row],[Q5]]=9,1,0)</f>
        <v>1</v>
      </c>
      <c r="AY309">
        <f>IF(Tabela_VIQT_data[[#This Row],[Q6]]=9,1,0)</f>
        <v>1</v>
      </c>
      <c r="AZ309">
        <f>IF(Tabela_VIQT_data[[#This Row],[Q7]]=17,1,0)</f>
        <v>0</v>
      </c>
      <c r="BA309">
        <f>IF(Tabela_VIQT_data[[#This Row],[Q8]]=10,1,0)</f>
        <v>1</v>
      </c>
      <c r="BB309">
        <f>IF(Tabela_VIQT_data[[#This Row],[Q9]]=17,1,0)</f>
        <v>1</v>
      </c>
      <c r="BC309">
        <f>IF(Tabela_VIQT_data[[#This Row],[Q10]]=10,1,0)</f>
        <v>1</v>
      </c>
      <c r="BD309">
        <f>IF(Tabela_VIQT_data[[#This Row],[Q11]]=5,1,0)</f>
        <v>1</v>
      </c>
      <c r="BE309">
        <f>IF(Tabela_VIQT_data[[#This Row],[Q12]]=17,1,0)</f>
        <v>0</v>
      </c>
      <c r="BF309">
        <f>IF(Tabela_VIQT_data[[#This Row],[Q13]]=9,1,0)</f>
        <v>1</v>
      </c>
      <c r="BG309">
        <f>IF(Tabela_VIQT_data[[#This Row],[Q14]]=5,1,0)</f>
        <v>1</v>
      </c>
      <c r="BH309">
        <f>IF(Tabela_VIQT_data[[#This Row],[Q15]]=18,1,0)</f>
        <v>1</v>
      </c>
      <c r="BI309">
        <f>IF(Tabela_VIQT_data[[#This Row],[Q16]]=18,1,0)</f>
        <v>1</v>
      </c>
      <c r="BJ309">
        <f>IF(Tabela_VIQT_data[[#This Row],[Q17]]=3,1,0)</f>
        <v>1</v>
      </c>
      <c r="BK309">
        <f>IF(Tabela_VIQT_data[[#This Row],[Q18]]=12,1,0)</f>
        <v>1</v>
      </c>
      <c r="BL309">
        <f>IF(Tabela_VIQT_data[[#This Row],[Q19]]=18,1,0)</f>
        <v>1</v>
      </c>
      <c r="BM309">
        <f>IF(Tabela_VIQT_data[[#This Row],[Q20]]=18,1,0)</f>
        <v>1</v>
      </c>
      <c r="BN309">
        <f>IF(Tabela_VIQT_data[[#This Row],[Q21]]=3,1,0)</f>
        <v>1</v>
      </c>
      <c r="BO309">
        <f>IF(Tabela_VIQT_data[[#This Row],[Q22]]=18,1,0)</f>
        <v>1</v>
      </c>
      <c r="BP309">
        <f>IF(Tabela_VIQT_data[[#This Row],[Q23]]=6,1,0)</f>
        <v>1</v>
      </c>
      <c r="BQ309">
        <f>IF(Tabela_VIQT_data[[#This Row],[Q24]]=12,1,0)</f>
        <v>1</v>
      </c>
      <c r="BR309">
        <f>IF(Tabela_VIQT_data[[#This Row],[Q25]]=17,1,0)</f>
        <v>0</v>
      </c>
      <c r="BS309">
        <f>IF(Tabela_VIQT_data[[#This Row],[Q26]]=10,1,0)</f>
        <v>1</v>
      </c>
      <c r="BT309">
        <f>IF(Tabela_VIQT_data[[#This Row],[Q27]]=10,1,0)</f>
        <v>1</v>
      </c>
      <c r="BU309">
        <f>IF(Tabela_VIQT_data[[#This Row],[Q28]]=9,1,0)</f>
        <v>1</v>
      </c>
      <c r="BV309">
        <f>IF(Tabela_VIQT_data[[#This Row],[Q29]]=9,1,0)</f>
        <v>1</v>
      </c>
      <c r="BW309">
        <f>IF(Tabela_VIQT_data[[#This Row],[Q30]]=3,1,0)</f>
        <v>1</v>
      </c>
      <c r="BX309">
        <f>IF(Tabela_VIQT_data[[#This Row],[Q31]]=6,1,0)</f>
        <v>1</v>
      </c>
      <c r="BY309">
        <f>IF(Tabela_VIQT_data[[#This Row],[Q32]]=10,1,0)</f>
        <v>1</v>
      </c>
      <c r="BZ309">
        <f>IF(Tabela_VIQT_data[[#This Row],[Q33]]=17,1,0)</f>
        <v>1</v>
      </c>
      <c r="CA309">
        <f>IF(Tabela_VIQT_data[[#This Row],[Q34]]=3,1,0)</f>
        <v>1</v>
      </c>
      <c r="CB309">
        <f>IF(Tabela_VIQT_data[[#This Row],[Q35]]=17,1,0)</f>
        <v>1</v>
      </c>
      <c r="CC309">
        <f>IF(Tabela_VIQT_data[[#This Row],[Q36]]=24,1,0)</f>
        <v>1</v>
      </c>
      <c r="CD309">
        <f>IF(Tabela_VIQT_data[[#This Row],[Q37]]=17,1,0)</f>
        <v>1</v>
      </c>
      <c r="CE309">
        <f>IF(Tabela_VIQT_data[[#This Row],[Q38]]=5,1,0)</f>
        <v>1</v>
      </c>
      <c r="CF309">
        <f>IF(Tabela_VIQT_data[[#This Row],[Q39]]=5,1,0)</f>
        <v>1</v>
      </c>
      <c r="CG309">
        <f>IF(Tabela_VIQT_data[[#This Row],[Q40]]=24,1,0)</f>
        <v>1</v>
      </c>
      <c r="CH309">
        <f>IF(Tabela_VIQT_data[[#This Row],[Q41]]=5,1,0)</f>
        <v>1</v>
      </c>
      <c r="CI309">
        <f>IF(Tabela_VIQT_data[[#This Row],[Q42]]=5,1,0)</f>
        <v>1</v>
      </c>
      <c r="CJ309">
        <f>IF(Tabela_VIQT_data[[#This Row],[Q43]]=12,1,0)</f>
        <v>0</v>
      </c>
      <c r="CK309">
        <f>IF(Tabela_VIQT_data[[#This Row],[Q44]]=10,1,0)</f>
        <v>1</v>
      </c>
      <c r="CL309">
        <f>IF(Tabela_VIQT_data[[#This Row],[Q45]]=9,1,0)</f>
        <v>1</v>
      </c>
      <c r="CM309">
        <v>41</v>
      </c>
      <c r="CN309">
        <v>4</v>
      </c>
      <c r="CO309">
        <v>396</v>
      </c>
      <c r="CP309" s="1" t="s">
        <v>135</v>
      </c>
      <c r="CQ309">
        <v>2</v>
      </c>
      <c r="CR309">
        <v>647</v>
      </c>
      <c r="CS309">
        <v>0</v>
      </c>
      <c r="CT309">
        <v>3</v>
      </c>
      <c r="CU309">
        <v>1</v>
      </c>
      <c r="CV309">
        <v>3</v>
      </c>
      <c r="CW309">
        <v>3</v>
      </c>
      <c r="CX309">
        <v>4</v>
      </c>
      <c r="CY309">
        <v>2</v>
      </c>
      <c r="CZ309">
        <v>1</v>
      </c>
      <c r="DA309">
        <v>5</v>
      </c>
      <c r="DB309">
        <v>3</v>
      </c>
      <c r="DC309">
        <v>1</v>
      </c>
      <c r="DD309">
        <v>4</v>
      </c>
      <c r="DE309">
        <v>4</v>
      </c>
      <c r="DF309">
        <v>4</v>
      </c>
      <c r="DG309">
        <v>2</v>
      </c>
      <c r="DH309">
        <v>4</v>
      </c>
      <c r="DI309">
        <v>1</v>
      </c>
      <c r="DJ309">
        <v>4</v>
      </c>
      <c r="DK309">
        <v>4</v>
      </c>
      <c r="DL309">
        <v>3</v>
      </c>
      <c r="DM309">
        <v>5</v>
      </c>
      <c r="DN309">
        <v>4</v>
      </c>
      <c r="DO309">
        <v>4</v>
      </c>
      <c r="DP309">
        <v>4</v>
      </c>
      <c r="DQ309">
        <v>3</v>
      </c>
      <c r="DR309">
        <v>3</v>
      </c>
      <c r="DS309">
        <v>4</v>
      </c>
      <c r="DT309">
        <v>4</v>
      </c>
      <c r="DU309">
        <v>4</v>
      </c>
      <c r="DV309">
        <v>5</v>
      </c>
      <c r="DW309">
        <v>2</v>
      </c>
      <c r="DX309">
        <v>2</v>
      </c>
      <c r="DY309">
        <v>1</v>
      </c>
      <c r="DZ309">
        <v>1</v>
      </c>
      <c r="EA309">
        <v>32</v>
      </c>
    </row>
    <row r="310" spans="1:131" x14ac:dyDescent="0.25">
      <c r="A310">
        <v>24</v>
      </c>
      <c r="B310">
        <v>3</v>
      </c>
      <c r="C310">
        <v>10</v>
      </c>
      <c r="D310">
        <v>5</v>
      </c>
      <c r="E310">
        <v>9</v>
      </c>
      <c r="F310">
        <v>9</v>
      </c>
      <c r="G310">
        <v>10</v>
      </c>
      <c r="H310">
        <v>10</v>
      </c>
      <c r="I310">
        <v>-1</v>
      </c>
      <c r="J310">
        <v>10</v>
      </c>
      <c r="K310">
        <v>5</v>
      </c>
      <c r="L310">
        <v>17</v>
      </c>
      <c r="M310">
        <v>9</v>
      </c>
      <c r="N310">
        <v>5</v>
      </c>
      <c r="O310">
        <v>18</v>
      </c>
      <c r="P310">
        <v>18</v>
      </c>
      <c r="Q310">
        <v>3</v>
      </c>
      <c r="R310">
        <v>12</v>
      </c>
      <c r="S310">
        <v>5</v>
      </c>
      <c r="T310">
        <v>18</v>
      </c>
      <c r="U310">
        <v>3</v>
      </c>
      <c r="V310">
        <v>18</v>
      </c>
      <c r="W310">
        <v>6</v>
      </c>
      <c r="X310">
        <v>12</v>
      </c>
      <c r="Y310">
        <v>-1</v>
      </c>
      <c r="Z310">
        <v>10</v>
      </c>
      <c r="AA310">
        <v>-1</v>
      </c>
      <c r="AB310">
        <v>9</v>
      </c>
      <c r="AC310">
        <v>9</v>
      </c>
      <c r="AD310">
        <v>3</v>
      </c>
      <c r="AE310">
        <v>6</v>
      </c>
      <c r="AF310">
        <v>10</v>
      </c>
      <c r="AG310">
        <v>17</v>
      </c>
      <c r="AH310">
        <v>3</v>
      </c>
      <c r="AI310">
        <v>17</v>
      </c>
      <c r="AJ310">
        <v>24</v>
      </c>
      <c r="AK310">
        <v>17</v>
      </c>
      <c r="AL310">
        <v>-1</v>
      </c>
      <c r="AM310">
        <v>5</v>
      </c>
      <c r="AN310">
        <v>-1</v>
      </c>
      <c r="AO310">
        <v>5</v>
      </c>
      <c r="AP310">
        <v>5</v>
      </c>
      <c r="AQ310">
        <v>10</v>
      </c>
      <c r="AR310">
        <v>-1</v>
      </c>
      <c r="AS310">
        <v>9</v>
      </c>
      <c r="AT310">
        <f>IF(Tabela_VIQT_data[[#This Row],[Q1]]=24,1,0)</f>
        <v>1</v>
      </c>
      <c r="AU310">
        <f>IF(Tabela_VIQT_data[[#This Row],[Q2]]=3,1,0)</f>
        <v>1</v>
      </c>
      <c r="AV310">
        <f>IF(Tabela_VIQT_data[[#This Row],[Q3]]=10,1,0)</f>
        <v>1</v>
      </c>
      <c r="AW310">
        <f>IF(Tabela_VIQT_data[[#This Row],[Q4]]=5,1,0)</f>
        <v>1</v>
      </c>
      <c r="AX310">
        <f>IF(Tabela_VIQT_data[[#This Row],[Q5]]=9,1,0)</f>
        <v>1</v>
      </c>
      <c r="AY310">
        <f>IF(Tabela_VIQT_data[[#This Row],[Q6]]=9,1,0)</f>
        <v>1</v>
      </c>
      <c r="AZ310">
        <f>IF(Tabela_VIQT_data[[#This Row],[Q7]]=17,1,0)</f>
        <v>0</v>
      </c>
      <c r="BA310">
        <f>IF(Tabela_VIQT_data[[#This Row],[Q8]]=10,1,0)</f>
        <v>1</v>
      </c>
      <c r="BB310">
        <f>IF(Tabela_VIQT_data[[#This Row],[Q9]]=17,1,0)</f>
        <v>0</v>
      </c>
      <c r="BC310">
        <f>IF(Tabela_VIQT_data[[#This Row],[Q10]]=10,1,0)</f>
        <v>1</v>
      </c>
      <c r="BD310">
        <f>IF(Tabela_VIQT_data[[#This Row],[Q11]]=5,1,0)</f>
        <v>1</v>
      </c>
      <c r="BE310">
        <f>IF(Tabela_VIQT_data[[#This Row],[Q12]]=17,1,0)</f>
        <v>1</v>
      </c>
      <c r="BF310">
        <f>IF(Tabela_VIQT_data[[#This Row],[Q13]]=9,1,0)</f>
        <v>1</v>
      </c>
      <c r="BG310">
        <f>IF(Tabela_VIQT_data[[#This Row],[Q14]]=5,1,0)</f>
        <v>1</v>
      </c>
      <c r="BH310">
        <f>IF(Tabela_VIQT_data[[#This Row],[Q15]]=18,1,0)</f>
        <v>1</v>
      </c>
      <c r="BI310">
        <f>IF(Tabela_VIQT_data[[#This Row],[Q16]]=18,1,0)</f>
        <v>1</v>
      </c>
      <c r="BJ310">
        <f>IF(Tabela_VIQT_data[[#This Row],[Q17]]=3,1,0)</f>
        <v>1</v>
      </c>
      <c r="BK310">
        <f>IF(Tabela_VIQT_data[[#This Row],[Q18]]=12,1,0)</f>
        <v>1</v>
      </c>
      <c r="BL310">
        <f>IF(Tabela_VIQT_data[[#This Row],[Q19]]=18,1,0)</f>
        <v>0</v>
      </c>
      <c r="BM310">
        <f>IF(Tabela_VIQT_data[[#This Row],[Q20]]=18,1,0)</f>
        <v>1</v>
      </c>
      <c r="BN310">
        <f>IF(Tabela_VIQT_data[[#This Row],[Q21]]=3,1,0)</f>
        <v>1</v>
      </c>
      <c r="BO310">
        <f>IF(Tabela_VIQT_data[[#This Row],[Q22]]=18,1,0)</f>
        <v>1</v>
      </c>
      <c r="BP310">
        <f>IF(Tabela_VIQT_data[[#This Row],[Q23]]=6,1,0)</f>
        <v>1</v>
      </c>
      <c r="BQ310">
        <f>IF(Tabela_VIQT_data[[#This Row],[Q24]]=12,1,0)</f>
        <v>1</v>
      </c>
      <c r="BR310">
        <f>IF(Tabela_VIQT_data[[#This Row],[Q25]]=17,1,0)</f>
        <v>0</v>
      </c>
      <c r="BS310">
        <f>IF(Tabela_VIQT_data[[#This Row],[Q26]]=10,1,0)</f>
        <v>1</v>
      </c>
      <c r="BT310">
        <f>IF(Tabela_VIQT_data[[#This Row],[Q27]]=10,1,0)</f>
        <v>0</v>
      </c>
      <c r="BU310">
        <f>IF(Tabela_VIQT_data[[#This Row],[Q28]]=9,1,0)</f>
        <v>1</v>
      </c>
      <c r="BV310">
        <f>IF(Tabela_VIQT_data[[#This Row],[Q29]]=9,1,0)</f>
        <v>1</v>
      </c>
      <c r="BW310">
        <f>IF(Tabela_VIQT_data[[#This Row],[Q30]]=3,1,0)</f>
        <v>1</v>
      </c>
      <c r="BX310">
        <f>IF(Tabela_VIQT_data[[#This Row],[Q31]]=6,1,0)</f>
        <v>1</v>
      </c>
      <c r="BY310">
        <f>IF(Tabela_VIQT_data[[#This Row],[Q32]]=10,1,0)</f>
        <v>1</v>
      </c>
      <c r="BZ310">
        <f>IF(Tabela_VIQT_data[[#This Row],[Q33]]=17,1,0)</f>
        <v>1</v>
      </c>
      <c r="CA310">
        <f>IF(Tabela_VIQT_data[[#This Row],[Q34]]=3,1,0)</f>
        <v>1</v>
      </c>
      <c r="CB310">
        <f>IF(Tabela_VIQT_data[[#This Row],[Q35]]=17,1,0)</f>
        <v>1</v>
      </c>
      <c r="CC310">
        <f>IF(Tabela_VIQT_data[[#This Row],[Q36]]=24,1,0)</f>
        <v>1</v>
      </c>
      <c r="CD310">
        <f>IF(Tabela_VIQT_data[[#This Row],[Q37]]=17,1,0)</f>
        <v>1</v>
      </c>
      <c r="CE310">
        <f>IF(Tabela_VIQT_data[[#This Row],[Q38]]=5,1,0)</f>
        <v>0</v>
      </c>
      <c r="CF310">
        <f>IF(Tabela_VIQT_data[[#This Row],[Q39]]=5,1,0)</f>
        <v>1</v>
      </c>
      <c r="CG310">
        <f>IF(Tabela_VIQT_data[[#This Row],[Q40]]=24,1,0)</f>
        <v>0</v>
      </c>
      <c r="CH310">
        <f>IF(Tabela_VIQT_data[[#This Row],[Q41]]=5,1,0)</f>
        <v>1</v>
      </c>
      <c r="CI310">
        <f>IF(Tabela_VIQT_data[[#This Row],[Q42]]=5,1,0)</f>
        <v>1</v>
      </c>
      <c r="CJ310">
        <f>IF(Tabela_VIQT_data[[#This Row],[Q43]]=12,1,0)</f>
        <v>0</v>
      </c>
      <c r="CK310">
        <f>IF(Tabela_VIQT_data[[#This Row],[Q44]]=10,1,0)</f>
        <v>0</v>
      </c>
      <c r="CL310">
        <f>IF(Tabela_VIQT_data[[#This Row],[Q45]]=9,1,0)</f>
        <v>1</v>
      </c>
      <c r="CM310">
        <v>36</v>
      </c>
      <c r="CN310">
        <v>3</v>
      </c>
      <c r="CO310">
        <v>3495</v>
      </c>
      <c r="CP310" s="1" t="s">
        <v>131</v>
      </c>
      <c r="CQ310">
        <v>495</v>
      </c>
      <c r="CR310">
        <v>610</v>
      </c>
      <c r="CS310">
        <v>5</v>
      </c>
      <c r="CT310">
        <v>3</v>
      </c>
      <c r="CU310">
        <v>1</v>
      </c>
      <c r="CV310">
        <v>4</v>
      </c>
      <c r="CW310">
        <v>2</v>
      </c>
      <c r="CX310">
        <v>3</v>
      </c>
      <c r="CY310">
        <v>4</v>
      </c>
      <c r="CZ310">
        <v>4</v>
      </c>
      <c r="DA310">
        <v>2</v>
      </c>
      <c r="DB310">
        <v>4</v>
      </c>
      <c r="DC310">
        <v>2</v>
      </c>
      <c r="DD310">
        <v>2</v>
      </c>
      <c r="DE310">
        <v>2</v>
      </c>
      <c r="DF310">
        <v>4</v>
      </c>
      <c r="DG310">
        <v>2</v>
      </c>
      <c r="DH310">
        <v>4</v>
      </c>
      <c r="DI310">
        <v>3</v>
      </c>
      <c r="DJ310">
        <v>3</v>
      </c>
      <c r="DK310">
        <v>2</v>
      </c>
      <c r="DL310">
        <v>4</v>
      </c>
      <c r="DM310">
        <v>2</v>
      </c>
      <c r="DN310">
        <v>4</v>
      </c>
      <c r="DO310">
        <v>1</v>
      </c>
      <c r="DP310">
        <v>4</v>
      </c>
      <c r="DQ310">
        <v>5</v>
      </c>
      <c r="DR310">
        <v>2</v>
      </c>
      <c r="DS310">
        <v>4</v>
      </c>
      <c r="DT310">
        <v>3</v>
      </c>
      <c r="DU310">
        <v>2</v>
      </c>
      <c r="DV310">
        <v>4</v>
      </c>
      <c r="DW310">
        <v>3</v>
      </c>
      <c r="DX310">
        <v>1</v>
      </c>
      <c r="DY310">
        <v>2</v>
      </c>
      <c r="DZ310">
        <v>1</v>
      </c>
      <c r="EA310">
        <v>47</v>
      </c>
    </row>
    <row r="311" spans="1:131" x14ac:dyDescent="0.25">
      <c r="A311">
        <v>24</v>
      </c>
      <c r="B311">
        <v>3</v>
      </c>
      <c r="C311">
        <v>10</v>
      </c>
      <c r="D311">
        <v>5</v>
      </c>
      <c r="E311">
        <v>9</v>
      </c>
      <c r="F311">
        <v>9</v>
      </c>
      <c r="G311">
        <v>17</v>
      </c>
      <c r="H311">
        <v>10</v>
      </c>
      <c r="I311">
        <v>-1</v>
      </c>
      <c r="J311">
        <v>10</v>
      </c>
      <c r="K311">
        <v>5</v>
      </c>
      <c r="L311">
        <v>17</v>
      </c>
      <c r="M311">
        <v>9</v>
      </c>
      <c r="N311">
        <v>5</v>
      </c>
      <c r="O311">
        <v>-1</v>
      </c>
      <c r="P311">
        <v>18</v>
      </c>
      <c r="Q311">
        <v>3</v>
      </c>
      <c r="R311">
        <v>-1</v>
      </c>
      <c r="S311">
        <v>-1</v>
      </c>
      <c r="T311">
        <v>18</v>
      </c>
      <c r="U311">
        <v>3</v>
      </c>
      <c r="V311">
        <v>18</v>
      </c>
      <c r="W311">
        <v>6</v>
      </c>
      <c r="X311">
        <v>12</v>
      </c>
      <c r="Y311">
        <v>17</v>
      </c>
      <c r="Z311">
        <v>10</v>
      </c>
      <c r="AA311">
        <v>-1</v>
      </c>
      <c r="AB311">
        <v>9</v>
      </c>
      <c r="AC311">
        <v>9</v>
      </c>
      <c r="AD311">
        <v>3</v>
      </c>
      <c r="AE311">
        <v>6</v>
      </c>
      <c r="AF311">
        <v>10</v>
      </c>
      <c r="AG311">
        <v>17</v>
      </c>
      <c r="AH311">
        <v>3</v>
      </c>
      <c r="AI311">
        <v>-1</v>
      </c>
      <c r="AJ311">
        <v>-1</v>
      </c>
      <c r="AK311">
        <v>17</v>
      </c>
      <c r="AL311">
        <v>-1</v>
      </c>
      <c r="AM311">
        <v>5</v>
      </c>
      <c r="AN311">
        <v>6</v>
      </c>
      <c r="AO311">
        <v>5</v>
      </c>
      <c r="AP311">
        <v>5</v>
      </c>
      <c r="AQ311">
        <v>-1</v>
      </c>
      <c r="AR311">
        <v>10</v>
      </c>
      <c r="AS311">
        <v>9</v>
      </c>
      <c r="AT311">
        <f>IF(Tabela_VIQT_data[[#This Row],[Q1]]=24,1,0)</f>
        <v>1</v>
      </c>
      <c r="AU311">
        <f>IF(Tabela_VIQT_data[[#This Row],[Q2]]=3,1,0)</f>
        <v>1</v>
      </c>
      <c r="AV311">
        <f>IF(Tabela_VIQT_data[[#This Row],[Q3]]=10,1,0)</f>
        <v>1</v>
      </c>
      <c r="AW311">
        <f>IF(Tabela_VIQT_data[[#This Row],[Q4]]=5,1,0)</f>
        <v>1</v>
      </c>
      <c r="AX311">
        <f>IF(Tabela_VIQT_data[[#This Row],[Q5]]=9,1,0)</f>
        <v>1</v>
      </c>
      <c r="AY311">
        <f>IF(Tabela_VIQT_data[[#This Row],[Q6]]=9,1,0)</f>
        <v>1</v>
      </c>
      <c r="AZ311">
        <f>IF(Tabela_VIQT_data[[#This Row],[Q7]]=17,1,0)</f>
        <v>1</v>
      </c>
      <c r="BA311">
        <f>IF(Tabela_VIQT_data[[#This Row],[Q8]]=10,1,0)</f>
        <v>1</v>
      </c>
      <c r="BB311">
        <f>IF(Tabela_VIQT_data[[#This Row],[Q9]]=17,1,0)</f>
        <v>0</v>
      </c>
      <c r="BC311">
        <f>IF(Tabela_VIQT_data[[#This Row],[Q10]]=10,1,0)</f>
        <v>1</v>
      </c>
      <c r="BD311">
        <f>IF(Tabela_VIQT_data[[#This Row],[Q11]]=5,1,0)</f>
        <v>1</v>
      </c>
      <c r="BE311">
        <f>IF(Tabela_VIQT_data[[#This Row],[Q12]]=17,1,0)</f>
        <v>1</v>
      </c>
      <c r="BF311">
        <f>IF(Tabela_VIQT_data[[#This Row],[Q13]]=9,1,0)</f>
        <v>1</v>
      </c>
      <c r="BG311">
        <f>IF(Tabela_VIQT_data[[#This Row],[Q14]]=5,1,0)</f>
        <v>1</v>
      </c>
      <c r="BH311">
        <f>IF(Tabela_VIQT_data[[#This Row],[Q15]]=18,1,0)</f>
        <v>0</v>
      </c>
      <c r="BI311">
        <f>IF(Tabela_VIQT_data[[#This Row],[Q16]]=18,1,0)</f>
        <v>1</v>
      </c>
      <c r="BJ311">
        <f>IF(Tabela_VIQT_data[[#This Row],[Q17]]=3,1,0)</f>
        <v>1</v>
      </c>
      <c r="BK311">
        <f>IF(Tabela_VIQT_data[[#This Row],[Q18]]=12,1,0)</f>
        <v>0</v>
      </c>
      <c r="BL311">
        <f>IF(Tabela_VIQT_data[[#This Row],[Q19]]=18,1,0)</f>
        <v>0</v>
      </c>
      <c r="BM311">
        <f>IF(Tabela_VIQT_data[[#This Row],[Q20]]=18,1,0)</f>
        <v>1</v>
      </c>
      <c r="BN311">
        <f>IF(Tabela_VIQT_data[[#This Row],[Q21]]=3,1,0)</f>
        <v>1</v>
      </c>
      <c r="BO311">
        <f>IF(Tabela_VIQT_data[[#This Row],[Q22]]=18,1,0)</f>
        <v>1</v>
      </c>
      <c r="BP311">
        <f>IF(Tabela_VIQT_data[[#This Row],[Q23]]=6,1,0)</f>
        <v>1</v>
      </c>
      <c r="BQ311">
        <f>IF(Tabela_VIQT_data[[#This Row],[Q24]]=12,1,0)</f>
        <v>1</v>
      </c>
      <c r="BR311">
        <f>IF(Tabela_VIQT_data[[#This Row],[Q25]]=17,1,0)</f>
        <v>1</v>
      </c>
      <c r="BS311">
        <f>IF(Tabela_VIQT_data[[#This Row],[Q26]]=10,1,0)</f>
        <v>1</v>
      </c>
      <c r="BT311">
        <f>IF(Tabela_VIQT_data[[#This Row],[Q27]]=10,1,0)</f>
        <v>0</v>
      </c>
      <c r="BU311">
        <f>IF(Tabela_VIQT_data[[#This Row],[Q28]]=9,1,0)</f>
        <v>1</v>
      </c>
      <c r="BV311">
        <f>IF(Tabela_VIQT_data[[#This Row],[Q29]]=9,1,0)</f>
        <v>1</v>
      </c>
      <c r="BW311">
        <f>IF(Tabela_VIQT_data[[#This Row],[Q30]]=3,1,0)</f>
        <v>1</v>
      </c>
      <c r="BX311">
        <f>IF(Tabela_VIQT_data[[#This Row],[Q31]]=6,1,0)</f>
        <v>1</v>
      </c>
      <c r="BY311">
        <f>IF(Tabela_VIQT_data[[#This Row],[Q32]]=10,1,0)</f>
        <v>1</v>
      </c>
      <c r="BZ311">
        <f>IF(Tabela_VIQT_data[[#This Row],[Q33]]=17,1,0)</f>
        <v>1</v>
      </c>
      <c r="CA311">
        <f>IF(Tabela_VIQT_data[[#This Row],[Q34]]=3,1,0)</f>
        <v>1</v>
      </c>
      <c r="CB311">
        <f>IF(Tabela_VIQT_data[[#This Row],[Q35]]=17,1,0)</f>
        <v>0</v>
      </c>
      <c r="CC311">
        <f>IF(Tabela_VIQT_data[[#This Row],[Q36]]=24,1,0)</f>
        <v>0</v>
      </c>
      <c r="CD311">
        <f>IF(Tabela_VIQT_data[[#This Row],[Q37]]=17,1,0)</f>
        <v>1</v>
      </c>
      <c r="CE311">
        <f>IF(Tabela_VIQT_data[[#This Row],[Q38]]=5,1,0)</f>
        <v>0</v>
      </c>
      <c r="CF311">
        <f>IF(Tabela_VIQT_data[[#This Row],[Q39]]=5,1,0)</f>
        <v>1</v>
      </c>
      <c r="CG311">
        <f>IF(Tabela_VIQT_data[[#This Row],[Q40]]=24,1,0)</f>
        <v>0</v>
      </c>
      <c r="CH311">
        <f>IF(Tabela_VIQT_data[[#This Row],[Q41]]=5,1,0)</f>
        <v>1</v>
      </c>
      <c r="CI311">
        <f>IF(Tabela_VIQT_data[[#This Row],[Q42]]=5,1,0)</f>
        <v>1</v>
      </c>
      <c r="CJ311">
        <f>IF(Tabela_VIQT_data[[#This Row],[Q43]]=12,1,0)</f>
        <v>0</v>
      </c>
      <c r="CK311">
        <f>IF(Tabela_VIQT_data[[#This Row],[Q44]]=10,1,0)</f>
        <v>1</v>
      </c>
      <c r="CL311">
        <f>IF(Tabela_VIQT_data[[#This Row],[Q45]]=9,1,0)</f>
        <v>1</v>
      </c>
      <c r="CM311">
        <v>35</v>
      </c>
      <c r="CN311">
        <v>1</v>
      </c>
      <c r="CO311">
        <v>3465</v>
      </c>
      <c r="CP311" s="1" t="s">
        <v>133</v>
      </c>
      <c r="CQ311">
        <v>64</v>
      </c>
      <c r="CR311">
        <v>684</v>
      </c>
      <c r="CS311">
        <v>5</v>
      </c>
      <c r="CT311">
        <v>3</v>
      </c>
      <c r="CU311">
        <v>1</v>
      </c>
      <c r="CV311">
        <v>3</v>
      </c>
      <c r="CW311">
        <v>5</v>
      </c>
      <c r="CX311">
        <v>5</v>
      </c>
      <c r="CY311">
        <v>2</v>
      </c>
      <c r="CZ311">
        <v>4</v>
      </c>
      <c r="DA311">
        <v>2</v>
      </c>
      <c r="DB311">
        <v>3</v>
      </c>
      <c r="DC311">
        <v>5</v>
      </c>
      <c r="DD311">
        <v>3</v>
      </c>
      <c r="DE311">
        <v>4</v>
      </c>
      <c r="DF311">
        <v>2</v>
      </c>
      <c r="DG311">
        <v>4</v>
      </c>
      <c r="DH311">
        <v>5</v>
      </c>
      <c r="DI311">
        <v>2</v>
      </c>
      <c r="DJ311">
        <v>3</v>
      </c>
      <c r="DK311">
        <v>1</v>
      </c>
      <c r="DL311">
        <v>3</v>
      </c>
      <c r="DM311">
        <v>1</v>
      </c>
      <c r="DN311">
        <v>1</v>
      </c>
      <c r="DO311">
        <v>1</v>
      </c>
      <c r="DP311">
        <v>5</v>
      </c>
      <c r="DQ311">
        <v>1</v>
      </c>
      <c r="DR311">
        <v>3</v>
      </c>
      <c r="DS311">
        <v>1</v>
      </c>
      <c r="DT311">
        <v>3</v>
      </c>
      <c r="DU311">
        <v>5</v>
      </c>
      <c r="DV311">
        <v>3</v>
      </c>
      <c r="DW311">
        <v>2</v>
      </c>
      <c r="DX311">
        <v>2</v>
      </c>
      <c r="DY311">
        <v>2</v>
      </c>
      <c r="DZ311">
        <v>1</v>
      </c>
      <c r="EA311">
        <v>18</v>
      </c>
    </row>
    <row r="312" spans="1:131" x14ac:dyDescent="0.25">
      <c r="A312">
        <v>24</v>
      </c>
      <c r="B312">
        <v>3</v>
      </c>
      <c r="C312">
        <v>10</v>
      </c>
      <c r="D312">
        <v>-1</v>
      </c>
      <c r="E312">
        <v>9</v>
      </c>
      <c r="F312">
        <v>-1</v>
      </c>
      <c r="G312">
        <v>-1</v>
      </c>
      <c r="H312">
        <v>-1</v>
      </c>
      <c r="I312">
        <v>17</v>
      </c>
      <c r="J312">
        <v>10</v>
      </c>
      <c r="K312">
        <v>5</v>
      </c>
      <c r="L312">
        <v>17</v>
      </c>
      <c r="M312">
        <v>-1</v>
      </c>
      <c r="N312">
        <v>5</v>
      </c>
      <c r="O312">
        <v>-1</v>
      </c>
      <c r="P312">
        <v>18</v>
      </c>
      <c r="Q312">
        <v>3</v>
      </c>
      <c r="R312">
        <v>-1</v>
      </c>
      <c r="S312">
        <v>-1</v>
      </c>
      <c r="T312">
        <v>10</v>
      </c>
      <c r="U312">
        <v>-1</v>
      </c>
      <c r="V312">
        <v>18</v>
      </c>
      <c r="W312">
        <v>6</v>
      </c>
      <c r="X312">
        <v>12</v>
      </c>
      <c r="Y312">
        <v>24</v>
      </c>
      <c r="Z312">
        <v>10</v>
      </c>
      <c r="AA312">
        <v>-1</v>
      </c>
      <c r="AB312">
        <v>-1</v>
      </c>
      <c r="AC312">
        <v>-1</v>
      </c>
      <c r="AD312">
        <v>3</v>
      </c>
      <c r="AE312">
        <v>6</v>
      </c>
      <c r="AF312">
        <v>10</v>
      </c>
      <c r="AG312">
        <v>-1</v>
      </c>
      <c r="AH312">
        <v>9</v>
      </c>
      <c r="AI312">
        <v>18</v>
      </c>
      <c r="AJ312">
        <v>-1</v>
      </c>
      <c r="AK312">
        <v>17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9</v>
      </c>
      <c r="AT312">
        <f>IF(Tabela_VIQT_data[[#This Row],[Q1]]=24,1,0)</f>
        <v>1</v>
      </c>
      <c r="AU312">
        <f>IF(Tabela_VIQT_data[[#This Row],[Q2]]=3,1,0)</f>
        <v>1</v>
      </c>
      <c r="AV312">
        <f>IF(Tabela_VIQT_data[[#This Row],[Q3]]=10,1,0)</f>
        <v>1</v>
      </c>
      <c r="AW312">
        <f>IF(Tabela_VIQT_data[[#This Row],[Q4]]=5,1,0)</f>
        <v>0</v>
      </c>
      <c r="AX312">
        <f>IF(Tabela_VIQT_data[[#This Row],[Q5]]=9,1,0)</f>
        <v>1</v>
      </c>
      <c r="AY312">
        <f>IF(Tabela_VIQT_data[[#This Row],[Q6]]=9,1,0)</f>
        <v>0</v>
      </c>
      <c r="AZ312">
        <f>IF(Tabela_VIQT_data[[#This Row],[Q7]]=17,1,0)</f>
        <v>0</v>
      </c>
      <c r="BA312">
        <f>IF(Tabela_VIQT_data[[#This Row],[Q8]]=10,1,0)</f>
        <v>0</v>
      </c>
      <c r="BB312">
        <f>IF(Tabela_VIQT_data[[#This Row],[Q9]]=17,1,0)</f>
        <v>1</v>
      </c>
      <c r="BC312">
        <f>IF(Tabela_VIQT_data[[#This Row],[Q10]]=10,1,0)</f>
        <v>1</v>
      </c>
      <c r="BD312">
        <f>IF(Tabela_VIQT_data[[#This Row],[Q11]]=5,1,0)</f>
        <v>1</v>
      </c>
      <c r="BE312">
        <f>IF(Tabela_VIQT_data[[#This Row],[Q12]]=17,1,0)</f>
        <v>1</v>
      </c>
      <c r="BF312">
        <f>IF(Tabela_VIQT_data[[#This Row],[Q13]]=9,1,0)</f>
        <v>0</v>
      </c>
      <c r="BG312">
        <f>IF(Tabela_VIQT_data[[#This Row],[Q14]]=5,1,0)</f>
        <v>1</v>
      </c>
      <c r="BH312">
        <f>IF(Tabela_VIQT_data[[#This Row],[Q15]]=18,1,0)</f>
        <v>0</v>
      </c>
      <c r="BI312">
        <f>IF(Tabela_VIQT_data[[#This Row],[Q16]]=18,1,0)</f>
        <v>1</v>
      </c>
      <c r="BJ312">
        <f>IF(Tabela_VIQT_data[[#This Row],[Q17]]=3,1,0)</f>
        <v>1</v>
      </c>
      <c r="BK312">
        <f>IF(Tabela_VIQT_data[[#This Row],[Q18]]=12,1,0)</f>
        <v>0</v>
      </c>
      <c r="BL312">
        <f>IF(Tabela_VIQT_data[[#This Row],[Q19]]=18,1,0)</f>
        <v>0</v>
      </c>
      <c r="BM312">
        <f>IF(Tabela_VIQT_data[[#This Row],[Q20]]=18,1,0)</f>
        <v>0</v>
      </c>
      <c r="BN312">
        <f>IF(Tabela_VIQT_data[[#This Row],[Q21]]=3,1,0)</f>
        <v>0</v>
      </c>
      <c r="BO312">
        <f>IF(Tabela_VIQT_data[[#This Row],[Q22]]=18,1,0)</f>
        <v>1</v>
      </c>
      <c r="BP312">
        <f>IF(Tabela_VIQT_data[[#This Row],[Q23]]=6,1,0)</f>
        <v>1</v>
      </c>
      <c r="BQ312">
        <f>IF(Tabela_VIQT_data[[#This Row],[Q24]]=12,1,0)</f>
        <v>1</v>
      </c>
      <c r="BR312">
        <f>IF(Tabela_VIQT_data[[#This Row],[Q25]]=17,1,0)</f>
        <v>0</v>
      </c>
      <c r="BS312">
        <f>IF(Tabela_VIQT_data[[#This Row],[Q26]]=10,1,0)</f>
        <v>1</v>
      </c>
      <c r="BT312">
        <f>IF(Tabela_VIQT_data[[#This Row],[Q27]]=10,1,0)</f>
        <v>0</v>
      </c>
      <c r="BU312">
        <f>IF(Tabela_VIQT_data[[#This Row],[Q28]]=9,1,0)</f>
        <v>0</v>
      </c>
      <c r="BV312">
        <f>IF(Tabela_VIQT_data[[#This Row],[Q29]]=9,1,0)</f>
        <v>0</v>
      </c>
      <c r="BW312">
        <f>IF(Tabela_VIQT_data[[#This Row],[Q30]]=3,1,0)</f>
        <v>1</v>
      </c>
      <c r="BX312">
        <f>IF(Tabela_VIQT_data[[#This Row],[Q31]]=6,1,0)</f>
        <v>1</v>
      </c>
      <c r="BY312">
        <f>IF(Tabela_VIQT_data[[#This Row],[Q32]]=10,1,0)</f>
        <v>1</v>
      </c>
      <c r="BZ312">
        <f>IF(Tabela_VIQT_data[[#This Row],[Q33]]=17,1,0)</f>
        <v>0</v>
      </c>
      <c r="CA312">
        <f>IF(Tabela_VIQT_data[[#This Row],[Q34]]=3,1,0)</f>
        <v>0</v>
      </c>
      <c r="CB312">
        <f>IF(Tabela_VIQT_data[[#This Row],[Q35]]=17,1,0)</f>
        <v>0</v>
      </c>
      <c r="CC312">
        <f>IF(Tabela_VIQT_data[[#This Row],[Q36]]=24,1,0)</f>
        <v>0</v>
      </c>
      <c r="CD312">
        <f>IF(Tabela_VIQT_data[[#This Row],[Q37]]=17,1,0)</f>
        <v>1</v>
      </c>
      <c r="CE312">
        <f>IF(Tabela_VIQT_data[[#This Row],[Q38]]=5,1,0)</f>
        <v>0</v>
      </c>
      <c r="CF312">
        <f>IF(Tabela_VIQT_data[[#This Row],[Q39]]=5,1,0)</f>
        <v>0</v>
      </c>
      <c r="CG312">
        <f>IF(Tabela_VIQT_data[[#This Row],[Q40]]=24,1,0)</f>
        <v>0</v>
      </c>
      <c r="CH312">
        <f>IF(Tabela_VIQT_data[[#This Row],[Q41]]=5,1,0)</f>
        <v>0</v>
      </c>
      <c r="CI312">
        <f>IF(Tabela_VIQT_data[[#This Row],[Q42]]=5,1,0)</f>
        <v>0</v>
      </c>
      <c r="CJ312">
        <f>IF(Tabela_VIQT_data[[#This Row],[Q43]]=12,1,0)</f>
        <v>0</v>
      </c>
      <c r="CK312">
        <f>IF(Tabela_VIQT_data[[#This Row],[Q44]]=10,1,0)</f>
        <v>0</v>
      </c>
      <c r="CL312">
        <f>IF(Tabela_VIQT_data[[#This Row],[Q45]]=9,1,0)</f>
        <v>1</v>
      </c>
      <c r="CM312">
        <v>20</v>
      </c>
      <c r="CN312">
        <v>4</v>
      </c>
      <c r="CO312">
        <v>186</v>
      </c>
      <c r="CP312" s="1" t="s">
        <v>131</v>
      </c>
      <c r="CQ312">
        <v>2</v>
      </c>
      <c r="CR312">
        <v>376</v>
      </c>
      <c r="CS312">
        <v>1</v>
      </c>
      <c r="CT312">
        <v>5</v>
      </c>
      <c r="CU312">
        <v>1</v>
      </c>
      <c r="CV312">
        <v>5</v>
      </c>
      <c r="CW312">
        <v>1</v>
      </c>
      <c r="CX312">
        <v>5</v>
      </c>
      <c r="CY312">
        <v>5</v>
      </c>
      <c r="CZ312">
        <v>1</v>
      </c>
      <c r="DA312">
        <v>4</v>
      </c>
      <c r="DB312">
        <v>1</v>
      </c>
      <c r="DC312">
        <v>4</v>
      </c>
      <c r="DD312">
        <v>5</v>
      </c>
      <c r="DE312">
        <v>5</v>
      </c>
      <c r="DF312">
        <v>4</v>
      </c>
      <c r="DG312">
        <v>1</v>
      </c>
      <c r="DH312">
        <v>1</v>
      </c>
      <c r="DI312">
        <v>4</v>
      </c>
      <c r="DJ312">
        <v>4</v>
      </c>
      <c r="DK312">
        <v>4</v>
      </c>
      <c r="DL312">
        <v>4</v>
      </c>
      <c r="DM312">
        <v>4</v>
      </c>
      <c r="DN312">
        <v>5</v>
      </c>
      <c r="DO312">
        <v>2</v>
      </c>
      <c r="DP312">
        <v>5</v>
      </c>
      <c r="DQ312">
        <v>1</v>
      </c>
      <c r="DR312">
        <v>2</v>
      </c>
      <c r="DS312">
        <v>5</v>
      </c>
      <c r="DT312">
        <v>2</v>
      </c>
      <c r="DU312">
        <v>1</v>
      </c>
      <c r="DV312">
        <v>4</v>
      </c>
      <c r="DW312">
        <v>2</v>
      </c>
      <c r="DX312">
        <v>1</v>
      </c>
      <c r="DY312">
        <v>1</v>
      </c>
      <c r="DZ312">
        <v>1</v>
      </c>
      <c r="EA312">
        <v>15</v>
      </c>
    </row>
    <row r="313" spans="1:131" x14ac:dyDescent="0.25">
      <c r="A313">
        <v>24</v>
      </c>
      <c r="B313">
        <v>3</v>
      </c>
      <c r="C313">
        <v>10</v>
      </c>
      <c r="D313">
        <v>5</v>
      </c>
      <c r="E313">
        <v>9</v>
      </c>
      <c r="F313">
        <v>9</v>
      </c>
      <c r="G313">
        <v>10</v>
      </c>
      <c r="H313">
        <v>10</v>
      </c>
      <c r="I313">
        <v>17</v>
      </c>
      <c r="J313">
        <v>10</v>
      </c>
      <c r="K313">
        <v>5</v>
      </c>
      <c r="L313">
        <v>17</v>
      </c>
      <c r="M313">
        <v>9</v>
      </c>
      <c r="N313">
        <v>5</v>
      </c>
      <c r="O313">
        <v>18</v>
      </c>
      <c r="P313">
        <v>18</v>
      </c>
      <c r="Q313">
        <v>3</v>
      </c>
      <c r="R313">
        <v>20</v>
      </c>
      <c r="S313">
        <v>18</v>
      </c>
      <c r="T313">
        <v>18</v>
      </c>
      <c r="U313">
        <v>3</v>
      </c>
      <c r="V313">
        <v>18</v>
      </c>
      <c r="W313">
        <v>6</v>
      </c>
      <c r="X313">
        <v>12</v>
      </c>
      <c r="Y313">
        <v>17</v>
      </c>
      <c r="Z313">
        <v>10</v>
      </c>
      <c r="AA313">
        <v>5</v>
      </c>
      <c r="AB313">
        <v>9</v>
      </c>
      <c r="AC313">
        <v>9</v>
      </c>
      <c r="AD313">
        <v>3</v>
      </c>
      <c r="AE313">
        <v>6</v>
      </c>
      <c r="AF313">
        <v>10</v>
      </c>
      <c r="AG313">
        <v>17</v>
      </c>
      <c r="AH313">
        <v>3</v>
      </c>
      <c r="AI313">
        <v>17</v>
      </c>
      <c r="AJ313">
        <v>24</v>
      </c>
      <c r="AK313">
        <v>17</v>
      </c>
      <c r="AL313">
        <v>17</v>
      </c>
      <c r="AM313">
        <v>5</v>
      </c>
      <c r="AN313">
        <v>24</v>
      </c>
      <c r="AO313">
        <v>5</v>
      </c>
      <c r="AP313">
        <v>5</v>
      </c>
      <c r="AQ313">
        <v>18</v>
      </c>
      <c r="AR313">
        <v>10</v>
      </c>
      <c r="AS313">
        <v>9</v>
      </c>
      <c r="AT313">
        <f>IF(Tabela_VIQT_data[[#This Row],[Q1]]=24,1,0)</f>
        <v>1</v>
      </c>
      <c r="AU313">
        <f>IF(Tabela_VIQT_data[[#This Row],[Q2]]=3,1,0)</f>
        <v>1</v>
      </c>
      <c r="AV313">
        <f>IF(Tabela_VIQT_data[[#This Row],[Q3]]=10,1,0)</f>
        <v>1</v>
      </c>
      <c r="AW313">
        <f>IF(Tabela_VIQT_data[[#This Row],[Q4]]=5,1,0)</f>
        <v>1</v>
      </c>
      <c r="AX313">
        <f>IF(Tabela_VIQT_data[[#This Row],[Q5]]=9,1,0)</f>
        <v>1</v>
      </c>
      <c r="AY313">
        <f>IF(Tabela_VIQT_data[[#This Row],[Q6]]=9,1,0)</f>
        <v>1</v>
      </c>
      <c r="AZ313">
        <f>IF(Tabela_VIQT_data[[#This Row],[Q7]]=17,1,0)</f>
        <v>0</v>
      </c>
      <c r="BA313">
        <f>IF(Tabela_VIQT_data[[#This Row],[Q8]]=10,1,0)</f>
        <v>1</v>
      </c>
      <c r="BB313">
        <f>IF(Tabela_VIQT_data[[#This Row],[Q9]]=17,1,0)</f>
        <v>1</v>
      </c>
      <c r="BC313">
        <f>IF(Tabela_VIQT_data[[#This Row],[Q10]]=10,1,0)</f>
        <v>1</v>
      </c>
      <c r="BD313">
        <f>IF(Tabela_VIQT_data[[#This Row],[Q11]]=5,1,0)</f>
        <v>1</v>
      </c>
      <c r="BE313">
        <f>IF(Tabela_VIQT_data[[#This Row],[Q12]]=17,1,0)</f>
        <v>1</v>
      </c>
      <c r="BF313">
        <f>IF(Tabela_VIQT_data[[#This Row],[Q13]]=9,1,0)</f>
        <v>1</v>
      </c>
      <c r="BG313">
        <f>IF(Tabela_VIQT_data[[#This Row],[Q14]]=5,1,0)</f>
        <v>1</v>
      </c>
      <c r="BH313">
        <f>IF(Tabela_VIQT_data[[#This Row],[Q15]]=18,1,0)</f>
        <v>1</v>
      </c>
      <c r="BI313">
        <f>IF(Tabela_VIQT_data[[#This Row],[Q16]]=18,1,0)</f>
        <v>1</v>
      </c>
      <c r="BJ313">
        <f>IF(Tabela_VIQT_data[[#This Row],[Q17]]=3,1,0)</f>
        <v>1</v>
      </c>
      <c r="BK313">
        <f>IF(Tabela_VIQT_data[[#This Row],[Q18]]=12,1,0)</f>
        <v>0</v>
      </c>
      <c r="BL313">
        <f>IF(Tabela_VIQT_data[[#This Row],[Q19]]=18,1,0)</f>
        <v>1</v>
      </c>
      <c r="BM313">
        <f>IF(Tabela_VIQT_data[[#This Row],[Q20]]=18,1,0)</f>
        <v>1</v>
      </c>
      <c r="BN313">
        <f>IF(Tabela_VIQT_data[[#This Row],[Q21]]=3,1,0)</f>
        <v>1</v>
      </c>
      <c r="BO313">
        <f>IF(Tabela_VIQT_data[[#This Row],[Q22]]=18,1,0)</f>
        <v>1</v>
      </c>
      <c r="BP313">
        <f>IF(Tabela_VIQT_data[[#This Row],[Q23]]=6,1,0)</f>
        <v>1</v>
      </c>
      <c r="BQ313">
        <f>IF(Tabela_VIQT_data[[#This Row],[Q24]]=12,1,0)</f>
        <v>1</v>
      </c>
      <c r="BR313">
        <f>IF(Tabela_VIQT_data[[#This Row],[Q25]]=17,1,0)</f>
        <v>1</v>
      </c>
      <c r="BS313">
        <f>IF(Tabela_VIQT_data[[#This Row],[Q26]]=10,1,0)</f>
        <v>1</v>
      </c>
      <c r="BT313">
        <f>IF(Tabela_VIQT_data[[#This Row],[Q27]]=10,1,0)</f>
        <v>0</v>
      </c>
      <c r="BU313">
        <f>IF(Tabela_VIQT_data[[#This Row],[Q28]]=9,1,0)</f>
        <v>1</v>
      </c>
      <c r="BV313">
        <f>IF(Tabela_VIQT_data[[#This Row],[Q29]]=9,1,0)</f>
        <v>1</v>
      </c>
      <c r="BW313">
        <f>IF(Tabela_VIQT_data[[#This Row],[Q30]]=3,1,0)</f>
        <v>1</v>
      </c>
      <c r="BX313">
        <f>IF(Tabela_VIQT_data[[#This Row],[Q31]]=6,1,0)</f>
        <v>1</v>
      </c>
      <c r="BY313">
        <f>IF(Tabela_VIQT_data[[#This Row],[Q32]]=10,1,0)</f>
        <v>1</v>
      </c>
      <c r="BZ313">
        <f>IF(Tabela_VIQT_data[[#This Row],[Q33]]=17,1,0)</f>
        <v>1</v>
      </c>
      <c r="CA313">
        <f>IF(Tabela_VIQT_data[[#This Row],[Q34]]=3,1,0)</f>
        <v>1</v>
      </c>
      <c r="CB313">
        <f>IF(Tabela_VIQT_data[[#This Row],[Q35]]=17,1,0)</f>
        <v>1</v>
      </c>
      <c r="CC313">
        <f>IF(Tabela_VIQT_data[[#This Row],[Q36]]=24,1,0)</f>
        <v>1</v>
      </c>
      <c r="CD313">
        <f>IF(Tabela_VIQT_data[[#This Row],[Q37]]=17,1,0)</f>
        <v>1</v>
      </c>
      <c r="CE313">
        <f>IF(Tabela_VIQT_data[[#This Row],[Q38]]=5,1,0)</f>
        <v>0</v>
      </c>
      <c r="CF313">
        <f>IF(Tabela_VIQT_data[[#This Row],[Q39]]=5,1,0)</f>
        <v>1</v>
      </c>
      <c r="CG313">
        <f>IF(Tabela_VIQT_data[[#This Row],[Q40]]=24,1,0)</f>
        <v>1</v>
      </c>
      <c r="CH313">
        <f>IF(Tabela_VIQT_data[[#This Row],[Q41]]=5,1,0)</f>
        <v>1</v>
      </c>
      <c r="CI313">
        <f>IF(Tabela_VIQT_data[[#This Row],[Q42]]=5,1,0)</f>
        <v>1</v>
      </c>
      <c r="CJ313">
        <f>IF(Tabela_VIQT_data[[#This Row],[Q43]]=12,1,0)</f>
        <v>0</v>
      </c>
      <c r="CK313">
        <f>IF(Tabela_VIQT_data[[#This Row],[Q44]]=10,1,0)</f>
        <v>1</v>
      </c>
      <c r="CL313">
        <f>IF(Tabela_VIQT_data[[#This Row],[Q45]]=9,1,0)</f>
        <v>1</v>
      </c>
      <c r="CM313">
        <v>40</v>
      </c>
      <c r="CN313">
        <v>5</v>
      </c>
      <c r="CO313">
        <v>3825</v>
      </c>
      <c r="CP313" s="1" t="s">
        <v>131</v>
      </c>
      <c r="CQ313">
        <v>19</v>
      </c>
      <c r="CR313">
        <v>801</v>
      </c>
      <c r="CS313">
        <v>5</v>
      </c>
      <c r="CT313">
        <v>2</v>
      </c>
      <c r="CU313">
        <v>3</v>
      </c>
      <c r="CV313">
        <v>3</v>
      </c>
      <c r="CW313">
        <v>4</v>
      </c>
      <c r="CX313">
        <v>4</v>
      </c>
      <c r="CY313">
        <v>2</v>
      </c>
      <c r="CZ313">
        <v>3</v>
      </c>
      <c r="DA313">
        <v>4</v>
      </c>
      <c r="DB313">
        <v>3</v>
      </c>
      <c r="DC313">
        <v>4</v>
      </c>
      <c r="DD313">
        <v>4</v>
      </c>
      <c r="DE313">
        <v>2</v>
      </c>
      <c r="DF313">
        <v>3</v>
      </c>
      <c r="DG313">
        <v>3</v>
      </c>
      <c r="DH313">
        <v>4</v>
      </c>
      <c r="DI313">
        <v>2</v>
      </c>
      <c r="DJ313">
        <v>3</v>
      </c>
      <c r="DK313">
        <v>2</v>
      </c>
      <c r="DL313">
        <v>4</v>
      </c>
      <c r="DM313">
        <v>2</v>
      </c>
      <c r="DN313">
        <v>5</v>
      </c>
      <c r="DO313">
        <v>3</v>
      </c>
      <c r="DP313">
        <v>3</v>
      </c>
      <c r="DQ313">
        <v>3</v>
      </c>
      <c r="DR313">
        <v>2</v>
      </c>
      <c r="DS313">
        <v>4</v>
      </c>
      <c r="DT313">
        <v>4</v>
      </c>
      <c r="DU313">
        <v>4</v>
      </c>
      <c r="DV313">
        <v>4</v>
      </c>
      <c r="DW313">
        <v>3</v>
      </c>
      <c r="DX313">
        <v>2</v>
      </c>
      <c r="DY313">
        <v>2</v>
      </c>
      <c r="DZ313">
        <v>1</v>
      </c>
      <c r="EA313">
        <v>53</v>
      </c>
    </row>
    <row r="314" spans="1:131" x14ac:dyDescent="0.25">
      <c r="A314">
        <v>24</v>
      </c>
      <c r="B314">
        <v>3</v>
      </c>
      <c r="C314">
        <v>10</v>
      </c>
      <c r="D314">
        <v>5</v>
      </c>
      <c r="E314">
        <v>9</v>
      </c>
      <c r="F314">
        <v>9</v>
      </c>
      <c r="G314">
        <v>17</v>
      </c>
      <c r="H314">
        <v>10</v>
      </c>
      <c r="I314">
        <v>17</v>
      </c>
      <c r="J314">
        <v>10</v>
      </c>
      <c r="K314">
        <v>5</v>
      </c>
      <c r="L314">
        <v>17</v>
      </c>
      <c r="M314">
        <v>9</v>
      </c>
      <c r="N314">
        <v>5</v>
      </c>
      <c r="O314">
        <v>9</v>
      </c>
      <c r="P314">
        <v>18</v>
      </c>
      <c r="Q314">
        <v>3</v>
      </c>
      <c r="R314">
        <v>20</v>
      </c>
      <c r="S314">
        <v>5</v>
      </c>
      <c r="T314">
        <v>10</v>
      </c>
      <c r="U314">
        <v>-1</v>
      </c>
      <c r="V314">
        <v>18</v>
      </c>
      <c r="W314">
        <v>6</v>
      </c>
      <c r="X314">
        <v>12</v>
      </c>
      <c r="Y314">
        <v>17</v>
      </c>
      <c r="Z314">
        <v>10</v>
      </c>
      <c r="AA314">
        <v>10</v>
      </c>
      <c r="AB314">
        <v>9</v>
      </c>
      <c r="AC314">
        <v>9</v>
      </c>
      <c r="AD314">
        <v>5</v>
      </c>
      <c r="AE314">
        <v>6</v>
      </c>
      <c r="AF314">
        <v>10</v>
      </c>
      <c r="AG314">
        <v>17</v>
      </c>
      <c r="AH314">
        <v>3</v>
      </c>
      <c r="AI314">
        <v>18</v>
      </c>
      <c r="AJ314">
        <v>-1</v>
      </c>
      <c r="AK314">
        <v>17</v>
      </c>
      <c r="AL314">
        <v>17</v>
      </c>
      <c r="AM314">
        <v>5</v>
      </c>
      <c r="AN314">
        <v>24</v>
      </c>
      <c r="AO314">
        <v>5</v>
      </c>
      <c r="AP314">
        <v>5</v>
      </c>
      <c r="AQ314">
        <v>17</v>
      </c>
      <c r="AR314">
        <v>10</v>
      </c>
      <c r="AS314">
        <v>5</v>
      </c>
      <c r="AT314">
        <f>IF(Tabela_VIQT_data[[#This Row],[Q1]]=24,1,0)</f>
        <v>1</v>
      </c>
      <c r="AU314">
        <f>IF(Tabela_VIQT_data[[#This Row],[Q2]]=3,1,0)</f>
        <v>1</v>
      </c>
      <c r="AV314">
        <f>IF(Tabela_VIQT_data[[#This Row],[Q3]]=10,1,0)</f>
        <v>1</v>
      </c>
      <c r="AW314">
        <f>IF(Tabela_VIQT_data[[#This Row],[Q4]]=5,1,0)</f>
        <v>1</v>
      </c>
      <c r="AX314">
        <f>IF(Tabela_VIQT_data[[#This Row],[Q5]]=9,1,0)</f>
        <v>1</v>
      </c>
      <c r="AY314">
        <f>IF(Tabela_VIQT_data[[#This Row],[Q6]]=9,1,0)</f>
        <v>1</v>
      </c>
      <c r="AZ314">
        <f>IF(Tabela_VIQT_data[[#This Row],[Q7]]=17,1,0)</f>
        <v>1</v>
      </c>
      <c r="BA314">
        <f>IF(Tabela_VIQT_data[[#This Row],[Q8]]=10,1,0)</f>
        <v>1</v>
      </c>
      <c r="BB314">
        <f>IF(Tabela_VIQT_data[[#This Row],[Q9]]=17,1,0)</f>
        <v>1</v>
      </c>
      <c r="BC314">
        <f>IF(Tabela_VIQT_data[[#This Row],[Q10]]=10,1,0)</f>
        <v>1</v>
      </c>
      <c r="BD314">
        <f>IF(Tabela_VIQT_data[[#This Row],[Q11]]=5,1,0)</f>
        <v>1</v>
      </c>
      <c r="BE314">
        <f>IF(Tabela_VIQT_data[[#This Row],[Q12]]=17,1,0)</f>
        <v>1</v>
      </c>
      <c r="BF314">
        <f>IF(Tabela_VIQT_data[[#This Row],[Q13]]=9,1,0)</f>
        <v>1</v>
      </c>
      <c r="BG314">
        <f>IF(Tabela_VIQT_data[[#This Row],[Q14]]=5,1,0)</f>
        <v>1</v>
      </c>
      <c r="BH314">
        <f>IF(Tabela_VIQT_data[[#This Row],[Q15]]=18,1,0)</f>
        <v>0</v>
      </c>
      <c r="BI314">
        <f>IF(Tabela_VIQT_data[[#This Row],[Q16]]=18,1,0)</f>
        <v>1</v>
      </c>
      <c r="BJ314">
        <f>IF(Tabela_VIQT_data[[#This Row],[Q17]]=3,1,0)</f>
        <v>1</v>
      </c>
      <c r="BK314">
        <f>IF(Tabela_VIQT_data[[#This Row],[Q18]]=12,1,0)</f>
        <v>0</v>
      </c>
      <c r="BL314">
        <f>IF(Tabela_VIQT_data[[#This Row],[Q19]]=18,1,0)</f>
        <v>0</v>
      </c>
      <c r="BM314">
        <f>IF(Tabela_VIQT_data[[#This Row],[Q20]]=18,1,0)</f>
        <v>0</v>
      </c>
      <c r="BN314">
        <f>IF(Tabela_VIQT_data[[#This Row],[Q21]]=3,1,0)</f>
        <v>0</v>
      </c>
      <c r="BO314">
        <f>IF(Tabela_VIQT_data[[#This Row],[Q22]]=18,1,0)</f>
        <v>1</v>
      </c>
      <c r="BP314">
        <f>IF(Tabela_VIQT_data[[#This Row],[Q23]]=6,1,0)</f>
        <v>1</v>
      </c>
      <c r="BQ314">
        <f>IF(Tabela_VIQT_data[[#This Row],[Q24]]=12,1,0)</f>
        <v>1</v>
      </c>
      <c r="BR314">
        <f>IF(Tabela_VIQT_data[[#This Row],[Q25]]=17,1,0)</f>
        <v>1</v>
      </c>
      <c r="BS314">
        <f>IF(Tabela_VIQT_data[[#This Row],[Q26]]=10,1,0)</f>
        <v>1</v>
      </c>
      <c r="BT314">
        <f>IF(Tabela_VIQT_data[[#This Row],[Q27]]=10,1,0)</f>
        <v>1</v>
      </c>
      <c r="BU314">
        <f>IF(Tabela_VIQT_data[[#This Row],[Q28]]=9,1,0)</f>
        <v>1</v>
      </c>
      <c r="BV314">
        <f>IF(Tabela_VIQT_data[[#This Row],[Q29]]=9,1,0)</f>
        <v>1</v>
      </c>
      <c r="BW314">
        <f>IF(Tabela_VIQT_data[[#This Row],[Q30]]=3,1,0)</f>
        <v>0</v>
      </c>
      <c r="BX314">
        <f>IF(Tabela_VIQT_data[[#This Row],[Q31]]=6,1,0)</f>
        <v>1</v>
      </c>
      <c r="BY314">
        <f>IF(Tabela_VIQT_data[[#This Row],[Q32]]=10,1,0)</f>
        <v>1</v>
      </c>
      <c r="BZ314">
        <f>IF(Tabela_VIQT_data[[#This Row],[Q33]]=17,1,0)</f>
        <v>1</v>
      </c>
      <c r="CA314">
        <f>IF(Tabela_VIQT_data[[#This Row],[Q34]]=3,1,0)</f>
        <v>1</v>
      </c>
      <c r="CB314">
        <f>IF(Tabela_VIQT_data[[#This Row],[Q35]]=17,1,0)</f>
        <v>0</v>
      </c>
      <c r="CC314">
        <f>IF(Tabela_VIQT_data[[#This Row],[Q36]]=24,1,0)</f>
        <v>0</v>
      </c>
      <c r="CD314">
        <f>IF(Tabela_VIQT_data[[#This Row],[Q37]]=17,1,0)</f>
        <v>1</v>
      </c>
      <c r="CE314">
        <f>IF(Tabela_VIQT_data[[#This Row],[Q38]]=5,1,0)</f>
        <v>0</v>
      </c>
      <c r="CF314">
        <f>IF(Tabela_VIQT_data[[#This Row],[Q39]]=5,1,0)</f>
        <v>1</v>
      </c>
      <c r="CG314">
        <f>IF(Tabela_VIQT_data[[#This Row],[Q40]]=24,1,0)</f>
        <v>1</v>
      </c>
      <c r="CH314">
        <f>IF(Tabela_VIQT_data[[#This Row],[Q41]]=5,1,0)</f>
        <v>1</v>
      </c>
      <c r="CI314">
        <f>IF(Tabela_VIQT_data[[#This Row],[Q42]]=5,1,0)</f>
        <v>1</v>
      </c>
      <c r="CJ314">
        <f>IF(Tabela_VIQT_data[[#This Row],[Q43]]=12,1,0)</f>
        <v>0</v>
      </c>
      <c r="CK314">
        <f>IF(Tabela_VIQT_data[[#This Row],[Q44]]=10,1,0)</f>
        <v>1</v>
      </c>
      <c r="CL314">
        <f>IF(Tabela_VIQT_data[[#This Row],[Q45]]=9,1,0)</f>
        <v>0</v>
      </c>
      <c r="CM314">
        <v>34</v>
      </c>
      <c r="CN314">
        <v>9</v>
      </c>
      <c r="CO314">
        <v>3085</v>
      </c>
      <c r="CP314" s="1" t="s">
        <v>131</v>
      </c>
      <c r="CQ314">
        <v>4</v>
      </c>
      <c r="CR314">
        <v>423</v>
      </c>
      <c r="CS314">
        <v>5</v>
      </c>
      <c r="CT314">
        <v>4</v>
      </c>
      <c r="CU314">
        <v>4</v>
      </c>
      <c r="CV314">
        <v>3</v>
      </c>
      <c r="CW314">
        <v>2</v>
      </c>
      <c r="CX314">
        <v>4</v>
      </c>
      <c r="CY314">
        <v>4</v>
      </c>
      <c r="CZ314">
        <v>2</v>
      </c>
      <c r="DA314">
        <v>1</v>
      </c>
      <c r="DB314">
        <v>1</v>
      </c>
      <c r="DC314">
        <v>5</v>
      </c>
      <c r="DD314">
        <v>4</v>
      </c>
      <c r="DE314">
        <v>3</v>
      </c>
      <c r="DF314">
        <v>5</v>
      </c>
      <c r="DG314">
        <v>5</v>
      </c>
      <c r="DH314">
        <v>4</v>
      </c>
      <c r="DI314">
        <v>1</v>
      </c>
      <c r="DJ314">
        <v>2</v>
      </c>
      <c r="DK314">
        <v>3</v>
      </c>
      <c r="DL314">
        <v>5</v>
      </c>
      <c r="DM314">
        <v>2</v>
      </c>
      <c r="DN314">
        <v>5</v>
      </c>
      <c r="DO314">
        <v>4</v>
      </c>
      <c r="DP314">
        <v>3</v>
      </c>
      <c r="DQ314">
        <v>4</v>
      </c>
      <c r="DR314">
        <v>3</v>
      </c>
      <c r="DS314">
        <v>5</v>
      </c>
      <c r="DT314">
        <v>1</v>
      </c>
      <c r="DU314">
        <v>3</v>
      </c>
      <c r="DV314">
        <v>3</v>
      </c>
      <c r="DW314">
        <v>3</v>
      </c>
      <c r="DX314">
        <v>2</v>
      </c>
      <c r="DY314">
        <v>2</v>
      </c>
      <c r="DZ314">
        <v>1</v>
      </c>
      <c r="EA314">
        <v>37</v>
      </c>
    </row>
    <row r="315" spans="1:131" x14ac:dyDescent="0.25">
      <c r="A315">
        <v>10</v>
      </c>
      <c r="B315">
        <v>3</v>
      </c>
      <c r="C315">
        <v>10</v>
      </c>
      <c r="D315">
        <v>5</v>
      </c>
      <c r="E315">
        <v>9</v>
      </c>
      <c r="F315">
        <v>9</v>
      </c>
      <c r="G315">
        <v>10</v>
      </c>
      <c r="H315">
        <v>10</v>
      </c>
      <c r="I315">
        <v>17</v>
      </c>
      <c r="J315">
        <v>10</v>
      </c>
      <c r="K315">
        <v>5</v>
      </c>
      <c r="L315">
        <v>3</v>
      </c>
      <c r="M315">
        <v>18</v>
      </c>
      <c r="N315">
        <v>5</v>
      </c>
      <c r="O315">
        <v>17</v>
      </c>
      <c r="P315">
        <v>18</v>
      </c>
      <c r="Q315">
        <v>3</v>
      </c>
      <c r="R315">
        <v>24</v>
      </c>
      <c r="S315">
        <v>5</v>
      </c>
      <c r="T315">
        <v>18</v>
      </c>
      <c r="U315">
        <v>-1</v>
      </c>
      <c r="V315">
        <v>18</v>
      </c>
      <c r="W315">
        <v>6</v>
      </c>
      <c r="X315">
        <v>-1</v>
      </c>
      <c r="Y315">
        <v>24</v>
      </c>
      <c r="Z315">
        <v>10</v>
      </c>
      <c r="AA315">
        <v>-1</v>
      </c>
      <c r="AB315">
        <v>9</v>
      </c>
      <c r="AC315">
        <v>9</v>
      </c>
      <c r="AD315">
        <v>3</v>
      </c>
      <c r="AE315">
        <v>6</v>
      </c>
      <c r="AF315">
        <v>10</v>
      </c>
      <c r="AG315">
        <v>17</v>
      </c>
      <c r="AH315">
        <v>18</v>
      </c>
      <c r="AI315">
        <v>17</v>
      </c>
      <c r="AJ315">
        <v>-1</v>
      </c>
      <c r="AK315">
        <v>17</v>
      </c>
      <c r="AL315">
        <v>-1</v>
      </c>
      <c r="AM315">
        <v>9</v>
      </c>
      <c r="AN315">
        <v>9</v>
      </c>
      <c r="AO315">
        <v>5</v>
      </c>
      <c r="AP315">
        <v>20</v>
      </c>
      <c r="AQ315">
        <v>-1</v>
      </c>
      <c r="AR315">
        <v>5</v>
      </c>
      <c r="AS315">
        <v>9</v>
      </c>
      <c r="AT315">
        <f>IF(Tabela_VIQT_data[[#This Row],[Q1]]=24,1,0)</f>
        <v>0</v>
      </c>
      <c r="AU315">
        <f>IF(Tabela_VIQT_data[[#This Row],[Q2]]=3,1,0)</f>
        <v>1</v>
      </c>
      <c r="AV315">
        <f>IF(Tabela_VIQT_data[[#This Row],[Q3]]=10,1,0)</f>
        <v>1</v>
      </c>
      <c r="AW315">
        <f>IF(Tabela_VIQT_data[[#This Row],[Q4]]=5,1,0)</f>
        <v>1</v>
      </c>
      <c r="AX315">
        <f>IF(Tabela_VIQT_data[[#This Row],[Q5]]=9,1,0)</f>
        <v>1</v>
      </c>
      <c r="AY315">
        <f>IF(Tabela_VIQT_data[[#This Row],[Q6]]=9,1,0)</f>
        <v>1</v>
      </c>
      <c r="AZ315">
        <f>IF(Tabela_VIQT_data[[#This Row],[Q7]]=17,1,0)</f>
        <v>0</v>
      </c>
      <c r="BA315">
        <f>IF(Tabela_VIQT_data[[#This Row],[Q8]]=10,1,0)</f>
        <v>1</v>
      </c>
      <c r="BB315">
        <f>IF(Tabela_VIQT_data[[#This Row],[Q9]]=17,1,0)</f>
        <v>1</v>
      </c>
      <c r="BC315">
        <f>IF(Tabela_VIQT_data[[#This Row],[Q10]]=10,1,0)</f>
        <v>1</v>
      </c>
      <c r="BD315">
        <f>IF(Tabela_VIQT_data[[#This Row],[Q11]]=5,1,0)</f>
        <v>1</v>
      </c>
      <c r="BE315">
        <f>IF(Tabela_VIQT_data[[#This Row],[Q12]]=17,1,0)</f>
        <v>0</v>
      </c>
      <c r="BF315">
        <f>IF(Tabela_VIQT_data[[#This Row],[Q13]]=9,1,0)</f>
        <v>0</v>
      </c>
      <c r="BG315">
        <f>IF(Tabela_VIQT_data[[#This Row],[Q14]]=5,1,0)</f>
        <v>1</v>
      </c>
      <c r="BH315">
        <f>IF(Tabela_VIQT_data[[#This Row],[Q15]]=18,1,0)</f>
        <v>0</v>
      </c>
      <c r="BI315">
        <f>IF(Tabela_VIQT_data[[#This Row],[Q16]]=18,1,0)</f>
        <v>1</v>
      </c>
      <c r="BJ315">
        <f>IF(Tabela_VIQT_data[[#This Row],[Q17]]=3,1,0)</f>
        <v>1</v>
      </c>
      <c r="BK315">
        <f>IF(Tabela_VIQT_data[[#This Row],[Q18]]=12,1,0)</f>
        <v>0</v>
      </c>
      <c r="BL315">
        <f>IF(Tabela_VIQT_data[[#This Row],[Q19]]=18,1,0)</f>
        <v>0</v>
      </c>
      <c r="BM315">
        <f>IF(Tabela_VIQT_data[[#This Row],[Q20]]=18,1,0)</f>
        <v>1</v>
      </c>
      <c r="BN315">
        <f>IF(Tabela_VIQT_data[[#This Row],[Q21]]=3,1,0)</f>
        <v>0</v>
      </c>
      <c r="BO315">
        <f>IF(Tabela_VIQT_data[[#This Row],[Q22]]=18,1,0)</f>
        <v>1</v>
      </c>
      <c r="BP315">
        <f>IF(Tabela_VIQT_data[[#This Row],[Q23]]=6,1,0)</f>
        <v>1</v>
      </c>
      <c r="BQ315">
        <f>IF(Tabela_VIQT_data[[#This Row],[Q24]]=12,1,0)</f>
        <v>0</v>
      </c>
      <c r="BR315">
        <f>IF(Tabela_VIQT_data[[#This Row],[Q25]]=17,1,0)</f>
        <v>0</v>
      </c>
      <c r="BS315">
        <f>IF(Tabela_VIQT_data[[#This Row],[Q26]]=10,1,0)</f>
        <v>1</v>
      </c>
      <c r="BT315">
        <f>IF(Tabela_VIQT_data[[#This Row],[Q27]]=10,1,0)</f>
        <v>0</v>
      </c>
      <c r="BU315">
        <f>IF(Tabela_VIQT_data[[#This Row],[Q28]]=9,1,0)</f>
        <v>1</v>
      </c>
      <c r="BV315">
        <f>IF(Tabela_VIQT_data[[#This Row],[Q29]]=9,1,0)</f>
        <v>1</v>
      </c>
      <c r="BW315">
        <f>IF(Tabela_VIQT_data[[#This Row],[Q30]]=3,1,0)</f>
        <v>1</v>
      </c>
      <c r="BX315">
        <f>IF(Tabela_VIQT_data[[#This Row],[Q31]]=6,1,0)</f>
        <v>1</v>
      </c>
      <c r="BY315">
        <f>IF(Tabela_VIQT_data[[#This Row],[Q32]]=10,1,0)</f>
        <v>1</v>
      </c>
      <c r="BZ315">
        <f>IF(Tabela_VIQT_data[[#This Row],[Q33]]=17,1,0)</f>
        <v>1</v>
      </c>
      <c r="CA315">
        <f>IF(Tabela_VIQT_data[[#This Row],[Q34]]=3,1,0)</f>
        <v>0</v>
      </c>
      <c r="CB315">
        <f>IF(Tabela_VIQT_data[[#This Row],[Q35]]=17,1,0)</f>
        <v>1</v>
      </c>
      <c r="CC315">
        <f>IF(Tabela_VIQT_data[[#This Row],[Q36]]=24,1,0)</f>
        <v>0</v>
      </c>
      <c r="CD315">
        <f>IF(Tabela_VIQT_data[[#This Row],[Q37]]=17,1,0)</f>
        <v>1</v>
      </c>
      <c r="CE315">
        <f>IF(Tabela_VIQT_data[[#This Row],[Q38]]=5,1,0)</f>
        <v>0</v>
      </c>
      <c r="CF315">
        <f>IF(Tabela_VIQT_data[[#This Row],[Q39]]=5,1,0)</f>
        <v>0</v>
      </c>
      <c r="CG315">
        <f>IF(Tabela_VIQT_data[[#This Row],[Q40]]=24,1,0)</f>
        <v>0</v>
      </c>
      <c r="CH315">
        <f>IF(Tabela_VIQT_data[[#This Row],[Q41]]=5,1,0)</f>
        <v>1</v>
      </c>
      <c r="CI315">
        <f>IF(Tabela_VIQT_data[[#This Row],[Q42]]=5,1,0)</f>
        <v>0</v>
      </c>
      <c r="CJ315">
        <f>IF(Tabela_VIQT_data[[#This Row],[Q43]]=12,1,0)</f>
        <v>0</v>
      </c>
      <c r="CK315">
        <f>IF(Tabela_VIQT_data[[#This Row],[Q44]]=10,1,0)</f>
        <v>0</v>
      </c>
      <c r="CL315">
        <f>IF(Tabela_VIQT_data[[#This Row],[Q45]]=9,1,0)</f>
        <v>1</v>
      </c>
      <c r="CM315">
        <v>26</v>
      </c>
      <c r="CN315">
        <v>13</v>
      </c>
      <c r="CO315">
        <v>2145</v>
      </c>
      <c r="CP315" s="1" t="s">
        <v>135</v>
      </c>
      <c r="CQ315">
        <v>11</v>
      </c>
      <c r="CR315">
        <v>533</v>
      </c>
      <c r="CS315">
        <v>1</v>
      </c>
      <c r="CT315">
        <v>4</v>
      </c>
      <c r="CU315">
        <v>3</v>
      </c>
      <c r="CV315">
        <v>0</v>
      </c>
      <c r="CW315">
        <v>3</v>
      </c>
      <c r="CX315">
        <v>4</v>
      </c>
      <c r="CY315">
        <v>2</v>
      </c>
      <c r="CZ315">
        <v>1</v>
      </c>
      <c r="DA315">
        <v>5</v>
      </c>
      <c r="DB315">
        <v>1</v>
      </c>
      <c r="DC315">
        <v>3</v>
      </c>
      <c r="DD315">
        <v>5</v>
      </c>
      <c r="DE315">
        <v>1</v>
      </c>
      <c r="DF315">
        <v>5</v>
      </c>
      <c r="DG315">
        <v>1</v>
      </c>
      <c r="DH315">
        <v>5</v>
      </c>
      <c r="DI315">
        <v>1</v>
      </c>
      <c r="DJ315">
        <v>1</v>
      </c>
      <c r="DK315">
        <v>3</v>
      </c>
      <c r="DL315">
        <v>3</v>
      </c>
      <c r="DM315">
        <v>4</v>
      </c>
      <c r="DN315">
        <v>4</v>
      </c>
      <c r="DO315">
        <v>1</v>
      </c>
      <c r="DP315">
        <v>1</v>
      </c>
      <c r="DQ315">
        <v>4</v>
      </c>
      <c r="DR315">
        <v>5</v>
      </c>
      <c r="DS315">
        <v>4</v>
      </c>
      <c r="DT315">
        <v>5</v>
      </c>
      <c r="DU315">
        <v>3</v>
      </c>
      <c r="DV315">
        <v>5</v>
      </c>
      <c r="DW315">
        <v>2</v>
      </c>
      <c r="DX315">
        <v>1</v>
      </c>
      <c r="DY315">
        <v>1</v>
      </c>
      <c r="DZ315">
        <v>1</v>
      </c>
      <c r="EA315">
        <v>37</v>
      </c>
    </row>
    <row r="316" spans="1:131" x14ac:dyDescent="0.25">
      <c r="A316">
        <v>24</v>
      </c>
      <c r="B316">
        <v>3</v>
      </c>
      <c r="C316">
        <v>10</v>
      </c>
      <c r="D316">
        <v>24</v>
      </c>
      <c r="E316">
        <v>9</v>
      </c>
      <c r="F316">
        <v>9</v>
      </c>
      <c r="G316">
        <v>6</v>
      </c>
      <c r="H316">
        <v>10</v>
      </c>
      <c r="I316">
        <v>17</v>
      </c>
      <c r="J316">
        <v>10</v>
      </c>
      <c r="K316">
        <v>5</v>
      </c>
      <c r="L316">
        <v>17</v>
      </c>
      <c r="M316">
        <v>9</v>
      </c>
      <c r="N316">
        <v>5</v>
      </c>
      <c r="O316">
        <v>18</v>
      </c>
      <c r="P316">
        <v>18</v>
      </c>
      <c r="Q316">
        <v>3</v>
      </c>
      <c r="R316">
        <v>-1</v>
      </c>
      <c r="S316">
        <v>-1</v>
      </c>
      <c r="T316">
        <v>18</v>
      </c>
      <c r="U316">
        <v>-1</v>
      </c>
      <c r="V316">
        <v>18</v>
      </c>
      <c r="W316">
        <v>6</v>
      </c>
      <c r="X316">
        <v>-1</v>
      </c>
      <c r="Y316">
        <v>17</v>
      </c>
      <c r="Z316">
        <v>10</v>
      </c>
      <c r="AA316">
        <v>10</v>
      </c>
      <c r="AB316">
        <v>-1</v>
      </c>
      <c r="AC316">
        <v>18</v>
      </c>
      <c r="AD316">
        <v>-1</v>
      </c>
      <c r="AE316">
        <v>6</v>
      </c>
      <c r="AF316">
        <v>-1</v>
      </c>
      <c r="AG316">
        <v>17</v>
      </c>
      <c r="AH316">
        <v>3</v>
      </c>
      <c r="AI316">
        <v>-1</v>
      </c>
      <c r="AJ316">
        <v>-1</v>
      </c>
      <c r="AK316">
        <v>17</v>
      </c>
      <c r="AL316">
        <v>-1</v>
      </c>
      <c r="AM316">
        <v>5</v>
      </c>
      <c r="AN316">
        <v>24</v>
      </c>
      <c r="AO316">
        <v>-1</v>
      </c>
      <c r="AP316">
        <v>-1</v>
      </c>
      <c r="AQ316">
        <v>-1</v>
      </c>
      <c r="AR316">
        <v>5</v>
      </c>
      <c r="AS316">
        <v>12</v>
      </c>
      <c r="AT316">
        <f>IF(Tabela_VIQT_data[[#This Row],[Q1]]=24,1,0)</f>
        <v>1</v>
      </c>
      <c r="AU316">
        <f>IF(Tabela_VIQT_data[[#This Row],[Q2]]=3,1,0)</f>
        <v>1</v>
      </c>
      <c r="AV316">
        <f>IF(Tabela_VIQT_data[[#This Row],[Q3]]=10,1,0)</f>
        <v>1</v>
      </c>
      <c r="AW316">
        <f>IF(Tabela_VIQT_data[[#This Row],[Q4]]=5,1,0)</f>
        <v>0</v>
      </c>
      <c r="AX316">
        <f>IF(Tabela_VIQT_data[[#This Row],[Q5]]=9,1,0)</f>
        <v>1</v>
      </c>
      <c r="AY316">
        <f>IF(Tabela_VIQT_data[[#This Row],[Q6]]=9,1,0)</f>
        <v>1</v>
      </c>
      <c r="AZ316">
        <f>IF(Tabela_VIQT_data[[#This Row],[Q7]]=17,1,0)</f>
        <v>0</v>
      </c>
      <c r="BA316">
        <f>IF(Tabela_VIQT_data[[#This Row],[Q8]]=10,1,0)</f>
        <v>1</v>
      </c>
      <c r="BB316">
        <f>IF(Tabela_VIQT_data[[#This Row],[Q9]]=17,1,0)</f>
        <v>1</v>
      </c>
      <c r="BC316">
        <f>IF(Tabela_VIQT_data[[#This Row],[Q10]]=10,1,0)</f>
        <v>1</v>
      </c>
      <c r="BD316">
        <f>IF(Tabela_VIQT_data[[#This Row],[Q11]]=5,1,0)</f>
        <v>1</v>
      </c>
      <c r="BE316">
        <f>IF(Tabela_VIQT_data[[#This Row],[Q12]]=17,1,0)</f>
        <v>1</v>
      </c>
      <c r="BF316">
        <f>IF(Tabela_VIQT_data[[#This Row],[Q13]]=9,1,0)</f>
        <v>1</v>
      </c>
      <c r="BG316">
        <f>IF(Tabela_VIQT_data[[#This Row],[Q14]]=5,1,0)</f>
        <v>1</v>
      </c>
      <c r="BH316">
        <f>IF(Tabela_VIQT_data[[#This Row],[Q15]]=18,1,0)</f>
        <v>1</v>
      </c>
      <c r="BI316">
        <f>IF(Tabela_VIQT_data[[#This Row],[Q16]]=18,1,0)</f>
        <v>1</v>
      </c>
      <c r="BJ316">
        <f>IF(Tabela_VIQT_data[[#This Row],[Q17]]=3,1,0)</f>
        <v>1</v>
      </c>
      <c r="BK316">
        <f>IF(Tabela_VIQT_data[[#This Row],[Q18]]=12,1,0)</f>
        <v>0</v>
      </c>
      <c r="BL316">
        <f>IF(Tabela_VIQT_data[[#This Row],[Q19]]=18,1,0)</f>
        <v>0</v>
      </c>
      <c r="BM316">
        <f>IF(Tabela_VIQT_data[[#This Row],[Q20]]=18,1,0)</f>
        <v>1</v>
      </c>
      <c r="BN316">
        <f>IF(Tabela_VIQT_data[[#This Row],[Q21]]=3,1,0)</f>
        <v>0</v>
      </c>
      <c r="BO316">
        <f>IF(Tabela_VIQT_data[[#This Row],[Q22]]=18,1,0)</f>
        <v>1</v>
      </c>
      <c r="BP316">
        <f>IF(Tabela_VIQT_data[[#This Row],[Q23]]=6,1,0)</f>
        <v>1</v>
      </c>
      <c r="BQ316">
        <f>IF(Tabela_VIQT_data[[#This Row],[Q24]]=12,1,0)</f>
        <v>0</v>
      </c>
      <c r="BR316">
        <f>IF(Tabela_VIQT_data[[#This Row],[Q25]]=17,1,0)</f>
        <v>1</v>
      </c>
      <c r="BS316">
        <f>IF(Tabela_VIQT_data[[#This Row],[Q26]]=10,1,0)</f>
        <v>1</v>
      </c>
      <c r="BT316">
        <f>IF(Tabela_VIQT_data[[#This Row],[Q27]]=10,1,0)</f>
        <v>1</v>
      </c>
      <c r="BU316">
        <f>IF(Tabela_VIQT_data[[#This Row],[Q28]]=9,1,0)</f>
        <v>0</v>
      </c>
      <c r="BV316">
        <f>IF(Tabela_VIQT_data[[#This Row],[Q29]]=9,1,0)</f>
        <v>0</v>
      </c>
      <c r="BW316">
        <f>IF(Tabela_VIQT_data[[#This Row],[Q30]]=3,1,0)</f>
        <v>0</v>
      </c>
      <c r="BX316">
        <f>IF(Tabela_VIQT_data[[#This Row],[Q31]]=6,1,0)</f>
        <v>1</v>
      </c>
      <c r="BY316">
        <f>IF(Tabela_VIQT_data[[#This Row],[Q32]]=10,1,0)</f>
        <v>0</v>
      </c>
      <c r="BZ316">
        <f>IF(Tabela_VIQT_data[[#This Row],[Q33]]=17,1,0)</f>
        <v>1</v>
      </c>
      <c r="CA316">
        <f>IF(Tabela_VIQT_data[[#This Row],[Q34]]=3,1,0)</f>
        <v>1</v>
      </c>
      <c r="CB316">
        <f>IF(Tabela_VIQT_data[[#This Row],[Q35]]=17,1,0)</f>
        <v>0</v>
      </c>
      <c r="CC316">
        <f>IF(Tabela_VIQT_data[[#This Row],[Q36]]=24,1,0)</f>
        <v>0</v>
      </c>
      <c r="CD316">
        <f>IF(Tabela_VIQT_data[[#This Row],[Q37]]=17,1,0)</f>
        <v>1</v>
      </c>
      <c r="CE316">
        <f>IF(Tabela_VIQT_data[[#This Row],[Q38]]=5,1,0)</f>
        <v>0</v>
      </c>
      <c r="CF316">
        <f>IF(Tabela_VIQT_data[[#This Row],[Q39]]=5,1,0)</f>
        <v>1</v>
      </c>
      <c r="CG316">
        <f>IF(Tabela_VIQT_data[[#This Row],[Q40]]=24,1,0)</f>
        <v>1</v>
      </c>
      <c r="CH316">
        <f>IF(Tabela_VIQT_data[[#This Row],[Q41]]=5,1,0)</f>
        <v>0</v>
      </c>
      <c r="CI316">
        <f>IF(Tabela_VIQT_data[[#This Row],[Q42]]=5,1,0)</f>
        <v>0</v>
      </c>
      <c r="CJ316">
        <f>IF(Tabela_VIQT_data[[#This Row],[Q43]]=12,1,0)</f>
        <v>0</v>
      </c>
      <c r="CK316">
        <f>IF(Tabela_VIQT_data[[#This Row],[Q44]]=10,1,0)</f>
        <v>0</v>
      </c>
      <c r="CL316">
        <f>IF(Tabela_VIQT_data[[#This Row],[Q45]]=9,1,0)</f>
        <v>0</v>
      </c>
      <c r="CM316">
        <v>27</v>
      </c>
      <c r="CN316">
        <v>5</v>
      </c>
      <c r="CO316">
        <v>2525</v>
      </c>
      <c r="CP316" s="1" t="s">
        <v>132</v>
      </c>
      <c r="CQ316">
        <v>15</v>
      </c>
      <c r="CR316">
        <v>61373</v>
      </c>
      <c r="CS316">
        <v>2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5</v>
      </c>
      <c r="CZ316">
        <v>4</v>
      </c>
      <c r="DA316">
        <v>1</v>
      </c>
      <c r="DB316">
        <v>1</v>
      </c>
      <c r="DC316">
        <v>1</v>
      </c>
      <c r="DD316">
        <v>4</v>
      </c>
      <c r="DE316">
        <v>5</v>
      </c>
      <c r="DF316">
        <v>2</v>
      </c>
      <c r="DG316">
        <v>5</v>
      </c>
      <c r="DH316">
        <v>5</v>
      </c>
      <c r="DI316">
        <v>4</v>
      </c>
      <c r="DJ316">
        <v>5</v>
      </c>
      <c r="DK316">
        <v>2</v>
      </c>
      <c r="DL316">
        <v>5</v>
      </c>
      <c r="DM316">
        <v>3</v>
      </c>
      <c r="DN316">
        <v>5</v>
      </c>
      <c r="DO316">
        <v>1</v>
      </c>
      <c r="DP316">
        <v>5</v>
      </c>
      <c r="DQ316">
        <v>4</v>
      </c>
      <c r="DR316">
        <v>1</v>
      </c>
      <c r="DS316">
        <v>2</v>
      </c>
      <c r="DT316">
        <v>2</v>
      </c>
      <c r="DU316">
        <v>2</v>
      </c>
      <c r="DV316">
        <v>1</v>
      </c>
      <c r="DW316">
        <v>4</v>
      </c>
      <c r="DX316">
        <v>3</v>
      </c>
      <c r="DY316">
        <v>1</v>
      </c>
      <c r="DZ316">
        <v>2</v>
      </c>
      <c r="EA316">
        <v>34</v>
      </c>
    </row>
    <row r="317" spans="1:131" x14ac:dyDescent="0.25">
      <c r="A317">
        <v>24</v>
      </c>
      <c r="B317">
        <v>3</v>
      </c>
      <c r="C317">
        <v>10</v>
      </c>
      <c r="D317">
        <v>6</v>
      </c>
      <c r="E317">
        <v>9</v>
      </c>
      <c r="F317">
        <v>9</v>
      </c>
      <c r="G317">
        <v>3</v>
      </c>
      <c r="H317">
        <v>10</v>
      </c>
      <c r="I317">
        <v>12</v>
      </c>
      <c r="J317">
        <v>10</v>
      </c>
      <c r="K317">
        <v>5</v>
      </c>
      <c r="L317">
        <v>17</v>
      </c>
      <c r="M317">
        <v>9</v>
      </c>
      <c r="N317">
        <v>5</v>
      </c>
      <c r="O317">
        <v>18</v>
      </c>
      <c r="P317">
        <v>18</v>
      </c>
      <c r="Q317">
        <v>3</v>
      </c>
      <c r="R317">
        <v>12</v>
      </c>
      <c r="S317">
        <v>5</v>
      </c>
      <c r="T317">
        <v>18</v>
      </c>
      <c r="U317">
        <v>3</v>
      </c>
      <c r="V317">
        <v>18</v>
      </c>
      <c r="W317">
        <v>6</v>
      </c>
      <c r="X317">
        <v>12</v>
      </c>
      <c r="Y317">
        <v>3</v>
      </c>
      <c r="Z317">
        <v>10</v>
      </c>
      <c r="AA317">
        <v>3</v>
      </c>
      <c r="AB317">
        <v>9</v>
      </c>
      <c r="AC317">
        <v>18</v>
      </c>
      <c r="AD317">
        <v>3</v>
      </c>
      <c r="AE317">
        <v>6</v>
      </c>
      <c r="AF317">
        <v>10</v>
      </c>
      <c r="AG317">
        <v>17</v>
      </c>
      <c r="AH317">
        <v>3</v>
      </c>
      <c r="AI317">
        <v>17</v>
      </c>
      <c r="AJ317">
        <v>24</v>
      </c>
      <c r="AK317">
        <v>17</v>
      </c>
      <c r="AL317">
        <v>5</v>
      </c>
      <c r="AM317">
        <v>5</v>
      </c>
      <c r="AN317">
        <v>6</v>
      </c>
      <c r="AO317">
        <v>9</v>
      </c>
      <c r="AP317">
        <v>18</v>
      </c>
      <c r="AQ317">
        <v>20</v>
      </c>
      <c r="AR317">
        <v>24</v>
      </c>
      <c r="AS317">
        <v>9</v>
      </c>
      <c r="AT317">
        <f>IF(Tabela_VIQT_data[[#This Row],[Q1]]=24,1,0)</f>
        <v>1</v>
      </c>
      <c r="AU317">
        <f>IF(Tabela_VIQT_data[[#This Row],[Q2]]=3,1,0)</f>
        <v>1</v>
      </c>
      <c r="AV317">
        <f>IF(Tabela_VIQT_data[[#This Row],[Q3]]=10,1,0)</f>
        <v>1</v>
      </c>
      <c r="AW317">
        <f>IF(Tabela_VIQT_data[[#This Row],[Q4]]=5,1,0)</f>
        <v>0</v>
      </c>
      <c r="AX317">
        <f>IF(Tabela_VIQT_data[[#This Row],[Q5]]=9,1,0)</f>
        <v>1</v>
      </c>
      <c r="AY317">
        <f>IF(Tabela_VIQT_data[[#This Row],[Q6]]=9,1,0)</f>
        <v>1</v>
      </c>
      <c r="AZ317">
        <f>IF(Tabela_VIQT_data[[#This Row],[Q7]]=17,1,0)</f>
        <v>0</v>
      </c>
      <c r="BA317">
        <f>IF(Tabela_VIQT_data[[#This Row],[Q8]]=10,1,0)</f>
        <v>1</v>
      </c>
      <c r="BB317">
        <f>IF(Tabela_VIQT_data[[#This Row],[Q9]]=17,1,0)</f>
        <v>0</v>
      </c>
      <c r="BC317">
        <f>IF(Tabela_VIQT_data[[#This Row],[Q10]]=10,1,0)</f>
        <v>1</v>
      </c>
      <c r="BD317">
        <f>IF(Tabela_VIQT_data[[#This Row],[Q11]]=5,1,0)</f>
        <v>1</v>
      </c>
      <c r="BE317">
        <f>IF(Tabela_VIQT_data[[#This Row],[Q12]]=17,1,0)</f>
        <v>1</v>
      </c>
      <c r="BF317">
        <f>IF(Tabela_VIQT_data[[#This Row],[Q13]]=9,1,0)</f>
        <v>1</v>
      </c>
      <c r="BG317">
        <f>IF(Tabela_VIQT_data[[#This Row],[Q14]]=5,1,0)</f>
        <v>1</v>
      </c>
      <c r="BH317">
        <f>IF(Tabela_VIQT_data[[#This Row],[Q15]]=18,1,0)</f>
        <v>1</v>
      </c>
      <c r="BI317">
        <f>IF(Tabela_VIQT_data[[#This Row],[Q16]]=18,1,0)</f>
        <v>1</v>
      </c>
      <c r="BJ317">
        <f>IF(Tabela_VIQT_data[[#This Row],[Q17]]=3,1,0)</f>
        <v>1</v>
      </c>
      <c r="BK317">
        <f>IF(Tabela_VIQT_data[[#This Row],[Q18]]=12,1,0)</f>
        <v>1</v>
      </c>
      <c r="BL317">
        <f>IF(Tabela_VIQT_data[[#This Row],[Q19]]=18,1,0)</f>
        <v>0</v>
      </c>
      <c r="BM317">
        <f>IF(Tabela_VIQT_data[[#This Row],[Q20]]=18,1,0)</f>
        <v>1</v>
      </c>
      <c r="BN317">
        <f>IF(Tabela_VIQT_data[[#This Row],[Q21]]=3,1,0)</f>
        <v>1</v>
      </c>
      <c r="BO317">
        <f>IF(Tabela_VIQT_data[[#This Row],[Q22]]=18,1,0)</f>
        <v>1</v>
      </c>
      <c r="BP317">
        <f>IF(Tabela_VIQT_data[[#This Row],[Q23]]=6,1,0)</f>
        <v>1</v>
      </c>
      <c r="BQ317">
        <f>IF(Tabela_VIQT_data[[#This Row],[Q24]]=12,1,0)</f>
        <v>1</v>
      </c>
      <c r="BR317">
        <f>IF(Tabela_VIQT_data[[#This Row],[Q25]]=17,1,0)</f>
        <v>0</v>
      </c>
      <c r="BS317">
        <f>IF(Tabela_VIQT_data[[#This Row],[Q26]]=10,1,0)</f>
        <v>1</v>
      </c>
      <c r="BT317">
        <f>IF(Tabela_VIQT_data[[#This Row],[Q27]]=10,1,0)</f>
        <v>0</v>
      </c>
      <c r="BU317">
        <f>IF(Tabela_VIQT_data[[#This Row],[Q28]]=9,1,0)</f>
        <v>1</v>
      </c>
      <c r="BV317">
        <f>IF(Tabela_VIQT_data[[#This Row],[Q29]]=9,1,0)</f>
        <v>0</v>
      </c>
      <c r="BW317">
        <f>IF(Tabela_VIQT_data[[#This Row],[Q30]]=3,1,0)</f>
        <v>1</v>
      </c>
      <c r="BX317">
        <f>IF(Tabela_VIQT_data[[#This Row],[Q31]]=6,1,0)</f>
        <v>1</v>
      </c>
      <c r="BY317">
        <f>IF(Tabela_VIQT_data[[#This Row],[Q32]]=10,1,0)</f>
        <v>1</v>
      </c>
      <c r="BZ317">
        <f>IF(Tabela_VIQT_data[[#This Row],[Q33]]=17,1,0)</f>
        <v>1</v>
      </c>
      <c r="CA317">
        <f>IF(Tabela_VIQT_data[[#This Row],[Q34]]=3,1,0)</f>
        <v>1</v>
      </c>
      <c r="CB317">
        <f>IF(Tabela_VIQT_data[[#This Row],[Q35]]=17,1,0)</f>
        <v>1</v>
      </c>
      <c r="CC317">
        <f>IF(Tabela_VIQT_data[[#This Row],[Q36]]=24,1,0)</f>
        <v>1</v>
      </c>
      <c r="CD317">
        <f>IF(Tabela_VIQT_data[[#This Row],[Q37]]=17,1,0)</f>
        <v>1</v>
      </c>
      <c r="CE317">
        <f>IF(Tabela_VIQT_data[[#This Row],[Q38]]=5,1,0)</f>
        <v>1</v>
      </c>
      <c r="CF317">
        <f>IF(Tabela_VIQT_data[[#This Row],[Q39]]=5,1,0)</f>
        <v>1</v>
      </c>
      <c r="CG317">
        <f>IF(Tabela_VIQT_data[[#This Row],[Q40]]=24,1,0)</f>
        <v>0</v>
      </c>
      <c r="CH317">
        <f>IF(Tabela_VIQT_data[[#This Row],[Q41]]=5,1,0)</f>
        <v>0</v>
      </c>
      <c r="CI317">
        <f>IF(Tabela_VIQT_data[[#This Row],[Q42]]=5,1,0)</f>
        <v>0</v>
      </c>
      <c r="CJ317">
        <f>IF(Tabela_VIQT_data[[#This Row],[Q43]]=12,1,0)</f>
        <v>0</v>
      </c>
      <c r="CK317">
        <f>IF(Tabela_VIQT_data[[#This Row],[Q44]]=10,1,0)</f>
        <v>0</v>
      </c>
      <c r="CL317">
        <f>IF(Tabela_VIQT_data[[#This Row],[Q45]]=9,1,0)</f>
        <v>1</v>
      </c>
      <c r="CM317">
        <v>33</v>
      </c>
      <c r="CN317">
        <v>12</v>
      </c>
      <c r="CO317">
        <v>288</v>
      </c>
      <c r="CP317" s="1" t="s">
        <v>156</v>
      </c>
      <c r="CQ317">
        <v>21</v>
      </c>
      <c r="CR317">
        <v>1260</v>
      </c>
      <c r="CS317">
        <v>5</v>
      </c>
      <c r="CT317">
        <v>2</v>
      </c>
      <c r="CU317">
        <v>3</v>
      </c>
      <c r="CV317">
        <v>3</v>
      </c>
      <c r="CW317">
        <v>2</v>
      </c>
      <c r="CX317">
        <v>3</v>
      </c>
      <c r="CY317">
        <v>4</v>
      </c>
      <c r="CZ317">
        <v>5</v>
      </c>
      <c r="DA317">
        <v>2</v>
      </c>
      <c r="DB317">
        <v>2</v>
      </c>
      <c r="DC317">
        <v>3</v>
      </c>
      <c r="DD317">
        <v>3</v>
      </c>
      <c r="DE317">
        <v>4</v>
      </c>
      <c r="DF317">
        <v>5</v>
      </c>
      <c r="DG317">
        <v>4</v>
      </c>
      <c r="DH317">
        <v>4</v>
      </c>
      <c r="DI317">
        <v>3</v>
      </c>
      <c r="DJ317">
        <v>3</v>
      </c>
      <c r="DK317">
        <v>3</v>
      </c>
      <c r="DL317">
        <v>3</v>
      </c>
      <c r="DM317">
        <v>2</v>
      </c>
      <c r="DN317">
        <v>3</v>
      </c>
      <c r="DO317">
        <v>2</v>
      </c>
      <c r="DP317">
        <v>4</v>
      </c>
      <c r="DQ317">
        <v>4</v>
      </c>
      <c r="DR317">
        <v>3</v>
      </c>
      <c r="DS317">
        <v>3</v>
      </c>
      <c r="DT317">
        <v>3</v>
      </c>
      <c r="DU317">
        <v>3</v>
      </c>
      <c r="DV317">
        <v>2</v>
      </c>
      <c r="DW317">
        <v>4</v>
      </c>
      <c r="DX317">
        <v>0</v>
      </c>
      <c r="DY317">
        <v>2</v>
      </c>
      <c r="DZ317">
        <v>2</v>
      </c>
      <c r="EA317">
        <v>58</v>
      </c>
    </row>
    <row r="318" spans="1:131" x14ac:dyDescent="0.25">
      <c r="A318">
        <v>24</v>
      </c>
      <c r="B318">
        <v>3</v>
      </c>
      <c r="C318">
        <v>10</v>
      </c>
      <c r="D318">
        <v>24</v>
      </c>
      <c r="E318">
        <v>9</v>
      </c>
      <c r="F318">
        <v>20</v>
      </c>
      <c r="G318">
        <v>-1</v>
      </c>
      <c r="H318">
        <v>-1</v>
      </c>
      <c r="I318">
        <v>20</v>
      </c>
      <c r="J318">
        <v>10</v>
      </c>
      <c r="K318">
        <v>5</v>
      </c>
      <c r="L318">
        <v>-1</v>
      </c>
      <c r="M318">
        <v>-1</v>
      </c>
      <c r="N318">
        <v>5</v>
      </c>
      <c r="O318">
        <v>-1</v>
      </c>
      <c r="P318">
        <v>18</v>
      </c>
      <c r="Q318">
        <v>3</v>
      </c>
      <c r="R318">
        <v>-1</v>
      </c>
      <c r="S318">
        <v>18</v>
      </c>
      <c r="T318">
        <v>-1</v>
      </c>
      <c r="U318">
        <v>-1</v>
      </c>
      <c r="V318">
        <v>18</v>
      </c>
      <c r="W318">
        <v>6</v>
      </c>
      <c r="X318">
        <v>9</v>
      </c>
      <c r="Y318">
        <v>-1</v>
      </c>
      <c r="Z318">
        <v>10</v>
      </c>
      <c r="AA318">
        <v>-1</v>
      </c>
      <c r="AB318">
        <v>-1</v>
      </c>
      <c r="AC318">
        <v>9</v>
      </c>
      <c r="AD318">
        <v>3</v>
      </c>
      <c r="AE318">
        <v>6</v>
      </c>
      <c r="AF318">
        <v>8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12</v>
      </c>
      <c r="AT318">
        <f>IF(Tabela_VIQT_data[[#This Row],[Q1]]=24,1,0)</f>
        <v>1</v>
      </c>
      <c r="AU318">
        <f>IF(Tabela_VIQT_data[[#This Row],[Q2]]=3,1,0)</f>
        <v>1</v>
      </c>
      <c r="AV318">
        <f>IF(Tabela_VIQT_data[[#This Row],[Q3]]=10,1,0)</f>
        <v>1</v>
      </c>
      <c r="AW318">
        <f>IF(Tabela_VIQT_data[[#This Row],[Q4]]=5,1,0)</f>
        <v>0</v>
      </c>
      <c r="AX318">
        <f>IF(Tabela_VIQT_data[[#This Row],[Q5]]=9,1,0)</f>
        <v>1</v>
      </c>
      <c r="AY318">
        <f>IF(Tabela_VIQT_data[[#This Row],[Q6]]=9,1,0)</f>
        <v>0</v>
      </c>
      <c r="AZ318">
        <f>IF(Tabela_VIQT_data[[#This Row],[Q7]]=17,1,0)</f>
        <v>0</v>
      </c>
      <c r="BA318">
        <f>IF(Tabela_VIQT_data[[#This Row],[Q8]]=10,1,0)</f>
        <v>0</v>
      </c>
      <c r="BB318">
        <f>IF(Tabela_VIQT_data[[#This Row],[Q9]]=17,1,0)</f>
        <v>0</v>
      </c>
      <c r="BC318">
        <f>IF(Tabela_VIQT_data[[#This Row],[Q10]]=10,1,0)</f>
        <v>1</v>
      </c>
      <c r="BD318">
        <f>IF(Tabela_VIQT_data[[#This Row],[Q11]]=5,1,0)</f>
        <v>1</v>
      </c>
      <c r="BE318">
        <f>IF(Tabela_VIQT_data[[#This Row],[Q12]]=17,1,0)</f>
        <v>0</v>
      </c>
      <c r="BF318">
        <f>IF(Tabela_VIQT_data[[#This Row],[Q13]]=9,1,0)</f>
        <v>0</v>
      </c>
      <c r="BG318">
        <f>IF(Tabela_VIQT_data[[#This Row],[Q14]]=5,1,0)</f>
        <v>1</v>
      </c>
      <c r="BH318">
        <f>IF(Tabela_VIQT_data[[#This Row],[Q15]]=18,1,0)</f>
        <v>0</v>
      </c>
      <c r="BI318">
        <f>IF(Tabela_VIQT_data[[#This Row],[Q16]]=18,1,0)</f>
        <v>1</v>
      </c>
      <c r="BJ318">
        <f>IF(Tabela_VIQT_data[[#This Row],[Q17]]=3,1,0)</f>
        <v>1</v>
      </c>
      <c r="BK318">
        <f>IF(Tabela_VIQT_data[[#This Row],[Q18]]=12,1,0)</f>
        <v>0</v>
      </c>
      <c r="BL318">
        <f>IF(Tabela_VIQT_data[[#This Row],[Q19]]=18,1,0)</f>
        <v>1</v>
      </c>
      <c r="BM318">
        <f>IF(Tabela_VIQT_data[[#This Row],[Q20]]=18,1,0)</f>
        <v>0</v>
      </c>
      <c r="BN318">
        <f>IF(Tabela_VIQT_data[[#This Row],[Q21]]=3,1,0)</f>
        <v>0</v>
      </c>
      <c r="BO318">
        <f>IF(Tabela_VIQT_data[[#This Row],[Q22]]=18,1,0)</f>
        <v>1</v>
      </c>
      <c r="BP318">
        <f>IF(Tabela_VIQT_data[[#This Row],[Q23]]=6,1,0)</f>
        <v>1</v>
      </c>
      <c r="BQ318">
        <f>IF(Tabela_VIQT_data[[#This Row],[Q24]]=12,1,0)</f>
        <v>0</v>
      </c>
      <c r="BR318">
        <f>IF(Tabela_VIQT_data[[#This Row],[Q25]]=17,1,0)</f>
        <v>0</v>
      </c>
      <c r="BS318">
        <f>IF(Tabela_VIQT_data[[#This Row],[Q26]]=10,1,0)</f>
        <v>1</v>
      </c>
      <c r="BT318">
        <f>IF(Tabela_VIQT_data[[#This Row],[Q27]]=10,1,0)</f>
        <v>0</v>
      </c>
      <c r="BU318">
        <f>IF(Tabela_VIQT_data[[#This Row],[Q28]]=9,1,0)</f>
        <v>0</v>
      </c>
      <c r="BV318">
        <f>IF(Tabela_VIQT_data[[#This Row],[Q29]]=9,1,0)</f>
        <v>1</v>
      </c>
      <c r="BW318">
        <f>IF(Tabela_VIQT_data[[#This Row],[Q30]]=3,1,0)</f>
        <v>1</v>
      </c>
      <c r="BX318">
        <f>IF(Tabela_VIQT_data[[#This Row],[Q31]]=6,1,0)</f>
        <v>1</v>
      </c>
      <c r="BY318">
        <f>IF(Tabela_VIQT_data[[#This Row],[Q32]]=10,1,0)</f>
        <v>0</v>
      </c>
      <c r="BZ318">
        <f>IF(Tabela_VIQT_data[[#This Row],[Q33]]=17,1,0)</f>
        <v>0</v>
      </c>
      <c r="CA318">
        <f>IF(Tabela_VIQT_data[[#This Row],[Q34]]=3,1,0)</f>
        <v>0</v>
      </c>
      <c r="CB318">
        <f>IF(Tabela_VIQT_data[[#This Row],[Q35]]=17,1,0)</f>
        <v>0</v>
      </c>
      <c r="CC318">
        <f>IF(Tabela_VIQT_data[[#This Row],[Q36]]=24,1,0)</f>
        <v>0</v>
      </c>
      <c r="CD318">
        <f>IF(Tabela_VIQT_data[[#This Row],[Q37]]=17,1,0)</f>
        <v>0</v>
      </c>
      <c r="CE318">
        <f>IF(Tabela_VIQT_data[[#This Row],[Q38]]=5,1,0)</f>
        <v>0</v>
      </c>
      <c r="CF318">
        <f>IF(Tabela_VIQT_data[[#This Row],[Q39]]=5,1,0)</f>
        <v>0</v>
      </c>
      <c r="CG318">
        <f>IF(Tabela_VIQT_data[[#This Row],[Q40]]=24,1,0)</f>
        <v>0</v>
      </c>
      <c r="CH318">
        <f>IF(Tabela_VIQT_data[[#This Row],[Q41]]=5,1,0)</f>
        <v>0</v>
      </c>
      <c r="CI318">
        <f>IF(Tabela_VIQT_data[[#This Row],[Q42]]=5,1,0)</f>
        <v>0</v>
      </c>
      <c r="CJ318">
        <f>IF(Tabela_VIQT_data[[#This Row],[Q43]]=12,1,0)</f>
        <v>0</v>
      </c>
      <c r="CK318">
        <f>IF(Tabela_VIQT_data[[#This Row],[Q44]]=10,1,0)</f>
        <v>0</v>
      </c>
      <c r="CL318">
        <f>IF(Tabela_VIQT_data[[#This Row],[Q45]]=9,1,0)</f>
        <v>0</v>
      </c>
      <c r="CM318">
        <v>16</v>
      </c>
      <c r="CN318">
        <v>6</v>
      </c>
      <c r="CO318">
        <v>139</v>
      </c>
      <c r="CP318" s="1" t="s">
        <v>131</v>
      </c>
      <c r="CQ318">
        <v>131</v>
      </c>
      <c r="CR318">
        <v>479</v>
      </c>
      <c r="CS318">
        <v>5</v>
      </c>
      <c r="CT318">
        <v>4</v>
      </c>
      <c r="CU318">
        <v>2</v>
      </c>
      <c r="CV318">
        <v>5</v>
      </c>
      <c r="CW318">
        <v>5</v>
      </c>
      <c r="CX318">
        <v>3</v>
      </c>
      <c r="CY318">
        <v>1</v>
      </c>
      <c r="CZ318">
        <v>5</v>
      </c>
      <c r="DA318">
        <v>2</v>
      </c>
      <c r="DB318">
        <v>2</v>
      </c>
      <c r="DC318">
        <v>5</v>
      </c>
      <c r="DD318">
        <v>3</v>
      </c>
      <c r="DE318">
        <v>1</v>
      </c>
      <c r="DF318">
        <v>2</v>
      </c>
      <c r="DG318">
        <v>5</v>
      </c>
      <c r="DH318">
        <v>2</v>
      </c>
      <c r="DI318">
        <v>1</v>
      </c>
      <c r="DJ318">
        <v>4</v>
      </c>
      <c r="DK318">
        <v>1</v>
      </c>
      <c r="DL318">
        <v>5</v>
      </c>
      <c r="DM318">
        <v>4</v>
      </c>
      <c r="DN318">
        <v>5</v>
      </c>
      <c r="DO318">
        <v>1</v>
      </c>
      <c r="DP318">
        <v>5</v>
      </c>
      <c r="DQ318">
        <v>2</v>
      </c>
      <c r="DR318">
        <v>4</v>
      </c>
      <c r="DS318">
        <v>4</v>
      </c>
      <c r="DT318">
        <v>4</v>
      </c>
      <c r="DU318">
        <v>5</v>
      </c>
      <c r="DV318">
        <v>4</v>
      </c>
      <c r="DW318">
        <v>1</v>
      </c>
      <c r="DX318">
        <v>2</v>
      </c>
      <c r="DY318">
        <v>2</v>
      </c>
      <c r="DZ318">
        <v>1</v>
      </c>
      <c r="EA318">
        <v>15</v>
      </c>
    </row>
    <row r="319" spans="1:131" x14ac:dyDescent="0.25">
      <c r="A319">
        <v>24</v>
      </c>
      <c r="B319">
        <v>18</v>
      </c>
      <c r="C319">
        <v>10</v>
      </c>
      <c r="D319">
        <v>5</v>
      </c>
      <c r="E319">
        <v>9</v>
      </c>
      <c r="F319">
        <v>9</v>
      </c>
      <c r="G319">
        <v>17</v>
      </c>
      <c r="H319">
        <v>10</v>
      </c>
      <c r="I319">
        <v>17</v>
      </c>
      <c r="J319">
        <v>10</v>
      </c>
      <c r="K319">
        <v>5</v>
      </c>
      <c r="L319">
        <v>17</v>
      </c>
      <c r="M319">
        <v>-1</v>
      </c>
      <c r="N319">
        <v>5</v>
      </c>
      <c r="O319">
        <v>18</v>
      </c>
      <c r="P319">
        <v>18</v>
      </c>
      <c r="Q319">
        <v>3</v>
      </c>
      <c r="R319">
        <v>17</v>
      </c>
      <c r="S319">
        <v>5</v>
      </c>
      <c r="T319">
        <v>18</v>
      </c>
      <c r="U319">
        <v>17</v>
      </c>
      <c r="V319">
        <v>18</v>
      </c>
      <c r="W319">
        <v>6</v>
      </c>
      <c r="X319">
        <v>-1</v>
      </c>
      <c r="Y319">
        <v>18</v>
      </c>
      <c r="Z319">
        <v>10</v>
      </c>
      <c r="AA319">
        <v>-1</v>
      </c>
      <c r="AB319">
        <v>9</v>
      </c>
      <c r="AC319">
        <v>17</v>
      </c>
      <c r="AD319">
        <v>3</v>
      </c>
      <c r="AE319">
        <v>6</v>
      </c>
      <c r="AF319">
        <v>10</v>
      </c>
      <c r="AG319">
        <v>17</v>
      </c>
      <c r="AH319">
        <v>3</v>
      </c>
      <c r="AI319">
        <v>17</v>
      </c>
      <c r="AJ319">
        <v>24</v>
      </c>
      <c r="AK319">
        <v>17</v>
      </c>
      <c r="AL319">
        <v>-1</v>
      </c>
      <c r="AM319">
        <v>-1</v>
      </c>
      <c r="AN319">
        <v>-1</v>
      </c>
      <c r="AO319">
        <v>9</v>
      </c>
      <c r="AP319">
        <v>3</v>
      </c>
      <c r="AQ319">
        <v>-1</v>
      </c>
      <c r="AR319">
        <v>17</v>
      </c>
      <c r="AS319">
        <v>5</v>
      </c>
      <c r="AT319">
        <f>IF(Tabela_VIQT_data[[#This Row],[Q1]]=24,1,0)</f>
        <v>1</v>
      </c>
      <c r="AU319">
        <f>IF(Tabela_VIQT_data[[#This Row],[Q2]]=3,1,0)</f>
        <v>0</v>
      </c>
      <c r="AV319">
        <f>IF(Tabela_VIQT_data[[#This Row],[Q3]]=10,1,0)</f>
        <v>1</v>
      </c>
      <c r="AW319">
        <f>IF(Tabela_VIQT_data[[#This Row],[Q4]]=5,1,0)</f>
        <v>1</v>
      </c>
      <c r="AX319">
        <f>IF(Tabela_VIQT_data[[#This Row],[Q5]]=9,1,0)</f>
        <v>1</v>
      </c>
      <c r="AY319">
        <f>IF(Tabela_VIQT_data[[#This Row],[Q6]]=9,1,0)</f>
        <v>1</v>
      </c>
      <c r="AZ319">
        <f>IF(Tabela_VIQT_data[[#This Row],[Q7]]=17,1,0)</f>
        <v>1</v>
      </c>
      <c r="BA319">
        <f>IF(Tabela_VIQT_data[[#This Row],[Q8]]=10,1,0)</f>
        <v>1</v>
      </c>
      <c r="BB319">
        <f>IF(Tabela_VIQT_data[[#This Row],[Q9]]=17,1,0)</f>
        <v>1</v>
      </c>
      <c r="BC319">
        <f>IF(Tabela_VIQT_data[[#This Row],[Q10]]=10,1,0)</f>
        <v>1</v>
      </c>
      <c r="BD319">
        <f>IF(Tabela_VIQT_data[[#This Row],[Q11]]=5,1,0)</f>
        <v>1</v>
      </c>
      <c r="BE319">
        <f>IF(Tabela_VIQT_data[[#This Row],[Q12]]=17,1,0)</f>
        <v>1</v>
      </c>
      <c r="BF319">
        <f>IF(Tabela_VIQT_data[[#This Row],[Q13]]=9,1,0)</f>
        <v>0</v>
      </c>
      <c r="BG319">
        <f>IF(Tabela_VIQT_data[[#This Row],[Q14]]=5,1,0)</f>
        <v>1</v>
      </c>
      <c r="BH319">
        <f>IF(Tabela_VIQT_data[[#This Row],[Q15]]=18,1,0)</f>
        <v>1</v>
      </c>
      <c r="BI319">
        <f>IF(Tabela_VIQT_data[[#This Row],[Q16]]=18,1,0)</f>
        <v>1</v>
      </c>
      <c r="BJ319">
        <f>IF(Tabela_VIQT_data[[#This Row],[Q17]]=3,1,0)</f>
        <v>1</v>
      </c>
      <c r="BK319">
        <f>IF(Tabela_VIQT_data[[#This Row],[Q18]]=12,1,0)</f>
        <v>0</v>
      </c>
      <c r="BL319">
        <f>IF(Tabela_VIQT_data[[#This Row],[Q19]]=18,1,0)</f>
        <v>0</v>
      </c>
      <c r="BM319">
        <f>IF(Tabela_VIQT_data[[#This Row],[Q20]]=18,1,0)</f>
        <v>1</v>
      </c>
      <c r="BN319">
        <f>IF(Tabela_VIQT_data[[#This Row],[Q21]]=3,1,0)</f>
        <v>0</v>
      </c>
      <c r="BO319">
        <f>IF(Tabela_VIQT_data[[#This Row],[Q22]]=18,1,0)</f>
        <v>1</v>
      </c>
      <c r="BP319">
        <f>IF(Tabela_VIQT_data[[#This Row],[Q23]]=6,1,0)</f>
        <v>1</v>
      </c>
      <c r="BQ319">
        <f>IF(Tabela_VIQT_data[[#This Row],[Q24]]=12,1,0)</f>
        <v>0</v>
      </c>
      <c r="BR319">
        <f>IF(Tabela_VIQT_data[[#This Row],[Q25]]=17,1,0)</f>
        <v>0</v>
      </c>
      <c r="BS319">
        <f>IF(Tabela_VIQT_data[[#This Row],[Q26]]=10,1,0)</f>
        <v>1</v>
      </c>
      <c r="BT319">
        <f>IF(Tabela_VIQT_data[[#This Row],[Q27]]=10,1,0)</f>
        <v>0</v>
      </c>
      <c r="BU319">
        <f>IF(Tabela_VIQT_data[[#This Row],[Q28]]=9,1,0)</f>
        <v>1</v>
      </c>
      <c r="BV319">
        <f>IF(Tabela_VIQT_data[[#This Row],[Q29]]=9,1,0)</f>
        <v>0</v>
      </c>
      <c r="BW319">
        <f>IF(Tabela_VIQT_data[[#This Row],[Q30]]=3,1,0)</f>
        <v>1</v>
      </c>
      <c r="BX319">
        <f>IF(Tabela_VIQT_data[[#This Row],[Q31]]=6,1,0)</f>
        <v>1</v>
      </c>
      <c r="BY319">
        <f>IF(Tabela_VIQT_data[[#This Row],[Q32]]=10,1,0)</f>
        <v>1</v>
      </c>
      <c r="BZ319">
        <f>IF(Tabela_VIQT_data[[#This Row],[Q33]]=17,1,0)</f>
        <v>1</v>
      </c>
      <c r="CA319">
        <f>IF(Tabela_VIQT_data[[#This Row],[Q34]]=3,1,0)</f>
        <v>1</v>
      </c>
      <c r="CB319">
        <f>IF(Tabela_VIQT_data[[#This Row],[Q35]]=17,1,0)</f>
        <v>1</v>
      </c>
      <c r="CC319">
        <f>IF(Tabela_VIQT_data[[#This Row],[Q36]]=24,1,0)</f>
        <v>1</v>
      </c>
      <c r="CD319">
        <f>IF(Tabela_VIQT_data[[#This Row],[Q37]]=17,1,0)</f>
        <v>1</v>
      </c>
      <c r="CE319">
        <f>IF(Tabela_VIQT_data[[#This Row],[Q38]]=5,1,0)</f>
        <v>0</v>
      </c>
      <c r="CF319">
        <f>IF(Tabela_VIQT_data[[#This Row],[Q39]]=5,1,0)</f>
        <v>0</v>
      </c>
      <c r="CG319">
        <f>IF(Tabela_VIQT_data[[#This Row],[Q40]]=24,1,0)</f>
        <v>0</v>
      </c>
      <c r="CH319">
        <f>IF(Tabela_VIQT_data[[#This Row],[Q41]]=5,1,0)</f>
        <v>0</v>
      </c>
      <c r="CI319">
        <f>IF(Tabela_VIQT_data[[#This Row],[Q42]]=5,1,0)</f>
        <v>0</v>
      </c>
      <c r="CJ319">
        <f>IF(Tabela_VIQT_data[[#This Row],[Q43]]=12,1,0)</f>
        <v>0</v>
      </c>
      <c r="CK319">
        <f>IF(Tabela_VIQT_data[[#This Row],[Q44]]=10,1,0)</f>
        <v>0</v>
      </c>
      <c r="CL319">
        <f>IF(Tabela_VIQT_data[[#This Row],[Q45]]=9,1,0)</f>
        <v>0</v>
      </c>
      <c r="CM319">
        <v>28</v>
      </c>
      <c r="CN319">
        <v>10</v>
      </c>
      <c r="CO319">
        <v>245</v>
      </c>
      <c r="CP319" s="1" t="s">
        <v>170</v>
      </c>
      <c r="CQ319">
        <v>17</v>
      </c>
      <c r="CR319">
        <v>1130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3</v>
      </c>
      <c r="CZ319">
        <v>5</v>
      </c>
      <c r="DA319">
        <v>1</v>
      </c>
      <c r="DB319">
        <v>3</v>
      </c>
      <c r="DC319">
        <v>4</v>
      </c>
      <c r="DD319">
        <v>2</v>
      </c>
      <c r="DE319">
        <v>5</v>
      </c>
      <c r="DF319">
        <v>2</v>
      </c>
      <c r="DG319">
        <v>1</v>
      </c>
      <c r="DH319">
        <v>4</v>
      </c>
      <c r="DI319">
        <v>1</v>
      </c>
      <c r="DJ319">
        <v>4</v>
      </c>
      <c r="DK319">
        <v>1</v>
      </c>
      <c r="DL319">
        <v>4</v>
      </c>
      <c r="DM319">
        <v>1</v>
      </c>
      <c r="DN319">
        <v>5</v>
      </c>
      <c r="DO319">
        <v>1</v>
      </c>
      <c r="DP319">
        <v>4</v>
      </c>
      <c r="DQ319">
        <v>4</v>
      </c>
      <c r="DR319">
        <v>1</v>
      </c>
      <c r="DS319">
        <v>3</v>
      </c>
      <c r="DT319">
        <v>2</v>
      </c>
      <c r="DU319">
        <v>3</v>
      </c>
      <c r="DV319">
        <v>1</v>
      </c>
      <c r="DW319">
        <v>2</v>
      </c>
      <c r="DX319">
        <v>2</v>
      </c>
      <c r="DY319">
        <v>1</v>
      </c>
      <c r="DZ319">
        <v>1</v>
      </c>
      <c r="EA319">
        <v>56</v>
      </c>
    </row>
    <row r="320" spans="1:131" x14ac:dyDescent="0.25">
      <c r="A320">
        <v>24</v>
      </c>
      <c r="B320">
        <v>3</v>
      </c>
      <c r="C320">
        <v>10</v>
      </c>
      <c r="D320">
        <v>5</v>
      </c>
      <c r="E320">
        <v>9</v>
      </c>
      <c r="F320">
        <v>9</v>
      </c>
      <c r="G320">
        <v>6</v>
      </c>
      <c r="H320">
        <v>10</v>
      </c>
      <c r="I320">
        <v>17</v>
      </c>
      <c r="J320">
        <v>10</v>
      </c>
      <c r="K320">
        <v>5</v>
      </c>
      <c r="L320">
        <v>17</v>
      </c>
      <c r="M320">
        <v>9</v>
      </c>
      <c r="N320">
        <v>5</v>
      </c>
      <c r="O320">
        <v>18</v>
      </c>
      <c r="P320">
        <v>18</v>
      </c>
      <c r="Q320">
        <v>3</v>
      </c>
      <c r="R320">
        <v>12</v>
      </c>
      <c r="S320">
        <v>-1</v>
      </c>
      <c r="T320">
        <v>18</v>
      </c>
      <c r="U320">
        <v>9</v>
      </c>
      <c r="V320">
        <v>-1</v>
      </c>
      <c r="W320">
        <v>6</v>
      </c>
      <c r="X320">
        <v>12</v>
      </c>
      <c r="Y320">
        <v>17</v>
      </c>
      <c r="Z320">
        <v>10</v>
      </c>
      <c r="AA320">
        <v>6</v>
      </c>
      <c r="AB320">
        <v>9</v>
      </c>
      <c r="AC320">
        <v>9</v>
      </c>
      <c r="AD320">
        <v>3</v>
      </c>
      <c r="AE320">
        <v>6</v>
      </c>
      <c r="AF320">
        <v>10</v>
      </c>
      <c r="AG320">
        <v>-1</v>
      </c>
      <c r="AH320">
        <v>-1</v>
      </c>
      <c r="AI320">
        <v>17</v>
      </c>
      <c r="AJ320">
        <v>-1</v>
      </c>
      <c r="AK320">
        <v>17</v>
      </c>
      <c r="AL320">
        <v>17</v>
      </c>
      <c r="AM320">
        <v>5</v>
      </c>
      <c r="AN320">
        <v>12</v>
      </c>
      <c r="AO320">
        <v>5</v>
      </c>
      <c r="AP320">
        <v>5</v>
      </c>
      <c r="AQ320">
        <v>-1</v>
      </c>
      <c r="AR320">
        <v>10</v>
      </c>
      <c r="AS320">
        <v>9</v>
      </c>
      <c r="AT320">
        <f>IF(Tabela_VIQT_data[[#This Row],[Q1]]=24,1,0)</f>
        <v>1</v>
      </c>
      <c r="AU320">
        <f>IF(Tabela_VIQT_data[[#This Row],[Q2]]=3,1,0)</f>
        <v>1</v>
      </c>
      <c r="AV320">
        <f>IF(Tabela_VIQT_data[[#This Row],[Q3]]=10,1,0)</f>
        <v>1</v>
      </c>
      <c r="AW320">
        <f>IF(Tabela_VIQT_data[[#This Row],[Q4]]=5,1,0)</f>
        <v>1</v>
      </c>
      <c r="AX320">
        <f>IF(Tabela_VIQT_data[[#This Row],[Q5]]=9,1,0)</f>
        <v>1</v>
      </c>
      <c r="AY320">
        <f>IF(Tabela_VIQT_data[[#This Row],[Q6]]=9,1,0)</f>
        <v>1</v>
      </c>
      <c r="AZ320">
        <f>IF(Tabela_VIQT_data[[#This Row],[Q7]]=17,1,0)</f>
        <v>0</v>
      </c>
      <c r="BA320">
        <f>IF(Tabela_VIQT_data[[#This Row],[Q8]]=10,1,0)</f>
        <v>1</v>
      </c>
      <c r="BB320">
        <f>IF(Tabela_VIQT_data[[#This Row],[Q9]]=17,1,0)</f>
        <v>1</v>
      </c>
      <c r="BC320">
        <f>IF(Tabela_VIQT_data[[#This Row],[Q10]]=10,1,0)</f>
        <v>1</v>
      </c>
      <c r="BD320">
        <f>IF(Tabela_VIQT_data[[#This Row],[Q11]]=5,1,0)</f>
        <v>1</v>
      </c>
      <c r="BE320">
        <f>IF(Tabela_VIQT_data[[#This Row],[Q12]]=17,1,0)</f>
        <v>1</v>
      </c>
      <c r="BF320">
        <f>IF(Tabela_VIQT_data[[#This Row],[Q13]]=9,1,0)</f>
        <v>1</v>
      </c>
      <c r="BG320">
        <f>IF(Tabela_VIQT_data[[#This Row],[Q14]]=5,1,0)</f>
        <v>1</v>
      </c>
      <c r="BH320">
        <f>IF(Tabela_VIQT_data[[#This Row],[Q15]]=18,1,0)</f>
        <v>1</v>
      </c>
      <c r="BI320">
        <f>IF(Tabela_VIQT_data[[#This Row],[Q16]]=18,1,0)</f>
        <v>1</v>
      </c>
      <c r="BJ320">
        <f>IF(Tabela_VIQT_data[[#This Row],[Q17]]=3,1,0)</f>
        <v>1</v>
      </c>
      <c r="BK320">
        <f>IF(Tabela_VIQT_data[[#This Row],[Q18]]=12,1,0)</f>
        <v>1</v>
      </c>
      <c r="BL320">
        <f>IF(Tabela_VIQT_data[[#This Row],[Q19]]=18,1,0)</f>
        <v>0</v>
      </c>
      <c r="BM320">
        <f>IF(Tabela_VIQT_data[[#This Row],[Q20]]=18,1,0)</f>
        <v>1</v>
      </c>
      <c r="BN320">
        <f>IF(Tabela_VIQT_data[[#This Row],[Q21]]=3,1,0)</f>
        <v>0</v>
      </c>
      <c r="BO320">
        <f>IF(Tabela_VIQT_data[[#This Row],[Q22]]=18,1,0)</f>
        <v>0</v>
      </c>
      <c r="BP320">
        <f>IF(Tabela_VIQT_data[[#This Row],[Q23]]=6,1,0)</f>
        <v>1</v>
      </c>
      <c r="BQ320">
        <f>IF(Tabela_VIQT_data[[#This Row],[Q24]]=12,1,0)</f>
        <v>1</v>
      </c>
      <c r="BR320">
        <f>IF(Tabela_VIQT_data[[#This Row],[Q25]]=17,1,0)</f>
        <v>1</v>
      </c>
      <c r="BS320">
        <f>IF(Tabela_VIQT_data[[#This Row],[Q26]]=10,1,0)</f>
        <v>1</v>
      </c>
      <c r="BT320">
        <f>IF(Tabela_VIQT_data[[#This Row],[Q27]]=10,1,0)</f>
        <v>0</v>
      </c>
      <c r="BU320">
        <f>IF(Tabela_VIQT_data[[#This Row],[Q28]]=9,1,0)</f>
        <v>1</v>
      </c>
      <c r="BV320">
        <f>IF(Tabela_VIQT_data[[#This Row],[Q29]]=9,1,0)</f>
        <v>1</v>
      </c>
      <c r="BW320">
        <f>IF(Tabela_VIQT_data[[#This Row],[Q30]]=3,1,0)</f>
        <v>1</v>
      </c>
      <c r="BX320">
        <f>IF(Tabela_VIQT_data[[#This Row],[Q31]]=6,1,0)</f>
        <v>1</v>
      </c>
      <c r="BY320">
        <f>IF(Tabela_VIQT_data[[#This Row],[Q32]]=10,1,0)</f>
        <v>1</v>
      </c>
      <c r="BZ320">
        <f>IF(Tabela_VIQT_data[[#This Row],[Q33]]=17,1,0)</f>
        <v>0</v>
      </c>
      <c r="CA320">
        <f>IF(Tabela_VIQT_data[[#This Row],[Q34]]=3,1,0)</f>
        <v>0</v>
      </c>
      <c r="CB320">
        <f>IF(Tabela_VIQT_data[[#This Row],[Q35]]=17,1,0)</f>
        <v>1</v>
      </c>
      <c r="CC320">
        <f>IF(Tabela_VIQT_data[[#This Row],[Q36]]=24,1,0)</f>
        <v>0</v>
      </c>
      <c r="CD320">
        <f>IF(Tabela_VIQT_data[[#This Row],[Q37]]=17,1,0)</f>
        <v>1</v>
      </c>
      <c r="CE320">
        <f>IF(Tabela_VIQT_data[[#This Row],[Q38]]=5,1,0)</f>
        <v>0</v>
      </c>
      <c r="CF320">
        <f>IF(Tabela_VIQT_data[[#This Row],[Q39]]=5,1,0)</f>
        <v>1</v>
      </c>
      <c r="CG320">
        <f>IF(Tabela_VIQT_data[[#This Row],[Q40]]=24,1,0)</f>
        <v>0</v>
      </c>
      <c r="CH320">
        <f>IF(Tabela_VIQT_data[[#This Row],[Q41]]=5,1,0)</f>
        <v>1</v>
      </c>
      <c r="CI320">
        <f>IF(Tabela_VIQT_data[[#This Row],[Q42]]=5,1,0)</f>
        <v>1</v>
      </c>
      <c r="CJ320">
        <f>IF(Tabela_VIQT_data[[#This Row],[Q43]]=12,1,0)</f>
        <v>0</v>
      </c>
      <c r="CK320">
        <f>IF(Tabela_VIQT_data[[#This Row],[Q44]]=10,1,0)</f>
        <v>1</v>
      </c>
      <c r="CL320">
        <f>IF(Tabela_VIQT_data[[#This Row],[Q45]]=9,1,0)</f>
        <v>1</v>
      </c>
      <c r="CM320">
        <v>34</v>
      </c>
      <c r="CN320">
        <v>5</v>
      </c>
      <c r="CO320">
        <v>3225</v>
      </c>
      <c r="CP320" s="1" t="s">
        <v>135</v>
      </c>
      <c r="CQ320">
        <v>2</v>
      </c>
      <c r="CR320">
        <v>626</v>
      </c>
      <c r="CS320">
        <v>2</v>
      </c>
      <c r="CT320">
        <v>5</v>
      </c>
      <c r="CU320">
        <v>3</v>
      </c>
      <c r="CV320">
        <v>5</v>
      </c>
      <c r="CW320">
        <v>1</v>
      </c>
      <c r="CX320">
        <v>4</v>
      </c>
      <c r="CY320">
        <v>3</v>
      </c>
      <c r="CZ320">
        <v>3</v>
      </c>
      <c r="DA320">
        <v>3</v>
      </c>
      <c r="DB320">
        <v>4</v>
      </c>
      <c r="DC320">
        <v>5</v>
      </c>
      <c r="DD320">
        <v>5</v>
      </c>
      <c r="DE320">
        <v>5</v>
      </c>
      <c r="DF320">
        <v>4</v>
      </c>
      <c r="DG320">
        <v>4</v>
      </c>
      <c r="DH320">
        <v>5</v>
      </c>
      <c r="DI320">
        <v>1</v>
      </c>
      <c r="DJ320">
        <v>2</v>
      </c>
      <c r="DK320">
        <v>4</v>
      </c>
      <c r="DL320">
        <v>3</v>
      </c>
      <c r="DM320">
        <v>1</v>
      </c>
      <c r="DN320">
        <v>5</v>
      </c>
      <c r="DO320">
        <v>1</v>
      </c>
      <c r="DP320">
        <v>3</v>
      </c>
      <c r="DQ320">
        <v>1</v>
      </c>
      <c r="DR320">
        <v>4</v>
      </c>
      <c r="DS320">
        <v>4</v>
      </c>
      <c r="DT320">
        <v>4</v>
      </c>
      <c r="DU320">
        <v>2</v>
      </c>
      <c r="DV320">
        <v>4</v>
      </c>
      <c r="DW320">
        <v>2</v>
      </c>
      <c r="DX320">
        <v>2</v>
      </c>
      <c r="DY320">
        <v>1</v>
      </c>
      <c r="DZ320">
        <v>1</v>
      </c>
      <c r="EA320">
        <v>19</v>
      </c>
    </row>
    <row r="321" spans="1:131" x14ac:dyDescent="0.25">
      <c r="A321">
        <v>24</v>
      </c>
      <c r="B321">
        <v>3</v>
      </c>
      <c r="C321">
        <v>10</v>
      </c>
      <c r="D321">
        <v>5</v>
      </c>
      <c r="E321">
        <v>9</v>
      </c>
      <c r="F321">
        <v>9</v>
      </c>
      <c r="G321">
        <v>10</v>
      </c>
      <c r="H321">
        <v>10</v>
      </c>
      <c r="I321">
        <v>17</v>
      </c>
      <c r="J321">
        <v>10</v>
      </c>
      <c r="K321">
        <v>5</v>
      </c>
      <c r="L321">
        <v>17</v>
      </c>
      <c r="M321">
        <v>9</v>
      </c>
      <c r="N321">
        <v>5</v>
      </c>
      <c r="O321">
        <v>18</v>
      </c>
      <c r="P321">
        <v>18</v>
      </c>
      <c r="Q321">
        <v>3</v>
      </c>
      <c r="R321">
        <v>12</v>
      </c>
      <c r="S321">
        <v>-1</v>
      </c>
      <c r="T321">
        <v>18</v>
      </c>
      <c r="U321">
        <v>3</v>
      </c>
      <c r="V321">
        <v>18</v>
      </c>
      <c r="W321">
        <v>6</v>
      </c>
      <c r="X321">
        <v>12</v>
      </c>
      <c r="Y321">
        <v>18</v>
      </c>
      <c r="Z321">
        <v>10</v>
      </c>
      <c r="AA321">
        <v>6</v>
      </c>
      <c r="AB321">
        <v>9</v>
      </c>
      <c r="AC321">
        <v>9</v>
      </c>
      <c r="AD321">
        <v>3</v>
      </c>
      <c r="AE321">
        <v>6</v>
      </c>
      <c r="AF321">
        <v>10</v>
      </c>
      <c r="AG321">
        <v>17</v>
      </c>
      <c r="AH321">
        <v>3</v>
      </c>
      <c r="AI321">
        <v>18</v>
      </c>
      <c r="AJ321">
        <v>24</v>
      </c>
      <c r="AK321">
        <v>17</v>
      </c>
      <c r="AL321">
        <v>-1</v>
      </c>
      <c r="AM321">
        <v>5</v>
      </c>
      <c r="AN321">
        <v>24</v>
      </c>
      <c r="AO321">
        <v>5</v>
      </c>
      <c r="AP321">
        <v>5</v>
      </c>
      <c r="AQ321">
        <v>12</v>
      </c>
      <c r="AR321">
        <v>5</v>
      </c>
      <c r="AS321">
        <v>9</v>
      </c>
      <c r="AT321">
        <f>IF(Tabela_VIQT_data[[#This Row],[Q1]]=24,1,0)</f>
        <v>1</v>
      </c>
      <c r="AU321">
        <f>IF(Tabela_VIQT_data[[#This Row],[Q2]]=3,1,0)</f>
        <v>1</v>
      </c>
      <c r="AV321">
        <f>IF(Tabela_VIQT_data[[#This Row],[Q3]]=10,1,0)</f>
        <v>1</v>
      </c>
      <c r="AW321">
        <f>IF(Tabela_VIQT_data[[#This Row],[Q4]]=5,1,0)</f>
        <v>1</v>
      </c>
      <c r="AX321">
        <f>IF(Tabela_VIQT_data[[#This Row],[Q5]]=9,1,0)</f>
        <v>1</v>
      </c>
      <c r="AY321">
        <f>IF(Tabela_VIQT_data[[#This Row],[Q6]]=9,1,0)</f>
        <v>1</v>
      </c>
      <c r="AZ321">
        <f>IF(Tabela_VIQT_data[[#This Row],[Q7]]=17,1,0)</f>
        <v>0</v>
      </c>
      <c r="BA321">
        <f>IF(Tabela_VIQT_data[[#This Row],[Q8]]=10,1,0)</f>
        <v>1</v>
      </c>
      <c r="BB321">
        <f>IF(Tabela_VIQT_data[[#This Row],[Q9]]=17,1,0)</f>
        <v>1</v>
      </c>
      <c r="BC321">
        <f>IF(Tabela_VIQT_data[[#This Row],[Q10]]=10,1,0)</f>
        <v>1</v>
      </c>
      <c r="BD321">
        <f>IF(Tabela_VIQT_data[[#This Row],[Q11]]=5,1,0)</f>
        <v>1</v>
      </c>
      <c r="BE321">
        <f>IF(Tabela_VIQT_data[[#This Row],[Q12]]=17,1,0)</f>
        <v>1</v>
      </c>
      <c r="BF321">
        <f>IF(Tabela_VIQT_data[[#This Row],[Q13]]=9,1,0)</f>
        <v>1</v>
      </c>
      <c r="BG321">
        <f>IF(Tabela_VIQT_data[[#This Row],[Q14]]=5,1,0)</f>
        <v>1</v>
      </c>
      <c r="BH321">
        <f>IF(Tabela_VIQT_data[[#This Row],[Q15]]=18,1,0)</f>
        <v>1</v>
      </c>
      <c r="BI321">
        <f>IF(Tabela_VIQT_data[[#This Row],[Q16]]=18,1,0)</f>
        <v>1</v>
      </c>
      <c r="BJ321">
        <f>IF(Tabela_VIQT_data[[#This Row],[Q17]]=3,1,0)</f>
        <v>1</v>
      </c>
      <c r="BK321">
        <f>IF(Tabela_VIQT_data[[#This Row],[Q18]]=12,1,0)</f>
        <v>1</v>
      </c>
      <c r="BL321">
        <f>IF(Tabela_VIQT_data[[#This Row],[Q19]]=18,1,0)</f>
        <v>0</v>
      </c>
      <c r="BM321">
        <f>IF(Tabela_VIQT_data[[#This Row],[Q20]]=18,1,0)</f>
        <v>1</v>
      </c>
      <c r="BN321">
        <f>IF(Tabela_VIQT_data[[#This Row],[Q21]]=3,1,0)</f>
        <v>1</v>
      </c>
      <c r="BO321">
        <f>IF(Tabela_VIQT_data[[#This Row],[Q22]]=18,1,0)</f>
        <v>1</v>
      </c>
      <c r="BP321">
        <f>IF(Tabela_VIQT_data[[#This Row],[Q23]]=6,1,0)</f>
        <v>1</v>
      </c>
      <c r="BQ321">
        <f>IF(Tabela_VIQT_data[[#This Row],[Q24]]=12,1,0)</f>
        <v>1</v>
      </c>
      <c r="BR321">
        <f>IF(Tabela_VIQT_data[[#This Row],[Q25]]=17,1,0)</f>
        <v>0</v>
      </c>
      <c r="BS321">
        <f>IF(Tabela_VIQT_data[[#This Row],[Q26]]=10,1,0)</f>
        <v>1</v>
      </c>
      <c r="BT321">
        <f>IF(Tabela_VIQT_data[[#This Row],[Q27]]=10,1,0)</f>
        <v>0</v>
      </c>
      <c r="BU321">
        <f>IF(Tabela_VIQT_data[[#This Row],[Q28]]=9,1,0)</f>
        <v>1</v>
      </c>
      <c r="BV321">
        <f>IF(Tabela_VIQT_data[[#This Row],[Q29]]=9,1,0)</f>
        <v>1</v>
      </c>
      <c r="BW321">
        <f>IF(Tabela_VIQT_data[[#This Row],[Q30]]=3,1,0)</f>
        <v>1</v>
      </c>
      <c r="BX321">
        <f>IF(Tabela_VIQT_data[[#This Row],[Q31]]=6,1,0)</f>
        <v>1</v>
      </c>
      <c r="BY321">
        <f>IF(Tabela_VIQT_data[[#This Row],[Q32]]=10,1,0)</f>
        <v>1</v>
      </c>
      <c r="BZ321">
        <f>IF(Tabela_VIQT_data[[#This Row],[Q33]]=17,1,0)</f>
        <v>1</v>
      </c>
      <c r="CA321">
        <f>IF(Tabela_VIQT_data[[#This Row],[Q34]]=3,1,0)</f>
        <v>1</v>
      </c>
      <c r="CB321">
        <f>IF(Tabela_VIQT_data[[#This Row],[Q35]]=17,1,0)</f>
        <v>0</v>
      </c>
      <c r="CC321">
        <f>IF(Tabela_VIQT_data[[#This Row],[Q36]]=24,1,0)</f>
        <v>1</v>
      </c>
      <c r="CD321">
        <f>IF(Tabela_VIQT_data[[#This Row],[Q37]]=17,1,0)</f>
        <v>1</v>
      </c>
      <c r="CE321">
        <f>IF(Tabela_VIQT_data[[#This Row],[Q38]]=5,1,0)</f>
        <v>0</v>
      </c>
      <c r="CF321">
        <f>IF(Tabela_VIQT_data[[#This Row],[Q39]]=5,1,0)</f>
        <v>1</v>
      </c>
      <c r="CG321">
        <f>IF(Tabela_VIQT_data[[#This Row],[Q40]]=24,1,0)</f>
        <v>1</v>
      </c>
      <c r="CH321">
        <f>IF(Tabela_VIQT_data[[#This Row],[Q41]]=5,1,0)</f>
        <v>1</v>
      </c>
      <c r="CI321">
        <f>IF(Tabela_VIQT_data[[#This Row],[Q42]]=5,1,0)</f>
        <v>1</v>
      </c>
      <c r="CJ321">
        <f>IF(Tabela_VIQT_data[[#This Row],[Q43]]=12,1,0)</f>
        <v>1</v>
      </c>
      <c r="CK321">
        <f>IF(Tabela_VIQT_data[[#This Row],[Q44]]=10,1,0)</f>
        <v>0</v>
      </c>
      <c r="CL321">
        <f>IF(Tabela_VIQT_data[[#This Row],[Q45]]=9,1,0)</f>
        <v>1</v>
      </c>
      <c r="CM321">
        <v>38</v>
      </c>
      <c r="CN321">
        <v>5</v>
      </c>
      <c r="CO321">
        <v>3625</v>
      </c>
      <c r="CP321" s="1" t="s">
        <v>131</v>
      </c>
      <c r="CQ321">
        <v>3</v>
      </c>
      <c r="CR321">
        <v>379</v>
      </c>
      <c r="CS321">
        <v>1</v>
      </c>
      <c r="CT321">
        <v>4</v>
      </c>
      <c r="CU321">
        <v>2</v>
      </c>
      <c r="CV321">
        <v>3</v>
      </c>
      <c r="CW321">
        <v>2</v>
      </c>
      <c r="CX321">
        <v>4</v>
      </c>
      <c r="CY321">
        <v>4</v>
      </c>
      <c r="CZ321">
        <v>3</v>
      </c>
      <c r="DA321">
        <v>3</v>
      </c>
      <c r="DB321">
        <v>2</v>
      </c>
      <c r="DC321">
        <v>1</v>
      </c>
      <c r="DD321">
        <v>4</v>
      </c>
      <c r="DE321">
        <v>5</v>
      </c>
      <c r="DF321">
        <v>5</v>
      </c>
      <c r="DG321">
        <v>2</v>
      </c>
      <c r="DH321">
        <v>4</v>
      </c>
      <c r="DI321">
        <v>5</v>
      </c>
      <c r="DJ321">
        <v>4</v>
      </c>
      <c r="DK321">
        <v>3</v>
      </c>
      <c r="DL321">
        <v>3</v>
      </c>
      <c r="DM321">
        <v>4</v>
      </c>
      <c r="DN321">
        <v>3</v>
      </c>
      <c r="DO321">
        <v>5</v>
      </c>
      <c r="DP321">
        <v>4</v>
      </c>
      <c r="DQ321">
        <v>1</v>
      </c>
      <c r="DR321">
        <v>3</v>
      </c>
      <c r="DS321">
        <v>4</v>
      </c>
      <c r="DT321">
        <v>3</v>
      </c>
      <c r="DU321">
        <v>1</v>
      </c>
      <c r="DV321">
        <v>2</v>
      </c>
      <c r="DW321">
        <v>3</v>
      </c>
      <c r="DX321">
        <v>3</v>
      </c>
      <c r="DY321">
        <v>1</v>
      </c>
      <c r="DZ321">
        <v>1</v>
      </c>
      <c r="EA321">
        <v>30</v>
      </c>
    </row>
    <row r="322" spans="1:131" x14ac:dyDescent="0.25">
      <c r="A322">
        <v>24</v>
      </c>
      <c r="B322">
        <v>3</v>
      </c>
      <c r="C322">
        <v>10</v>
      </c>
      <c r="D322">
        <v>3</v>
      </c>
      <c r="E322">
        <v>9</v>
      </c>
      <c r="F322">
        <v>9</v>
      </c>
      <c r="G322">
        <v>17</v>
      </c>
      <c r="H322">
        <v>10</v>
      </c>
      <c r="I322">
        <v>17</v>
      </c>
      <c r="J322">
        <v>10</v>
      </c>
      <c r="K322">
        <v>5</v>
      </c>
      <c r="L322">
        <v>17</v>
      </c>
      <c r="M322">
        <v>9</v>
      </c>
      <c r="N322">
        <v>5</v>
      </c>
      <c r="O322">
        <v>18</v>
      </c>
      <c r="P322">
        <v>18</v>
      </c>
      <c r="Q322">
        <v>3</v>
      </c>
      <c r="R322">
        <v>12</v>
      </c>
      <c r="S322">
        <v>-1</v>
      </c>
      <c r="T322">
        <v>18</v>
      </c>
      <c r="U322">
        <v>3</v>
      </c>
      <c r="V322">
        <v>18</v>
      </c>
      <c r="W322">
        <v>6</v>
      </c>
      <c r="X322">
        <v>12</v>
      </c>
      <c r="Y322">
        <v>24</v>
      </c>
      <c r="Z322">
        <v>10</v>
      </c>
      <c r="AA322">
        <v>-1</v>
      </c>
      <c r="AB322">
        <v>-1</v>
      </c>
      <c r="AC322">
        <v>9</v>
      </c>
      <c r="AD322">
        <v>3</v>
      </c>
      <c r="AE322">
        <v>6</v>
      </c>
      <c r="AF322">
        <v>10</v>
      </c>
      <c r="AG322">
        <v>17</v>
      </c>
      <c r="AH322">
        <v>3</v>
      </c>
      <c r="AI322">
        <v>18</v>
      </c>
      <c r="AJ322">
        <v>-1</v>
      </c>
      <c r="AK322">
        <v>17</v>
      </c>
      <c r="AL322">
        <v>-1</v>
      </c>
      <c r="AM322">
        <v>5</v>
      </c>
      <c r="AN322">
        <v>24</v>
      </c>
      <c r="AO322">
        <v>5</v>
      </c>
      <c r="AP322">
        <v>18</v>
      </c>
      <c r="AQ322">
        <v>-1</v>
      </c>
      <c r="AR322">
        <v>10</v>
      </c>
      <c r="AS322">
        <v>5</v>
      </c>
      <c r="AT322">
        <f>IF(Tabela_VIQT_data[[#This Row],[Q1]]=24,1,0)</f>
        <v>1</v>
      </c>
      <c r="AU322">
        <f>IF(Tabela_VIQT_data[[#This Row],[Q2]]=3,1,0)</f>
        <v>1</v>
      </c>
      <c r="AV322">
        <f>IF(Tabela_VIQT_data[[#This Row],[Q3]]=10,1,0)</f>
        <v>1</v>
      </c>
      <c r="AW322">
        <f>IF(Tabela_VIQT_data[[#This Row],[Q4]]=5,1,0)</f>
        <v>0</v>
      </c>
      <c r="AX322">
        <f>IF(Tabela_VIQT_data[[#This Row],[Q5]]=9,1,0)</f>
        <v>1</v>
      </c>
      <c r="AY322">
        <f>IF(Tabela_VIQT_data[[#This Row],[Q6]]=9,1,0)</f>
        <v>1</v>
      </c>
      <c r="AZ322">
        <f>IF(Tabela_VIQT_data[[#This Row],[Q7]]=17,1,0)</f>
        <v>1</v>
      </c>
      <c r="BA322">
        <f>IF(Tabela_VIQT_data[[#This Row],[Q8]]=10,1,0)</f>
        <v>1</v>
      </c>
      <c r="BB322">
        <f>IF(Tabela_VIQT_data[[#This Row],[Q9]]=17,1,0)</f>
        <v>1</v>
      </c>
      <c r="BC322">
        <f>IF(Tabela_VIQT_data[[#This Row],[Q10]]=10,1,0)</f>
        <v>1</v>
      </c>
      <c r="BD322">
        <f>IF(Tabela_VIQT_data[[#This Row],[Q11]]=5,1,0)</f>
        <v>1</v>
      </c>
      <c r="BE322">
        <f>IF(Tabela_VIQT_data[[#This Row],[Q12]]=17,1,0)</f>
        <v>1</v>
      </c>
      <c r="BF322">
        <f>IF(Tabela_VIQT_data[[#This Row],[Q13]]=9,1,0)</f>
        <v>1</v>
      </c>
      <c r="BG322">
        <f>IF(Tabela_VIQT_data[[#This Row],[Q14]]=5,1,0)</f>
        <v>1</v>
      </c>
      <c r="BH322">
        <f>IF(Tabela_VIQT_data[[#This Row],[Q15]]=18,1,0)</f>
        <v>1</v>
      </c>
      <c r="BI322">
        <f>IF(Tabela_VIQT_data[[#This Row],[Q16]]=18,1,0)</f>
        <v>1</v>
      </c>
      <c r="BJ322">
        <f>IF(Tabela_VIQT_data[[#This Row],[Q17]]=3,1,0)</f>
        <v>1</v>
      </c>
      <c r="BK322">
        <f>IF(Tabela_VIQT_data[[#This Row],[Q18]]=12,1,0)</f>
        <v>1</v>
      </c>
      <c r="BL322">
        <f>IF(Tabela_VIQT_data[[#This Row],[Q19]]=18,1,0)</f>
        <v>0</v>
      </c>
      <c r="BM322">
        <f>IF(Tabela_VIQT_data[[#This Row],[Q20]]=18,1,0)</f>
        <v>1</v>
      </c>
      <c r="BN322">
        <f>IF(Tabela_VIQT_data[[#This Row],[Q21]]=3,1,0)</f>
        <v>1</v>
      </c>
      <c r="BO322">
        <f>IF(Tabela_VIQT_data[[#This Row],[Q22]]=18,1,0)</f>
        <v>1</v>
      </c>
      <c r="BP322">
        <f>IF(Tabela_VIQT_data[[#This Row],[Q23]]=6,1,0)</f>
        <v>1</v>
      </c>
      <c r="BQ322">
        <f>IF(Tabela_VIQT_data[[#This Row],[Q24]]=12,1,0)</f>
        <v>1</v>
      </c>
      <c r="BR322">
        <f>IF(Tabela_VIQT_data[[#This Row],[Q25]]=17,1,0)</f>
        <v>0</v>
      </c>
      <c r="BS322">
        <f>IF(Tabela_VIQT_data[[#This Row],[Q26]]=10,1,0)</f>
        <v>1</v>
      </c>
      <c r="BT322">
        <f>IF(Tabela_VIQT_data[[#This Row],[Q27]]=10,1,0)</f>
        <v>0</v>
      </c>
      <c r="BU322">
        <f>IF(Tabela_VIQT_data[[#This Row],[Q28]]=9,1,0)</f>
        <v>0</v>
      </c>
      <c r="BV322">
        <f>IF(Tabela_VIQT_data[[#This Row],[Q29]]=9,1,0)</f>
        <v>1</v>
      </c>
      <c r="BW322">
        <f>IF(Tabela_VIQT_data[[#This Row],[Q30]]=3,1,0)</f>
        <v>1</v>
      </c>
      <c r="BX322">
        <f>IF(Tabela_VIQT_data[[#This Row],[Q31]]=6,1,0)</f>
        <v>1</v>
      </c>
      <c r="BY322">
        <f>IF(Tabela_VIQT_data[[#This Row],[Q32]]=10,1,0)</f>
        <v>1</v>
      </c>
      <c r="BZ322">
        <f>IF(Tabela_VIQT_data[[#This Row],[Q33]]=17,1,0)</f>
        <v>1</v>
      </c>
      <c r="CA322">
        <f>IF(Tabela_VIQT_data[[#This Row],[Q34]]=3,1,0)</f>
        <v>1</v>
      </c>
      <c r="CB322">
        <f>IF(Tabela_VIQT_data[[#This Row],[Q35]]=17,1,0)</f>
        <v>0</v>
      </c>
      <c r="CC322">
        <f>IF(Tabela_VIQT_data[[#This Row],[Q36]]=24,1,0)</f>
        <v>0</v>
      </c>
      <c r="CD322">
        <f>IF(Tabela_VIQT_data[[#This Row],[Q37]]=17,1,0)</f>
        <v>1</v>
      </c>
      <c r="CE322">
        <f>IF(Tabela_VIQT_data[[#This Row],[Q38]]=5,1,0)</f>
        <v>0</v>
      </c>
      <c r="CF322">
        <f>IF(Tabela_VIQT_data[[#This Row],[Q39]]=5,1,0)</f>
        <v>1</v>
      </c>
      <c r="CG322">
        <f>IF(Tabela_VIQT_data[[#This Row],[Q40]]=24,1,0)</f>
        <v>1</v>
      </c>
      <c r="CH322">
        <f>IF(Tabela_VIQT_data[[#This Row],[Q41]]=5,1,0)</f>
        <v>1</v>
      </c>
      <c r="CI322">
        <f>IF(Tabela_VIQT_data[[#This Row],[Q42]]=5,1,0)</f>
        <v>0</v>
      </c>
      <c r="CJ322">
        <f>IF(Tabela_VIQT_data[[#This Row],[Q43]]=12,1,0)</f>
        <v>0</v>
      </c>
      <c r="CK322">
        <f>IF(Tabela_VIQT_data[[#This Row],[Q44]]=10,1,0)</f>
        <v>1</v>
      </c>
      <c r="CL322">
        <f>IF(Tabela_VIQT_data[[#This Row],[Q45]]=9,1,0)</f>
        <v>0</v>
      </c>
      <c r="CM322">
        <v>34</v>
      </c>
      <c r="CN322">
        <v>5</v>
      </c>
      <c r="CO322">
        <v>3225</v>
      </c>
      <c r="CP322" s="1" t="s">
        <v>131</v>
      </c>
      <c r="CQ322">
        <v>9</v>
      </c>
      <c r="CR322">
        <v>474</v>
      </c>
      <c r="CS322">
        <v>4</v>
      </c>
      <c r="CT322">
        <v>2</v>
      </c>
      <c r="CU322">
        <v>1</v>
      </c>
      <c r="CV322">
        <v>4</v>
      </c>
      <c r="CW322">
        <v>4</v>
      </c>
      <c r="CX322">
        <v>3</v>
      </c>
      <c r="CY322">
        <v>4</v>
      </c>
      <c r="CZ322">
        <v>4</v>
      </c>
      <c r="DA322">
        <v>1</v>
      </c>
      <c r="DB322">
        <v>4</v>
      </c>
      <c r="DC322">
        <v>4</v>
      </c>
      <c r="DD322">
        <v>3</v>
      </c>
      <c r="DE322">
        <v>1</v>
      </c>
      <c r="DF322">
        <v>4</v>
      </c>
      <c r="DG322">
        <v>2</v>
      </c>
      <c r="DH322">
        <v>4</v>
      </c>
      <c r="DI322">
        <v>1</v>
      </c>
      <c r="DJ322">
        <v>3</v>
      </c>
      <c r="DK322">
        <v>4</v>
      </c>
      <c r="DL322">
        <v>3</v>
      </c>
      <c r="DM322">
        <v>3</v>
      </c>
      <c r="DN322">
        <v>3</v>
      </c>
      <c r="DO322">
        <v>1</v>
      </c>
      <c r="DP322">
        <v>2</v>
      </c>
      <c r="DQ322">
        <v>4</v>
      </c>
      <c r="DR322">
        <v>1</v>
      </c>
      <c r="DS322">
        <v>3</v>
      </c>
      <c r="DT322">
        <v>2</v>
      </c>
      <c r="DU322">
        <v>3</v>
      </c>
      <c r="DV322">
        <v>4</v>
      </c>
      <c r="DW322">
        <v>3</v>
      </c>
      <c r="DX322">
        <v>2</v>
      </c>
      <c r="DY322">
        <v>2</v>
      </c>
      <c r="DZ322">
        <v>1</v>
      </c>
      <c r="EA322">
        <v>20</v>
      </c>
    </row>
    <row r="323" spans="1:131" x14ac:dyDescent="0.25">
      <c r="A323">
        <v>24</v>
      </c>
      <c r="B323">
        <v>3</v>
      </c>
      <c r="C323">
        <v>10</v>
      </c>
      <c r="D323">
        <v>24</v>
      </c>
      <c r="E323">
        <v>9</v>
      </c>
      <c r="F323">
        <v>9</v>
      </c>
      <c r="G323">
        <v>6</v>
      </c>
      <c r="H323">
        <v>10</v>
      </c>
      <c r="I323">
        <v>18</v>
      </c>
      <c r="J323">
        <v>10</v>
      </c>
      <c r="K323">
        <v>5</v>
      </c>
      <c r="L323">
        <v>17</v>
      </c>
      <c r="M323">
        <v>9</v>
      </c>
      <c r="N323">
        <v>5</v>
      </c>
      <c r="O323">
        <v>18</v>
      </c>
      <c r="P323">
        <v>18</v>
      </c>
      <c r="Q323">
        <v>3</v>
      </c>
      <c r="R323">
        <v>-1</v>
      </c>
      <c r="S323">
        <v>-1</v>
      </c>
      <c r="T323">
        <v>18</v>
      </c>
      <c r="U323">
        <v>3</v>
      </c>
      <c r="V323">
        <v>18</v>
      </c>
      <c r="W323">
        <v>6</v>
      </c>
      <c r="X323">
        <v>10</v>
      </c>
      <c r="Y323">
        <v>18</v>
      </c>
      <c r="Z323">
        <v>-1</v>
      </c>
      <c r="AA323">
        <v>-1</v>
      </c>
      <c r="AB323">
        <v>9</v>
      </c>
      <c r="AC323">
        <v>18</v>
      </c>
      <c r="AD323">
        <v>3</v>
      </c>
      <c r="AE323">
        <v>6</v>
      </c>
      <c r="AF323">
        <v>10</v>
      </c>
      <c r="AG323">
        <v>17</v>
      </c>
      <c r="AH323">
        <v>-1</v>
      </c>
      <c r="AI323">
        <v>17</v>
      </c>
      <c r="AJ323">
        <v>24</v>
      </c>
      <c r="AK323">
        <v>12</v>
      </c>
      <c r="AL323">
        <v>-1</v>
      </c>
      <c r="AM323">
        <v>18</v>
      </c>
      <c r="AN323">
        <v>6</v>
      </c>
      <c r="AO323">
        <v>9</v>
      </c>
      <c r="AP323">
        <v>18</v>
      </c>
      <c r="AQ323">
        <v>-1</v>
      </c>
      <c r="AR323">
        <v>17</v>
      </c>
      <c r="AS323">
        <v>9</v>
      </c>
      <c r="AT323">
        <f>IF(Tabela_VIQT_data[[#This Row],[Q1]]=24,1,0)</f>
        <v>1</v>
      </c>
      <c r="AU323">
        <f>IF(Tabela_VIQT_data[[#This Row],[Q2]]=3,1,0)</f>
        <v>1</v>
      </c>
      <c r="AV323">
        <f>IF(Tabela_VIQT_data[[#This Row],[Q3]]=10,1,0)</f>
        <v>1</v>
      </c>
      <c r="AW323">
        <f>IF(Tabela_VIQT_data[[#This Row],[Q4]]=5,1,0)</f>
        <v>0</v>
      </c>
      <c r="AX323">
        <f>IF(Tabela_VIQT_data[[#This Row],[Q5]]=9,1,0)</f>
        <v>1</v>
      </c>
      <c r="AY323">
        <f>IF(Tabela_VIQT_data[[#This Row],[Q6]]=9,1,0)</f>
        <v>1</v>
      </c>
      <c r="AZ323">
        <f>IF(Tabela_VIQT_data[[#This Row],[Q7]]=17,1,0)</f>
        <v>0</v>
      </c>
      <c r="BA323">
        <f>IF(Tabela_VIQT_data[[#This Row],[Q8]]=10,1,0)</f>
        <v>1</v>
      </c>
      <c r="BB323">
        <f>IF(Tabela_VIQT_data[[#This Row],[Q9]]=17,1,0)</f>
        <v>0</v>
      </c>
      <c r="BC323">
        <f>IF(Tabela_VIQT_data[[#This Row],[Q10]]=10,1,0)</f>
        <v>1</v>
      </c>
      <c r="BD323">
        <f>IF(Tabela_VIQT_data[[#This Row],[Q11]]=5,1,0)</f>
        <v>1</v>
      </c>
      <c r="BE323">
        <f>IF(Tabela_VIQT_data[[#This Row],[Q12]]=17,1,0)</f>
        <v>1</v>
      </c>
      <c r="BF323">
        <f>IF(Tabela_VIQT_data[[#This Row],[Q13]]=9,1,0)</f>
        <v>1</v>
      </c>
      <c r="BG323">
        <f>IF(Tabela_VIQT_data[[#This Row],[Q14]]=5,1,0)</f>
        <v>1</v>
      </c>
      <c r="BH323">
        <f>IF(Tabela_VIQT_data[[#This Row],[Q15]]=18,1,0)</f>
        <v>1</v>
      </c>
      <c r="BI323">
        <f>IF(Tabela_VIQT_data[[#This Row],[Q16]]=18,1,0)</f>
        <v>1</v>
      </c>
      <c r="BJ323">
        <f>IF(Tabela_VIQT_data[[#This Row],[Q17]]=3,1,0)</f>
        <v>1</v>
      </c>
      <c r="BK323">
        <f>IF(Tabela_VIQT_data[[#This Row],[Q18]]=12,1,0)</f>
        <v>0</v>
      </c>
      <c r="BL323">
        <f>IF(Tabela_VIQT_data[[#This Row],[Q19]]=18,1,0)</f>
        <v>0</v>
      </c>
      <c r="BM323">
        <f>IF(Tabela_VIQT_data[[#This Row],[Q20]]=18,1,0)</f>
        <v>1</v>
      </c>
      <c r="BN323">
        <f>IF(Tabela_VIQT_data[[#This Row],[Q21]]=3,1,0)</f>
        <v>1</v>
      </c>
      <c r="BO323">
        <f>IF(Tabela_VIQT_data[[#This Row],[Q22]]=18,1,0)</f>
        <v>1</v>
      </c>
      <c r="BP323">
        <f>IF(Tabela_VIQT_data[[#This Row],[Q23]]=6,1,0)</f>
        <v>1</v>
      </c>
      <c r="BQ323">
        <f>IF(Tabela_VIQT_data[[#This Row],[Q24]]=12,1,0)</f>
        <v>0</v>
      </c>
      <c r="BR323">
        <f>IF(Tabela_VIQT_data[[#This Row],[Q25]]=17,1,0)</f>
        <v>0</v>
      </c>
      <c r="BS323">
        <f>IF(Tabela_VIQT_data[[#This Row],[Q26]]=10,1,0)</f>
        <v>0</v>
      </c>
      <c r="BT323">
        <f>IF(Tabela_VIQT_data[[#This Row],[Q27]]=10,1,0)</f>
        <v>0</v>
      </c>
      <c r="BU323">
        <f>IF(Tabela_VIQT_data[[#This Row],[Q28]]=9,1,0)</f>
        <v>1</v>
      </c>
      <c r="BV323">
        <f>IF(Tabela_VIQT_data[[#This Row],[Q29]]=9,1,0)</f>
        <v>0</v>
      </c>
      <c r="BW323">
        <f>IF(Tabela_VIQT_data[[#This Row],[Q30]]=3,1,0)</f>
        <v>1</v>
      </c>
      <c r="BX323">
        <f>IF(Tabela_VIQT_data[[#This Row],[Q31]]=6,1,0)</f>
        <v>1</v>
      </c>
      <c r="BY323">
        <f>IF(Tabela_VIQT_data[[#This Row],[Q32]]=10,1,0)</f>
        <v>1</v>
      </c>
      <c r="BZ323">
        <f>IF(Tabela_VIQT_data[[#This Row],[Q33]]=17,1,0)</f>
        <v>1</v>
      </c>
      <c r="CA323">
        <f>IF(Tabela_VIQT_data[[#This Row],[Q34]]=3,1,0)</f>
        <v>0</v>
      </c>
      <c r="CB323">
        <f>IF(Tabela_VIQT_data[[#This Row],[Q35]]=17,1,0)</f>
        <v>1</v>
      </c>
      <c r="CC323">
        <f>IF(Tabela_VIQT_data[[#This Row],[Q36]]=24,1,0)</f>
        <v>1</v>
      </c>
      <c r="CD323">
        <f>IF(Tabela_VIQT_data[[#This Row],[Q37]]=17,1,0)</f>
        <v>0</v>
      </c>
      <c r="CE323">
        <f>IF(Tabela_VIQT_data[[#This Row],[Q38]]=5,1,0)</f>
        <v>0</v>
      </c>
      <c r="CF323">
        <f>IF(Tabela_VIQT_data[[#This Row],[Q39]]=5,1,0)</f>
        <v>0</v>
      </c>
      <c r="CG323">
        <f>IF(Tabela_VIQT_data[[#This Row],[Q40]]=24,1,0)</f>
        <v>0</v>
      </c>
      <c r="CH323">
        <f>IF(Tabela_VIQT_data[[#This Row],[Q41]]=5,1,0)</f>
        <v>0</v>
      </c>
      <c r="CI323">
        <f>IF(Tabela_VIQT_data[[#This Row],[Q42]]=5,1,0)</f>
        <v>0</v>
      </c>
      <c r="CJ323">
        <f>IF(Tabela_VIQT_data[[#This Row],[Q43]]=12,1,0)</f>
        <v>0</v>
      </c>
      <c r="CK323">
        <f>IF(Tabela_VIQT_data[[#This Row],[Q44]]=10,1,0)</f>
        <v>0</v>
      </c>
      <c r="CL323">
        <f>IF(Tabela_VIQT_data[[#This Row],[Q45]]=9,1,0)</f>
        <v>1</v>
      </c>
      <c r="CM323">
        <v>26</v>
      </c>
      <c r="CN323">
        <v>12</v>
      </c>
      <c r="CO323">
        <v>218</v>
      </c>
      <c r="CP323" s="1" t="s">
        <v>159</v>
      </c>
      <c r="CQ323">
        <v>570</v>
      </c>
      <c r="CR323">
        <v>490</v>
      </c>
      <c r="CS323">
        <v>4</v>
      </c>
      <c r="CT323">
        <v>5</v>
      </c>
      <c r="CU323">
        <v>5</v>
      </c>
      <c r="CV323">
        <v>5</v>
      </c>
      <c r="CW323">
        <v>5</v>
      </c>
      <c r="CX323">
        <v>5</v>
      </c>
      <c r="CY323">
        <v>1</v>
      </c>
      <c r="CZ323">
        <v>4</v>
      </c>
      <c r="DA323">
        <v>5</v>
      </c>
      <c r="DB323">
        <v>1</v>
      </c>
      <c r="DC323">
        <v>5</v>
      </c>
      <c r="DD323">
        <v>5</v>
      </c>
      <c r="DE323">
        <v>4</v>
      </c>
      <c r="DF323">
        <v>5</v>
      </c>
      <c r="DG323">
        <v>5</v>
      </c>
      <c r="DH323">
        <v>5</v>
      </c>
      <c r="DI323">
        <v>1</v>
      </c>
      <c r="DJ323">
        <v>3</v>
      </c>
      <c r="DK323">
        <v>3</v>
      </c>
      <c r="DL323">
        <v>4</v>
      </c>
      <c r="DM323">
        <v>5</v>
      </c>
      <c r="DN323">
        <v>5</v>
      </c>
      <c r="DO323">
        <v>1</v>
      </c>
      <c r="DP323">
        <v>4</v>
      </c>
      <c r="DQ323">
        <v>1</v>
      </c>
      <c r="DR323">
        <v>4</v>
      </c>
      <c r="DS323">
        <v>4</v>
      </c>
      <c r="DT323">
        <v>1</v>
      </c>
      <c r="DU323">
        <v>2</v>
      </c>
      <c r="DV323">
        <v>1</v>
      </c>
      <c r="DW323">
        <v>3</v>
      </c>
      <c r="DX323">
        <v>3</v>
      </c>
      <c r="DY323">
        <v>2</v>
      </c>
      <c r="DZ323">
        <v>2</v>
      </c>
      <c r="EA323">
        <v>24</v>
      </c>
    </row>
    <row r="324" spans="1:131" x14ac:dyDescent="0.25">
      <c r="A324">
        <v>24</v>
      </c>
      <c r="B324">
        <v>3</v>
      </c>
      <c r="C324">
        <v>10</v>
      </c>
      <c r="D324">
        <v>18</v>
      </c>
      <c r="E324">
        <v>9</v>
      </c>
      <c r="F324">
        <v>20</v>
      </c>
      <c r="G324">
        <v>17</v>
      </c>
      <c r="H324">
        <v>10</v>
      </c>
      <c r="I324">
        <v>17</v>
      </c>
      <c r="J324">
        <v>10</v>
      </c>
      <c r="K324">
        <v>5</v>
      </c>
      <c r="L324">
        <v>17</v>
      </c>
      <c r="M324">
        <v>9</v>
      </c>
      <c r="N324">
        <v>5</v>
      </c>
      <c r="O324">
        <v>18</v>
      </c>
      <c r="P324">
        <v>18</v>
      </c>
      <c r="Q324">
        <v>3</v>
      </c>
      <c r="R324">
        <v>18</v>
      </c>
      <c r="S324">
        <v>20</v>
      </c>
      <c r="T324">
        <v>18</v>
      </c>
      <c r="U324">
        <v>17</v>
      </c>
      <c r="V324">
        <v>18</v>
      </c>
      <c r="W324">
        <v>6</v>
      </c>
      <c r="X324">
        <v>12</v>
      </c>
      <c r="Y324">
        <v>17</v>
      </c>
      <c r="Z324">
        <v>10</v>
      </c>
      <c r="AA324">
        <v>3</v>
      </c>
      <c r="AB324">
        <v>9</v>
      </c>
      <c r="AC324">
        <v>9</v>
      </c>
      <c r="AD324">
        <v>3</v>
      </c>
      <c r="AE324">
        <v>6</v>
      </c>
      <c r="AF324">
        <v>10</v>
      </c>
      <c r="AG324">
        <v>17</v>
      </c>
      <c r="AH324">
        <v>3</v>
      </c>
      <c r="AI324">
        <v>3</v>
      </c>
      <c r="AJ324">
        <v>9</v>
      </c>
      <c r="AK324">
        <v>17</v>
      </c>
      <c r="AL324">
        <v>17</v>
      </c>
      <c r="AM324">
        <v>5</v>
      </c>
      <c r="AN324">
        <v>20</v>
      </c>
      <c r="AO324">
        <v>5</v>
      </c>
      <c r="AP324">
        <v>18</v>
      </c>
      <c r="AQ324">
        <v>3</v>
      </c>
      <c r="AR324">
        <v>3</v>
      </c>
      <c r="AS324">
        <v>9</v>
      </c>
      <c r="AT324">
        <f>IF(Tabela_VIQT_data[[#This Row],[Q1]]=24,1,0)</f>
        <v>1</v>
      </c>
      <c r="AU324">
        <f>IF(Tabela_VIQT_data[[#This Row],[Q2]]=3,1,0)</f>
        <v>1</v>
      </c>
      <c r="AV324">
        <f>IF(Tabela_VIQT_data[[#This Row],[Q3]]=10,1,0)</f>
        <v>1</v>
      </c>
      <c r="AW324">
        <f>IF(Tabela_VIQT_data[[#This Row],[Q4]]=5,1,0)</f>
        <v>0</v>
      </c>
      <c r="AX324">
        <f>IF(Tabela_VIQT_data[[#This Row],[Q5]]=9,1,0)</f>
        <v>1</v>
      </c>
      <c r="AY324">
        <f>IF(Tabela_VIQT_data[[#This Row],[Q6]]=9,1,0)</f>
        <v>0</v>
      </c>
      <c r="AZ324">
        <f>IF(Tabela_VIQT_data[[#This Row],[Q7]]=17,1,0)</f>
        <v>1</v>
      </c>
      <c r="BA324">
        <f>IF(Tabela_VIQT_data[[#This Row],[Q8]]=10,1,0)</f>
        <v>1</v>
      </c>
      <c r="BB324">
        <f>IF(Tabela_VIQT_data[[#This Row],[Q9]]=17,1,0)</f>
        <v>1</v>
      </c>
      <c r="BC324">
        <f>IF(Tabela_VIQT_data[[#This Row],[Q10]]=10,1,0)</f>
        <v>1</v>
      </c>
      <c r="BD324">
        <f>IF(Tabela_VIQT_data[[#This Row],[Q11]]=5,1,0)</f>
        <v>1</v>
      </c>
      <c r="BE324">
        <f>IF(Tabela_VIQT_data[[#This Row],[Q12]]=17,1,0)</f>
        <v>1</v>
      </c>
      <c r="BF324">
        <f>IF(Tabela_VIQT_data[[#This Row],[Q13]]=9,1,0)</f>
        <v>1</v>
      </c>
      <c r="BG324">
        <f>IF(Tabela_VIQT_data[[#This Row],[Q14]]=5,1,0)</f>
        <v>1</v>
      </c>
      <c r="BH324">
        <f>IF(Tabela_VIQT_data[[#This Row],[Q15]]=18,1,0)</f>
        <v>1</v>
      </c>
      <c r="BI324">
        <f>IF(Tabela_VIQT_data[[#This Row],[Q16]]=18,1,0)</f>
        <v>1</v>
      </c>
      <c r="BJ324">
        <f>IF(Tabela_VIQT_data[[#This Row],[Q17]]=3,1,0)</f>
        <v>1</v>
      </c>
      <c r="BK324">
        <f>IF(Tabela_VIQT_data[[#This Row],[Q18]]=12,1,0)</f>
        <v>0</v>
      </c>
      <c r="BL324">
        <f>IF(Tabela_VIQT_data[[#This Row],[Q19]]=18,1,0)</f>
        <v>0</v>
      </c>
      <c r="BM324">
        <f>IF(Tabela_VIQT_data[[#This Row],[Q20]]=18,1,0)</f>
        <v>1</v>
      </c>
      <c r="BN324">
        <f>IF(Tabela_VIQT_data[[#This Row],[Q21]]=3,1,0)</f>
        <v>0</v>
      </c>
      <c r="BO324">
        <f>IF(Tabela_VIQT_data[[#This Row],[Q22]]=18,1,0)</f>
        <v>1</v>
      </c>
      <c r="BP324">
        <f>IF(Tabela_VIQT_data[[#This Row],[Q23]]=6,1,0)</f>
        <v>1</v>
      </c>
      <c r="BQ324">
        <f>IF(Tabela_VIQT_data[[#This Row],[Q24]]=12,1,0)</f>
        <v>1</v>
      </c>
      <c r="BR324">
        <f>IF(Tabela_VIQT_data[[#This Row],[Q25]]=17,1,0)</f>
        <v>1</v>
      </c>
      <c r="BS324">
        <f>IF(Tabela_VIQT_data[[#This Row],[Q26]]=10,1,0)</f>
        <v>1</v>
      </c>
      <c r="BT324">
        <f>IF(Tabela_VIQT_data[[#This Row],[Q27]]=10,1,0)</f>
        <v>0</v>
      </c>
      <c r="BU324">
        <f>IF(Tabela_VIQT_data[[#This Row],[Q28]]=9,1,0)</f>
        <v>1</v>
      </c>
      <c r="BV324">
        <f>IF(Tabela_VIQT_data[[#This Row],[Q29]]=9,1,0)</f>
        <v>1</v>
      </c>
      <c r="BW324">
        <f>IF(Tabela_VIQT_data[[#This Row],[Q30]]=3,1,0)</f>
        <v>1</v>
      </c>
      <c r="BX324">
        <f>IF(Tabela_VIQT_data[[#This Row],[Q31]]=6,1,0)</f>
        <v>1</v>
      </c>
      <c r="BY324">
        <f>IF(Tabela_VIQT_data[[#This Row],[Q32]]=10,1,0)</f>
        <v>1</v>
      </c>
      <c r="BZ324">
        <f>IF(Tabela_VIQT_data[[#This Row],[Q33]]=17,1,0)</f>
        <v>1</v>
      </c>
      <c r="CA324">
        <f>IF(Tabela_VIQT_data[[#This Row],[Q34]]=3,1,0)</f>
        <v>1</v>
      </c>
      <c r="CB324">
        <f>IF(Tabela_VIQT_data[[#This Row],[Q35]]=17,1,0)</f>
        <v>0</v>
      </c>
      <c r="CC324">
        <f>IF(Tabela_VIQT_data[[#This Row],[Q36]]=24,1,0)</f>
        <v>0</v>
      </c>
      <c r="CD324">
        <f>IF(Tabela_VIQT_data[[#This Row],[Q37]]=17,1,0)</f>
        <v>1</v>
      </c>
      <c r="CE324">
        <f>IF(Tabela_VIQT_data[[#This Row],[Q38]]=5,1,0)</f>
        <v>0</v>
      </c>
      <c r="CF324">
        <f>IF(Tabela_VIQT_data[[#This Row],[Q39]]=5,1,0)</f>
        <v>1</v>
      </c>
      <c r="CG324">
        <f>IF(Tabela_VIQT_data[[#This Row],[Q40]]=24,1,0)</f>
        <v>0</v>
      </c>
      <c r="CH324">
        <f>IF(Tabela_VIQT_data[[#This Row],[Q41]]=5,1,0)</f>
        <v>1</v>
      </c>
      <c r="CI324">
        <f>IF(Tabela_VIQT_data[[#This Row],[Q42]]=5,1,0)</f>
        <v>0</v>
      </c>
      <c r="CJ324">
        <f>IF(Tabela_VIQT_data[[#This Row],[Q43]]=12,1,0)</f>
        <v>0</v>
      </c>
      <c r="CK324">
        <f>IF(Tabela_VIQT_data[[#This Row],[Q44]]=10,1,0)</f>
        <v>0</v>
      </c>
      <c r="CL324">
        <f>IF(Tabela_VIQT_data[[#This Row],[Q45]]=9,1,0)</f>
        <v>1</v>
      </c>
      <c r="CM324">
        <v>32</v>
      </c>
      <c r="CN324">
        <v>13</v>
      </c>
      <c r="CO324">
        <v>2745</v>
      </c>
      <c r="CP324" s="1" t="s">
        <v>135</v>
      </c>
      <c r="CQ324">
        <v>5</v>
      </c>
      <c r="CR324">
        <v>1542</v>
      </c>
      <c r="CS324">
        <v>5</v>
      </c>
      <c r="CT324">
        <v>4</v>
      </c>
      <c r="CU324">
        <v>1</v>
      </c>
      <c r="CV324">
        <v>4</v>
      </c>
      <c r="CW324">
        <v>4</v>
      </c>
      <c r="CX324">
        <v>3</v>
      </c>
      <c r="CY324">
        <v>3</v>
      </c>
      <c r="CZ324">
        <v>4</v>
      </c>
      <c r="DA324">
        <v>4</v>
      </c>
      <c r="DB324">
        <v>2</v>
      </c>
      <c r="DC324">
        <v>2</v>
      </c>
      <c r="DD324">
        <v>3</v>
      </c>
      <c r="DE324">
        <v>4</v>
      </c>
      <c r="DF324">
        <v>5</v>
      </c>
      <c r="DG324">
        <v>4</v>
      </c>
      <c r="DH324">
        <v>5</v>
      </c>
      <c r="DI324">
        <v>1</v>
      </c>
      <c r="DJ324">
        <v>1</v>
      </c>
      <c r="DK324">
        <v>3</v>
      </c>
      <c r="DL324">
        <v>3</v>
      </c>
      <c r="DM324">
        <v>2</v>
      </c>
      <c r="DN324">
        <v>4</v>
      </c>
      <c r="DO324">
        <v>2</v>
      </c>
      <c r="DP324">
        <v>1</v>
      </c>
      <c r="DQ324">
        <v>4</v>
      </c>
      <c r="DR324">
        <v>3</v>
      </c>
      <c r="DS324">
        <v>4</v>
      </c>
      <c r="DT324">
        <v>3</v>
      </c>
      <c r="DU324">
        <v>4</v>
      </c>
      <c r="DV324">
        <v>3</v>
      </c>
      <c r="DW324">
        <v>2</v>
      </c>
      <c r="DX324">
        <v>2</v>
      </c>
      <c r="DY324">
        <v>1</v>
      </c>
      <c r="DZ324">
        <v>1</v>
      </c>
      <c r="EA324">
        <v>40</v>
      </c>
    </row>
    <row r="325" spans="1:131" x14ac:dyDescent="0.25">
      <c r="A325">
        <v>24</v>
      </c>
      <c r="B325">
        <v>3</v>
      </c>
      <c r="C325">
        <v>10</v>
      </c>
      <c r="D325">
        <v>6</v>
      </c>
      <c r="E325">
        <v>9</v>
      </c>
      <c r="F325">
        <v>9</v>
      </c>
      <c r="G325">
        <v>17</v>
      </c>
      <c r="H325">
        <v>10</v>
      </c>
      <c r="I325">
        <v>-1</v>
      </c>
      <c r="J325">
        <v>10</v>
      </c>
      <c r="K325">
        <v>5</v>
      </c>
      <c r="L325">
        <v>17</v>
      </c>
      <c r="M325">
        <v>9</v>
      </c>
      <c r="N325">
        <v>5</v>
      </c>
      <c r="O325">
        <v>5</v>
      </c>
      <c r="P325">
        <v>18</v>
      </c>
      <c r="Q325">
        <v>3</v>
      </c>
      <c r="R325">
        <v>6</v>
      </c>
      <c r="S325">
        <v>-1</v>
      </c>
      <c r="T325">
        <v>3</v>
      </c>
      <c r="U325">
        <v>3</v>
      </c>
      <c r="V325">
        <v>18</v>
      </c>
      <c r="W325">
        <v>6</v>
      </c>
      <c r="X325">
        <v>-1</v>
      </c>
      <c r="Y325">
        <v>17</v>
      </c>
      <c r="Z325">
        <v>10</v>
      </c>
      <c r="AA325">
        <v>-1</v>
      </c>
      <c r="AB325">
        <v>9</v>
      </c>
      <c r="AC325">
        <v>9</v>
      </c>
      <c r="AD325">
        <v>3</v>
      </c>
      <c r="AE325">
        <v>6</v>
      </c>
      <c r="AF325">
        <v>-1</v>
      </c>
      <c r="AG325">
        <v>17</v>
      </c>
      <c r="AH325">
        <v>3</v>
      </c>
      <c r="AI325">
        <v>17</v>
      </c>
      <c r="AJ325">
        <v>24</v>
      </c>
      <c r="AK325">
        <v>17</v>
      </c>
      <c r="AL325">
        <v>-1</v>
      </c>
      <c r="AM325">
        <v>5</v>
      </c>
      <c r="AN325">
        <v>6</v>
      </c>
      <c r="AO325">
        <v>9</v>
      </c>
      <c r="AP325">
        <v>18</v>
      </c>
      <c r="AQ325">
        <v>9</v>
      </c>
      <c r="AR325">
        <v>10</v>
      </c>
      <c r="AS325">
        <v>5</v>
      </c>
      <c r="AT325">
        <f>IF(Tabela_VIQT_data[[#This Row],[Q1]]=24,1,0)</f>
        <v>1</v>
      </c>
      <c r="AU325">
        <f>IF(Tabela_VIQT_data[[#This Row],[Q2]]=3,1,0)</f>
        <v>1</v>
      </c>
      <c r="AV325">
        <f>IF(Tabela_VIQT_data[[#This Row],[Q3]]=10,1,0)</f>
        <v>1</v>
      </c>
      <c r="AW325">
        <f>IF(Tabela_VIQT_data[[#This Row],[Q4]]=5,1,0)</f>
        <v>0</v>
      </c>
      <c r="AX325">
        <f>IF(Tabela_VIQT_data[[#This Row],[Q5]]=9,1,0)</f>
        <v>1</v>
      </c>
      <c r="AY325">
        <f>IF(Tabela_VIQT_data[[#This Row],[Q6]]=9,1,0)</f>
        <v>1</v>
      </c>
      <c r="AZ325">
        <f>IF(Tabela_VIQT_data[[#This Row],[Q7]]=17,1,0)</f>
        <v>1</v>
      </c>
      <c r="BA325">
        <f>IF(Tabela_VIQT_data[[#This Row],[Q8]]=10,1,0)</f>
        <v>1</v>
      </c>
      <c r="BB325">
        <f>IF(Tabela_VIQT_data[[#This Row],[Q9]]=17,1,0)</f>
        <v>0</v>
      </c>
      <c r="BC325">
        <f>IF(Tabela_VIQT_data[[#This Row],[Q10]]=10,1,0)</f>
        <v>1</v>
      </c>
      <c r="BD325">
        <f>IF(Tabela_VIQT_data[[#This Row],[Q11]]=5,1,0)</f>
        <v>1</v>
      </c>
      <c r="BE325">
        <f>IF(Tabela_VIQT_data[[#This Row],[Q12]]=17,1,0)</f>
        <v>1</v>
      </c>
      <c r="BF325">
        <f>IF(Tabela_VIQT_data[[#This Row],[Q13]]=9,1,0)</f>
        <v>1</v>
      </c>
      <c r="BG325">
        <f>IF(Tabela_VIQT_data[[#This Row],[Q14]]=5,1,0)</f>
        <v>1</v>
      </c>
      <c r="BH325">
        <f>IF(Tabela_VIQT_data[[#This Row],[Q15]]=18,1,0)</f>
        <v>0</v>
      </c>
      <c r="BI325">
        <f>IF(Tabela_VIQT_data[[#This Row],[Q16]]=18,1,0)</f>
        <v>1</v>
      </c>
      <c r="BJ325">
        <f>IF(Tabela_VIQT_data[[#This Row],[Q17]]=3,1,0)</f>
        <v>1</v>
      </c>
      <c r="BK325">
        <f>IF(Tabela_VIQT_data[[#This Row],[Q18]]=12,1,0)</f>
        <v>0</v>
      </c>
      <c r="BL325">
        <f>IF(Tabela_VIQT_data[[#This Row],[Q19]]=18,1,0)</f>
        <v>0</v>
      </c>
      <c r="BM325">
        <f>IF(Tabela_VIQT_data[[#This Row],[Q20]]=18,1,0)</f>
        <v>0</v>
      </c>
      <c r="BN325">
        <f>IF(Tabela_VIQT_data[[#This Row],[Q21]]=3,1,0)</f>
        <v>1</v>
      </c>
      <c r="BO325">
        <f>IF(Tabela_VIQT_data[[#This Row],[Q22]]=18,1,0)</f>
        <v>1</v>
      </c>
      <c r="BP325">
        <f>IF(Tabela_VIQT_data[[#This Row],[Q23]]=6,1,0)</f>
        <v>1</v>
      </c>
      <c r="BQ325">
        <f>IF(Tabela_VIQT_data[[#This Row],[Q24]]=12,1,0)</f>
        <v>0</v>
      </c>
      <c r="BR325">
        <f>IF(Tabela_VIQT_data[[#This Row],[Q25]]=17,1,0)</f>
        <v>1</v>
      </c>
      <c r="BS325">
        <f>IF(Tabela_VIQT_data[[#This Row],[Q26]]=10,1,0)</f>
        <v>1</v>
      </c>
      <c r="BT325">
        <f>IF(Tabela_VIQT_data[[#This Row],[Q27]]=10,1,0)</f>
        <v>0</v>
      </c>
      <c r="BU325">
        <f>IF(Tabela_VIQT_data[[#This Row],[Q28]]=9,1,0)</f>
        <v>1</v>
      </c>
      <c r="BV325">
        <f>IF(Tabela_VIQT_data[[#This Row],[Q29]]=9,1,0)</f>
        <v>1</v>
      </c>
      <c r="BW325">
        <f>IF(Tabela_VIQT_data[[#This Row],[Q30]]=3,1,0)</f>
        <v>1</v>
      </c>
      <c r="BX325">
        <f>IF(Tabela_VIQT_data[[#This Row],[Q31]]=6,1,0)</f>
        <v>1</v>
      </c>
      <c r="BY325">
        <f>IF(Tabela_VIQT_data[[#This Row],[Q32]]=10,1,0)</f>
        <v>0</v>
      </c>
      <c r="BZ325">
        <f>IF(Tabela_VIQT_data[[#This Row],[Q33]]=17,1,0)</f>
        <v>1</v>
      </c>
      <c r="CA325">
        <f>IF(Tabela_VIQT_data[[#This Row],[Q34]]=3,1,0)</f>
        <v>1</v>
      </c>
      <c r="CB325">
        <f>IF(Tabela_VIQT_data[[#This Row],[Q35]]=17,1,0)</f>
        <v>1</v>
      </c>
      <c r="CC325">
        <f>IF(Tabela_VIQT_data[[#This Row],[Q36]]=24,1,0)</f>
        <v>1</v>
      </c>
      <c r="CD325">
        <f>IF(Tabela_VIQT_data[[#This Row],[Q37]]=17,1,0)</f>
        <v>1</v>
      </c>
      <c r="CE325">
        <f>IF(Tabela_VIQT_data[[#This Row],[Q38]]=5,1,0)</f>
        <v>0</v>
      </c>
      <c r="CF325">
        <f>IF(Tabela_VIQT_data[[#This Row],[Q39]]=5,1,0)</f>
        <v>1</v>
      </c>
      <c r="CG325">
        <f>IF(Tabela_VIQT_data[[#This Row],[Q40]]=24,1,0)</f>
        <v>0</v>
      </c>
      <c r="CH325">
        <f>IF(Tabela_VIQT_data[[#This Row],[Q41]]=5,1,0)</f>
        <v>0</v>
      </c>
      <c r="CI325">
        <f>IF(Tabela_VIQT_data[[#This Row],[Q42]]=5,1,0)</f>
        <v>0</v>
      </c>
      <c r="CJ325">
        <f>IF(Tabela_VIQT_data[[#This Row],[Q43]]=12,1,0)</f>
        <v>0</v>
      </c>
      <c r="CK325">
        <f>IF(Tabela_VIQT_data[[#This Row],[Q44]]=10,1,0)</f>
        <v>1</v>
      </c>
      <c r="CL325">
        <f>IF(Tabela_VIQT_data[[#This Row],[Q45]]=9,1,0)</f>
        <v>0</v>
      </c>
      <c r="CM325">
        <v>30</v>
      </c>
      <c r="CN325">
        <v>9</v>
      </c>
      <c r="CO325">
        <v>2685</v>
      </c>
      <c r="CP325" s="1" t="s">
        <v>158</v>
      </c>
      <c r="CQ325">
        <v>2</v>
      </c>
      <c r="CR325">
        <v>581</v>
      </c>
      <c r="CS325">
        <v>4</v>
      </c>
      <c r="CT325">
        <v>3</v>
      </c>
      <c r="CU325">
        <v>4</v>
      </c>
      <c r="CV325">
        <v>3</v>
      </c>
      <c r="CW325">
        <v>3</v>
      </c>
      <c r="CX325">
        <v>1</v>
      </c>
      <c r="CY325">
        <v>5</v>
      </c>
      <c r="CZ325">
        <v>3</v>
      </c>
      <c r="DA325">
        <v>1</v>
      </c>
      <c r="DB325">
        <v>1</v>
      </c>
      <c r="DC325">
        <v>2</v>
      </c>
      <c r="DD325">
        <v>3</v>
      </c>
      <c r="DE325">
        <v>3</v>
      </c>
      <c r="DF325">
        <v>4</v>
      </c>
      <c r="DG325">
        <v>1</v>
      </c>
      <c r="DH325">
        <v>3</v>
      </c>
      <c r="DI325">
        <v>3</v>
      </c>
      <c r="DJ325">
        <v>4</v>
      </c>
      <c r="DK325">
        <v>5</v>
      </c>
      <c r="DL325">
        <v>3</v>
      </c>
      <c r="DM325">
        <v>4</v>
      </c>
      <c r="DN325">
        <v>3</v>
      </c>
      <c r="DO325">
        <v>1</v>
      </c>
      <c r="DP325">
        <v>2</v>
      </c>
      <c r="DQ325">
        <v>5</v>
      </c>
      <c r="DR325">
        <v>3</v>
      </c>
      <c r="DS325">
        <v>1</v>
      </c>
      <c r="DT325">
        <v>3</v>
      </c>
      <c r="DU325">
        <v>2</v>
      </c>
      <c r="DV325">
        <v>4</v>
      </c>
      <c r="DW325">
        <v>4</v>
      </c>
      <c r="DX325">
        <v>2</v>
      </c>
      <c r="DY325">
        <v>2</v>
      </c>
      <c r="DZ325">
        <v>2</v>
      </c>
      <c r="EA325">
        <v>34</v>
      </c>
    </row>
    <row r="326" spans="1:131" x14ac:dyDescent="0.25">
      <c r="A326">
        <v>24</v>
      </c>
      <c r="B326">
        <v>3</v>
      </c>
      <c r="C326">
        <v>10</v>
      </c>
      <c r="D326">
        <v>5</v>
      </c>
      <c r="E326">
        <v>9</v>
      </c>
      <c r="F326">
        <v>9</v>
      </c>
      <c r="G326">
        <v>-1</v>
      </c>
      <c r="H326">
        <v>-1</v>
      </c>
      <c r="I326">
        <v>-1</v>
      </c>
      <c r="J326">
        <v>10</v>
      </c>
      <c r="K326">
        <v>5</v>
      </c>
      <c r="L326">
        <v>17</v>
      </c>
      <c r="M326">
        <v>9</v>
      </c>
      <c r="N326">
        <v>5</v>
      </c>
      <c r="O326">
        <v>18</v>
      </c>
      <c r="P326">
        <v>18</v>
      </c>
      <c r="Q326">
        <v>-1</v>
      </c>
      <c r="R326">
        <v>-1</v>
      </c>
      <c r="S326">
        <v>-1</v>
      </c>
      <c r="T326">
        <v>6</v>
      </c>
      <c r="U326">
        <v>-1</v>
      </c>
      <c r="V326">
        <v>18</v>
      </c>
      <c r="W326">
        <v>6</v>
      </c>
      <c r="X326">
        <v>-1</v>
      </c>
      <c r="Y326">
        <v>-1</v>
      </c>
      <c r="Z326">
        <v>10</v>
      </c>
      <c r="AA326">
        <v>-1</v>
      </c>
      <c r="AB326">
        <v>-1</v>
      </c>
      <c r="AC326">
        <v>9</v>
      </c>
      <c r="AD326">
        <v>3</v>
      </c>
      <c r="AE326">
        <v>6</v>
      </c>
      <c r="AF326">
        <v>10</v>
      </c>
      <c r="AG326">
        <v>6</v>
      </c>
      <c r="AH326">
        <v>9</v>
      </c>
      <c r="AI326">
        <v>17</v>
      </c>
      <c r="AJ326">
        <v>-1</v>
      </c>
      <c r="AK326">
        <v>17</v>
      </c>
      <c r="AL326">
        <v>-1</v>
      </c>
      <c r="AM326">
        <v>-1</v>
      </c>
      <c r="AN326">
        <v>-1</v>
      </c>
      <c r="AO326">
        <v>9</v>
      </c>
      <c r="AP326">
        <v>-1</v>
      </c>
      <c r="AQ326">
        <v>-1</v>
      </c>
      <c r="AR326">
        <v>10</v>
      </c>
      <c r="AS326">
        <v>12</v>
      </c>
      <c r="AT326">
        <f>IF(Tabela_VIQT_data[[#This Row],[Q1]]=24,1,0)</f>
        <v>1</v>
      </c>
      <c r="AU326">
        <f>IF(Tabela_VIQT_data[[#This Row],[Q2]]=3,1,0)</f>
        <v>1</v>
      </c>
      <c r="AV326">
        <f>IF(Tabela_VIQT_data[[#This Row],[Q3]]=10,1,0)</f>
        <v>1</v>
      </c>
      <c r="AW326">
        <f>IF(Tabela_VIQT_data[[#This Row],[Q4]]=5,1,0)</f>
        <v>1</v>
      </c>
      <c r="AX326">
        <f>IF(Tabela_VIQT_data[[#This Row],[Q5]]=9,1,0)</f>
        <v>1</v>
      </c>
      <c r="AY326">
        <f>IF(Tabela_VIQT_data[[#This Row],[Q6]]=9,1,0)</f>
        <v>1</v>
      </c>
      <c r="AZ326">
        <f>IF(Tabela_VIQT_data[[#This Row],[Q7]]=17,1,0)</f>
        <v>0</v>
      </c>
      <c r="BA326">
        <f>IF(Tabela_VIQT_data[[#This Row],[Q8]]=10,1,0)</f>
        <v>0</v>
      </c>
      <c r="BB326">
        <f>IF(Tabela_VIQT_data[[#This Row],[Q9]]=17,1,0)</f>
        <v>0</v>
      </c>
      <c r="BC326">
        <f>IF(Tabela_VIQT_data[[#This Row],[Q10]]=10,1,0)</f>
        <v>1</v>
      </c>
      <c r="BD326">
        <f>IF(Tabela_VIQT_data[[#This Row],[Q11]]=5,1,0)</f>
        <v>1</v>
      </c>
      <c r="BE326">
        <f>IF(Tabela_VIQT_data[[#This Row],[Q12]]=17,1,0)</f>
        <v>1</v>
      </c>
      <c r="BF326">
        <f>IF(Tabela_VIQT_data[[#This Row],[Q13]]=9,1,0)</f>
        <v>1</v>
      </c>
      <c r="BG326">
        <f>IF(Tabela_VIQT_data[[#This Row],[Q14]]=5,1,0)</f>
        <v>1</v>
      </c>
      <c r="BH326">
        <f>IF(Tabela_VIQT_data[[#This Row],[Q15]]=18,1,0)</f>
        <v>1</v>
      </c>
      <c r="BI326">
        <f>IF(Tabela_VIQT_data[[#This Row],[Q16]]=18,1,0)</f>
        <v>1</v>
      </c>
      <c r="BJ326">
        <f>IF(Tabela_VIQT_data[[#This Row],[Q17]]=3,1,0)</f>
        <v>0</v>
      </c>
      <c r="BK326">
        <f>IF(Tabela_VIQT_data[[#This Row],[Q18]]=12,1,0)</f>
        <v>0</v>
      </c>
      <c r="BL326">
        <f>IF(Tabela_VIQT_data[[#This Row],[Q19]]=18,1,0)</f>
        <v>0</v>
      </c>
      <c r="BM326">
        <f>IF(Tabela_VIQT_data[[#This Row],[Q20]]=18,1,0)</f>
        <v>0</v>
      </c>
      <c r="BN326">
        <f>IF(Tabela_VIQT_data[[#This Row],[Q21]]=3,1,0)</f>
        <v>0</v>
      </c>
      <c r="BO326">
        <f>IF(Tabela_VIQT_data[[#This Row],[Q22]]=18,1,0)</f>
        <v>1</v>
      </c>
      <c r="BP326">
        <f>IF(Tabela_VIQT_data[[#This Row],[Q23]]=6,1,0)</f>
        <v>1</v>
      </c>
      <c r="BQ326">
        <f>IF(Tabela_VIQT_data[[#This Row],[Q24]]=12,1,0)</f>
        <v>0</v>
      </c>
      <c r="BR326">
        <f>IF(Tabela_VIQT_data[[#This Row],[Q25]]=17,1,0)</f>
        <v>0</v>
      </c>
      <c r="BS326">
        <f>IF(Tabela_VIQT_data[[#This Row],[Q26]]=10,1,0)</f>
        <v>1</v>
      </c>
      <c r="BT326">
        <f>IF(Tabela_VIQT_data[[#This Row],[Q27]]=10,1,0)</f>
        <v>0</v>
      </c>
      <c r="BU326">
        <f>IF(Tabela_VIQT_data[[#This Row],[Q28]]=9,1,0)</f>
        <v>0</v>
      </c>
      <c r="BV326">
        <f>IF(Tabela_VIQT_data[[#This Row],[Q29]]=9,1,0)</f>
        <v>1</v>
      </c>
      <c r="BW326">
        <f>IF(Tabela_VIQT_data[[#This Row],[Q30]]=3,1,0)</f>
        <v>1</v>
      </c>
      <c r="BX326">
        <f>IF(Tabela_VIQT_data[[#This Row],[Q31]]=6,1,0)</f>
        <v>1</v>
      </c>
      <c r="BY326">
        <f>IF(Tabela_VIQT_data[[#This Row],[Q32]]=10,1,0)</f>
        <v>1</v>
      </c>
      <c r="BZ326">
        <f>IF(Tabela_VIQT_data[[#This Row],[Q33]]=17,1,0)</f>
        <v>0</v>
      </c>
      <c r="CA326">
        <f>IF(Tabela_VIQT_data[[#This Row],[Q34]]=3,1,0)</f>
        <v>0</v>
      </c>
      <c r="CB326">
        <f>IF(Tabela_VIQT_data[[#This Row],[Q35]]=17,1,0)</f>
        <v>1</v>
      </c>
      <c r="CC326">
        <f>IF(Tabela_VIQT_data[[#This Row],[Q36]]=24,1,0)</f>
        <v>0</v>
      </c>
      <c r="CD326">
        <f>IF(Tabela_VIQT_data[[#This Row],[Q37]]=17,1,0)</f>
        <v>1</v>
      </c>
      <c r="CE326">
        <f>IF(Tabela_VIQT_data[[#This Row],[Q38]]=5,1,0)</f>
        <v>0</v>
      </c>
      <c r="CF326">
        <f>IF(Tabela_VIQT_data[[#This Row],[Q39]]=5,1,0)</f>
        <v>0</v>
      </c>
      <c r="CG326">
        <f>IF(Tabela_VIQT_data[[#This Row],[Q40]]=24,1,0)</f>
        <v>0</v>
      </c>
      <c r="CH326">
        <f>IF(Tabela_VIQT_data[[#This Row],[Q41]]=5,1,0)</f>
        <v>0</v>
      </c>
      <c r="CI326">
        <f>IF(Tabela_VIQT_data[[#This Row],[Q42]]=5,1,0)</f>
        <v>0</v>
      </c>
      <c r="CJ326">
        <f>IF(Tabela_VIQT_data[[#This Row],[Q43]]=12,1,0)</f>
        <v>0</v>
      </c>
      <c r="CK326">
        <f>IF(Tabela_VIQT_data[[#This Row],[Q44]]=10,1,0)</f>
        <v>1</v>
      </c>
      <c r="CL326">
        <f>IF(Tabela_VIQT_data[[#This Row],[Q45]]=9,1,0)</f>
        <v>0</v>
      </c>
      <c r="CM326">
        <v>23</v>
      </c>
      <c r="CN326">
        <v>5</v>
      </c>
      <c r="CO326">
        <v>2125</v>
      </c>
      <c r="CP326" s="1" t="s">
        <v>147</v>
      </c>
      <c r="CQ326">
        <v>13</v>
      </c>
      <c r="CR326">
        <v>294</v>
      </c>
      <c r="CS326">
        <v>4</v>
      </c>
      <c r="CT326">
        <v>2</v>
      </c>
      <c r="CU326">
        <v>1</v>
      </c>
      <c r="CV326">
        <v>2</v>
      </c>
      <c r="CW326">
        <v>2</v>
      </c>
      <c r="CX326">
        <v>4</v>
      </c>
      <c r="CY326">
        <v>5</v>
      </c>
      <c r="CZ326">
        <v>2</v>
      </c>
      <c r="DA326">
        <v>4</v>
      </c>
      <c r="DB326">
        <v>1</v>
      </c>
      <c r="DC326">
        <v>4</v>
      </c>
      <c r="DD326">
        <v>3</v>
      </c>
      <c r="DE326">
        <v>3</v>
      </c>
      <c r="DF326">
        <v>4</v>
      </c>
      <c r="DG326">
        <v>2</v>
      </c>
      <c r="DH326">
        <v>4</v>
      </c>
      <c r="DI326">
        <v>2</v>
      </c>
      <c r="DJ326">
        <v>1</v>
      </c>
      <c r="DK326">
        <v>2</v>
      </c>
      <c r="DL326">
        <v>3</v>
      </c>
      <c r="DM326">
        <v>2</v>
      </c>
      <c r="DN326">
        <v>3</v>
      </c>
      <c r="DO326">
        <v>1</v>
      </c>
      <c r="DP326">
        <v>2</v>
      </c>
      <c r="DQ326">
        <v>4</v>
      </c>
      <c r="DR326">
        <v>4</v>
      </c>
      <c r="DS326">
        <v>4</v>
      </c>
      <c r="DT326">
        <v>5</v>
      </c>
      <c r="DU326">
        <v>2</v>
      </c>
      <c r="DV326">
        <v>5</v>
      </c>
      <c r="DW326">
        <v>2</v>
      </c>
      <c r="DX326">
        <v>3</v>
      </c>
      <c r="DY326">
        <v>1</v>
      </c>
      <c r="DZ326">
        <v>2</v>
      </c>
      <c r="EA326">
        <v>19</v>
      </c>
    </row>
    <row r="327" spans="1:131" x14ac:dyDescent="0.25">
      <c r="A327">
        <v>24</v>
      </c>
      <c r="B327">
        <v>3</v>
      </c>
      <c r="C327">
        <v>10</v>
      </c>
      <c r="D327">
        <v>3</v>
      </c>
      <c r="E327">
        <v>9</v>
      </c>
      <c r="F327">
        <v>9</v>
      </c>
      <c r="G327">
        <v>5</v>
      </c>
      <c r="H327">
        <v>10</v>
      </c>
      <c r="I327">
        <v>17</v>
      </c>
      <c r="J327">
        <v>10</v>
      </c>
      <c r="K327">
        <v>5</v>
      </c>
      <c r="L327">
        <v>17</v>
      </c>
      <c r="M327">
        <v>9</v>
      </c>
      <c r="N327">
        <v>5</v>
      </c>
      <c r="O327">
        <v>18</v>
      </c>
      <c r="P327">
        <v>18</v>
      </c>
      <c r="Q327">
        <v>3</v>
      </c>
      <c r="R327">
        <v>12</v>
      </c>
      <c r="S327">
        <v>18</v>
      </c>
      <c r="T327">
        <v>18</v>
      </c>
      <c r="U327">
        <v>3</v>
      </c>
      <c r="V327">
        <v>18</v>
      </c>
      <c r="W327">
        <v>6</v>
      </c>
      <c r="X327">
        <v>12</v>
      </c>
      <c r="Y327">
        <v>17</v>
      </c>
      <c r="Z327">
        <v>10</v>
      </c>
      <c r="AA327">
        <v>10</v>
      </c>
      <c r="AB327">
        <v>9</v>
      </c>
      <c r="AC327">
        <v>9</v>
      </c>
      <c r="AD327">
        <v>3</v>
      </c>
      <c r="AE327">
        <v>6</v>
      </c>
      <c r="AF327">
        <v>10</v>
      </c>
      <c r="AG327">
        <v>17</v>
      </c>
      <c r="AH327">
        <v>3</v>
      </c>
      <c r="AI327">
        <v>3</v>
      </c>
      <c r="AJ327">
        <v>24</v>
      </c>
      <c r="AK327">
        <v>17</v>
      </c>
      <c r="AL327">
        <v>5</v>
      </c>
      <c r="AM327">
        <v>5</v>
      </c>
      <c r="AN327">
        <v>24</v>
      </c>
      <c r="AO327">
        <v>5</v>
      </c>
      <c r="AP327">
        <v>5</v>
      </c>
      <c r="AQ327">
        <v>12</v>
      </c>
      <c r="AR327">
        <v>10</v>
      </c>
      <c r="AS327">
        <v>9</v>
      </c>
      <c r="AT327">
        <f>IF(Tabela_VIQT_data[[#This Row],[Q1]]=24,1,0)</f>
        <v>1</v>
      </c>
      <c r="AU327">
        <f>IF(Tabela_VIQT_data[[#This Row],[Q2]]=3,1,0)</f>
        <v>1</v>
      </c>
      <c r="AV327">
        <f>IF(Tabela_VIQT_data[[#This Row],[Q3]]=10,1,0)</f>
        <v>1</v>
      </c>
      <c r="AW327">
        <f>IF(Tabela_VIQT_data[[#This Row],[Q4]]=5,1,0)</f>
        <v>0</v>
      </c>
      <c r="AX327">
        <f>IF(Tabela_VIQT_data[[#This Row],[Q5]]=9,1,0)</f>
        <v>1</v>
      </c>
      <c r="AY327">
        <f>IF(Tabela_VIQT_data[[#This Row],[Q6]]=9,1,0)</f>
        <v>1</v>
      </c>
      <c r="AZ327">
        <f>IF(Tabela_VIQT_data[[#This Row],[Q7]]=17,1,0)</f>
        <v>0</v>
      </c>
      <c r="BA327">
        <f>IF(Tabela_VIQT_data[[#This Row],[Q8]]=10,1,0)</f>
        <v>1</v>
      </c>
      <c r="BB327">
        <f>IF(Tabela_VIQT_data[[#This Row],[Q9]]=17,1,0)</f>
        <v>1</v>
      </c>
      <c r="BC327">
        <f>IF(Tabela_VIQT_data[[#This Row],[Q10]]=10,1,0)</f>
        <v>1</v>
      </c>
      <c r="BD327">
        <f>IF(Tabela_VIQT_data[[#This Row],[Q11]]=5,1,0)</f>
        <v>1</v>
      </c>
      <c r="BE327">
        <f>IF(Tabela_VIQT_data[[#This Row],[Q12]]=17,1,0)</f>
        <v>1</v>
      </c>
      <c r="BF327">
        <f>IF(Tabela_VIQT_data[[#This Row],[Q13]]=9,1,0)</f>
        <v>1</v>
      </c>
      <c r="BG327">
        <f>IF(Tabela_VIQT_data[[#This Row],[Q14]]=5,1,0)</f>
        <v>1</v>
      </c>
      <c r="BH327">
        <f>IF(Tabela_VIQT_data[[#This Row],[Q15]]=18,1,0)</f>
        <v>1</v>
      </c>
      <c r="BI327">
        <f>IF(Tabela_VIQT_data[[#This Row],[Q16]]=18,1,0)</f>
        <v>1</v>
      </c>
      <c r="BJ327">
        <f>IF(Tabela_VIQT_data[[#This Row],[Q17]]=3,1,0)</f>
        <v>1</v>
      </c>
      <c r="BK327">
        <f>IF(Tabela_VIQT_data[[#This Row],[Q18]]=12,1,0)</f>
        <v>1</v>
      </c>
      <c r="BL327">
        <f>IF(Tabela_VIQT_data[[#This Row],[Q19]]=18,1,0)</f>
        <v>1</v>
      </c>
      <c r="BM327">
        <f>IF(Tabela_VIQT_data[[#This Row],[Q20]]=18,1,0)</f>
        <v>1</v>
      </c>
      <c r="BN327">
        <f>IF(Tabela_VIQT_data[[#This Row],[Q21]]=3,1,0)</f>
        <v>1</v>
      </c>
      <c r="BO327">
        <f>IF(Tabela_VIQT_data[[#This Row],[Q22]]=18,1,0)</f>
        <v>1</v>
      </c>
      <c r="BP327">
        <f>IF(Tabela_VIQT_data[[#This Row],[Q23]]=6,1,0)</f>
        <v>1</v>
      </c>
      <c r="BQ327">
        <f>IF(Tabela_VIQT_data[[#This Row],[Q24]]=12,1,0)</f>
        <v>1</v>
      </c>
      <c r="BR327">
        <f>IF(Tabela_VIQT_data[[#This Row],[Q25]]=17,1,0)</f>
        <v>1</v>
      </c>
      <c r="BS327">
        <f>IF(Tabela_VIQT_data[[#This Row],[Q26]]=10,1,0)</f>
        <v>1</v>
      </c>
      <c r="BT327">
        <f>IF(Tabela_VIQT_data[[#This Row],[Q27]]=10,1,0)</f>
        <v>1</v>
      </c>
      <c r="BU327">
        <f>IF(Tabela_VIQT_data[[#This Row],[Q28]]=9,1,0)</f>
        <v>1</v>
      </c>
      <c r="BV327">
        <f>IF(Tabela_VIQT_data[[#This Row],[Q29]]=9,1,0)</f>
        <v>1</v>
      </c>
      <c r="BW327">
        <f>IF(Tabela_VIQT_data[[#This Row],[Q30]]=3,1,0)</f>
        <v>1</v>
      </c>
      <c r="BX327">
        <f>IF(Tabela_VIQT_data[[#This Row],[Q31]]=6,1,0)</f>
        <v>1</v>
      </c>
      <c r="BY327">
        <f>IF(Tabela_VIQT_data[[#This Row],[Q32]]=10,1,0)</f>
        <v>1</v>
      </c>
      <c r="BZ327">
        <f>IF(Tabela_VIQT_data[[#This Row],[Q33]]=17,1,0)</f>
        <v>1</v>
      </c>
      <c r="CA327">
        <f>IF(Tabela_VIQT_data[[#This Row],[Q34]]=3,1,0)</f>
        <v>1</v>
      </c>
      <c r="CB327">
        <f>IF(Tabela_VIQT_data[[#This Row],[Q35]]=17,1,0)</f>
        <v>0</v>
      </c>
      <c r="CC327">
        <f>IF(Tabela_VIQT_data[[#This Row],[Q36]]=24,1,0)</f>
        <v>1</v>
      </c>
      <c r="CD327">
        <f>IF(Tabela_VIQT_data[[#This Row],[Q37]]=17,1,0)</f>
        <v>1</v>
      </c>
      <c r="CE327">
        <f>IF(Tabela_VIQT_data[[#This Row],[Q38]]=5,1,0)</f>
        <v>1</v>
      </c>
      <c r="CF327">
        <f>IF(Tabela_VIQT_data[[#This Row],[Q39]]=5,1,0)</f>
        <v>1</v>
      </c>
      <c r="CG327">
        <f>IF(Tabela_VIQT_data[[#This Row],[Q40]]=24,1,0)</f>
        <v>1</v>
      </c>
      <c r="CH327">
        <f>IF(Tabela_VIQT_data[[#This Row],[Q41]]=5,1,0)</f>
        <v>1</v>
      </c>
      <c r="CI327">
        <f>IF(Tabela_VIQT_data[[#This Row],[Q42]]=5,1,0)</f>
        <v>1</v>
      </c>
      <c r="CJ327">
        <f>IF(Tabela_VIQT_data[[#This Row],[Q43]]=12,1,0)</f>
        <v>1</v>
      </c>
      <c r="CK327">
        <f>IF(Tabela_VIQT_data[[#This Row],[Q44]]=10,1,0)</f>
        <v>1</v>
      </c>
      <c r="CL327">
        <f>IF(Tabela_VIQT_data[[#This Row],[Q45]]=9,1,0)</f>
        <v>1</v>
      </c>
      <c r="CM327">
        <v>42</v>
      </c>
      <c r="CN327">
        <v>3</v>
      </c>
      <c r="CO327">
        <v>4095</v>
      </c>
      <c r="CP327" s="1" t="s">
        <v>131</v>
      </c>
      <c r="CQ327">
        <v>3</v>
      </c>
      <c r="CR327">
        <v>292</v>
      </c>
      <c r="CS327">
        <v>5</v>
      </c>
      <c r="CT327">
        <v>3</v>
      </c>
      <c r="CU327">
        <v>5</v>
      </c>
      <c r="CV327">
        <v>5</v>
      </c>
      <c r="CW327">
        <v>4</v>
      </c>
      <c r="CX327">
        <v>3</v>
      </c>
      <c r="CY327">
        <v>2</v>
      </c>
      <c r="CZ327">
        <v>2</v>
      </c>
      <c r="DA327">
        <v>2</v>
      </c>
      <c r="DB327">
        <v>2</v>
      </c>
      <c r="DC327">
        <v>4</v>
      </c>
      <c r="DD327">
        <v>4</v>
      </c>
      <c r="DE327">
        <v>3</v>
      </c>
      <c r="DF327">
        <v>4</v>
      </c>
      <c r="DG327">
        <v>5</v>
      </c>
      <c r="DH327">
        <v>5</v>
      </c>
      <c r="DI327">
        <v>2</v>
      </c>
      <c r="DJ327">
        <v>2</v>
      </c>
      <c r="DK327">
        <v>2</v>
      </c>
      <c r="DL327">
        <v>2</v>
      </c>
      <c r="DM327">
        <v>4</v>
      </c>
      <c r="DN327">
        <v>2</v>
      </c>
      <c r="DO327">
        <v>2</v>
      </c>
      <c r="DP327">
        <v>3</v>
      </c>
      <c r="DQ327">
        <v>3</v>
      </c>
      <c r="DR327">
        <v>2</v>
      </c>
      <c r="DS327">
        <v>4</v>
      </c>
      <c r="DT327">
        <v>4</v>
      </c>
      <c r="DU327">
        <v>5</v>
      </c>
      <c r="DV327">
        <v>5</v>
      </c>
      <c r="DW327">
        <v>3</v>
      </c>
      <c r="DX327">
        <v>1</v>
      </c>
      <c r="DY327">
        <v>2</v>
      </c>
      <c r="DZ327">
        <v>1</v>
      </c>
      <c r="EA327">
        <v>24</v>
      </c>
    </row>
    <row r="328" spans="1:131" x14ac:dyDescent="0.25">
      <c r="A328">
        <v>24</v>
      </c>
      <c r="B328">
        <v>3</v>
      </c>
      <c r="C328">
        <v>10</v>
      </c>
      <c r="D328">
        <v>6</v>
      </c>
      <c r="E328">
        <v>9</v>
      </c>
      <c r="F328">
        <v>9</v>
      </c>
      <c r="G328">
        <v>10</v>
      </c>
      <c r="H328">
        <v>10</v>
      </c>
      <c r="I328">
        <v>17</v>
      </c>
      <c r="J328">
        <v>10</v>
      </c>
      <c r="K328">
        <v>5</v>
      </c>
      <c r="L328">
        <v>17</v>
      </c>
      <c r="M328">
        <v>9</v>
      </c>
      <c r="N328">
        <v>5</v>
      </c>
      <c r="O328">
        <v>18</v>
      </c>
      <c r="P328">
        <v>18</v>
      </c>
      <c r="Q328">
        <v>3</v>
      </c>
      <c r="R328">
        <v>12</v>
      </c>
      <c r="S328">
        <v>-1</v>
      </c>
      <c r="T328">
        <v>18</v>
      </c>
      <c r="U328">
        <v>3</v>
      </c>
      <c r="V328">
        <v>18</v>
      </c>
      <c r="W328">
        <v>6</v>
      </c>
      <c r="X328">
        <v>12</v>
      </c>
      <c r="Y328">
        <v>18</v>
      </c>
      <c r="Z328">
        <v>10</v>
      </c>
      <c r="AA328">
        <v>5</v>
      </c>
      <c r="AB328">
        <v>9</v>
      </c>
      <c r="AC328">
        <v>9</v>
      </c>
      <c r="AD328">
        <v>3</v>
      </c>
      <c r="AE328">
        <v>6</v>
      </c>
      <c r="AF328">
        <v>10</v>
      </c>
      <c r="AG328">
        <v>17</v>
      </c>
      <c r="AH328">
        <v>3</v>
      </c>
      <c r="AI328">
        <v>18</v>
      </c>
      <c r="AJ328">
        <v>-1</v>
      </c>
      <c r="AK328">
        <v>17</v>
      </c>
      <c r="AL328">
        <v>17</v>
      </c>
      <c r="AM328">
        <v>5</v>
      </c>
      <c r="AN328">
        <v>24</v>
      </c>
      <c r="AO328">
        <v>5</v>
      </c>
      <c r="AP328">
        <v>5</v>
      </c>
      <c r="AQ328">
        <v>-1</v>
      </c>
      <c r="AR328">
        <v>3</v>
      </c>
      <c r="AS328">
        <v>9</v>
      </c>
      <c r="AT328">
        <f>IF(Tabela_VIQT_data[[#This Row],[Q1]]=24,1,0)</f>
        <v>1</v>
      </c>
      <c r="AU328">
        <f>IF(Tabela_VIQT_data[[#This Row],[Q2]]=3,1,0)</f>
        <v>1</v>
      </c>
      <c r="AV328">
        <f>IF(Tabela_VIQT_data[[#This Row],[Q3]]=10,1,0)</f>
        <v>1</v>
      </c>
      <c r="AW328">
        <f>IF(Tabela_VIQT_data[[#This Row],[Q4]]=5,1,0)</f>
        <v>0</v>
      </c>
      <c r="AX328">
        <f>IF(Tabela_VIQT_data[[#This Row],[Q5]]=9,1,0)</f>
        <v>1</v>
      </c>
      <c r="AY328">
        <f>IF(Tabela_VIQT_data[[#This Row],[Q6]]=9,1,0)</f>
        <v>1</v>
      </c>
      <c r="AZ328">
        <f>IF(Tabela_VIQT_data[[#This Row],[Q7]]=17,1,0)</f>
        <v>0</v>
      </c>
      <c r="BA328">
        <f>IF(Tabela_VIQT_data[[#This Row],[Q8]]=10,1,0)</f>
        <v>1</v>
      </c>
      <c r="BB328">
        <f>IF(Tabela_VIQT_data[[#This Row],[Q9]]=17,1,0)</f>
        <v>1</v>
      </c>
      <c r="BC328">
        <f>IF(Tabela_VIQT_data[[#This Row],[Q10]]=10,1,0)</f>
        <v>1</v>
      </c>
      <c r="BD328">
        <f>IF(Tabela_VIQT_data[[#This Row],[Q11]]=5,1,0)</f>
        <v>1</v>
      </c>
      <c r="BE328">
        <f>IF(Tabela_VIQT_data[[#This Row],[Q12]]=17,1,0)</f>
        <v>1</v>
      </c>
      <c r="BF328">
        <f>IF(Tabela_VIQT_data[[#This Row],[Q13]]=9,1,0)</f>
        <v>1</v>
      </c>
      <c r="BG328">
        <f>IF(Tabela_VIQT_data[[#This Row],[Q14]]=5,1,0)</f>
        <v>1</v>
      </c>
      <c r="BH328">
        <f>IF(Tabela_VIQT_data[[#This Row],[Q15]]=18,1,0)</f>
        <v>1</v>
      </c>
      <c r="BI328">
        <f>IF(Tabela_VIQT_data[[#This Row],[Q16]]=18,1,0)</f>
        <v>1</v>
      </c>
      <c r="BJ328">
        <f>IF(Tabela_VIQT_data[[#This Row],[Q17]]=3,1,0)</f>
        <v>1</v>
      </c>
      <c r="BK328">
        <f>IF(Tabela_VIQT_data[[#This Row],[Q18]]=12,1,0)</f>
        <v>1</v>
      </c>
      <c r="BL328">
        <f>IF(Tabela_VIQT_data[[#This Row],[Q19]]=18,1,0)</f>
        <v>0</v>
      </c>
      <c r="BM328">
        <f>IF(Tabela_VIQT_data[[#This Row],[Q20]]=18,1,0)</f>
        <v>1</v>
      </c>
      <c r="BN328">
        <f>IF(Tabela_VIQT_data[[#This Row],[Q21]]=3,1,0)</f>
        <v>1</v>
      </c>
      <c r="BO328">
        <f>IF(Tabela_VIQT_data[[#This Row],[Q22]]=18,1,0)</f>
        <v>1</v>
      </c>
      <c r="BP328">
        <f>IF(Tabela_VIQT_data[[#This Row],[Q23]]=6,1,0)</f>
        <v>1</v>
      </c>
      <c r="BQ328">
        <f>IF(Tabela_VIQT_data[[#This Row],[Q24]]=12,1,0)</f>
        <v>1</v>
      </c>
      <c r="BR328">
        <f>IF(Tabela_VIQT_data[[#This Row],[Q25]]=17,1,0)</f>
        <v>0</v>
      </c>
      <c r="BS328">
        <f>IF(Tabela_VIQT_data[[#This Row],[Q26]]=10,1,0)</f>
        <v>1</v>
      </c>
      <c r="BT328">
        <f>IF(Tabela_VIQT_data[[#This Row],[Q27]]=10,1,0)</f>
        <v>0</v>
      </c>
      <c r="BU328">
        <f>IF(Tabela_VIQT_data[[#This Row],[Q28]]=9,1,0)</f>
        <v>1</v>
      </c>
      <c r="BV328">
        <f>IF(Tabela_VIQT_data[[#This Row],[Q29]]=9,1,0)</f>
        <v>1</v>
      </c>
      <c r="BW328">
        <f>IF(Tabela_VIQT_data[[#This Row],[Q30]]=3,1,0)</f>
        <v>1</v>
      </c>
      <c r="BX328">
        <f>IF(Tabela_VIQT_data[[#This Row],[Q31]]=6,1,0)</f>
        <v>1</v>
      </c>
      <c r="BY328">
        <f>IF(Tabela_VIQT_data[[#This Row],[Q32]]=10,1,0)</f>
        <v>1</v>
      </c>
      <c r="BZ328">
        <f>IF(Tabela_VIQT_data[[#This Row],[Q33]]=17,1,0)</f>
        <v>1</v>
      </c>
      <c r="CA328">
        <f>IF(Tabela_VIQT_data[[#This Row],[Q34]]=3,1,0)</f>
        <v>1</v>
      </c>
      <c r="CB328">
        <f>IF(Tabela_VIQT_data[[#This Row],[Q35]]=17,1,0)</f>
        <v>0</v>
      </c>
      <c r="CC328">
        <f>IF(Tabela_VIQT_data[[#This Row],[Q36]]=24,1,0)</f>
        <v>0</v>
      </c>
      <c r="CD328">
        <f>IF(Tabela_VIQT_data[[#This Row],[Q37]]=17,1,0)</f>
        <v>1</v>
      </c>
      <c r="CE328">
        <f>IF(Tabela_VIQT_data[[#This Row],[Q38]]=5,1,0)</f>
        <v>0</v>
      </c>
      <c r="CF328">
        <f>IF(Tabela_VIQT_data[[#This Row],[Q39]]=5,1,0)</f>
        <v>1</v>
      </c>
      <c r="CG328">
        <f>IF(Tabela_VIQT_data[[#This Row],[Q40]]=24,1,0)</f>
        <v>1</v>
      </c>
      <c r="CH328">
        <f>IF(Tabela_VIQT_data[[#This Row],[Q41]]=5,1,0)</f>
        <v>1</v>
      </c>
      <c r="CI328">
        <f>IF(Tabela_VIQT_data[[#This Row],[Q42]]=5,1,0)</f>
        <v>1</v>
      </c>
      <c r="CJ328">
        <f>IF(Tabela_VIQT_data[[#This Row],[Q43]]=12,1,0)</f>
        <v>0</v>
      </c>
      <c r="CK328">
        <f>IF(Tabela_VIQT_data[[#This Row],[Q44]]=10,1,0)</f>
        <v>0</v>
      </c>
      <c r="CL328">
        <f>IF(Tabela_VIQT_data[[#This Row],[Q45]]=9,1,0)</f>
        <v>1</v>
      </c>
      <c r="CM328">
        <v>35</v>
      </c>
      <c r="CN328">
        <v>7</v>
      </c>
      <c r="CO328">
        <v>3255</v>
      </c>
      <c r="CP328" s="1" t="s">
        <v>131</v>
      </c>
      <c r="CQ328">
        <v>6</v>
      </c>
      <c r="CR328">
        <v>5283</v>
      </c>
      <c r="CS328">
        <v>1</v>
      </c>
      <c r="CT328">
        <v>4</v>
      </c>
      <c r="CU328">
        <v>5</v>
      </c>
      <c r="CV328">
        <v>3</v>
      </c>
      <c r="CW328">
        <v>4</v>
      </c>
      <c r="CX328">
        <v>3</v>
      </c>
      <c r="CY328">
        <v>2</v>
      </c>
      <c r="CZ328">
        <v>4</v>
      </c>
      <c r="DA328">
        <v>4</v>
      </c>
      <c r="DB328">
        <v>4</v>
      </c>
      <c r="DC328">
        <v>4</v>
      </c>
      <c r="DD328">
        <v>5</v>
      </c>
      <c r="DE328">
        <v>1</v>
      </c>
      <c r="DF328">
        <v>4</v>
      </c>
      <c r="DG328">
        <v>4</v>
      </c>
      <c r="DH328">
        <v>5</v>
      </c>
      <c r="DI328">
        <v>1</v>
      </c>
      <c r="DJ328">
        <v>2</v>
      </c>
      <c r="DK328">
        <v>2</v>
      </c>
      <c r="DL328">
        <v>5</v>
      </c>
      <c r="DM328">
        <v>2</v>
      </c>
      <c r="DN328">
        <v>5</v>
      </c>
      <c r="DO328">
        <v>1</v>
      </c>
      <c r="DP328">
        <v>3</v>
      </c>
      <c r="DQ328">
        <v>3</v>
      </c>
      <c r="DR328">
        <v>2</v>
      </c>
      <c r="DS328">
        <v>5</v>
      </c>
      <c r="DT328">
        <v>4</v>
      </c>
      <c r="DU328">
        <v>1</v>
      </c>
      <c r="DV328">
        <v>5</v>
      </c>
      <c r="DW328">
        <v>3</v>
      </c>
      <c r="DX328">
        <v>2</v>
      </c>
      <c r="DY328">
        <v>2</v>
      </c>
      <c r="DZ328">
        <v>1</v>
      </c>
      <c r="EA328">
        <v>38</v>
      </c>
    </row>
    <row r="329" spans="1:131" x14ac:dyDescent="0.25">
      <c r="A329">
        <v>24</v>
      </c>
      <c r="B329">
        <v>3</v>
      </c>
      <c r="C329">
        <v>10</v>
      </c>
      <c r="D329">
        <v>5</v>
      </c>
      <c r="E329">
        <v>9</v>
      </c>
      <c r="F329">
        <v>9</v>
      </c>
      <c r="G329">
        <v>10</v>
      </c>
      <c r="H329">
        <v>10</v>
      </c>
      <c r="I329">
        <v>17</v>
      </c>
      <c r="J329">
        <v>10</v>
      </c>
      <c r="K329">
        <v>5</v>
      </c>
      <c r="L329">
        <v>17</v>
      </c>
      <c r="M329">
        <v>9</v>
      </c>
      <c r="N329">
        <v>5</v>
      </c>
      <c r="O329">
        <v>18</v>
      </c>
      <c r="P329">
        <v>18</v>
      </c>
      <c r="Q329">
        <v>3</v>
      </c>
      <c r="R329">
        <v>12</v>
      </c>
      <c r="S329">
        <v>18</v>
      </c>
      <c r="T329">
        <v>18</v>
      </c>
      <c r="U329">
        <v>3</v>
      </c>
      <c r="V329">
        <v>18</v>
      </c>
      <c r="W329">
        <v>6</v>
      </c>
      <c r="X329">
        <v>12</v>
      </c>
      <c r="Y329">
        <v>17</v>
      </c>
      <c r="Z329">
        <v>10</v>
      </c>
      <c r="AA329">
        <v>9</v>
      </c>
      <c r="AB329">
        <v>9</v>
      </c>
      <c r="AC329">
        <v>9</v>
      </c>
      <c r="AD329">
        <v>3</v>
      </c>
      <c r="AE329">
        <v>6</v>
      </c>
      <c r="AF329">
        <v>10</v>
      </c>
      <c r="AG329">
        <v>17</v>
      </c>
      <c r="AH329">
        <v>3</v>
      </c>
      <c r="AI329">
        <v>17</v>
      </c>
      <c r="AJ329">
        <v>24</v>
      </c>
      <c r="AK329">
        <v>17</v>
      </c>
      <c r="AL329">
        <v>5</v>
      </c>
      <c r="AM329">
        <v>5</v>
      </c>
      <c r="AN329">
        <v>6</v>
      </c>
      <c r="AO329">
        <v>5</v>
      </c>
      <c r="AP329">
        <v>5</v>
      </c>
      <c r="AQ329">
        <v>12</v>
      </c>
      <c r="AR329">
        <v>10</v>
      </c>
      <c r="AS329">
        <v>9</v>
      </c>
      <c r="AT329">
        <f>IF(Tabela_VIQT_data[[#This Row],[Q1]]=24,1,0)</f>
        <v>1</v>
      </c>
      <c r="AU329">
        <f>IF(Tabela_VIQT_data[[#This Row],[Q2]]=3,1,0)</f>
        <v>1</v>
      </c>
      <c r="AV329">
        <f>IF(Tabela_VIQT_data[[#This Row],[Q3]]=10,1,0)</f>
        <v>1</v>
      </c>
      <c r="AW329">
        <f>IF(Tabela_VIQT_data[[#This Row],[Q4]]=5,1,0)</f>
        <v>1</v>
      </c>
      <c r="AX329">
        <f>IF(Tabela_VIQT_data[[#This Row],[Q5]]=9,1,0)</f>
        <v>1</v>
      </c>
      <c r="AY329">
        <f>IF(Tabela_VIQT_data[[#This Row],[Q6]]=9,1,0)</f>
        <v>1</v>
      </c>
      <c r="AZ329">
        <f>IF(Tabela_VIQT_data[[#This Row],[Q7]]=17,1,0)</f>
        <v>0</v>
      </c>
      <c r="BA329">
        <f>IF(Tabela_VIQT_data[[#This Row],[Q8]]=10,1,0)</f>
        <v>1</v>
      </c>
      <c r="BB329">
        <f>IF(Tabela_VIQT_data[[#This Row],[Q9]]=17,1,0)</f>
        <v>1</v>
      </c>
      <c r="BC329">
        <f>IF(Tabela_VIQT_data[[#This Row],[Q10]]=10,1,0)</f>
        <v>1</v>
      </c>
      <c r="BD329">
        <f>IF(Tabela_VIQT_data[[#This Row],[Q11]]=5,1,0)</f>
        <v>1</v>
      </c>
      <c r="BE329">
        <f>IF(Tabela_VIQT_data[[#This Row],[Q12]]=17,1,0)</f>
        <v>1</v>
      </c>
      <c r="BF329">
        <f>IF(Tabela_VIQT_data[[#This Row],[Q13]]=9,1,0)</f>
        <v>1</v>
      </c>
      <c r="BG329">
        <f>IF(Tabela_VIQT_data[[#This Row],[Q14]]=5,1,0)</f>
        <v>1</v>
      </c>
      <c r="BH329">
        <f>IF(Tabela_VIQT_data[[#This Row],[Q15]]=18,1,0)</f>
        <v>1</v>
      </c>
      <c r="BI329">
        <f>IF(Tabela_VIQT_data[[#This Row],[Q16]]=18,1,0)</f>
        <v>1</v>
      </c>
      <c r="BJ329">
        <f>IF(Tabela_VIQT_data[[#This Row],[Q17]]=3,1,0)</f>
        <v>1</v>
      </c>
      <c r="BK329">
        <f>IF(Tabela_VIQT_data[[#This Row],[Q18]]=12,1,0)</f>
        <v>1</v>
      </c>
      <c r="BL329">
        <f>IF(Tabela_VIQT_data[[#This Row],[Q19]]=18,1,0)</f>
        <v>1</v>
      </c>
      <c r="BM329">
        <f>IF(Tabela_VIQT_data[[#This Row],[Q20]]=18,1,0)</f>
        <v>1</v>
      </c>
      <c r="BN329">
        <f>IF(Tabela_VIQT_data[[#This Row],[Q21]]=3,1,0)</f>
        <v>1</v>
      </c>
      <c r="BO329">
        <f>IF(Tabela_VIQT_data[[#This Row],[Q22]]=18,1,0)</f>
        <v>1</v>
      </c>
      <c r="BP329">
        <f>IF(Tabela_VIQT_data[[#This Row],[Q23]]=6,1,0)</f>
        <v>1</v>
      </c>
      <c r="BQ329">
        <f>IF(Tabela_VIQT_data[[#This Row],[Q24]]=12,1,0)</f>
        <v>1</v>
      </c>
      <c r="BR329">
        <f>IF(Tabela_VIQT_data[[#This Row],[Q25]]=17,1,0)</f>
        <v>1</v>
      </c>
      <c r="BS329">
        <f>IF(Tabela_VIQT_data[[#This Row],[Q26]]=10,1,0)</f>
        <v>1</v>
      </c>
      <c r="BT329">
        <f>IF(Tabela_VIQT_data[[#This Row],[Q27]]=10,1,0)</f>
        <v>0</v>
      </c>
      <c r="BU329">
        <f>IF(Tabela_VIQT_data[[#This Row],[Q28]]=9,1,0)</f>
        <v>1</v>
      </c>
      <c r="BV329">
        <f>IF(Tabela_VIQT_data[[#This Row],[Q29]]=9,1,0)</f>
        <v>1</v>
      </c>
      <c r="BW329">
        <f>IF(Tabela_VIQT_data[[#This Row],[Q30]]=3,1,0)</f>
        <v>1</v>
      </c>
      <c r="BX329">
        <f>IF(Tabela_VIQT_data[[#This Row],[Q31]]=6,1,0)</f>
        <v>1</v>
      </c>
      <c r="BY329">
        <f>IF(Tabela_VIQT_data[[#This Row],[Q32]]=10,1,0)</f>
        <v>1</v>
      </c>
      <c r="BZ329">
        <f>IF(Tabela_VIQT_data[[#This Row],[Q33]]=17,1,0)</f>
        <v>1</v>
      </c>
      <c r="CA329">
        <f>IF(Tabela_VIQT_data[[#This Row],[Q34]]=3,1,0)</f>
        <v>1</v>
      </c>
      <c r="CB329">
        <f>IF(Tabela_VIQT_data[[#This Row],[Q35]]=17,1,0)</f>
        <v>1</v>
      </c>
      <c r="CC329">
        <f>IF(Tabela_VIQT_data[[#This Row],[Q36]]=24,1,0)</f>
        <v>1</v>
      </c>
      <c r="CD329">
        <f>IF(Tabela_VIQT_data[[#This Row],[Q37]]=17,1,0)</f>
        <v>1</v>
      </c>
      <c r="CE329">
        <f>IF(Tabela_VIQT_data[[#This Row],[Q38]]=5,1,0)</f>
        <v>1</v>
      </c>
      <c r="CF329">
        <f>IF(Tabela_VIQT_data[[#This Row],[Q39]]=5,1,0)</f>
        <v>1</v>
      </c>
      <c r="CG329">
        <f>IF(Tabela_VIQT_data[[#This Row],[Q40]]=24,1,0)</f>
        <v>0</v>
      </c>
      <c r="CH329">
        <f>IF(Tabela_VIQT_data[[#This Row],[Q41]]=5,1,0)</f>
        <v>1</v>
      </c>
      <c r="CI329">
        <f>IF(Tabela_VIQT_data[[#This Row],[Q42]]=5,1,0)</f>
        <v>1</v>
      </c>
      <c r="CJ329">
        <f>IF(Tabela_VIQT_data[[#This Row],[Q43]]=12,1,0)</f>
        <v>1</v>
      </c>
      <c r="CK329">
        <f>IF(Tabela_VIQT_data[[#This Row],[Q44]]=10,1,0)</f>
        <v>1</v>
      </c>
      <c r="CL329">
        <f>IF(Tabela_VIQT_data[[#This Row],[Q45]]=9,1,0)</f>
        <v>1</v>
      </c>
      <c r="CM329">
        <v>42</v>
      </c>
      <c r="CN329">
        <v>3</v>
      </c>
      <c r="CO329">
        <v>4095</v>
      </c>
      <c r="CP329" s="1" t="s">
        <v>131</v>
      </c>
      <c r="CQ329">
        <v>7</v>
      </c>
      <c r="CR329">
        <v>562</v>
      </c>
      <c r="CS329">
        <v>3</v>
      </c>
      <c r="CT329">
        <v>1</v>
      </c>
      <c r="CU329">
        <v>1</v>
      </c>
      <c r="CV329">
        <v>4</v>
      </c>
      <c r="CW329">
        <v>4</v>
      </c>
      <c r="CX329">
        <v>5</v>
      </c>
      <c r="CY329">
        <v>4</v>
      </c>
      <c r="CZ329">
        <v>3</v>
      </c>
      <c r="DA329">
        <v>4</v>
      </c>
      <c r="DB329">
        <v>3</v>
      </c>
      <c r="DC329">
        <v>4</v>
      </c>
      <c r="DD329">
        <v>5</v>
      </c>
      <c r="DE329">
        <v>4</v>
      </c>
      <c r="DF329">
        <v>4</v>
      </c>
      <c r="DG329">
        <v>3</v>
      </c>
      <c r="DH329">
        <v>5</v>
      </c>
      <c r="DI329">
        <v>4</v>
      </c>
      <c r="DJ329">
        <v>4</v>
      </c>
      <c r="DK329">
        <v>3</v>
      </c>
      <c r="DL329">
        <v>5</v>
      </c>
      <c r="DM329">
        <v>5</v>
      </c>
      <c r="DN329">
        <v>5</v>
      </c>
      <c r="DO329">
        <v>1</v>
      </c>
      <c r="DP329">
        <v>5</v>
      </c>
      <c r="DQ329">
        <v>5</v>
      </c>
      <c r="DR329">
        <v>1</v>
      </c>
      <c r="DS329">
        <v>1</v>
      </c>
      <c r="DT329">
        <v>2</v>
      </c>
      <c r="DU329">
        <v>3</v>
      </c>
      <c r="DV329">
        <v>4</v>
      </c>
      <c r="DW329">
        <v>3</v>
      </c>
      <c r="DX329">
        <v>3</v>
      </c>
      <c r="DY329">
        <v>2</v>
      </c>
      <c r="DZ329">
        <v>1</v>
      </c>
      <c r="EA329">
        <v>54</v>
      </c>
    </row>
    <row r="330" spans="1:131" x14ac:dyDescent="0.25">
      <c r="A330">
        <v>24</v>
      </c>
      <c r="B330">
        <v>3</v>
      </c>
      <c r="C330">
        <v>10</v>
      </c>
      <c r="D330">
        <v>24</v>
      </c>
      <c r="E330">
        <v>9</v>
      </c>
      <c r="F330">
        <v>9</v>
      </c>
      <c r="G330">
        <v>17</v>
      </c>
      <c r="H330">
        <v>10</v>
      </c>
      <c r="I330">
        <v>17</v>
      </c>
      <c r="J330">
        <v>10</v>
      </c>
      <c r="K330">
        <v>5</v>
      </c>
      <c r="L330">
        <v>17</v>
      </c>
      <c r="M330">
        <v>9</v>
      </c>
      <c r="N330">
        <v>5</v>
      </c>
      <c r="O330">
        <v>-1</v>
      </c>
      <c r="P330">
        <v>12</v>
      </c>
      <c r="Q330">
        <v>3</v>
      </c>
      <c r="R330">
        <v>24</v>
      </c>
      <c r="S330">
        <v>-1</v>
      </c>
      <c r="T330">
        <v>18</v>
      </c>
      <c r="U330">
        <v>9</v>
      </c>
      <c r="V330">
        <v>18</v>
      </c>
      <c r="W330">
        <v>6</v>
      </c>
      <c r="X330">
        <v>12</v>
      </c>
      <c r="Y330">
        <v>-1</v>
      </c>
      <c r="Z330">
        <v>10</v>
      </c>
      <c r="AA330">
        <v>-1</v>
      </c>
      <c r="AB330">
        <v>9</v>
      </c>
      <c r="AC330">
        <v>17</v>
      </c>
      <c r="AD330">
        <v>5</v>
      </c>
      <c r="AE330">
        <v>6</v>
      </c>
      <c r="AF330">
        <v>10</v>
      </c>
      <c r="AG330">
        <v>17</v>
      </c>
      <c r="AH330">
        <v>3</v>
      </c>
      <c r="AI330">
        <v>17</v>
      </c>
      <c r="AJ330">
        <v>-1</v>
      </c>
      <c r="AK330">
        <v>20</v>
      </c>
      <c r="AL330">
        <v>-1</v>
      </c>
      <c r="AM330">
        <v>9</v>
      </c>
      <c r="AN330">
        <v>10</v>
      </c>
      <c r="AO330">
        <v>18</v>
      </c>
      <c r="AP330">
        <v>5</v>
      </c>
      <c r="AQ330">
        <v>-1</v>
      </c>
      <c r="AR330">
        <v>10</v>
      </c>
      <c r="AS330">
        <v>9</v>
      </c>
      <c r="AT330">
        <f>IF(Tabela_VIQT_data[[#This Row],[Q1]]=24,1,0)</f>
        <v>1</v>
      </c>
      <c r="AU330">
        <f>IF(Tabela_VIQT_data[[#This Row],[Q2]]=3,1,0)</f>
        <v>1</v>
      </c>
      <c r="AV330">
        <f>IF(Tabela_VIQT_data[[#This Row],[Q3]]=10,1,0)</f>
        <v>1</v>
      </c>
      <c r="AW330">
        <f>IF(Tabela_VIQT_data[[#This Row],[Q4]]=5,1,0)</f>
        <v>0</v>
      </c>
      <c r="AX330">
        <f>IF(Tabela_VIQT_data[[#This Row],[Q5]]=9,1,0)</f>
        <v>1</v>
      </c>
      <c r="AY330">
        <f>IF(Tabela_VIQT_data[[#This Row],[Q6]]=9,1,0)</f>
        <v>1</v>
      </c>
      <c r="AZ330">
        <f>IF(Tabela_VIQT_data[[#This Row],[Q7]]=17,1,0)</f>
        <v>1</v>
      </c>
      <c r="BA330">
        <f>IF(Tabela_VIQT_data[[#This Row],[Q8]]=10,1,0)</f>
        <v>1</v>
      </c>
      <c r="BB330">
        <f>IF(Tabela_VIQT_data[[#This Row],[Q9]]=17,1,0)</f>
        <v>1</v>
      </c>
      <c r="BC330">
        <f>IF(Tabela_VIQT_data[[#This Row],[Q10]]=10,1,0)</f>
        <v>1</v>
      </c>
      <c r="BD330">
        <f>IF(Tabela_VIQT_data[[#This Row],[Q11]]=5,1,0)</f>
        <v>1</v>
      </c>
      <c r="BE330">
        <f>IF(Tabela_VIQT_data[[#This Row],[Q12]]=17,1,0)</f>
        <v>1</v>
      </c>
      <c r="BF330">
        <f>IF(Tabela_VIQT_data[[#This Row],[Q13]]=9,1,0)</f>
        <v>1</v>
      </c>
      <c r="BG330">
        <f>IF(Tabela_VIQT_data[[#This Row],[Q14]]=5,1,0)</f>
        <v>1</v>
      </c>
      <c r="BH330">
        <f>IF(Tabela_VIQT_data[[#This Row],[Q15]]=18,1,0)</f>
        <v>0</v>
      </c>
      <c r="BI330">
        <f>IF(Tabela_VIQT_data[[#This Row],[Q16]]=18,1,0)</f>
        <v>0</v>
      </c>
      <c r="BJ330">
        <f>IF(Tabela_VIQT_data[[#This Row],[Q17]]=3,1,0)</f>
        <v>1</v>
      </c>
      <c r="BK330">
        <f>IF(Tabela_VIQT_data[[#This Row],[Q18]]=12,1,0)</f>
        <v>0</v>
      </c>
      <c r="BL330">
        <f>IF(Tabela_VIQT_data[[#This Row],[Q19]]=18,1,0)</f>
        <v>0</v>
      </c>
      <c r="BM330">
        <f>IF(Tabela_VIQT_data[[#This Row],[Q20]]=18,1,0)</f>
        <v>1</v>
      </c>
      <c r="BN330">
        <f>IF(Tabela_VIQT_data[[#This Row],[Q21]]=3,1,0)</f>
        <v>0</v>
      </c>
      <c r="BO330">
        <f>IF(Tabela_VIQT_data[[#This Row],[Q22]]=18,1,0)</f>
        <v>1</v>
      </c>
      <c r="BP330">
        <f>IF(Tabela_VIQT_data[[#This Row],[Q23]]=6,1,0)</f>
        <v>1</v>
      </c>
      <c r="BQ330">
        <f>IF(Tabela_VIQT_data[[#This Row],[Q24]]=12,1,0)</f>
        <v>1</v>
      </c>
      <c r="BR330">
        <f>IF(Tabela_VIQT_data[[#This Row],[Q25]]=17,1,0)</f>
        <v>0</v>
      </c>
      <c r="BS330">
        <f>IF(Tabela_VIQT_data[[#This Row],[Q26]]=10,1,0)</f>
        <v>1</v>
      </c>
      <c r="BT330">
        <f>IF(Tabela_VIQT_data[[#This Row],[Q27]]=10,1,0)</f>
        <v>0</v>
      </c>
      <c r="BU330">
        <f>IF(Tabela_VIQT_data[[#This Row],[Q28]]=9,1,0)</f>
        <v>1</v>
      </c>
      <c r="BV330">
        <f>IF(Tabela_VIQT_data[[#This Row],[Q29]]=9,1,0)</f>
        <v>0</v>
      </c>
      <c r="BW330">
        <f>IF(Tabela_VIQT_data[[#This Row],[Q30]]=3,1,0)</f>
        <v>0</v>
      </c>
      <c r="BX330">
        <f>IF(Tabela_VIQT_data[[#This Row],[Q31]]=6,1,0)</f>
        <v>1</v>
      </c>
      <c r="BY330">
        <f>IF(Tabela_VIQT_data[[#This Row],[Q32]]=10,1,0)</f>
        <v>1</v>
      </c>
      <c r="BZ330">
        <f>IF(Tabela_VIQT_data[[#This Row],[Q33]]=17,1,0)</f>
        <v>1</v>
      </c>
      <c r="CA330">
        <f>IF(Tabela_VIQT_data[[#This Row],[Q34]]=3,1,0)</f>
        <v>1</v>
      </c>
      <c r="CB330">
        <f>IF(Tabela_VIQT_data[[#This Row],[Q35]]=17,1,0)</f>
        <v>1</v>
      </c>
      <c r="CC330">
        <f>IF(Tabela_VIQT_data[[#This Row],[Q36]]=24,1,0)</f>
        <v>0</v>
      </c>
      <c r="CD330">
        <f>IF(Tabela_VIQT_data[[#This Row],[Q37]]=17,1,0)</f>
        <v>0</v>
      </c>
      <c r="CE330">
        <f>IF(Tabela_VIQT_data[[#This Row],[Q38]]=5,1,0)</f>
        <v>0</v>
      </c>
      <c r="CF330">
        <f>IF(Tabela_VIQT_data[[#This Row],[Q39]]=5,1,0)</f>
        <v>0</v>
      </c>
      <c r="CG330">
        <f>IF(Tabela_VIQT_data[[#This Row],[Q40]]=24,1,0)</f>
        <v>0</v>
      </c>
      <c r="CH330">
        <f>IF(Tabela_VIQT_data[[#This Row],[Q41]]=5,1,0)</f>
        <v>0</v>
      </c>
      <c r="CI330">
        <f>IF(Tabela_VIQT_data[[#This Row],[Q42]]=5,1,0)</f>
        <v>1</v>
      </c>
      <c r="CJ330">
        <f>IF(Tabela_VIQT_data[[#This Row],[Q43]]=12,1,0)</f>
        <v>0</v>
      </c>
      <c r="CK330">
        <f>IF(Tabela_VIQT_data[[#This Row],[Q44]]=10,1,0)</f>
        <v>1</v>
      </c>
      <c r="CL330">
        <f>IF(Tabela_VIQT_data[[#This Row],[Q45]]=9,1,0)</f>
        <v>1</v>
      </c>
      <c r="CM330">
        <v>28</v>
      </c>
      <c r="CN330">
        <v>10</v>
      </c>
      <c r="CO330">
        <v>245</v>
      </c>
      <c r="CP330" s="1" t="s">
        <v>135</v>
      </c>
      <c r="CQ330">
        <v>5</v>
      </c>
      <c r="CR330">
        <v>775</v>
      </c>
      <c r="CS330">
        <v>5</v>
      </c>
      <c r="CT330">
        <v>1</v>
      </c>
      <c r="CU330">
        <v>1</v>
      </c>
      <c r="CV330">
        <v>5</v>
      </c>
      <c r="CW330">
        <v>1</v>
      </c>
      <c r="CX330">
        <v>1</v>
      </c>
      <c r="CY330">
        <v>1</v>
      </c>
      <c r="CZ330">
        <v>5</v>
      </c>
      <c r="DA330">
        <v>3</v>
      </c>
      <c r="DB330">
        <v>4</v>
      </c>
      <c r="DC330">
        <v>4</v>
      </c>
      <c r="DD330">
        <v>1</v>
      </c>
      <c r="DE330">
        <v>1</v>
      </c>
      <c r="DF330">
        <v>3</v>
      </c>
      <c r="DG330">
        <v>1</v>
      </c>
      <c r="DH330">
        <v>3</v>
      </c>
      <c r="DI330">
        <v>2</v>
      </c>
      <c r="DJ330">
        <v>3</v>
      </c>
      <c r="DK330">
        <v>1</v>
      </c>
      <c r="DL330">
        <v>5</v>
      </c>
      <c r="DM330">
        <v>2</v>
      </c>
      <c r="DN330">
        <v>4</v>
      </c>
      <c r="DO330">
        <v>1</v>
      </c>
      <c r="DP330">
        <v>3</v>
      </c>
      <c r="DQ330">
        <v>3</v>
      </c>
      <c r="DR330">
        <v>1</v>
      </c>
      <c r="DS330">
        <v>2</v>
      </c>
      <c r="DT330">
        <v>2</v>
      </c>
      <c r="DU330">
        <v>4</v>
      </c>
      <c r="DV330">
        <v>3</v>
      </c>
      <c r="DW330">
        <v>2</v>
      </c>
      <c r="DX330">
        <v>2</v>
      </c>
      <c r="DY330">
        <v>2</v>
      </c>
      <c r="DZ330">
        <v>1</v>
      </c>
      <c r="EA330">
        <v>50</v>
      </c>
    </row>
    <row r="331" spans="1:131" x14ac:dyDescent="0.25">
      <c r="A331">
        <v>24</v>
      </c>
      <c r="B331">
        <v>3</v>
      </c>
      <c r="C331">
        <v>10</v>
      </c>
      <c r="D331">
        <v>-1</v>
      </c>
      <c r="E331">
        <v>9</v>
      </c>
      <c r="F331">
        <v>9</v>
      </c>
      <c r="G331">
        <v>6</v>
      </c>
      <c r="H331">
        <v>10</v>
      </c>
      <c r="I331">
        <v>17</v>
      </c>
      <c r="J331">
        <v>10</v>
      </c>
      <c r="K331">
        <v>5</v>
      </c>
      <c r="L331">
        <v>17</v>
      </c>
      <c r="M331">
        <v>9</v>
      </c>
      <c r="N331">
        <v>5</v>
      </c>
      <c r="O331">
        <v>18</v>
      </c>
      <c r="P331">
        <v>18</v>
      </c>
      <c r="Q331">
        <v>3</v>
      </c>
      <c r="R331">
        <v>12</v>
      </c>
      <c r="S331">
        <v>18</v>
      </c>
      <c r="T331">
        <v>18</v>
      </c>
      <c r="U331">
        <v>-1</v>
      </c>
      <c r="V331">
        <v>18</v>
      </c>
      <c r="W331">
        <v>6</v>
      </c>
      <c r="X331">
        <v>12</v>
      </c>
      <c r="Y331">
        <v>17</v>
      </c>
      <c r="Z331">
        <v>9</v>
      </c>
      <c r="AA331">
        <v>9</v>
      </c>
      <c r="AB331">
        <v>9</v>
      </c>
      <c r="AC331">
        <v>9</v>
      </c>
      <c r="AD331">
        <v>3</v>
      </c>
      <c r="AE331">
        <v>6</v>
      </c>
      <c r="AF331">
        <v>10</v>
      </c>
      <c r="AG331">
        <v>17</v>
      </c>
      <c r="AH331">
        <v>3</v>
      </c>
      <c r="AI331">
        <v>17</v>
      </c>
      <c r="AJ331">
        <v>-1</v>
      </c>
      <c r="AK331">
        <v>17</v>
      </c>
      <c r="AL331">
        <v>-1</v>
      </c>
      <c r="AM331">
        <v>5</v>
      </c>
      <c r="AN331">
        <v>-1</v>
      </c>
      <c r="AO331">
        <v>5</v>
      </c>
      <c r="AP331">
        <v>5</v>
      </c>
      <c r="AQ331">
        <v>-1</v>
      </c>
      <c r="AR331">
        <v>10</v>
      </c>
      <c r="AS331">
        <v>9</v>
      </c>
      <c r="AT331">
        <f>IF(Tabela_VIQT_data[[#This Row],[Q1]]=24,1,0)</f>
        <v>1</v>
      </c>
      <c r="AU331">
        <f>IF(Tabela_VIQT_data[[#This Row],[Q2]]=3,1,0)</f>
        <v>1</v>
      </c>
      <c r="AV331">
        <f>IF(Tabela_VIQT_data[[#This Row],[Q3]]=10,1,0)</f>
        <v>1</v>
      </c>
      <c r="AW331">
        <f>IF(Tabela_VIQT_data[[#This Row],[Q4]]=5,1,0)</f>
        <v>0</v>
      </c>
      <c r="AX331">
        <f>IF(Tabela_VIQT_data[[#This Row],[Q5]]=9,1,0)</f>
        <v>1</v>
      </c>
      <c r="AY331">
        <f>IF(Tabela_VIQT_data[[#This Row],[Q6]]=9,1,0)</f>
        <v>1</v>
      </c>
      <c r="AZ331">
        <f>IF(Tabela_VIQT_data[[#This Row],[Q7]]=17,1,0)</f>
        <v>0</v>
      </c>
      <c r="BA331">
        <f>IF(Tabela_VIQT_data[[#This Row],[Q8]]=10,1,0)</f>
        <v>1</v>
      </c>
      <c r="BB331">
        <f>IF(Tabela_VIQT_data[[#This Row],[Q9]]=17,1,0)</f>
        <v>1</v>
      </c>
      <c r="BC331">
        <f>IF(Tabela_VIQT_data[[#This Row],[Q10]]=10,1,0)</f>
        <v>1</v>
      </c>
      <c r="BD331">
        <f>IF(Tabela_VIQT_data[[#This Row],[Q11]]=5,1,0)</f>
        <v>1</v>
      </c>
      <c r="BE331">
        <f>IF(Tabela_VIQT_data[[#This Row],[Q12]]=17,1,0)</f>
        <v>1</v>
      </c>
      <c r="BF331">
        <f>IF(Tabela_VIQT_data[[#This Row],[Q13]]=9,1,0)</f>
        <v>1</v>
      </c>
      <c r="BG331">
        <f>IF(Tabela_VIQT_data[[#This Row],[Q14]]=5,1,0)</f>
        <v>1</v>
      </c>
      <c r="BH331">
        <f>IF(Tabela_VIQT_data[[#This Row],[Q15]]=18,1,0)</f>
        <v>1</v>
      </c>
      <c r="BI331">
        <f>IF(Tabela_VIQT_data[[#This Row],[Q16]]=18,1,0)</f>
        <v>1</v>
      </c>
      <c r="BJ331">
        <f>IF(Tabela_VIQT_data[[#This Row],[Q17]]=3,1,0)</f>
        <v>1</v>
      </c>
      <c r="BK331">
        <f>IF(Tabela_VIQT_data[[#This Row],[Q18]]=12,1,0)</f>
        <v>1</v>
      </c>
      <c r="BL331">
        <f>IF(Tabela_VIQT_data[[#This Row],[Q19]]=18,1,0)</f>
        <v>1</v>
      </c>
      <c r="BM331">
        <f>IF(Tabela_VIQT_data[[#This Row],[Q20]]=18,1,0)</f>
        <v>1</v>
      </c>
      <c r="BN331">
        <f>IF(Tabela_VIQT_data[[#This Row],[Q21]]=3,1,0)</f>
        <v>0</v>
      </c>
      <c r="BO331">
        <f>IF(Tabela_VIQT_data[[#This Row],[Q22]]=18,1,0)</f>
        <v>1</v>
      </c>
      <c r="BP331">
        <f>IF(Tabela_VIQT_data[[#This Row],[Q23]]=6,1,0)</f>
        <v>1</v>
      </c>
      <c r="BQ331">
        <f>IF(Tabela_VIQT_data[[#This Row],[Q24]]=12,1,0)</f>
        <v>1</v>
      </c>
      <c r="BR331">
        <f>IF(Tabela_VIQT_data[[#This Row],[Q25]]=17,1,0)</f>
        <v>1</v>
      </c>
      <c r="BS331">
        <f>IF(Tabela_VIQT_data[[#This Row],[Q26]]=10,1,0)</f>
        <v>0</v>
      </c>
      <c r="BT331">
        <f>IF(Tabela_VIQT_data[[#This Row],[Q27]]=10,1,0)</f>
        <v>0</v>
      </c>
      <c r="BU331">
        <f>IF(Tabela_VIQT_data[[#This Row],[Q28]]=9,1,0)</f>
        <v>1</v>
      </c>
      <c r="BV331">
        <f>IF(Tabela_VIQT_data[[#This Row],[Q29]]=9,1,0)</f>
        <v>1</v>
      </c>
      <c r="BW331">
        <f>IF(Tabela_VIQT_data[[#This Row],[Q30]]=3,1,0)</f>
        <v>1</v>
      </c>
      <c r="BX331">
        <f>IF(Tabela_VIQT_data[[#This Row],[Q31]]=6,1,0)</f>
        <v>1</v>
      </c>
      <c r="BY331">
        <f>IF(Tabela_VIQT_data[[#This Row],[Q32]]=10,1,0)</f>
        <v>1</v>
      </c>
      <c r="BZ331">
        <f>IF(Tabela_VIQT_data[[#This Row],[Q33]]=17,1,0)</f>
        <v>1</v>
      </c>
      <c r="CA331">
        <f>IF(Tabela_VIQT_data[[#This Row],[Q34]]=3,1,0)</f>
        <v>1</v>
      </c>
      <c r="CB331">
        <f>IF(Tabela_VIQT_data[[#This Row],[Q35]]=17,1,0)</f>
        <v>1</v>
      </c>
      <c r="CC331">
        <f>IF(Tabela_VIQT_data[[#This Row],[Q36]]=24,1,0)</f>
        <v>0</v>
      </c>
      <c r="CD331">
        <f>IF(Tabela_VIQT_data[[#This Row],[Q37]]=17,1,0)</f>
        <v>1</v>
      </c>
      <c r="CE331">
        <f>IF(Tabela_VIQT_data[[#This Row],[Q38]]=5,1,0)</f>
        <v>0</v>
      </c>
      <c r="CF331">
        <f>IF(Tabela_VIQT_data[[#This Row],[Q39]]=5,1,0)</f>
        <v>1</v>
      </c>
      <c r="CG331">
        <f>IF(Tabela_VIQT_data[[#This Row],[Q40]]=24,1,0)</f>
        <v>0</v>
      </c>
      <c r="CH331">
        <f>IF(Tabela_VIQT_data[[#This Row],[Q41]]=5,1,0)</f>
        <v>1</v>
      </c>
      <c r="CI331">
        <f>IF(Tabela_VIQT_data[[#This Row],[Q42]]=5,1,0)</f>
        <v>1</v>
      </c>
      <c r="CJ331">
        <f>IF(Tabela_VIQT_data[[#This Row],[Q43]]=12,1,0)</f>
        <v>0</v>
      </c>
      <c r="CK331">
        <f>IF(Tabela_VIQT_data[[#This Row],[Q44]]=10,1,0)</f>
        <v>1</v>
      </c>
      <c r="CL331">
        <f>IF(Tabela_VIQT_data[[#This Row],[Q45]]=9,1,0)</f>
        <v>1</v>
      </c>
      <c r="CM331">
        <v>36</v>
      </c>
      <c r="CN331">
        <v>3</v>
      </c>
      <c r="CO331">
        <v>3495</v>
      </c>
      <c r="CP331" s="1" t="s">
        <v>133</v>
      </c>
      <c r="CQ331">
        <v>1</v>
      </c>
      <c r="CR331">
        <v>637</v>
      </c>
      <c r="CS331">
        <v>3</v>
      </c>
      <c r="CT331">
        <v>2</v>
      </c>
      <c r="CU331">
        <v>1</v>
      </c>
      <c r="CV331">
        <v>3</v>
      </c>
      <c r="CW331">
        <v>1</v>
      </c>
      <c r="CX331">
        <v>4</v>
      </c>
      <c r="CY331">
        <v>4</v>
      </c>
      <c r="CZ331">
        <v>3</v>
      </c>
      <c r="DA331">
        <v>4</v>
      </c>
      <c r="DB331">
        <v>3</v>
      </c>
      <c r="DC331">
        <v>1</v>
      </c>
      <c r="DD331">
        <v>4</v>
      </c>
      <c r="DE331">
        <v>4</v>
      </c>
      <c r="DF331">
        <v>4</v>
      </c>
      <c r="DG331">
        <v>1</v>
      </c>
      <c r="DH331">
        <v>4</v>
      </c>
      <c r="DI331">
        <v>1</v>
      </c>
      <c r="DJ331">
        <v>4</v>
      </c>
      <c r="DK331">
        <v>3</v>
      </c>
      <c r="DL331">
        <v>2</v>
      </c>
      <c r="DM331">
        <v>3</v>
      </c>
      <c r="DN331">
        <v>3</v>
      </c>
      <c r="DO331">
        <v>4</v>
      </c>
      <c r="DP331">
        <v>2</v>
      </c>
      <c r="DQ331">
        <v>1</v>
      </c>
      <c r="DR331">
        <v>4</v>
      </c>
      <c r="DS331">
        <v>4</v>
      </c>
      <c r="DT331">
        <v>4</v>
      </c>
      <c r="DU331">
        <v>1</v>
      </c>
      <c r="DV331">
        <v>4</v>
      </c>
      <c r="DW331">
        <v>3</v>
      </c>
      <c r="DX331">
        <v>2</v>
      </c>
      <c r="DY331">
        <v>1</v>
      </c>
      <c r="DZ331">
        <v>1</v>
      </c>
      <c r="EA331">
        <v>47</v>
      </c>
    </row>
    <row r="332" spans="1:131" x14ac:dyDescent="0.25">
      <c r="A332">
        <v>24</v>
      </c>
      <c r="B332">
        <v>3</v>
      </c>
      <c r="C332">
        <v>10</v>
      </c>
      <c r="D332">
        <v>-1</v>
      </c>
      <c r="E332">
        <v>9</v>
      </c>
      <c r="F332">
        <v>-1</v>
      </c>
      <c r="G332">
        <v>17</v>
      </c>
      <c r="H332">
        <v>10</v>
      </c>
      <c r="I332">
        <v>17</v>
      </c>
      <c r="J332">
        <v>10</v>
      </c>
      <c r="K332">
        <v>5</v>
      </c>
      <c r="L332">
        <v>17</v>
      </c>
      <c r="M332">
        <v>9</v>
      </c>
      <c r="N332">
        <v>-1</v>
      </c>
      <c r="O332">
        <v>18</v>
      </c>
      <c r="P332">
        <v>-1</v>
      </c>
      <c r="Q332">
        <v>3</v>
      </c>
      <c r="R332">
        <v>-1</v>
      </c>
      <c r="S332">
        <v>-1</v>
      </c>
      <c r="T332">
        <v>18</v>
      </c>
      <c r="U332">
        <v>-1</v>
      </c>
      <c r="V332">
        <v>18</v>
      </c>
      <c r="W332">
        <v>6</v>
      </c>
      <c r="X332">
        <v>12</v>
      </c>
      <c r="Y332">
        <v>17</v>
      </c>
      <c r="Z332">
        <v>10</v>
      </c>
      <c r="AA332">
        <v>-1</v>
      </c>
      <c r="AB332">
        <v>-1</v>
      </c>
      <c r="AC332">
        <v>10</v>
      </c>
      <c r="AD332">
        <v>5</v>
      </c>
      <c r="AE332">
        <v>6</v>
      </c>
      <c r="AF332">
        <v>10</v>
      </c>
      <c r="AG332">
        <v>-1</v>
      </c>
      <c r="AH332">
        <v>3</v>
      </c>
      <c r="AI332">
        <v>17</v>
      </c>
      <c r="AJ332">
        <v>-1</v>
      </c>
      <c r="AK332">
        <v>17</v>
      </c>
      <c r="AL332">
        <v>5</v>
      </c>
      <c r="AM332">
        <v>5</v>
      </c>
      <c r="AN332">
        <v>-1</v>
      </c>
      <c r="AO332">
        <v>5</v>
      </c>
      <c r="AP332">
        <v>5</v>
      </c>
      <c r="AQ332">
        <v>-1</v>
      </c>
      <c r="AR332">
        <v>-1</v>
      </c>
      <c r="AS332">
        <v>9</v>
      </c>
      <c r="AT332">
        <f>IF(Tabela_VIQT_data[[#This Row],[Q1]]=24,1,0)</f>
        <v>1</v>
      </c>
      <c r="AU332">
        <f>IF(Tabela_VIQT_data[[#This Row],[Q2]]=3,1,0)</f>
        <v>1</v>
      </c>
      <c r="AV332">
        <f>IF(Tabela_VIQT_data[[#This Row],[Q3]]=10,1,0)</f>
        <v>1</v>
      </c>
      <c r="AW332">
        <f>IF(Tabela_VIQT_data[[#This Row],[Q4]]=5,1,0)</f>
        <v>0</v>
      </c>
      <c r="AX332">
        <f>IF(Tabela_VIQT_data[[#This Row],[Q5]]=9,1,0)</f>
        <v>1</v>
      </c>
      <c r="AY332">
        <f>IF(Tabela_VIQT_data[[#This Row],[Q6]]=9,1,0)</f>
        <v>0</v>
      </c>
      <c r="AZ332">
        <f>IF(Tabela_VIQT_data[[#This Row],[Q7]]=17,1,0)</f>
        <v>1</v>
      </c>
      <c r="BA332">
        <f>IF(Tabela_VIQT_data[[#This Row],[Q8]]=10,1,0)</f>
        <v>1</v>
      </c>
      <c r="BB332">
        <f>IF(Tabela_VIQT_data[[#This Row],[Q9]]=17,1,0)</f>
        <v>1</v>
      </c>
      <c r="BC332">
        <f>IF(Tabela_VIQT_data[[#This Row],[Q10]]=10,1,0)</f>
        <v>1</v>
      </c>
      <c r="BD332">
        <f>IF(Tabela_VIQT_data[[#This Row],[Q11]]=5,1,0)</f>
        <v>1</v>
      </c>
      <c r="BE332">
        <f>IF(Tabela_VIQT_data[[#This Row],[Q12]]=17,1,0)</f>
        <v>1</v>
      </c>
      <c r="BF332">
        <f>IF(Tabela_VIQT_data[[#This Row],[Q13]]=9,1,0)</f>
        <v>1</v>
      </c>
      <c r="BG332">
        <f>IF(Tabela_VIQT_data[[#This Row],[Q14]]=5,1,0)</f>
        <v>0</v>
      </c>
      <c r="BH332">
        <f>IF(Tabela_VIQT_data[[#This Row],[Q15]]=18,1,0)</f>
        <v>1</v>
      </c>
      <c r="BI332">
        <f>IF(Tabela_VIQT_data[[#This Row],[Q16]]=18,1,0)</f>
        <v>0</v>
      </c>
      <c r="BJ332">
        <f>IF(Tabela_VIQT_data[[#This Row],[Q17]]=3,1,0)</f>
        <v>1</v>
      </c>
      <c r="BK332">
        <f>IF(Tabela_VIQT_data[[#This Row],[Q18]]=12,1,0)</f>
        <v>0</v>
      </c>
      <c r="BL332">
        <f>IF(Tabela_VIQT_data[[#This Row],[Q19]]=18,1,0)</f>
        <v>0</v>
      </c>
      <c r="BM332">
        <f>IF(Tabela_VIQT_data[[#This Row],[Q20]]=18,1,0)</f>
        <v>1</v>
      </c>
      <c r="BN332">
        <f>IF(Tabela_VIQT_data[[#This Row],[Q21]]=3,1,0)</f>
        <v>0</v>
      </c>
      <c r="BO332">
        <f>IF(Tabela_VIQT_data[[#This Row],[Q22]]=18,1,0)</f>
        <v>1</v>
      </c>
      <c r="BP332">
        <f>IF(Tabela_VIQT_data[[#This Row],[Q23]]=6,1,0)</f>
        <v>1</v>
      </c>
      <c r="BQ332">
        <f>IF(Tabela_VIQT_data[[#This Row],[Q24]]=12,1,0)</f>
        <v>1</v>
      </c>
      <c r="BR332">
        <f>IF(Tabela_VIQT_data[[#This Row],[Q25]]=17,1,0)</f>
        <v>1</v>
      </c>
      <c r="BS332">
        <f>IF(Tabela_VIQT_data[[#This Row],[Q26]]=10,1,0)</f>
        <v>1</v>
      </c>
      <c r="BT332">
        <f>IF(Tabela_VIQT_data[[#This Row],[Q27]]=10,1,0)</f>
        <v>0</v>
      </c>
      <c r="BU332">
        <f>IF(Tabela_VIQT_data[[#This Row],[Q28]]=9,1,0)</f>
        <v>0</v>
      </c>
      <c r="BV332">
        <f>IF(Tabela_VIQT_data[[#This Row],[Q29]]=9,1,0)</f>
        <v>0</v>
      </c>
      <c r="BW332">
        <f>IF(Tabela_VIQT_data[[#This Row],[Q30]]=3,1,0)</f>
        <v>0</v>
      </c>
      <c r="BX332">
        <f>IF(Tabela_VIQT_data[[#This Row],[Q31]]=6,1,0)</f>
        <v>1</v>
      </c>
      <c r="BY332">
        <f>IF(Tabela_VIQT_data[[#This Row],[Q32]]=10,1,0)</f>
        <v>1</v>
      </c>
      <c r="BZ332">
        <f>IF(Tabela_VIQT_data[[#This Row],[Q33]]=17,1,0)</f>
        <v>0</v>
      </c>
      <c r="CA332">
        <f>IF(Tabela_VIQT_data[[#This Row],[Q34]]=3,1,0)</f>
        <v>1</v>
      </c>
      <c r="CB332">
        <f>IF(Tabela_VIQT_data[[#This Row],[Q35]]=17,1,0)</f>
        <v>1</v>
      </c>
      <c r="CC332">
        <f>IF(Tabela_VIQT_data[[#This Row],[Q36]]=24,1,0)</f>
        <v>0</v>
      </c>
      <c r="CD332">
        <f>IF(Tabela_VIQT_data[[#This Row],[Q37]]=17,1,0)</f>
        <v>1</v>
      </c>
      <c r="CE332">
        <f>IF(Tabela_VIQT_data[[#This Row],[Q38]]=5,1,0)</f>
        <v>1</v>
      </c>
      <c r="CF332">
        <f>IF(Tabela_VIQT_data[[#This Row],[Q39]]=5,1,0)</f>
        <v>1</v>
      </c>
      <c r="CG332">
        <f>IF(Tabela_VIQT_data[[#This Row],[Q40]]=24,1,0)</f>
        <v>0</v>
      </c>
      <c r="CH332">
        <f>IF(Tabela_VIQT_data[[#This Row],[Q41]]=5,1,0)</f>
        <v>1</v>
      </c>
      <c r="CI332">
        <f>IF(Tabela_VIQT_data[[#This Row],[Q42]]=5,1,0)</f>
        <v>1</v>
      </c>
      <c r="CJ332">
        <f>IF(Tabela_VIQT_data[[#This Row],[Q43]]=12,1,0)</f>
        <v>0</v>
      </c>
      <c r="CK332">
        <f>IF(Tabela_VIQT_data[[#This Row],[Q44]]=10,1,0)</f>
        <v>0</v>
      </c>
      <c r="CL332">
        <f>IF(Tabela_VIQT_data[[#This Row],[Q45]]=9,1,0)</f>
        <v>1</v>
      </c>
      <c r="CM332">
        <v>29</v>
      </c>
      <c r="CN332">
        <v>2</v>
      </c>
      <c r="CO332">
        <v>283</v>
      </c>
      <c r="CP332" s="1" t="s">
        <v>131</v>
      </c>
      <c r="CQ332">
        <v>3</v>
      </c>
      <c r="CR332">
        <v>326</v>
      </c>
      <c r="CS332">
        <v>2</v>
      </c>
      <c r="CT332">
        <v>4</v>
      </c>
      <c r="CU332">
        <v>2</v>
      </c>
      <c r="CV332">
        <v>3</v>
      </c>
      <c r="CW332">
        <v>1</v>
      </c>
      <c r="CX332">
        <v>4</v>
      </c>
      <c r="CY332">
        <v>4</v>
      </c>
      <c r="CZ332">
        <v>5</v>
      </c>
      <c r="DA332">
        <v>4</v>
      </c>
      <c r="DB332">
        <v>4</v>
      </c>
      <c r="DC332">
        <v>5</v>
      </c>
      <c r="DD332">
        <v>3</v>
      </c>
      <c r="DE332">
        <v>2</v>
      </c>
      <c r="DF332">
        <v>4</v>
      </c>
      <c r="DG332">
        <v>4</v>
      </c>
      <c r="DH332">
        <v>2</v>
      </c>
      <c r="DI332">
        <v>1</v>
      </c>
      <c r="DJ332">
        <v>3</v>
      </c>
      <c r="DK332">
        <v>4</v>
      </c>
      <c r="DL332">
        <v>3</v>
      </c>
      <c r="DM332">
        <v>4</v>
      </c>
      <c r="DN332">
        <v>2</v>
      </c>
      <c r="DO332">
        <v>2</v>
      </c>
      <c r="DP332">
        <v>4</v>
      </c>
      <c r="DQ332">
        <v>3</v>
      </c>
      <c r="DR332">
        <v>4</v>
      </c>
      <c r="DS332">
        <v>2</v>
      </c>
      <c r="DT332">
        <v>2</v>
      </c>
      <c r="DU332">
        <v>1</v>
      </c>
      <c r="DV332">
        <v>4</v>
      </c>
      <c r="DW332">
        <v>2</v>
      </c>
      <c r="DX332">
        <v>2</v>
      </c>
      <c r="DY332">
        <v>3</v>
      </c>
      <c r="DZ332">
        <v>1</v>
      </c>
      <c r="EA332">
        <v>19</v>
      </c>
    </row>
    <row r="333" spans="1:131" x14ac:dyDescent="0.25">
      <c r="A333">
        <v>24</v>
      </c>
      <c r="B333">
        <v>3</v>
      </c>
      <c r="C333">
        <v>10</v>
      </c>
      <c r="D333">
        <v>6</v>
      </c>
      <c r="E333">
        <v>9</v>
      </c>
      <c r="F333">
        <v>9</v>
      </c>
      <c r="G333">
        <v>17</v>
      </c>
      <c r="H333">
        <v>10</v>
      </c>
      <c r="I333">
        <v>12</v>
      </c>
      <c r="J333">
        <v>10</v>
      </c>
      <c r="K333">
        <v>5</v>
      </c>
      <c r="L333">
        <v>17</v>
      </c>
      <c r="M333">
        <v>9</v>
      </c>
      <c r="N333">
        <v>5</v>
      </c>
      <c r="O333">
        <v>24</v>
      </c>
      <c r="P333">
        <v>18</v>
      </c>
      <c r="Q333">
        <v>3</v>
      </c>
      <c r="R333">
        <v>12</v>
      </c>
      <c r="S333">
        <v>5</v>
      </c>
      <c r="T333">
        <v>-1</v>
      </c>
      <c r="U333">
        <v>3</v>
      </c>
      <c r="V333">
        <v>18</v>
      </c>
      <c r="W333">
        <v>6</v>
      </c>
      <c r="X333">
        <v>12</v>
      </c>
      <c r="Y333">
        <v>18</v>
      </c>
      <c r="Z333">
        <v>3</v>
      </c>
      <c r="AA333">
        <v>24</v>
      </c>
      <c r="AB333">
        <v>10</v>
      </c>
      <c r="AC333">
        <v>9</v>
      </c>
      <c r="AD333">
        <v>5</v>
      </c>
      <c r="AE333">
        <v>6</v>
      </c>
      <c r="AF333">
        <v>10</v>
      </c>
      <c r="AG333">
        <v>17</v>
      </c>
      <c r="AH333">
        <v>3</v>
      </c>
      <c r="AI333">
        <v>17</v>
      </c>
      <c r="AJ333">
        <v>5</v>
      </c>
      <c r="AK333">
        <v>17</v>
      </c>
      <c r="AL333">
        <v>18</v>
      </c>
      <c r="AM333">
        <v>9</v>
      </c>
      <c r="AN333">
        <v>6</v>
      </c>
      <c r="AO333">
        <v>5</v>
      </c>
      <c r="AP333">
        <v>20</v>
      </c>
      <c r="AQ333">
        <v>18</v>
      </c>
      <c r="AR333">
        <v>10</v>
      </c>
      <c r="AS333">
        <v>5</v>
      </c>
      <c r="AT333">
        <f>IF(Tabela_VIQT_data[[#This Row],[Q1]]=24,1,0)</f>
        <v>1</v>
      </c>
      <c r="AU333">
        <f>IF(Tabela_VIQT_data[[#This Row],[Q2]]=3,1,0)</f>
        <v>1</v>
      </c>
      <c r="AV333">
        <f>IF(Tabela_VIQT_data[[#This Row],[Q3]]=10,1,0)</f>
        <v>1</v>
      </c>
      <c r="AW333">
        <f>IF(Tabela_VIQT_data[[#This Row],[Q4]]=5,1,0)</f>
        <v>0</v>
      </c>
      <c r="AX333">
        <f>IF(Tabela_VIQT_data[[#This Row],[Q5]]=9,1,0)</f>
        <v>1</v>
      </c>
      <c r="AY333">
        <f>IF(Tabela_VIQT_data[[#This Row],[Q6]]=9,1,0)</f>
        <v>1</v>
      </c>
      <c r="AZ333">
        <f>IF(Tabela_VIQT_data[[#This Row],[Q7]]=17,1,0)</f>
        <v>1</v>
      </c>
      <c r="BA333">
        <f>IF(Tabela_VIQT_data[[#This Row],[Q8]]=10,1,0)</f>
        <v>1</v>
      </c>
      <c r="BB333">
        <f>IF(Tabela_VIQT_data[[#This Row],[Q9]]=17,1,0)</f>
        <v>0</v>
      </c>
      <c r="BC333">
        <f>IF(Tabela_VIQT_data[[#This Row],[Q10]]=10,1,0)</f>
        <v>1</v>
      </c>
      <c r="BD333">
        <f>IF(Tabela_VIQT_data[[#This Row],[Q11]]=5,1,0)</f>
        <v>1</v>
      </c>
      <c r="BE333">
        <f>IF(Tabela_VIQT_data[[#This Row],[Q12]]=17,1,0)</f>
        <v>1</v>
      </c>
      <c r="BF333">
        <f>IF(Tabela_VIQT_data[[#This Row],[Q13]]=9,1,0)</f>
        <v>1</v>
      </c>
      <c r="BG333">
        <f>IF(Tabela_VIQT_data[[#This Row],[Q14]]=5,1,0)</f>
        <v>1</v>
      </c>
      <c r="BH333">
        <f>IF(Tabela_VIQT_data[[#This Row],[Q15]]=18,1,0)</f>
        <v>0</v>
      </c>
      <c r="BI333">
        <f>IF(Tabela_VIQT_data[[#This Row],[Q16]]=18,1,0)</f>
        <v>1</v>
      </c>
      <c r="BJ333">
        <f>IF(Tabela_VIQT_data[[#This Row],[Q17]]=3,1,0)</f>
        <v>1</v>
      </c>
      <c r="BK333">
        <f>IF(Tabela_VIQT_data[[#This Row],[Q18]]=12,1,0)</f>
        <v>1</v>
      </c>
      <c r="BL333">
        <f>IF(Tabela_VIQT_data[[#This Row],[Q19]]=18,1,0)</f>
        <v>0</v>
      </c>
      <c r="BM333">
        <f>IF(Tabela_VIQT_data[[#This Row],[Q20]]=18,1,0)</f>
        <v>0</v>
      </c>
      <c r="BN333">
        <f>IF(Tabela_VIQT_data[[#This Row],[Q21]]=3,1,0)</f>
        <v>1</v>
      </c>
      <c r="BO333">
        <f>IF(Tabela_VIQT_data[[#This Row],[Q22]]=18,1,0)</f>
        <v>1</v>
      </c>
      <c r="BP333">
        <f>IF(Tabela_VIQT_data[[#This Row],[Q23]]=6,1,0)</f>
        <v>1</v>
      </c>
      <c r="BQ333">
        <f>IF(Tabela_VIQT_data[[#This Row],[Q24]]=12,1,0)</f>
        <v>1</v>
      </c>
      <c r="BR333">
        <f>IF(Tabela_VIQT_data[[#This Row],[Q25]]=17,1,0)</f>
        <v>0</v>
      </c>
      <c r="BS333">
        <f>IF(Tabela_VIQT_data[[#This Row],[Q26]]=10,1,0)</f>
        <v>0</v>
      </c>
      <c r="BT333">
        <f>IF(Tabela_VIQT_data[[#This Row],[Q27]]=10,1,0)</f>
        <v>0</v>
      </c>
      <c r="BU333">
        <f>IF(Tabela_VIQT_data[[#This Row],[Q28]]=9,1,0)</f>
        <v>0</v>
      </c>
      <c r="BV333">
        <f>IF(Tabela_VIQT_data[[#This Row],[Q29]]=9,1,0)</f>
        <v>1</v>
      </c>
      <c r="BW333">
        <f>IF(Tabela_VIQT_data[[#This Row],[Q30]]=3,1,0)</f>
        <v>0</v>
      </c>
      <c r="BX333">
        <f>IF(Tabela_VIQT_data[[#This Row],[Q31]]=6,1,0)</f>
        <v>1</v>
      </c>
      <c r="BY333">
        <f>IF(Tabela_VIQT_data[[#This Row],[Q32]]=10,1,0)</f>
        <v>1</v>
      </c>
      <c r="BZ333">
        <f>IF(Tabela_VIQT_data[[#This Row],[Q33]]=17,1,0)</f>
        <v>1</v>
      </c>
      <c r="CA333">
        <f>IF(Tabela_VIQT_data[[#This Row],[Q34]]=3,1,0)</f>
        <v>1</v>
      </c>
      <c r="CB333">
        <f>IF(Tabela_VIQT_data[[#This Row],[Q35]]=17,1,0)</f>
        <v>1</v>
      </c>
      <c r="CC333">
        <f>IF(Tabela_VIQT_data[[#This Row],[Q36]]=24,1,0)</f>
        <v>0</v>
      </c>
      <c r="CD333">
        <f>IF(Tabela_VIQT_data[[#This Row],[Q37]]=17,1,0)</f>
        <v>1</v>
      </c>
      <c r="CE333">
        <f>IF(Tabela_VIQT_data[[#This Row],[Q38]]=5,1,0)</f>
        <v>0</v>
      </c>
      <c r="CF333">
        <f>IF(Tabela_VIQT_data[[#This Row],[Q39]]=5,1,0)</f>
        <v>0</v>
      </c>
      <c r="CG333">
        <f>IF(Tabela_VIQT_data[[#This Row],[Q40]]=24,1,0)</f>
        <v>0</v>
      </c>
      <c r="CH333">
        <f>IF(Tabela_VIQT_data[[#This Row],[Q41]]=5,1,0)</f>
        <v>1</v>
      </c>
      <c r="CI333">
        <f>IF(Tabela_VIQT_data[[#This Row],[Q42]]=5,1,0)</f>
        <v>0</v>
      </c>
      <c r="CJ333">
        <f>IF(Tabela_VIQT_data[[#This Row],[Q43]]=12,1,0)</f>
        <v>0</v>
      </c>
      <c r="CK333">
        <f>IF(Tabela_VIQT_data[[#This Row],[Q44]]=10,1,0)</f>
        <v>1</v>
      </c>
      <c r="CL333">
        <f>IF(Tabela_VIQT_data[[#This Row],[Q45]]=9,1,0)</f>
        <v>0</v>
      </c>
      <c r="CM333">
        <v>28</v>
      </c>
      <c r="CN333">
        <v>16</v>
      </c>
      <c r="CO333">
        <v>224</v>
      </c>
      <c r="CP333" s="1" t="s">
        <v>131</v>
      </c>
      <c r="CQ333">
        <v>3</v>
      </c>
      <c r="CR333">
        <v>461</v>
      </c>
      <c r="CS333">
        <v>5</v>
      </c>
      <c r="CT333">
        <v>5</v>
      </c>
      <c r="CU333">
        <v>1</v>
      </c>
      <c r="CV333">
        <v>5</v>
      </c>
      <c r="CW333">
        <v>2</v>
      </c>
      <c r="CX333">
        <v>4</v>
      </c>
      <c r="CY333">
        <v>1</v>
      </c>
      <c r="CZ333">
        <v>1</v>
      </c>
      <c r="DA333">
        <v>1</v>
      </c>
      <c r="DB333">
        <v>1</v>
      </c>
      <c r="DC333">
        <v>5</v>
      </c>
      <c r="DD333">
        <v>5</v>
      </c>
      <c r="DE333">
        <v>5</v>
      </c>
      <c r="DF333">
        <v>3</v>
      </c>
      <c r="DG333">
        <v>1</v>
      </c>
      <c r="DH333">
        <v>3</v>
      </c>
      <c r="DI333">
        <v>1</v>
      </c>
      <c r="DJ333">
        <v>3</v>
      </c>
      <c r="DK333">
        <v>3</v>
      </c>
      <c r="DL333">
        <v>4</v>
      </c>
      <c r="DM333">
        <v>4</v>
      </c>
      <c r="DN333">
        <v>4</v>
      </c>
      <c r="DO333">
        <v>5</v>
      </c>
      <c r="DP333">
        <v>5</v>
      </c>
      <c r="DQ333">
        <v>1</v>
      </c>
      <c r="DR333">
        <v>3</v>
      </c>
      <c r="DS333">
        <v>4</v>
      </c>
      <c r="DT333">
        <v>5</v>
      </c>
      <c r="DU333">
        <v>3</v>
      </c>
      <c r="DV333">
        <v>5</v>
      </c>
      <c r="DW333">
        <v>2</v>
      </c>
      <c r="DX333">
        <v>1</v>
      </c>
      <c r="DY333">
        <v>2</v>
      </c>
      <c r="DZ333">
        <v>1</v>
      </c>
      <c r="EA333">
        <v>17</v>
      </c>
    </row>
    <row r="334" spans="1:131" x14ac:dyDescent="0.25">
      <c r="A334">
        <v>6</v>
      </c>
      <c r="B334">
        <v>18</v>
      </c>
      <c r="C334">
        <v>10</v>
      </c>
      <c r="D334">
        <v>17</v>
      </c>
      <c r="E334">
        <v>9</v>
      </c>
      <c r="F334">
        <v>-1</v>
      </c>
      <c r="G334">
        <v>17</v>
      </c>
      <c r="H334">
        <v>10</v>
      </c>
      <c r="I334">
        <v>17</v>
      </c>
      <c r="J334">
        <v>10</v>
      </c>
      <c r="K334">
        <v>5</v>
      </c>
      <c r="L334">
        <v>17</v>
      </c>
      <c r="M334">
        <v>18</v>
      </c>
      <c r="N334">
        <v>5</v>
      </c>
      <c r="O334">
        <v>18</v>
      </c>
      <c r="P334">
        <v>18</v>
      </c>
      <c r="Q334">
        <v>3</v>
      </c>
      <c r="R334">
        <v>12</v>
      </c>
      <c r="S334">
        <v>18</v>
      </c>
      <c r="T334">
        <v>9</v>
      </c>
      <c r="U334">
        <v>3</v>
      </c>
      <c r="V334">
        <v>18</v>
      </c>
      <c r="W334">
        <v>6</v>
      </c>
      <c r="X334">
        <v>12</v>
      </c>
      <c r="Y334">
        <v>17</v>
      </c>
      <c r="Z334">
        <v>10</v>
      </c>
      <c r="AA334">
        <v>17</v>
      </c>
      <c r="AB334">
        <v>24</v>
      </c>
      <c r="AC334">
        <v>9</v>
      </c>
      <c r="AD334">
        <v>3</v>
      </c>
      <c r="AE334">
        <v>6</v>
      </c>
      <c r="AF334">
        <v>17</v>
      </c>
      <c r="AG334">
        <v>9</v>
      </c>
      <c r="AH334">
        <v>17</v>
      </c>
      <c r="AI334">
        <v>17</v>
      </c>
      <c r="AJ334">
        <v>6</v>
      </c>
      <c r="AK334">
        <v>17</v>
      </c>
      <c r="AL334">
        <v>17</v>
      </c>
      <c r="AM334">
        <v>5</v>
      </c>
      <c r="AN334">
        <v>24</v>
      </c>
      <c r="AO334">
        <v>5</v>
      </c>
      <c r="AP334">
        <v>5</v>
      </c>
      <c r="AQ334">
        <v>-1</v>
      </c>
      <c r="AR334">
        <v>3</v>
      </c>
      <c r="AS334">
        <v>9</v>
      </c>
      <c r="AT334">
        <f>IF(Tabela_VIQT_data[[#This Row],[Q1]]=24,1,0)</f>
        <v>0</v>
      </c>
      <c r="AU334">
        <f>IF(Tabela_VIQT_data[[#This Row],[Q2]]=3,1,0)</f>
        <v>0</v>
      </c>
      <c r="AV334">
        <f>IF(Tabela_VIQT_data[[#This Row],[Q3]]=10,1,0)</f>
        <v>1</v>
      </c>
      <c r="AW334">
        <f>IF(Tabela_VIQT_data[[#This Row],[Q4]]=5,1,0)</f>
        <v>0</v>
      </c>
      <c r="AX334">
        <f>IF(Tabela_VIQT_data[[#This Row],[Q5]]=9,1,0)</f>
        <v>1</v>
      </c>
      <c r="AY334">
        <f>IF(Tabela_VIQT_data[[#This Row],[Q6]]=9,1,0)</f>
        <v>0</v>
      </c>
      <c r="AZ334">
        <f>IF(Tabela_VIQT_data[[#This Row],[Q7]]=17,1,0)</f>
        <v>1</v>
      </c>
      <c r="BA334">
        <f>IF(Tabela_VIQT_data[[#This Row],[Q8]]=10,1,0)</f>
        <v>1</v>
      </c>
      <c r="BB334">
        <f>IF(Tabela_VIQT_data[[#This Row],[Q9]]=17,1,0)</f>
        <v>1</v>
      </c>
      <c r="BC334">
        <f>IF(Tabela_VIQT_data[[#This Row],[Q10]]=10,1,0)</f>
        <v>1</v>
      </c>
      <c r="BD334">
        <f>IF(Tabela_VIQT_data[[#This Row],[Q11]]=5,1,0)</f>
        <v>1</v>
      </c>
      <c r="BE334">
        <f>IF(Tabela_VIQT_data[[#This Row],[Q12]]=17,1,0)</f>
        <v>1</v>
      </c>
      <c r="BF334">
        <f>IF(Tabela_VIQT_data[[#This Row],[Q13]]=9,1,0)</f>
        <v>0</v>
      </c>
      <c r="BG334">
        <f>IF(Tabela_VIQT_data[[#This Row],[Q14]]=5,1,0)</f>
        <v>1</v>
      </c>
      <c r="BH334">
        <f>IF(Tabela_VIQT_data[[#This Row],[Q15]]=18,1,0)</f>
        <v>1</v>
      </c>
      <c r="BI334">
        <f>IF(Tabela_VIQT_data[[#This Row],[Q16]]=18,1,0)</f>
        <v>1</v>
      </c>
      <c r="BJ334">
        <f>IF(Tabela_VIQT_data[[#This Row],[Q17]]=3,1,0)</f>
        <v>1</v>
      </c>
      <c r="BK334">
        <f>IF(Tabela_VIQT_data[[#This Row],[Q18]]=12,1,0)</f>
        <v>1</v>
      </c>
      <c r="BL334">
        <f>IF(Tabela_VIQT_data[[#This Row],[Q19]]=18,1,0)</f>
        <v>1</v>
      </c>
      <c r="BM334">
        <f>IF(Tabela_VIQT_data[[#This Row],[Q20]]=18,1,0)</f>
        <v>0</v>
      </c>
      <c r="BN334">
        <f>IF(Tabela_VIQT_data[[#This Row],[Q21]]=3,1,0)</f>
        <v>1</v>
      </c>
      <c r="BO334">
        <f>IF(Tabela_VIQT_data[[#This Row],[Q22]]=18,1,0)</f>
        <v>1</v>
      </c>
      <c r="BP334">
        <f>IF(Tabela_VIQT_data[[#This Row],[Q23]]=6,1,0)</f>
        <v>1</v>
      </c>
      <c r="BQ334">
        <f>IF(Tabela_VIQT_data[[#This Row],[Q24]]=12,1,0)</f>
        <v>1</v>
      </c>
      <c r="BR334">
        <f>IF(Tabela_VIQT_data[[#This Row],[Q25]]=17,1,0)</f>
        <v>1</v>
      </c>
      <c r="BS334">
        <f>IF(Tabela_VIQT_data[[#This Row],[Q26]]=10,1,0)</f>
        <v>1</v>
      </c>
      <c r="BT334">
        <f>IF(Tabela_VIQT_data[[#This Row],[Q27]]=10,1,0)</f>
        <v>0</v>
      </c>
      <c r="BU334">
        <f>IF(Tabela_VIQT_data[[#This Row],[Q28]]=9,1,0)</f>
        <v>0</v>
      </c>
      <c r="BV334">
        <f>IF(Tabela_VIQT_data[[#This Row],[Q29]]=9,1,0)</f>
        <v>1</v>
      </c>
      <c r="BW334">
        <f>IF(Tabela_VIQT_data[[#This Row],[Q30]]=3,1,0)</f>
        <v>1</v>
      </c>
      <c r="BX334">
        <f>IF(Tabela_VIQT_data[[#This Row],[Q31]]=6,1,0)</f>
        <v>1</v>
      </c>
      <c r="BY334">
        <f>IF(Tabela_VIQT_data[[#This Row],[Q32]]=10,1,0)</f>
        <v>0</v>
      </c>
      <c r="BZ334">
        <f>IF(Tabela_VIQT_data[[#This Row],[Q33]]=17,1,0)</f>
        <v>0</v>
      </c>
      <c r="CA334">
        <f>IF(Tabela_VIQT_data[[#This Row],[Q34]]=3,1,0)</f>
        <v>0</v>
      </c>
      <c r="CB334">
        <f>IF(Tabela_VIQT_data[[#This Row],[Q35]]=17,1,0)</f>
        <v>1</v>
      </c>
      <c r="CC334">
        <f>IF(Tabela_VIQT_data[[#This Row],[Q36]]=24,1,0)</f>
        <v>0</v>
      </c>
      <c r="CD334">
        <f>IF(Tabela_VIQT_data[[#This Row],[Q37]]=17,1,0)</f>
        <v>1</v>
      </c>
      <c r="CE334">
        <f>IF(Tabela_VIQT_data[[#This Row],[Q38]]=5,1,0)</f>
        <v>0</v>
      </c>
      <c r="CF334">
        <f>IF(Tabela_VIQT_data[[#This Row],[Q39]]=5,1,0)</f>
        <v>1</v>
      </c>
      <c r="CG334">
        <f>IF(Tabela_VIQT_data[[#This Row],[Q40]]=24,1,0)</f>
        <v>1</v>
      </c>
      <c r="CH334">
        <f>IF(Tabela_VIQT_data[[#This Row],[Q41]]=5,1,0)</f>
        <v>1</v>
      </c>
      <c r="CI334">
        <f>IF(Tabela_VIQT_data[[#This Row],[Q42]]=5,1,0)</f>
        <v>1</v>
      </c>
      <c r="CJ334">
        <f>IF(Tabela_VIQT_data[[#This Row],[Q43]]=12,1,0)</f>
        <v>0</v>
      </c>
      <c r="CK334">
        <f>IF(Tabela_VIQT_data[[#This Row],[Q44]]=10,1,0)</f>
        <v>0</v>
      </c>
      <c r="CL334">
        <f>IF(Tabela_VIQT_data[[#This Row],[Q45]]=9,1,0)</f>
        <v>1</v>
      </c>
      <c r="CM334">
        <v>30</v>
      </c>
      <c r="CN334">
        <v>13</v>
      </c>
      <c r="CO334">
        <v>2545</v>
      </c>
      <c r="CP334" s="1" t="s">
        <v>159</v>
      </c>
      <c r="CQ334">
        <v>6</v>
      </c>
      <c r="CR334">
        <v>1418</v>
      </c>
      <c r="CS334">
        <v>1</v>
      </c>
      <c r="CT334">
        <v>1</v>
      </c>
      <c r="CU334">
        <v>1</v>
      </c>
      <c r="CV334">
        <v>5</v>
      </c>
      <c r="CW334">
        <v>5</v>
      </c>
      <c r="CX334">
        <v>1</v>
      </c>
      <c r="CY334">
        <v>5</v>
      </c>
      <c r="CZ334">
        <v>5</v>
      </c>
      <c r="DA334">
        <v>5</v>
      </c>
      <c r="DB334">
        <v>1</v>
      </c>
      <c r="DC334">
        <v>5</v>
      </c>
      <c r="DD334">
        <v>1</v>
      </c>
      <c r="DE334">
        <v>1</v>
      </c>
      <c r="DF334">
        <v>5</v>
      </c>
      <c r="DG334">
        <v>1</v>
      </c>
      <c r="DH334">
        <v>1</v>
      </c>
      <c r="DI334">
        <v>1</v>
      </c>
      <c r="DJ334">
        <v>5</v>
      </c>
      <c r="DK334">
        <v>1</v>
      </c>
      <c r="DL334">
        <v>5</v>
      </c>
      <c r="DM334">
        <v>5</v>
      </c>
      <c r="DN334">
        <v>1</v>
      </c>
      <c r="DO334">
        <v>1</v>
      </c>
      <c r="DP334">
        <v>4</v>
      </c>
      <c r="DQ334">
        <v>5</v>
      </c>
      <c r="DR334">
        <v>3</v>
      </c>
      <c r="DS334">
        <v>1</v>
      </c>
      <c r="DT334">
        <v>4</v>
      </c>
      <c r="DU334">
        <v>4</v>
      </c>
      <c r="DV334">
        <v>1</v>
      </c>
      <c r="DW334">
        <v>2</v>
      </c>
      <c r="DX334">
        <v>3</v>
      </c>
      <c r="DY334">
        <v>2</v>
      </c>
      <c r="DZ334">
        <v>2</v>
      </c>
      <c r="EA334">
        <v>25</v>
      </c>
    </row>
    <row r="335" spans="1:131" x14ac:dyDescent="0.25">
      <c r="A335">
        <v>24</v>
      </c>
      <c r="B335">
        <v>3</v>
      </c>
      <c r="C335">
        <v>10</v>
      </c>
      <c r="D335">
        <v>18</v>
      </c>
      <c r="E335">
        <v>9</v>
      </c>
      <c r="F335">
        <v>9</v>
      </c>
      <c r="G335">
        <v>17</v>
      </c>
      <c r="H335">
        <v>10</v>
      </c>
      <c r="I335">
        <v>17</v>
      </c>
      <c r="J335">
        <v>10</v>
      </c>
      <c r="K335">
        <v>5</v>
      </c>
      <c r="L335">
        <v>17</v>
      </c>
      <c r="M335">
        <v>9</v>
      </c>
      <c r="N335">
        <v>5</v>
      </c>
      <c r="O335">
        <v>18</v>
      </c>
      <c r="P335">
        <v>18</v>
      </c>
      <c r="Q335">
        <v>3</v>
      </c>
      <c r="R335">
        <v>20</v>
      </c>
      <c r="S335">
        <v>18</v>
      </c>
      <c r="T335">
        <v>18</v>
      </c>
      <c r="U335">
        <v>3</v>
      </c>
      <c r="V335">
        <v>18</v>
      </c>
      <c r="W335">
        <v>6</v>
      </c>
      <c r="X335">
        <v>12</v>
      </c>
      <c r="Y335">
        <v>17</v>
      </c>
      <c r="Z335">
        <v>10</v>
      </c>
      <c r="AA335">
        <v>10</v>
      </c>
      <c r="AB335">
        <v>9</v>
      </c>
      <c r="AC335">
        <v>9</v>
      </c>
      <c r="AD335">
        <v>3</v>
      </c>
      <c r="AE335">
        <v>6</v>
      </c>
      <c r="AF335">
        <v>10</v>
      </c>
      <c r="AG335">
        <v>17</v>
      </c>
      <c r="AH335">
        <v>3</v>
      </c>
      <c r="AI335">
        <v>17</v>
      </c>
      <c r="AJ335">
        <v>24</v>
      </c>
      <c r="AK335">
        <v>17</v>
      </c>
      <c r="AL335">
        <v>5</v>
      </c>
      <c r="AM335">
        <v>5</v>
      </c>
      <c r="AN335">
        <v>24</v>
      </c>
      <c r="AO335">
        <v>5</v>
      </c>
      <c r="AP335">
        <v>18</v>
      </c>
      <c r="AQ335">
        <v>10</v>
      </c>
      <c r="AR335">
        <v>10</v>
      </c>
      <c r="AS335">
        <v>9</v>
      </c>
      <c r="AT335">
        <f>IF(Tabela_VIQT_data[[#This Row],[Q1]]=24,1,0)</f>
        <v>1</v>
      </c>
      <c r="AU335">
        <f>IF(Tabela_VIQT_data[[#This Row],[Q2]]=3,1,0)</f>
        <v>1</v>
      </c>
      <c r="AV335">
        <f>IF(Tabela_VIQT_data[[#This Row],[Q3]]=10,1,0)</f>
        <v>1</v>
      </c>
      <c r="AW335">
        <f>IF(Tabela_VIQT_data[[#This Row],[Q4]]=5,1,0)</f>
        <v>0</v>
      </c>
      <c r="AX335">
        <f>IF(Tabela_VIQT_data[[#This Row],[Q5]]=9,1,0)</f>
        <v>1</v>
      </c>
      <c r="AY335">
        <f>IF(Tabela_VIQT_data[[#This Row],[Q6]]=9,1,0)</f>
        <v>1</v>
      </c>
      <c r="AZ335">
        <f>IF(Tabela_VIQT_data[[#This Row],[Q7]]=17,1,0)</f>
        <v>1</v>
      </c>
      <c r="BA335">
        <f>IF(Tabela_VIQT_data[[#This Row],[Q8]]=10,1,0)</f>
        <v>1</v>
      </c>
      <c r="BB335">
        <f>IF(Tabela_VIQT_data[[#This Row],[Q9]]=17,1,0)</f>
        <v>1</v>
      </c>
      <c r="BC335">
        <f>IF(Tabela_VIQT_data[[#This Row],[Q10]]=10,1,0)</f>
        <v>1</v>
      </c>
      <c r="BD335">
        <f>IF(Tabela_VIQT_data[[#This Row],[Q11]]=5,1,0)</f>
        <v>1</v>
      </c>
      <c r="BE335">
        <f>IF(Tabela_VIQT_data[[#This Row],[Q12]]=17,1,0)</f>
        <v>1</v>
      </c>
      <c r="BF335">
        <f>IF(Tabela_VIQT_data[[#This Row],[Q13]]=9,1,0)</f>
        <v>1</v>
      </c>
      <c r="BG335">
        <f>IF(Tabela_VIQT_data[[#This Row],[Q14]]=5,1,0)</f>
        <v>1</v>
      </c>
      <c r="BH335">
        <f>IF(Tabela_VIQT_data[[#This Row],[Q15]]=18,1,0)</f>
        <v>1</v>
      </c>
      <c r="BI335">
        <f>IF(Tabela_VIQT_data[[#This Row],[Q16]]=18,1,0)</f>
        <v>1</v>
      </c>
      <c r="BJ335">
        <f>IF(Tabela_VIQT_data[[#This Row],[Q17]]=3,1,0)</f>
        <v>1</v>
      </c>
      <c r="BK335">
        <f>IF(Tabela_VIQT_data[[#This Row],[Q18]]=12,1,0)</f>
        <v>0</v>
      </c>
      <c r="BL335">
        <f>IF(Tabela_VIQT_data[[#This Row],[Q19]]=18,1,0)</f>
        <v>1</v>
      </c>
      <c r="BM335">
        <f>IF(Tabela_VIQT_data[[#This Row],[Q20]]=18,1,0)</f>
        <v>1</v>
      </c>
      <c r="BN335">
        <f>IF(Tabela_VIQT_data[[#This Row],[Q21]]=3,1,0)</f>
        <v>1</v>
      </c>
      <c r="BO335">
        <f>IF(Tabela_VIQT_data[[#This Row],[Q22]]=18,1,0)</f>
        <v>1</v>
      </c>
      <c r="BP335">
        <f>IF(Tabela_VIQT_data[[#This Row],[Q23]]=6,1,0)</f>
        <v>1</v>
      </c>
      <c r="BQ335">
        <f>IF(Tabela_VIQT_data[[#This Row],[Q24]]=12,1,0)</f>
        <v>1</v>
      </c>
      <c r="BR335">
        <f>IF(Tabela_VIQT_data[[#This Row],[Q25]]=17,1,0)</f>
        <v>1</v>
      </c>
      <c r="BS335">
        <f>IF(Tabela_VIQT_data[[#This Row],[Q26]]=10,1,0)</f>
        <v>1</v>
      </c>
      <c r="BT335">
        <f>IF(Tabela_VIQT_data[[#This Row],[Q27]]=10,1,0)</f>
        <v>1</v>
      </c>
      <c r="BU335">
        <f>IF(Tabela_VIQT_data[[#This Row],[Q28]]=9,1,0)</f>
        <v>1</v>
      </c>
      <c r="BV335">
        <f>IF(Tabela_VIQT_data[[#This Row],[Q29]]=9,1,0)</f>
        <v>1</v>
      </c>
      <c r="BW335">
        <f>IF(Tabela_VIQT_data[[#This Row],[Q30]]=3,1,0)</f>
        <v>1</v>
      </c>
      <c r="BX335">
        <f>IF(Tabela_VIQT_data[[#This Row],[Q31]]=6,1,0)</f>
        <v>1</v>
      </c>
      <c r="BY335">
        <f>IF(Tabela_VIQT_data[[#This Row],[Q32]]=10,1,0)</f>
        <v>1</v>
      </c>
      <c r="BZ335">
        <f>IF(Tabela_VIQT_data[[#This Row],[Q33]]=17,1,0)</f>
        <v>1</v>
      </c>
      <c r="CA335">
        <f>IF(Tabela_VIQT_data[[#This Row],[Q34]]=3,1,0)</f>
        <v>1</v>
      </c>
      <c r="CB335">
        <f>IF(Tabela_VIQT_data[[#This Row],[Q35]]=17,1,0)</f>
        <v>1</v>
      </c>
      <c r="CC335">
        <f>IF(Tabela_VIQT_data[[#This Row],[Q36]]=24,1,0)</f>
        <v>1</v>
      </c>
      <c r="CD335">
        <f>IF(Tabela_VIQT_data[[#This Row],[Q37]]=17,1,0)</f>
        <v>1</v>
      </c>
      <c r="CE335">
        <f>IF(Tabela_VIQT_data[[#This Row],[Q38]]=5,1,0)</f>
        <v>1</v>
      </c>
      <c r="CF335">
        <f>IF(Tabela_VIQT_data[[#This Row],[Q39]]=5,1,0)</f>
        <v>1</v>
      </c>
      <c r="CG335">
        <f>IF(Tabela_VIQT_data[[#This Row],[Q40]]=24,1,0)</f>
        <v>1</v>
      </c>
      <c r="CH335">
        <f>IF(Tabela_VIQT_data[[#This Row],[Q41]]=5,1,0)</f>
        <v>1</v>
      </c>
      <c r="CI335">
        <f>IF(Tabela_VIQT_data[[#This Row],[Q42]]=5,1,0)</f>
        <v>0</v>
      </c>
      <c r="CJ335">
        <f>IF(Tabela_VIQT_data[[#This Row],[Q43]]=12,1,0)</f>
        <v>0</v>
      </c>
      <c r="CK335">
        <f>IF(Tabela_VIQT_data[[#This Row],[Q44]]=10,1,0)</f>
        <v>1</v>
      </c>
      <c r="CL335">
        <f>IF(Tabela_VIQT_data[[#This Row],[Q45]]=9,1,0)</f>
        <v>1</v>
      </c>
      <c r="CM335">
        <v>41</v>
      </c>
      <c r="CN335">
        <v>4</v>
      </c>
      <c r="CO335">
        <v>396</v>
      </c>
      <c r="CP335" s="1" t="s">
        <v>131</v>
      </c>
      <c r="CQ335">
        <v>33</v>
      </c>
      <c r="CR335">
        <v>756</v>
      </c>
      <c r="CS335">
        <v>4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4</v>
      </c>
      <c r="CZ335">
        <v>2</v>
      </c>
      <c r="DA335">
        <v>1</v>
      </c>
      <c r="DB335">
        <v>1</v>
      </c>
      <c r="DC335">
        <v>1</v>
      </c>
      <c r="DD335">
        <v>2</v>
      </c>
      <c r="DE335">
        <v>1</v>
      </c>
      <c r="DF335">
        <v>3</v>
      </c>
      <c r="DG335">
        <v>5</v>
      </c>
      <c r="DH335">
        <v>4</v>
      </c>
      <c r="DI335">
        <v>5</v>
      </c>
      <c r="DJ335">
        <v>4</v>
      </c>
      <c r="DK335">
        <v>1</v>
      </c>
      <c r="DL335">
        <v>5</v>
      </c>
      <c r="DM335">
        <v>4</v>
      </c>
      <c r="DN335">
        <v>5</v>
      </c>
      <c r="DO335">
        <v>1</v>
      </c>
      <c r="DP335">
        <v>5</v>
      </c>
      <c r="DQ335">
        <v>5</v>
      </c>
      <c r="DR335">
        <v>1</v>
      </c>
      <c r="DS335">
        <v>4</v>
      </c>
      <c r="DT335">
        <v>2</v>
      </c>
      <c r="DU335">
        <v>1</v>
      </c>
      <c r="DV335">
        <v>4</v>
      </c>
      <c r="DW335">
        <v>4</v>
      </c>
      <c r="DX335">
        <v>2</v>
      </c>
      <c r="DY335">
        <v>1</v>
      </c>
      <c r="DZ335">
        <v>1</v>
      </c>
      <c r="EA335">
        <v>63</v>
      </c>
    </row>
    <row r="336" spans="1:131" x14ac:dyDescent="0.25">
      <c r="A336">
        <v>24</v>
      </c>
      <c r="B336">
        <v>3</v>
      </c>
      <c r="C336">
        <v>10</v>
      </c>
      <c r="D336">
        <v>5</v>
      </c>
      <c r="E336">
        <v>9</v>
      </c>
      <c r="F336">
        <v>9</v>
      </c>
      <c r="G336">
        <v>17</v>
      </c>
      <c r="H336">
        <v>10</v>
      </c>
      <c r="I336">
        <v>17</v>
      </c>
      <c r="J336">
        <v>10</v>
      </c>
      <c r="K336">
        <v>5</v>
      </c>
      <c r="L336">
        <v>17</v>
      </c>
      <c r="M336">
        <v>9</v>
      </c>
      <c r="N336">
        <v>5</v>
      </c>
      <c r="O336">
        <v>18</v>
      </c>
      <c r="P336">
        <v>10</v>
      </c>
      <c r="Q336">
        <v>3</v>
      </c>
      <c r="R336">
        <v>12</v>
      </c>
      <c r="S336">
        <v>18</v>
      </c>
      <c r="T336">
        <v>18</v>
      </c>
      <c r="U336">
        <v>3</v>
      </c>
      <c r="V336">
        <v>18</v>
      </c>
      <c r="W336">
        <v>6</v>
      </c>
      <c r="X336">
        <v>12</v>
      </c>
      <c r="Y336">
        <v>17</v>
      </c>
      <c r="Z336">
        <v>10</v>
      </c>
      <c r="AA336">
        <v>10</v>
      </c>
      <c r="AB336">
        <v>9</v>
      </c>
      <c r="AC336">
        <v>9</v>
      </c>
      <c r="AD336">
        <v>3</v>
      </c>
      <c r="AE336">
        <v>6</v>
      </c>
      <c r="AF336">
        <v>10</v>
      </c>
      <c r="AG336">
        <v>17</v>
      </c>
      <c r="AH336">
        <v>3</v>
      </c>
      <c r="AI336">
        <v>17</v>
      </c>
      <c r="AJ336">
        <v>24</v>
      </c>
      <c r="AK336">
        <v>17</v>
      </c>
      <c r="AL336">
        <v>5</v>
      </c>
      <c r="AM336">
        <v>5</v>
      </c>
      <c r="AN336">
        <v>24</v>
      </c>
      <c r="AO336">
        <v>5</v>
      </c>
      <c r="AP336">
        <v>5</v>
      </c>
      <c r="AQ336">
        <v>12</v>
      </c>
      <c r="AR336">
        <v>10</v>
      </c>
      <c r="AS336">
        <v>5</v>
      </c>
      <c r="AT336">
        <f>IF(Tabela_VIQT_data[[#This Row],[Q1]]=24,1,0)</f>
        <v>1</v>
      </c>
      <c r="AU336">
        <f>IF(Tabela_VIQT_data[[#This Row],[Q2]]=3,1,0)</f>
        <v>1</v>
      </c>
      <c r="AV336">
        <f>IF(Tabela_VIQT_data[[#This Row],[Q3]]=10,1,0)</f>
        <v>1</v>
      </c>
      <c r="AW336">
        <f>IF(Tabela_VIQT_data[[#This Row],[Q4]]=5,1,0)</f>
        <v>1</v>
      </c>
      <c r="AX336">
        <f>IF(Tabela_VIQT_data[[#This Row],[Q5]]=9,1,0)</f>
        <v>1</v>
      </c>
      <c r="AY336">
        <f>IF(Tabela_VIQT_data[[#This Row],[Q6]]=9,1,0)</f>
        <v>1</v>
      </c>
      <c r="AZ336">
        <f>IF(Tabela_VIQT_data[[#This Row],[Q7]]=17,1,0)</f>
        <v>1</v>
      </c>
      <c r="BA336">
        <f>IF(Tabela_VIQT_data[[#This Row],[Q8]]=10,1,0)</f>
        <v>1</v>
      </c>
      <c r="BB336">
        <f>IF(Tabela_VIQT_data[[#This Row],[Q9]]=17,1,0)</f>
        <v>1</v>
      </c>
      <c r="BC336">
        <f>IF(Tabela_VIQT_data[[#This Row],[Q10]]=10,1,0)</f>
        <v>1</v>
      </c>
      <c r="BD336">
        <f>IF(Tabela_VIQT_data[[#This Row],[Q11]]=5,1,0)</f>
        <v>1</v>
      </c>
      <c r="BE336">
        <f>IF(Tabela_VIQT_data[[#This Row],[Q12]]=17,1,0)</f>
        <v>1</v>
      </c>
      <c r="BF336">
        <f>IF(Tabela_VIQT_data[[#This Row],[Q13]]=9,1,0)</f>
        <v>1</v>
      </c>
      <c r="BG336">
        <f>IF(Tabela_VIQT_data[[#This Row],[Q14]]=5,1,0)</f>
        <v>1</v>
      </c>
      <c r="BH336">
        <f>IF(Tabela_VIQT_data[[#This Row],[Q15]]=18,1,0)</f>
        <v>1</v>
      </c>
      <c r="BI336">
        <f>IF(Tabela_VIQT_data[[#This Row],[Q16]]=18,1,0)</f>
        <v>0</v>
      </c>
      <c r="BJ336">
        <f>IF(Tabela_VIQT_data[[#This Row],[Q17]]=3,1,0)</f>
        <v>1</v>
      </c>
      <c r="BK336">
        <f>IF(Tabela_VIQT_data[[#This Row],[Q18]]=12,1,0)</f>
        <v>1</v>
      </c>
      <c r="BL336">
        <f>IF(Tabela_VIQT_data[[#This Row],[Q19]]=18,1,0)</f>
        <v>1</v>
      </c>
      <c r="BM336">
        <f>IF(Tabela_VIQT_data[[#This Row],[Q20]]=18,1,0)</f>
        <v>1</v>
      </c>
      <c r="BN336">
        <f>IF(Tabela_VIQT_data[[#This Row],[Q21]]=3,1,0)</f>
        <v>1</v>
      </c>
      <c r="BO336">
        <f>IF(Tabela_VIQT_data[[#This Row],[Q22]]=18,1,0)</f>
        <v>1</v>
      </c>
      <c r="BP336">
        <f>IF(Tabela_VIQT_data[[#This Row],[Q23]]=6,1,0)</f>
        <v>1</v>
      </c>
      <c r="BQ336">
        <f>IF(Tabela_VIQT_data[[#This Row],[Q24]]=12,1,0)</f>
        <v>1</v>
      </c>
      <c r="BR336">
        <f>IF(Tabela_VIQT_data[[#This Row],[Q25]]=17,1,0)</f>
        <v>1</v>
      </c>
      <c r="BS336">
        <f>IF(Tabela_VIQT_data[[#This Row],[Q26]]=10,1,0)</f>
        <v>1</v>
      </c>
      <c r="BT336">
        <f>IF(Tabela_VIQT_data[[#This Row],[Q27]]=10,1,0)</f>
        <v>1</v>
      </c>
      <c r="BU336">
        <f>IF(Tabela_VIQT_data[[#This Row],[Q28]]=9,1,0)</f>
        <v>1</v>
      </c>
      <c r="BV336">
        <f>IF(Tabela_VIQT_data[[#This Row],[Q29]]=9,1,0)</f>
        <v>1</v>
      </c>
      <c r="BW336">
        <f>IF(Tabela_VIQT_data[[#This Row],[Q30]]=3,1,0)</f>
        <v>1</v>
      </c>
      <c r="BX336">
        <f>IF(Tabela_VIQT_data[[#This Row],[Q31]]=6,1,0)</f>
        <v>1</v>
      </c>
      <c r="BY336">
        <f>IF(Tabela_VIQT_data[[#This Row],[Q32]]=10,1,0)</f>
        <v>1</v>
      </c>
      <c r="BZ336">
        <f>IF(Tabela_VIQT_data[[#This Row],[Q33]]=17,1,0)</f>
        <v>1</v>
      </c>
      <c r="CA336">
        <f>IF(Tabela_VIQT_data[[#This Row],[Q34]]=3,1,0)</f>
        <v>1</v>
      </c>
      <c r="CB336">
        <f>IF(Tabela_VIQT_data[[#This Row],[Q35]]=17,1,0)</f>
        <v>1</v>
      </c>
      <c r="CC336">
        <f>IF(Tabela_VIQT_data[[#This Row],[Q36]]=24,1,0)</f>
        <v>1</v>
      </c>
      <c r="CD336">
        <f>IF(Tabela_VIQT_data[[#This Row],[Q37]]=17,1,0)</f>
        <v>1</v>
      </c>
      <c r="CE336">
        <f>IF(Tabela_VIQT_data[[#This Row],[Q38]]=5,1,0)</f>
        <v>1</v>
      </c>
      <c r="CF336">
        <f>IF(Tabela_VIQT_data[[#This Row],[Q39]]=5,1,0)</f>
        <v>1</v>
      </c>
      <c r="CG336">
        <f>IF(Tabela_VIQT_data[[#This Row],[Q40]]=24,1,0)</f>
        <v>1</v>
      </c>
      <c r="CH336">
        <f>IF(Tabela_VIQT_data[[#This Row],[Q41]]=5,1,0)</f>
        <v>1</v>
      </c>
      <c r="CI336">
        <f>IF(Tabela_VIQT_data[[#This Row],[Q42]]=5,1,0)</f>
        <v>1</v>
      </c>
      <c r="CJ336">
        <f>IF(Tabela_VIQT_data[[#This Row],[Q43]]=12,1,0)</f>
        <v>1</v>
      </c>
      <c r="CK336">
        <f>IF(Tabela_VIQT_data[[#This Row],[Q44]]=10,1,0)</f>
        <v>1</v>
      </c>
      <c r="CL336">
        <f>IF(Tabela_VIQT_data[[#This Row],[Q45]]=9,1,0)</f>
        <v>0</v>
      </c>
      <c r="CM336">
        <v>43</v>
      </c>
      <c r="CN336">
        <v>2</v>
      </c>
      <c r="CO336">
        <v>423</v>
      </c>
      <c r="CP336" s="1" t="s">
        <v>135</v>
      </c>
      <c r="CQ336">
        <v>4</v>
      </c>
      <c r="CR336">
        <v>895</v>
      </c>
      <c r="CS336">
        <v>3</v>
      </c>
      <c r="CT336">
        <v>1</v>
      </c>
      <c r="CU336">
        <v>1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1</v>
      </c>
      <c r="DB336">
        <v>1</v>
      </c>
      <c r="DC336">
        <v>5</v>
      </c>
      <c r="DD336">
        <v>3</v>
      </c>
      <c r="DE336">
        <v>3</v>
      </c>
      <c r="DF336">
        <v>4</v>
      </c>
      <c r="DG336">
        <v>4</v>
      </c>
      <c r="DH336">
        <v>4</v>
      </c>
      <c r="DI336">
        <v>2</v>
      </c>
      <c r="DJ336">
        <v>4</v>
      </c>
      <c r="DK336">
        <v>1</v>
      </c>
      <c r="DL336">
        <v>5</v>
      </c>
      <c r="DM336">
        <v>3</v>
      </c>
      <c r="DN336">
        <v>4</v>
      </c>
      <c r="DO336">
        <v>1</v>
      </c>
      <c r="DP336">
        <v>3</v>
      </c>
      <c r="DQ336">
        <v>3</v>
      </c>
      <c r="DR336">
        <v>1</v>
      </c>
      <c r="DS336">
        <v>5</v>
      </c>
      <c r="DT336">
        <v>2</v>
      </c>
      <c r="DU336">
        <v>4</v>
      </c>
      <c r="DV336">
        <v>2</v>
      </c>
      <c r="DW336">
        <v>4</v>
      </c>
      <c r="DX336">
        <v>1</v>
      </c>
      <c r="DY336">
        <v>2</v>
      </c>
      <c r="DZ336">
        <v>1</v>
      </c>
      <c r="EA336">
        <v>60</v>
      </c>
    </row>
    <row r="337" spans="1:131" x14ac:dyDescent="0.25">
      <c r="A337">
        <v>24</v>
      </c>
      <c r="B337">
        <v>3</v>
      </c>
      <c r="C337">
        <v>10</v>
      </c>
      <c r="D337">
        <v>24</v>
      </c>
      <c r="E337">
        <v>9</v>
      </c>
      <c r="F337">
        <v>9</v>
      </c>
      <c r="G337">
        <v>17</v>
      </c>
      <c r="H337">
        <v>6</v>
      </c>
      <c r="I337">
        <v>17</v>
      </c>
      <c r="J337">
        <v>5</v>
      </c>
      <c r="K337">
        <v>5</v>
      </c>
      <c r="L337">
        <v>-1</v>
      </c>
      <c r="M337">
        <v>9</v>
      </c>
      <c r="N337">
        <v>5</v>
      </c>
      <c r="O337">
        <v>18</v>
      </c>
      <c r="P337">
        <v>18</v>
      </c>
      <c r="Q337">
        <v>3</v>
      </c>
      <c r="R337">
        <v>-1</v>
      </c>
      <c r="S337">
        <v>-1</v>
      </c>
      <c r="T337">
        <v>18</v>
      </c>
      <c r="U337">
        <v>-1</v>
      </c>
      <c r="V337">
        <v>18</v>
      </c>
      <c r="W337">
        <v>-1</v>
      </c>
      <c r="X337">
        <v>24</v>
      </c>
      <c r="Y337">
        <v>9</v>
      </c>
      <c r="Z337">
        <v>10</v>
      </c>
      <c r="AA337">
        <v>-1</v>
      </c>
      <c r="AB337">
        <v>-1</v>
      </c>
      <c r="AC337">
        <v>9</v>
      </c>
      <c r="AD337">
        <v>3</v>
      </c>
      <c r="AE337">
        <v>6</v>
      </c>
      <c r="AF337">
        <v>12</v>
      </c>
      <c r="AG337">
        <v>-1</v>
      </c>
      <c r="AH337">
        <v>3</v>
      </c>
      <c r="AI337">
        <v>17</v>
      </c>
      <c r="AJ337">
        <v>-1</v>
      </c>
      <c r="AK337">
        <v>-1</v>
      </c>
      <c r="AL337">
        <v>-1</v>
      </c>
      <c r="AM337">
        <v>10</v>
      </c>
      <c r="AN337">
        <v>-1</v>
      </c>
      <c r="AO337">
        <v>9</v>
      </c>
      <c r="AP337">
        <v>18</v>
      </c>
      <c r="AQ337">
        <v>17</v>
      </c>
      <c r="AR337">
        <v>-1</v>
      </c>
      <c r="AS337">
        <v>5</v>
      </c>
      <c r="AT337">
        <f>IF(Tabela_VIQT_data[[#This Row],[Q1]]=24,1,0)</f>
        <v>1</v>
      </c>
      <c r="AU337">
        <f>IF(Tabela_VIQT_data[[#This Row],[Q2]]=3,1,0)</f>
        <v>1</v>
      </c>
      <c r="AV337">
        <f>IF(Tabela_VIQT_data[[#This Row],[Q3]]=10,1,0)</f>
        <v>1</v>
      </c>
      <c r="AW337">
        <f>IF(Tabela_VIQT_data[[#This Row],[Q4]]=5,1,0)</f>
        <v>0</v>
      </c>
      <c r="AX337">
        <f>IF(Tabela_VIQT_data[[#This Row],[Q5]]=9,1,0)</f>
        <v>1</v>
      </c>
      <c r="AY337">
        <f>IF(Tabela_VIQT_data[[#This Row],[Q6]]=9,1,0)</f>
        <v>1</v>
      </c>
      <c r="AZ337">
        <f>IF(Tabela_VIQT_data[[#This Row],[Q7]]=17,1,0)</f>
        <v>1</v>
      </c>
      <c r="BA337">
        <f>IF(Tabela_VIQT_data[[#This Row],[Q8]]=10,1,0)</f>
        <v>0</v>
      </c>
      <c r="BB337">
        <f>IF(Tabela_VIQT_data[[#This Row],[Q9]]=17,1,0)</f>
        <v>1</v>
      </c>
      <c r="BC337">
        <f>IF(Tabela_VIQT_data[[#This Row],[Q10]]=10,1,0)</f>
        <v>0</v>
      </c>
      <c r="BD337">
        <f>IF(Tabela_VIQT_data[[#This Row],[Q11]]=5,1,0)</f>
        <v>1</v>
      </c>
      <c r="BE337">
        <f>IF(Tabela_VIQT_data[[#This Row],[Q12]]=17,1,0)</f>
        <v>0</v>
      </c>
      <c r="BF337">
        <f>IF(Tabela_VIQT_data[[#This Row],[Q13]]=9,1,0)</f>
        <v>1</v>
      </c>
      <c r="BG337">
        <f>IF(Tabela_VIQT_data[[#This Row],[Q14]]=5,1,0)</f>
        <v>1</v>
      </c>
      <c r="BH337">
        <f>IF(Tabela_VIQT_data[[#This Row],[Q15]]=18,1,0)</f>
        <v>1</v>
      </c>
      <c r="BI337">
        <f>IF(Tabela_VIQT_data[[#This Row],[Q16]]=18,1,0)</f>
        <v>1</v>
      </c>
      <c r="BJ337">
        <f>IF(Tabela_VIQT_data[[#This Row],[Q17]]=3,1,0)</f>
        <v>1</v>
      </c>
      <c r="BK337">
        <f>IF(Tabela_VIQT_data[[#This Row],[Q18]]=12,1,0)</f>
        <v>0</v>
      </c>
      <c r="BL337">
        <f>IF(Tabela_VIQT_data[[#This Row],[Q19]]=18,1,0)</f>
        <v>0</v>
      </c>
      <c r="BM337">
        <f>IF(Tabela_VIQT_data[[#This Row],[Q20]]=18,1,0)</f>
        <v>1</v>
      </c>
      <c r="BN337">
        <f>IF(Tabela_VIQT_data[[#This Row],[Q21]]=3,1,0)</f>
        <v>0</v>
      </c>
      <c r="BO337">
        <f>IF(Tabela_VIQT_data[[#This Row],[Q22]]=18,1,0)</f>
        <v>1</v>
      </c>
      <c r="BP337">
        <f>IF(Tabela_VIQT_data[[#This Row],[Q23]]=6,1,0)</f>
        <v>0</v>
      </c>
      <c r="BQ337">
        <f>IF(Tabela_VIQT_data[[#This Row],[Q24]]=12,1,0)</f>
        <v>0</v>
      </c>
      <c r="BR337">
        <f>IF(Tabela_VIQT_data[[#This Row],[Q25]]=17,1,0)</f>
        <v>0</v>
      </c>
      <c r="BS337">
        <f>IF(Tabela_VIQT_data[[#This Row],[Q26]]=10,1,0)</f>
        <v>1</v>
      </c>
      <c r="BT337">
        <f>IF(Tabela_VIQT_data[[#This Row],[Q27]]=10,1,0)</f>
        <v>0</v>
      </c>
      <c r="BU337">
        <f>IF(Tabela_VIQT_data[[#This Row],[Q28]]=9,1,0)</f>
        <v>0</v>
      </c>
      <c r="BV337">
        <f>IF(Tabela_VIQT_data[[#This Row],[Q29]]=9,1,0)</f>
        <v>1</v>
      </c>
      <c r="BW337">
        <f>IF(Tabela_VIQT_data[[#This Row],[Q30]]=3,1,0)</f>
        <v>1</v>
      </c>
      <c r="BX337">
        <f>IF(Tabela_VIQT_data[[#This Row],[Q31]]=6,1,0)</f>
        <v>1</v>
      </c>
      <c r="BY337">
        <f>IF(Tabela_VIQT_data[[#This Row],[Q32]]=10,1,0)</f>
        <v>0</v>
      </c>
      <c r="BZ337">
        <f>IF(Tabela_VIQT_data[[#This Row],[Q33]]=17,1,0)</f>
        <v>0</v>
      </c>
      <c r="CA337">
        <f>IF(Tabela_VIQT_data[[#This Row],[Q34]]=3,1,0)</f>
        <v>1</v>
      </c>
      <c r="CB337">
        <f>IF(Tabela_VIQT_data[[#This Row],[Q35]]=17,1,0)</f>
        <v>1</v>
      </c>
      <c r="CC337">
        <f>IF(Tabela_VIQT_data[[#This Row],[Q36]]=24,1,0)</f>
        <v>0</v>
      </c>
      <c r="CD337">
        <f>IF(Tabela_VIQT_data[[#This Row],[Q37]]=17,1,0)</f>
        <v>0</v>
      </c>
      <c r="CE337">
        <f>IF(Tabela_VIQT_data[[#This Row],[Q38]]=5,1,0)</f>
        <v>0</v>
      </c>
      <c r="CF337">
        <f>IF(Tabela_VIQT_data[[#This Row],[Q39]]=5,1,0)</f>
        <v>0</v>
      </c>
      <c r="CG337">
        <f>IF(Tabela_VIQT_data[[#This Row],[Q40]]=24,1,0)</f>
        <v>0</v>
      </c>
      <c r="CH337">
        <f>IF(Tabela_VIQT_data[[#This Row],[Q41]]=5,1,0)</f>
        <v>0</v>
      </c>
      <c r="CI337">
        <f>IF(Tabela_VIQT_data[[#This Row],[Q42]]=5,1,0)</f>
        <v>0</v>
      </c>
      <c r="CJ337">
        <f>IF(Tabela_VIQT_data[[#This Row],[Q43]]=12,1,0)</f>
        <v>0</v>
      </c>
      <c r="CK337">
        <f>IF(Tabela_VIQT_data[[#This Row],[Q44]]=10,1,0)</f>
        <v>0</v>
      </c>
      <c r="CL337">
        <f>IF(Tabela_VIQT_data[[#This Row],[Q45]]=9,1,0)</f>
        <v>0</v>
      </c>
      <c r="CM337">
        <v>21</v>
      </c>
      <c r="CN337">
        <v>11</v>
      </c>
      <c r="CO337">
        <v>1715</v>
      </c>
      <c r="CP337" s="1" t="s">
        <v>133</v>
      </c>
      <c r="CQ337">
        <v>3</v>
      </c>
      <c r="CR337">
        <v>306</v>
      </c>
      <c r="CS337">
        <v>2</v>
      </c>
      <c r="CT337">
        <v>2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5</v>
      </c>
      <c r="DA337">
        <v>2</v>
      </c>
      <c r="DB337">
        <v>2</v>
      </c>
      <c r="DC337">
        <v>5</v>
      </c>
      <c r="DD337">
        <v>4</v>
      </c>
      <c r="DE337">
        <v>4</v>
      </c>
      <c r="DF337">
        <v>4</v>
      </c>
      <c r="DG337">
        <v>2</v>
      </c>
      <c r="DH337">
        <v>4</v>
      </c>
      <c r="DI337">
        <v>4</v>
      </c>
      <c r="DJ337">
        <v>2</v>
      </c>
      <c r="DK337">
        <v>2</v>
      </c>
      <c r="DL337">
        <v>2</v>
      </c>
      <c r="DM337">
        <v>2</v>
      </c>
      <c r="DN337">
        <v>4</v>
      </c>
      <c r="DO337">
        <v>1</v>
      </c>
      <c r="DP337">
        <v>2</v>
      </c>
      <c r="DQ337">
        <v>3</v>
      </c>
      <c r="DR337">
        <v>3</v>
      </c>
      <c r="DS337">
        <v>2</v>
      </c>
      <c r="DT337">
        <v>4</v>
      </c>
      <c r="DU337">
        <v>1</v>
      </c>
      <c r="DV337">
        <v>5</v>
      </c>
      <c r="DW337">
        <v>2</v>
      </c>
      <c r="DX337">
        <v>1</v>
      </c>
      <c r="DY337">
        <v>2</v>
      </c>
      <c r="DZ337">
        <v>1</v>
      </c>
      <c r="EA337">
        <v>16</v>
      </c>
    </row>
    <row r="338" spans="1:131" x14ac:dyDescent="0.25">
      <c r="A338">
        <v>24</v>
      </c>
      <c r="B338">
        <v>3</v>
      </c>
      <c r="C338">
        <v>10</v>
      </c>
      <c r="D338">
        <v>3</v>
      </c>
      <c r="E338">
        <v>9</v>
      </c>
      <c r="F338">
        <v>9</v>
      </c>
      <c r="G338">
        <v>17</v>
      </c>
      <c r="H338">
        <v>10</v>
      </c>
      <c r="I338">
        <v>17</v>
      </c>
      <c r="J338">
        <v>10</v>
      </c>
      <c r="K338">
        <v>5</v>
      </c>
      <c r="L338">
        <v>17</v>
      </c>
      <c r="M338">
        <v>9</v>
      </c>
      <c r="N338">
        <v>5</v>
      </c>
      <c r="O338">
        <v>18</v>
      </c>
      <c r="P338">
        <v>18</v>
      </c>
      <c r="Q338">
        <v>3</v>
      </c>
      <c r="R338">
        <v>12</v>
      </c>
      <c r="S338">
        <v>18</v>
      </c>
      <c r="T338">
        <v>18</v>
      </c>
      <c r="U338">
        <v>3</v>
      </c>
      <c r="V338">
        <v>18</v>
      </c>
      <c r="W338">
        <v>6</v>
      </c>
      <c r="X338">
        <v>12</v>
      </c>
      <c r="Y338">
        <v>3</v>
      </c>
      <c r="Z338">
        <v>10</v>
      </c>
      <c r="AA338">
        <v>3</v>
      </c>
      <c r="AB338">
        <v>9</v>
      </c>
      <c r="AC338">
        <v>9</v>
      </c>
      <c r="AD338">
        <v>3</v>
      </c>
      <c r="AE338">
        <v>6</v>
      </c>
      <c r="AF338">
        <v>10</v>
      </c>
      <c r="AG338">
        <v>17</v>
      </c>
      <c r="AH338">
        <v>3</v>
      </c>
      <c r="AI338">
        <v>17</v>
      </c>
      <c r="AJ338">
        <v>24</v>
      </c>
      <c r="AK338">
        <v>17</v>
      </c>
      <c r="AL338">
        <v>-1</v>
      </c>
      <c r="AM338">
        <v>5</v>
      </c>
      <c r="AN338">
        <v>24</v>
      </c>
      <c r="AO338">
        <v>5</v>
      </c>
      <c r="AP338">
        <v>5</v>
      </c>
      <c r="AQ338">
        <v>12</v>
      </c>
      <c r="AR338">
        <v>10</v>
      </c>
      <c r="AS338">
        <v>9</v>
      </c>
      <c r="AT338">
        <f>IF(Tabela_VIQT_data[[#This Row],[Q1]]=24,1,0)</f>
        <v>1</v>
      </c>
      <c r="AU338">
        <f>IF(Tabela_VIQT_data[[#This Row],[Q2]]=3,1,0)</f>
        <v>1</v>
      </c>
      <c r="AV338">
        <f>IF(Tabela_VIQT_data[[#This Row],[Q3]]=10,1,0)</f>
        <v>1</v>
      </c>
      <c r="AW338">
        <f>IF(Tabela_VIQT_data[[#This Row],[Q4]]=5,1,0)</f>
        <v>0</v>
      </c>
      <c r="AX338">
        <f>IF(Tabela_VIQT_data[[#This Row],[Q5]]=9,1,0)</f>
        <v>1</v>
      </c>
      <c r="AY338">
        <f>IF(Tabela_VIQT_data[[#This Row],[Q6]]=9,1,0)</f>
        <v>1</v>
      </c>
      <c r="AZ338">
        <f>IF(Tabela_VIQT_data[[#This Row],[Q7]]=17,1,0)</f>
        <v>1</v>
      </c>
      <c r="BA338">
        <f>IF(Tabela_VIQT_data[[#This Row],[Q8]]=10,1,0)</f>
        <v>1</v>
      </c>
      <c r="BB338">
        <f>IF(Tabela_VIQT_data[[#This Row],[Q9]]=17,1,0)</f>
        <v>1</v>
      </c>
      <c r="BC338">
        <f>IF(Tabela_VIQT_data[[#This Row],[Q10]]=10,1,0)</f>
        <v>1</v>
      </c>
      <c r="BD338">
        <f>IF(Tabela_VIQT_data[[#This Row],[Q11]]=5,1,0)</f>
        <v>1</v>
      </c>
      <c r="BE338">
        <f>IF(Tabela_VIQT_data[[#This Row],[Q12]]=17,1,0)</f>
        <v>1</v>
      </c>
      <c r="BF338">
        <f>IF(Tabela_VIQT_data[[#This Row],[Q13]]=9,1,0)</f>
        <v>1</v>
      </c>
      <c r="BG338">
        <f>IF(Tabela_VIQT_data[[#This Row],[Q14]]=5,1,0)</f>
        <v>1</v>
      </c>
      <c r="BH338">
        <f>IF(Tabela_VIQT_data[[#This Row],[Q15]]=18,1,0)</f>
        <v>1</v>
      </c>
      <c r="BI338">
        <f>IF(Tabela_VIQT_data[[#This Row],[Q16]]=18,1,0)</f>
        <v>1</v>
      </c>
      <c r="BJ338">
        <f>IF(Tabela_VIQT_data[[#This Row],[Q17]]=3,1,0)</f>
        <v>1</v>
      </c>
      <c r="BK338">
        <f>IF(Tabela_VIQT_data[[#This Row],[Q18]]=12,1,0)</f>
        <v>1</v>
      </c>
      <c r="BL338">
        <f>IF(Tabela_VIQT_data[[#This Row],[Q19]]=18,1,0)</f>
        <v>1</v>
      </c>
      <c r="BM338">
        <f>IF(Tabela_VIQT_data[[#This Row],[Q20]]=18,1,0)</f>
        <v>1</v>
      </c>
      <c r="BN338">
        <f>IF(Tabela_VIQT_data[[#This Row],[Q21]]=3,1,0)</f>
        <v>1</v>
      </c>
      <c r="BO338">
        <f>IF(Tabela_VIQT_data[[#This Row],[Q22]]=18,1,0)</f>
        <v>1</v>
      </c>
      <c r="BP338">
        <f>IF(Tabela_VIQT_data[[#This Row],[Q23]]=6,1,0)</f>
        <v>1</v>
      </c>
      <c r="BQ338">
        <f>IF(Tabela_VIQT_data[[#This Row],[Q24]]=12,1,0)</f>
        <v>1</v>
      </c>
      <c r="BR338">
        <f>IF(Tabela_VIQT_data[[#This Row],[Q25]]=17,1,0)</f>
        <v>0</v>
      </c>
      <c r="BS338">
        <f>IF(Tabela_VIQT_data[[#This Row],[Q26]]=10,1,0)</f>
        <v>1</v>
      </c>
      <c r="BT338">
        <f>IF(Tabela_VIQT_data[[#This Row],[Q27]]=10,1,0)</f>
        <v>0</v>
      </c>
      <c r="BU338">
        <f>IF(Tabela_VIQT_data[[#This Row],[Q28]]=9,1,0)</f>
        <v>1</v>
      </c>
      <c r="BV338">
        <f>IF(Tabela_VIQT_data[[#This Row],[Q29]]=9,1,0)</f>
        <v>1</v>
      </c>
      <c r="BW338">
        <f>IF(Tabela_VIQT_data[[#This Row],[Q30]]=3,1,0)</f>
        <v>1</v>
      </c>
      <c r="BX338">
        <f>IF(Tabela_VIQT_data[[#This Row],[Q31]]=6,1,0)</f>
        <v>1</v>
      </c>
      <c r="BY338">
        <f>IF(Tabela_VIQT_data[[#This Row],[Q32]]=10,1,0)</f>
        <v>1</v>
      </c>
      <c r="BZ338">
        <f>IF(Tabela_VIQT_data[[#This Row],[Q33]]=17,1,0)</f>
        <v>1</v>
      </c>
      <c r="CA338">
        <f>IF(Tabela_VIQT_data[[#This Row],[Q34]]=3,1,0)</f>
        <v>1</v>
      </c>
      <c r="CB338">
        <f>IF(Tabela_VIQT_data[[#This Row],[Q35]]=17,1,0)</f>
        <v>1</v>
      </c>
      <c r="CC338">
        <f>IF(Tabela_VIQT_data[[#This Row],[Q36]]=24,1,0)</f>
        <v>1</v>
      </c>
      <c r="CD338">
        <f>IF(Tabela_VIQT_data[[#This Row],[Q37]]=17,1,0)</f>
        <v>1</v>
      </c>
      <c r="CE338">
        <f>IF(Tabela_VIQT_data[[#This Row],[Q38]]=5,1,0)</f>
        <v>0</v>
      </c>
      <c r="CF338">
        <f>IF(Tabela_VIQT_data[[#This Row],[Q39]]=5,1,0)</f>
        <v>1</v>
      </c>
      <c r="CG338">
        <f>IF(Tabela_VIQT_data[[#This Row],[Q40]]=24,1,0)</f>
        <v>1</v>
      </c>
      <c r="CH338">
        <f>IF(Tabela_VIQT_data[[#This Row],[Q41]]=5,1,0)</f>
        <v>1</v>
      </c>
      <c r="CI338">
        <f>IF(Tabela_VIQT_data[[#This Row],[Q42]]=5,1,0)</f>
        <v>1</v>
      </c>
      <c r="CJ338">
        <f>IF(Tabela_VIQT_data[[#This Row],[Q43]]=12,1,0)</f>
        <v>1</v>
      </c>
      <c r="CK338">
        <f>IF(Tabela_VIQT_data[[#This Row],[Q44]]=10,1,0)</f>
        <v>1</v>
      </c>
      <c r="CL338">
        <f>IF(Tabela_VIQT_data[[#This Row],[Q45]]=9,1,0)</f>
        <v>1</v>
      </c>
      <c r="CM338">
        <v>41</v>
      </c>
      <c r="CN338">
        <v>3</v>
      </c>
      <c r="CO338">
        <v>3995</v>
      </c>
      <c r="CP338" s="1" t="s">
        <v>131</v>
      </c>
      <c r="CQ338">
        <v>12</v>
      </c>
      <c r="CR338">
        <v>514</v>
      </c>
      <c r="CS338">
        <v>4</v>
      </c>
      <c r="CT338">
        <v>3</v>
      </c>
      <c r="CU338">
        <v>2</v>
      </c>
      <c r="CV338">
        <v>2</v>
      </c>
      <c r="CW338">
        <v>2</v>
      </c>
      <c r="CX338">
        <v>3</v>
      </c>
      <c r="CY338">
        <v>5</v>
      </c>
      <c r="CZ338">
        <v>4</v>
      </c>
      <c r="DA338">
        <v>3</v>
      </c>
      <c r="DB338">
        <v>4</v>
      </c>
      <c r="DC338">
        <v>3</v>
      </c>
      <c r="DD338">
        <v>3</v>
      </c>
      <c r="DE338">
        <v>3</v>
      </c>
      <c r="DF338">
        <v>4</v>
      </c>
      <c r="DG338">
        <v>4</v>
      </c>
      <c r="DH338">
        <v>3</v>
      </c>
      <c r="DI338">
        <v>1</v>
      </c>
      <c r="DJ338">
        <v>4</v>
      </c>
      <c r="DK338">
        <v>2</v>
      </c>
      <c r="DL338">
        <v>4</v>
      </c>
      <c r="DM338">
        <v>3</v>
      </c>
      <c r="DN338">
        <v>3</v>
      </c>
      <c r="DO338">
        <v>3</v>
      </c>
      <c r="DP338">
        <v>4</v>
      </c>
      <c r="DQ338">
        <v>4</v>
      </c>
      <c r="DR338">
        <v>2</v>
      </c>
      <c r="DS338">
        <v>3</v>
      </c>
      <c r="DT338">
        <v>4</v>
      </c>
      <c r="DU338">
        <v>4</v>
      </c>
      <c r="DV338">
        <v>2</v>
      </c>
      <c r="DW338">
        <v>4</v>
      </c>
      <c r="DX338">
        <v>3</v>
      </c>
      <c r="DY338">
        <v>2</v>
      </c>
      <c r="DZ338">
        <v>1</v>
      </c>
      <c r="EA338">
        <v>50</v>
      </c>
    </row>
    <row r="339" spans="1:131" x14ac:dyDescent="0.25">
      <c r="A339">
        <v>24</v>
      </c>
      <c r="B339">
        <v>3</v>
      </c>
      <c r="C339">
        <v>10</v>
      </c>
      <c r="D339">
        <v>-1</v>
      </c>
      <c r="E339">
        <v>9</v>
      </c>
      <c r="F339">
        <v>9</v>
      </c>
      <c r="G339">
        <v>10</v>
      </c>
      <c r="H339">
        <v>10</v>
      </c>
      <c r="I339">
        <v>-1</v>
      </c>
      <c r="J339">
        <v>10</v>
      </c>
      <c r="K339">
        <v>5</v>
      </c>
      <c r="L339">
        <v>17</v>
      </c>
      <c r="M339">
        <v>9</v>
      </c>
      <c r="N339">
        <v>5</v>
      </c>
      <c r="O339">
        <v>18</v>
      </c>
      <c r="P339">
        <v>18</v>
      </c>
      <c r="Q339">
        <v>3</v>
      </c>
      <c r="R339">
        <v>12</v>
      </c>
      <c r="S339">
        <v>-1</v>
      </c>
      <c r="T339">
        <v>-1</v>
      </c>
      <c r="U339">
        <v>3</v>
      </c>
      <c r="V339">
        <v>18</v>
      </c>
      <c r="W339">
        <v>6</v>
      </c>
      <c r="X339">
        <v>12</v>
      </c>
      <c r="Y339">
        <v>17</v>
      </c>
      <c r="Z339">
        <v>-1</v>
      </c>
      <c r="AA339">
        <v>5</v>
      </c>
      <c r="AB339">
        <v>9</v>
      </c>
      <c r="AC339">
        <v>18</v>
      </c>
      <c r="AD339">
        <v>3</v>
      </c>
      <c r="AE339">
        <v>6</v>
      </c>
      <c r="AF339">
        <v>10</v>
      </c>
      <c r="AG339">
        <v>17</v>
      </c>
      <c r="AH339">
        <v>3</v>
      </c>
      <c r="AI339">
        <v>17</v>
      </c>
      <c r="AJ339">
        <v>-1</v>
      </c>
      <c r="AK339">
        <v>17</v>
      </c>
      <c r="AL339">
        <v>-1</v>
      </c>
      <c r="AM339">
        <v>5</v>
      </c>
      <c r="AN339">
        <v>-1</v>
      </c>
      <c r="AO339">
        <v>5</v>
      </c>
      <c r="AP339">
        <v>5</v>
      </c>
      <c r="AQ339">
        <v>-1</v>
      </c>
      <c r="AR339">
        <v>10</v>
      </c>
      <c r="AS339">
        <v>9</v>
      </c>
      <c r="AT339">
        <f>IF(Tabela_VIQT_data[[#This Row],[Q1]]=24,1,0)</f>
        <v>1</v>
      </c>
      <c r="AU339">
        <f>IF(Tabela_VIQT_data[[#This Row],[Q2]]=3,1,0)</f>
        <v>1</v>
      </c>
      <c r="AV339">
        <f>IF(Tabela_VIQT_data[[#This Row],[Q3]]=10,1,0)</f>
        <v>1</v>
      </c>
      <c r="AW339">
        <f>IF(Tabela_VIQT_data[[#This Row],[Q4]]=5,1,0)</f>
        <v>0</v>
      </c>
      <c r="AX339">
        <f>IF(Tabela_VIQT_data[[#This Row],[Q5]]=9,1,0)</f>
        <v>1</v>
      </c>
      <c r="AY339">
        <f>IF(Tabela_VIQT_data[[#This Row],[Q6]]=9,1,0)</f>
        <v>1</v>
      </c>
      <c r="AZ339">
        <f>IF(Tabela_VIQT_data[[#This Row],[Q7]]=17,1,0)</f>
        <v>0</v>
      </c>
      <c r="BA339">
        <f>IF(Tabela_VIQT_data[[#This Row],[Q8]]=10,1,0)</f>
        <v>1</v>
      </c>
      <c r="BB339">
        <f>IF(Tabela_VIQT_data[[#This Row],[Q9]]=17,1,0)</f>
        <v>0</v>
      </c>
      <c r="BC339">
        <f>IF(Tabela_VIQT_data[[#This Row],[Q10]]=10,1,0)</f>
        <v>1</v>
      </c>
      <c r="BD339">
        <f>IF(Tabela_VIQT_data[[#This Row],[Q11]]=5,1,0)</f>
        <v>1</v>
      </c>
      <c r="BE339">
        <f>IF(Tabela_VIQT_data[[#This Row],[Q12]]=17,1,0)</f>
        <v>1</v>
      </c>
      <c r="BF339">
        <f>IF(Tabela_VIQT_data[[#This Row],[Q13]]=9,1,0)</f>
        <v>1</v>
      </c>
      <c r="BG339">
        <f>IF(Tabela_VIQT_data[[#This Row],[Q14]]=5,1,0)</f>
        <v>1</v>
      </c>
      <c r="BH339">
        <f>IF(Tabela_VIQT_data[[#This Row],[Q15]]=18,1,0)</f>
        <v>1</v>
      </c>
      <c r="BI339">
        <f>IF(Tabela_VIQT_data[[#This Row],[Q16]]=18,1,0)</f>
        <v>1</v>
      </c>
      <c r="BJ339">
        <f>IF(Tabela_VIQT_data[[#This Row],[Q17]]=3,1,0)</f>
        <v>1</v>
      </c>
      <c r="BK339">
        <f>IF(Tabela_VIQT_data[[#This Row],[Q18]]=12,1,0)</f>
        <v>1</v>
      </c>
      <c r="BL339">
        <f>IF(Tabela_VIQT_data[[#This Row],[Q19]]=18,1,0)</f>
        <v>0</v>
      </c>
      <c r="BM339">
        <f>IF(Tabela_VIQT_data[[#This Row],[Q20]]=18,1,0)</f>
        <v>0</v>
      </c>
      <c r="BN339">
        <f>IF(Tabela_VIQT_data[[#This Row],[Q21]]=3,1,0)</f>
        <v>1</v>
      </c>
      <c r="BO339">
        <f>IF(Tabela_VIQT_data[[#This Row],[Q22]]=18,1,0)</f>
        <v>1</v>
      </c>
      <c r="BP339">
        <f>IF(Tabela_VIQT_data[[#This Row],[Q23]]=6,1,0)</f>
        <v>1</v>
      </c>
      <c r="BQ339">
        <f>IF(Tabela_VIQT_data[[#This Row],[Q24]]=12,1,0)</f>
        <v>1</v>
      </c>
      <c r="BR339">
        <f>IF(Tabela_VIQT_data[[#This Row],[Q25]]=17,1,0)</f>
        <v>1</v>
      </c>
      <c r="BS339">
        <f>IF(Tabela_VIQT_data[[#This Row],[Q26]]=10,1,0)</f>
        <v>0</v>
      </c>
      <c r="BT339">
        <f>IF(Tabela_VIQT_data[[#This Row],[Q27]]=10,1,0)</f>
        <v>0</v>
      </c>
      <c r="BU339">
        <f>IF(Tabela_VIQT_data[[#This Row],[Q28]]=9,1,0)</f>
        <v>1</v>
      </c>
      <c r="BV339">
        <f>IF(Tabela_VIQT_data[[#This Row],[Q29]]=9,1,0)</f>
        <v>0</v>
      </c>
      <c r="BW339">
        <f>IF(Tabela_VIQT_data[[#This Row],[Q30]]=3,1,0)</f>
        <v>1</v>
      </c>
      <c r="BX339">
        <f>IF(Tabela_VIQT_data[[#This Row],[Q31]]=6,1,0)</f>
        <v>1</v>
      </c>
      <c r="BY339">
        <f>IF(Tabela_VIQT_data[[#This Row],[Q32]]=10,1,0)</f>
        <v>1</v>
      </c>
      <c r="BZ339">
        <f>IF(Tabela_VIQT_data[[#This Row],[Q33]]=17,1,0)</f>
        <v>1</v>
      </c>
      <c r="CA339">
        <f>IF(Tabela_VIQT_data[[#This Row],[Q34]]=3,1,0)</f>
        <v>1</v>
      </c>
      <c r="CB339">
        <f>IF(Tabela_VIQT_data[[#This Row],[Q35]]=17,1,0)</f>
        <v>1</v>
      </c>
      <c r="CC339">
        <f>IF(Tabela_VIQT_data[[#This Row],[Q36]]=24,1,0)</f>
        <v>0</v>
      </c>
      <c r="CD339">
        <f>IF(Tabela_VIQT_data[[#This Row],[Q37]]=17,1,0)</f>
        <v>1</v>
      </c>
      <c r="CE339">
        <f>IF(Tabela_VIQT_data[[#This Row],[Q38]]=5,1,0)</f>
        <v>0</v>
      </c>
      <c r="CF339">
        <f>IF(Tabela_VIQT_data[[#This Row],[Q39]]=5,1,0)</f>
        <v>1</v>
      </c>
      <c r="CG339">
        <f>IF(Tabela_VIQT_data[[#This Row],[Q40]]=24,1,0)</f>
        <v>0</v>
      </c>
      <c r="CH339">
        <f>IF(Tabela_VIQT_data[[#This Row],[Q41]]=5,1,0)</f>
        <v>1</v>
      </c>
      <c r="CI339">
        <f>IF(Tabela_VIQT_data[[#This Row],[Q42]]=5,1,0)</f>
        <v>1</v>
      </c>
      <c r="CJ339">
        <f>IF(Tabela_VIQT_data[[#This Row],[Q43]]=12,1,0)</f>
        <v>0</v>
      </c>
      <c r="CK339">
        <f>IF(Tabela_VIQT_data[[#This Row],[Q44]]=10,1,0)</f>
        <v>1</v>
      </c>
      <c r="CL339">
        <f>IF(Tabela_VIQT_data[[#This Row],[Q45]]=9,1,0)</f>
        <v>1</v>
      </c>
      <c r="CM339">
        <v>33</v>
      </c>
      <c r="CN339">
        <v>3</v>
      </c>
      <c r="CO339">
        <v>3195</v>
      </c>
      <c r="CP339" s="1" t="s">
        <v>135</v>
      </c>
      <c r="CQ339">
        <v>9</v>
      </c>
      <c r="CR339">
        <v>544</v>
      </c>
      <c r="CS339">
        <v>1</v>
      </c>
      <c r="CT339">
        <v>2</v>
      </c>
      <c r="CU339">
        <v>2</v>
      </c>
      <c r="CV339">
        <v>1</v>
      </c>
      <c r="CW339">
        <v>1</v>
      </c>
      <c r="CX339">
        <v>5</v>
      </c>
      <c r="CY339">
        <v>2</v>
      </c>
      <c r="CZ339">
        <v>3</v>
      </c>
      <c r="DA339">
        <v>1</v>
      </c>
      <c r="DB339">
        <v>4</v>
      </c>
      <c r="DC339">
        <v>5</v>
      </c>
      <c r="DD339">
        <v>5</v>
      </c>
      <c r="DE339">
        <v>1</v>
      </c>
      <c r="DF339">
        <v>3</v>
      </c>
      <c r="DG339">
        <v>5</v>
      </c>
      <c r="DH339">
        <v>5</v>
      </c>
      <c r="DI339">
        <v>1</v>
      </c>
      <c r="DJ339">
        <v>1</v>
      </c>
      <c r="DK339">
        <v>1</v>
      </c>
      <c r="DL339">
        <v>5</v>
      </c>
      <c r="DM339">
        <v>4</v>
      </c>
      <c r="DN339">
        <v>5</v>
      </c>
      <c r="DO339">
        <v>1</v>
      </c>
      <c r="DP339">
        <v>4</v>
      </c>
      <c r="DQ339">
        <v>1</v>
      </c>
      <c r="DR339">
        <v>3</v>
      </c>
      <c r="DS339">
        <v>4</v>
      </c>
      <c r="DT339">
        <v>1</v>
      </c>
      <c r="DU339">
        <v>4</v>
      </c>
      <c r="DV339">
        <v>4</v>
      </c>
      <c r="DW339">
        <v>3</v>
      </c>
      <c r="DX339">
        <v>2</v>
      </c>
      <c r="DY339">
        <v>2</v>
      </c>
      <c r="DZ339">
        <v>1</v>
      </c>
      <c r="EA339">
        <v>32</v>
      </c>
    </row>
    <row r="340" spans="1:131" x14ac:dyDescent="0.25">
      <c r="A340">
        <v>24</v>
      </c>
      <c r="B340">
        <v>9</v>
      </c>
      <c r="C340">
        <v>10</v>
      </c>
      <c r="D340">
        <v>12</v>
      </c>
      <c r="E340">
        <v>9</v>
      </c>
      <c r="F340">
        <v>9</v>
      </c>
      <c r="G340">
        <v>6</v>
      </c>
      <c r="H340">
        <v>12</v>
      </c>
      <c r="I340">
        <v>-1</v>
      </c>
      <c r="J340">
        <v>10</v>
      </c>
      <c r="K340">
        <v>5</v>
      </c>
      <c r="L340">
        <v>10</v>
      </c>
      <c r="M340">
        <v>9</v>
      </c>
      <c r="N340">
        <v>5</v>
      </c>
      <c r="O340">
        <v>18</v>
      </c>
      <c r="P340">
        <v>18</v>
      </c>
      <c r="Q340">
        <v>17</v>
      </c>
      <c r="R340">
        <v>-1</v>
      </c>
      <c r="S340">
        <v>-1</v>
      </c>
      <c r="T340">
        <v>-1</v>
      </c>
      <c r="U340">
        <v>-1</v>
      </c>
      <c r="V340">
        <v>18</v>
      </c>
      <c r="W340">
        <v>6</v>
      </c>
      <c r="X340">
        <v>-1</v>
      </c>
      <c r="Y340">
        <v>6</v>
      </c>
      <c r="Z340">
        <v>10</v>
      </c>
      <c r="AA340">
        <v>-1</v>
      </c>
      <c r="AB340">
        <v>10</v>
      </c>
      <c r="AC340">
        <v>-1</v>
      </c>
      <c r="AD340">
        <v>3</v>
      </c>
      <c r="AE340">
        <v>6</v>
      </c>
      <c r="AF340">
        <v>10</v>
      </c>
      <c r="AG340">
        <v>24</v>
      </c>
      <c r="AH340">
        <v>9</v>
      </c>
      <c r="AI340">
        <v>-1</v>
      </c>
      <c r="AJ340">
        <v>-1</v>
      </c>
      <c r="AK340">
        <v>-1</v>
      </c>
      <c r="AL340">
        <v>3</v>
      </c>
      <c r="AM340">
        <v>9</v>
      </c>
      <c r="AN340">
        <v>6</v>
      </c>
      <c r="AO340">
        <v>17</v>
      </c>
      <c r="AP340">
        <v>-1</v>
      </c>
      <c r="AQ340">
        <v>0</v>
      </c>
      <c r="AR340">
        <v>-1</v>
      </c>
      <c r="AS340">
        <v>9</v>
      </c>
      <c r="AT340">
        <f>IF(Tabela_VIQT_data[[#This Row],[Q1]]=24,1,0)</f>
        <v>1</v>
      </c>
      <c r="AU340">
        <f>IF(Tabela_VIQT_data[[#This Row],[Q2]]=3,1,0)</f>
        <v>0</v>
      </c>
      <c r="AV340">
        <f>IF(Tabela_VIQT_data[[#This Row],[Q3]]=10,1,0)</f>
        <v>1</v>
      </c>
      <c r="AW340">
        <f>IF(Tabela_VIQT_data[[#This Row],[Q4]]=5,1,0)</f>
        <v>0</v>
      </c>
      <c r="AX340">
        <f>IF(Tabela_VIQT_data[[#This Row],[Q5]]=9,1,0)</f>
        <v>1</v>
      </c>
      <c r="AY340">
        <f>IF(Tabela_VIQT_data[[#This Row],[Q6]]=9,1,0)</f>
        <v>1</v>
      </c>
      <c r="AZ340">
        <f>IF(Tabela_VIQT_data[[#This Row],[Q7]]=17,1,0)</f>
        <v>0</v>
      </c>
      <c r="BA340">
        <f>IF(Tabela_VIQT_data[[#This Row],[Q8]]=10,1,0)</f>
        <v>0</v>
      </c>
      <c r="BB340">
        <f>IF(Tabela_VIQT_data[[#This Row],[Q9]]=17,1,0)</f>
        <v>0</v>
      </c>
      <c r="BC340">
        <f>IF(Tabela_VIQT_data[[#This Row],[Q10]]=10,1,0)</f>
        <v>1</v>
      </c>
      <c r="BD340">
        <f>IF(Tabela_VIQT_data[[#This Row],[Q11]]=5,1,0)</f>
        <v>1</v>
      </c>
      <c r="BE340">
        <f>IF(Tabela_VIQT_data[[#This Row],[Q12]]=17,1,0)</f>
        <v>0</v>
      </c>
      <c r="BF340">
        <f>IF(Tabela_VIQT_data[[#This Row],[Q13]]=9,1,0)</f>
        <v>1</v>
      </c>
      <c r="BG340">
        <f>IF(Tabela_VIQT_data[[#This Row],[Q14]]=5,1,0)</f>
        <v>1</v>
      </c>
      <c r="BH340">
        <f>IF(Tabela_VIQT_data[[#This Row],[Q15]]=18,1,0)</f>
        <v>1</v>
      </c>
      <c r="BI340">
        <f>IF(Tabela_VIQT_data[[#This Row],[Q16]]=18,1,0)</f>
        <v>1</v>
      </c>
      <c r="BJ340">
        <f>IF(Tabela_VIQT_data[[#This Row],[Q17]]=3,1,0)</f>
        <v>0</v>
      </c>
      <c r="BK340">
        <f>IF(Tabela_VIQT_data[[#This Row],[Q18]]=12,1,0)</f>
        <v>0</v>
      </c>
      <c r="BL340">
        <f>IF(Tabela_VIQT_data[[#This Row],[Q19]]=18,1,0)</f>
        <v>0</v>
      </c>
      <c r="BM340">
        <f>IF(Tabela_VIQT_data[[#This Row],[Q20]]=18,1,0)</f>
        <v>0</v>
      </c>
      <c r="BN340">
        <f>IF(Tabela_VIQT_data[[#This Row],[Q21]]=3,1,0)</f>
        <v>0</v>
      </c>
      <c r="BO340">
        <f>IF(Tabela_VIQT_data[[#This Row],[Q22]]=18,1,0)</f>
        <v>1</v>
      </c>
      <c r="BP340">
        <f>IF(Tabela_VIQT_data[[#This Row],[Q23]]=6,1,0)</f>
        <v>1</v>
      </c>
      <c r="BQ340">
        <f>IF(Tabela_VIQT_data[[#This Row],[Q24]]=12,1,0)</f>
        <v>0</v>
      </c>
      <c r="BR340">
        <f>IF(Tabela_VIQT_data[[#This Row],[Q25]]=17,1,0)</f>
        <v>0</v>
      </c>
      <c r="BS340">
        <f>IF(Tabela_VIQT_data[[#This Row],[Q26]]=10,1,0)</f>
        <v>1</v>
      </c>
      <c r="BT340">
        <f>IF(Tabela_VIQT_data[[#This Row],[Q27]]=10,1,0)</f>
        <v>0</v>
      </c>
      <c r="BU340">
        <f>IF(Tabela_VIQT_data[[#This Row],[Q28]]=9,1,0)</f>
        <v>0</v>
      </c>
      <c r="BV340">
        <f>IF(Tabela_VIQT_data[[#This Row],[Q29]]=9,1,0)</f>
        <v>0</v>
      </c>
      <c r="BW340">
        <f>IF(Tabela_VIQT_data[[#This Row],[Q30]]=3,1,0)</f>
        <v>1</v>
      </c>
      <c r="BX340">
        <f>IF(Tabela_VIQT_data[[#This Row],[Q31]]=6,1,0)</f>
        <v>1</v>
      </c>
      <c r="BY340">
        <f>IF(Tabela_VIQT_data[[#This Row],[Q32]]=10,1,0)</f>
        <v>1</v>
      </c>
      <c r="BZ340">
        <f>IF(Tabela_VIQT_data[[#This Row],[Q33]]=17,1,0)</f>
        <v>0</v>
      </c>
      <c r="CA340">
        <f>IF(Tabela_VIQT_data[[#This Row],[Q34]]=3,1,0)</f>
        <v>0</v>
      </c>
      <c r="CB340">
        <f>IF(Tabela_VIQT_data[[#This Row],[Q35]]=17,1,0)</f>
        <v>0</v>
      </c>
      <c r="CC340">
        <f>IF(Tabela_VIQT_data[[#This Row],[Q36]]=24,1,0)</f>
        <v>0</v>
      </c>
      <c r="CD340">
        <f>IF(Tabela_VIQT_data[[#This Row],[Q37]]=17,1,0)</f>
        <v>0</v>
      </c>
      <c r="CE340">
        <f>IF(Tabela_VIQT_data[[#This Row],[Q38]]=5,1,0)</f>
        <v>0</v>
      </c>
      <c r="CF340">
        <f>IF(Tabela_VIQT_data[[#This Row],[Q39]]=5,1,0)</f>
        <v>0</v>
      </c>
      <c r="CG340">
        <f>IF(Tabela_VIQT_data[[#This Row],[Q40]]=24,1,0)</f>
        <v>0</v>
      </c>
      <c r="CH340">
        <f>IF(Tabela_VIQT_data[[#This Row],[Q41]]=5,1,0)</f>
        <v>0</v>
      </c>
      <c r="CI340">
        <f>IF(Tabela_VIQT_data[[#This Row],[Q42]]=5,1,0)</f>
        <v>0</v>
      </c>
      <c r="CJ340">
        <f>IF(Tabela_VIQT_data[[#This Row],[Q43]]=12,1,0)</f>
        <v>0</v>
      </c>
      <c r="CK340">
        <f>IF(Tabela_VIQT_data[[#This Row],[Q44]]=10,1,0)</f>
        <v>0</v>
      </c>
      <c r="CL340">
        <f>IF(Tabela_VIQT_data[[#This Row],[Q45]]=9,1,0)</f>
        <v>1</v>
      </c>
      <c r="CM340">
        <v>17</v>
      </c>
      <c r="CN340">
        <v>14</v>
      </c>
      <c r="CO340">
        <v>1175</v>
      </c>
      <c r="CP340" s="1" t="s">
        <v>139</v>
      </c>
      <c r="CQ340">
        <v>2</v>
      </c>
      <c r="CR340">
        <v>504</v>
      </c>
      <c r="CS340">
        <v>1</v>
      </c>
      <c r="CT340">
        <v>3</v>
      </c>
      <c r="CU340">
        <v>5</v>
      </c>
      <c r="CV340">
        <v>1</v>
      </c>
      <c r="CW340">
        <v>5</v>
      </c>
      <c r="CX340">
        <v>5</v>
      </c>
      <c r="CY340">
        <v>1</v>
      </c>
      <c r="CZ340">
        <v>3</v>
      </c>
      <c r="DA340">
        <v>1</v>
      </c>
      <c r="DB340">
        <v>1</v>
      </c>
      <c r="DC340">
        <v>5</v>
      </c>
      <c r="DD340">
        <v>5</v>
      </c>
      <c r="DE340">
        <v>5</v>
      </c>
      <c r="DF340">
        <v>5</v>
      </c>
      <c r="DG340">
        <v>1</v>
      </c>
      <c r="DH340">
        <v>5</v>
      </c>
      <c r="DI340">
        <v>1</v>
      </c>
      <c r="DJ340">
        <v>5</v>
      </c>
      <c r="DK340">
        <v>1</v>
      </c>
      <c r="DL340">
        <v>5</v>
      </c>
      <c r="DM340">
        <v>3</v>
      </c>
      <c r="DN340">
        <v>5</v>
      </c>
      <c r="DO340">
        <v>1</v>
      </c>
      <c r="DP340">
        <v>3</v>
      </c>
      <c r="DQ340">
        <v>3</v>
      </c>
      <c r="DR340">
        <v>1</v>
      </c>
      <c r="DS340">
        <v>3</v>
      </c>
      <c r="DT340">
        <v>1</v>
      </c>
      <c r="DU340">
        <v>3</v>
      </c>
      <c r="DV340">
        <v>1</v>
      </c>
      <c r="DW340">
        <v>4</v>
      </c>
      <c r="DX340">
        <v>3</v>
      </c>
      <c r="DY340">
        <v>2</v>
      </c>
      <c r="DZ340">
        <v>2</v>
      </c>
      <c r="EA340">
        <v>27</v>
      </c>
    </row>
    <row r="341" spans="1:131" x14ac:dyDescent="0.25">
      <c r="A341">
        <v>24</v>
      </c>
      <c r="B341">
        <v>3</v>
      </c>
      <c r="C341">
        <v>10</v>
      </c>
      <c r="D341">
        <v>5</v>
      </c>
      <c r="E341">
        <v>9</v>
      </c>
      <c r="F341">
        <v>9</v>
      </c>
      <c r="G341">
        <v>24</v>
      </c>
      <c r="H341">
        <v>6</v>
      </c>
      <c r="I341">
        <v>17</v>
      </c>
      <c r="J341">
        <v>10</v>
      </c>
      <c r="K341">
        <v>5</v>
      </c>
      <c r="L341">
        <v>10</v>
      </c>
      <c r="M341">
        <v>9</v>
      </c>
      <c r="N341">
        <v>5</v>
      </c>
      <c r="O341">
        <v>18</v>
      </c>
      <c r="P341">
        <v>18</v>
      </c>
      <c r="Q341">
        <v>17</v>
      </c>
      <c r="R341">
        <v>18</v>
      </c>
      <c r="S341">
        <v>18</v>
      </c>
      <c r="T341">
        <v>9</v>
      </c>
      <c r="U341">
        <v>-1</v>
      </c>
      <c r="V341">
        <v>18</v>
      </c>
      <c r="W341">
        <v>6</v>
      </c>
      <c r="X341">
        <v>12</v>
      </c>
      <c r="Y341">
        <v>17</v>
      </c>
      <c r="Z341">
        <v>9</v>
      </c>
      <c r="AA341">
        <v>3</v>
      </c>
      <c r="AB341">
        <v>17</v>
      </c>
      <c r="AC341">
        <v>9</v>
      </c>
      <c r="AD341">
        <v>3</v>
      </c>
      <c r="AE341">
        <v>6</v>
      </c>
      <c r="AF341">
        <v>10</v>
      </c>
      <c r="AG341">
        <v>17</v>
      </c>
      <c r="AH341">
        <v>9</v>
      </c>
      <c r="AI341">
        <v>17</v>
      </c>
      <c r="AJ341">
        <v>24</v>
      </c>
      <c r="AK341">
        <v>17</v>
      </c>
      <c r="AL341">
        <v>20</v>
      </c>
      <c r="AM341">
        <v>10</v>
      </c>
      <c r="AN341">
        <v>24</v>
      </c>
      <c r="AO341">
        <v>9</v>
      </c>
      <c r="AP341">
        <v>18</v>
      </c>
      <c r="AQ341">
        <v>9</v>
      </c>
      <c r="AR341">
        <v>18</v>
      </c>
      <c r="AS341">
        <v>5</v>
      </c>
      <c r="AT341">
        <f>IF(Tabela_VIQT_data[[#This Row],[Q1]]=24,1,0)</f>
        <v>1</v>
      </c>
      <c r="AU341">
        <f>IF(Tabela_VIQT_data[[#This Row],[Q2]]=3,1,0)</f>
        <v>1</v>
      </c>
      <c r="AV341">
        <f>IF(Tabela_VIQT_data[[#This Row],[Q3]]=10,1,0)</f>
        <v>1</v>
      </c>
      <c r="AW341">
        <f>IF(Tabela_VIQT_data[[#This Row],[Q4]]=5,1,0)</f>
        <v>1</v>
      </c>
      <c r="AX341">
        <f>IF(Tabela_VIQT_data[[#This Row],[Q5]]=9,1,0)</f>
        <v>1</v>
      </c>
      <c r="AY341">
        <f>IF(Tabela_VIQT_data[[#This Row],[Q6]]=9,1,0)</f>
        <v>1</v>
      </c>
      <c r="AZ341">
        <f>IF(Tabela_VIQT_data[[#This Row],[Q7]]=17,1,0)</f>
        <v>0</v>
      </c>
      <c r="BA341">
        <f>IF(Tabela_VIQT_data[[#This Row],[Q8]]=10,1,0)</f>
        <v>0</v>
      </c>
      <c r="BB341">
        <f>IF(Tabela_VIQT_data[[#This Row],[Q9]]=17,1,0)</f>
        <v>1</v>
      </c>
      <c r="BC341">
        <f>IF(Tabela_VIQT_data[[#This Row],[Q10]]=10,1,0)</f>
        <v>1</v>
      </c>
      <c r="BD341">
        <f>IF(Tabela_VIQT_data[[#This Row],[Q11]]=5,1,0)</f>
        <v>1</v>
      </c>
      <c r="BE341">
        <f>IF(Tabela_VIQT_data[[#This Row],[Q12]]=17,1,0)</f>
        <v>0</v>
      </c>
      <c r="BF341">
        <f>IF(Tabela_VIQT_data[[#This Row],[Q13]]=9,1,0)</f>
        <v>1</v>
      </c>
      <c r="BG341">
        <f>IF(Tabela_VIQT_data[[#This Row],[Q14]]=5,1,0)</f>
        <v>1</v>
      </c>
      <c r="BH341">
        <f>IF(Tabela_VIQT_data[[#This Row],[Q15]]=18,1,0)</f>
        <v>1</v>
      </c>
      <c r="BI341">
        <f>IF(Tabela_VIQT_data[[#This Row],[Q16]]=18,1,0)</f>
        <v>1</v>
      </c>
      <c r="BJ341">
        <f>IF(Tabela_VIQT_data[[#This Row],[Q17]]=3,1,0)</f>
        <v>0</v>
      </c>
      <c r="BK341">
        <f>IF(Tabela_VIQT_data[[#This Row],[Q18]]=12,1,0)</f>
        <v>0</v>
      </c>
      <c r="BL341">
        <f>IF(Tabela_VIQT_data[[#This Row],[Q19]]=18,1,0)</f>
        <v>1</v>
      </c>
      <c r="BM341">
        <f>IF(Tabela_VIQT_data[[#This Row],[Q20]]=18,1,0)</f>
        <v>0</v>
      </c>
      <c r="BN341">
        <f>IF(Tabela_VIQT_data[[#This Row],[Q21]]=3,1,0)</f>
        <v>0</v>
      </c>
      <c r="BO341">
        <f>IF(Tabela_VIQT_data[[#This Row],[Q22]]=18,1,0)</f>
        <v>1</v>
      </c>
      <c r="BP341">
        <f>IF(Tabela_VIQT_data[[#This Row],[Q23]]=6,1,0)</f>
        <v>1</v>
      </c>
      <c r="BQ341">
        <f>IF(Tabela_VIQT_data[[#This Row],[Q24]]=12,1,0)</f>
        <v>1</v>
      </c>
      <c r="BR341">
        <f>IF(Tabela_VIQT_data[[#This Row],[Q25]]=17,1,0)</f>
        <v>1</v>
      </c>
      <c r="BS341">
        <f>IF(Tabela_VIQT_data[[#This Row],[Q26]]=10,1,0)</f>
        <v>0</v>
      </c>
      <c r="BT341">
        <f>IF(Tabela_VIQT_data[[#This Row],[Q27]]=10,1,0)</f>
        <v>0</v>
      </c>
      <c r="BU341">
        <f>IF(Tabela_VIQT_data[[#This Row],[Q28]]=9,1,0)</f>
        <v>0</v>
      </c>
      <c r="BV341">
        <f>IF(Tabela_VIQT_data[[#This Row],[Q29]]=9,1,0)</f>
        <v>1</v>
      </c>
      <c r="BW341">
        <f>IF(Tabela_VIQT_data[[#This Row],[Q30]]=3,1,0)</f>
        <v>1</v>
      </c>
      <c r="BX341">
        <f>IF(Tabela_VIQT_data[[#This Row],[Q31]]=6,1,0)</f>
        <v>1</v>
      </c>
      <c r="BY341">
        <f>IF(Tabela_VIQT_data[[#This Row],[Q32]]=10,1,0)</f>
        <v>1</v>
      </c>
      <c r="BZ341">
        <f>IF(Tabela_VIQT_data[[#This Row],[Q33]]=17,1,0)</f>
        <v>1</v>
      </c>
      <c r="CA341">
        <f>IF(Tabela_VIQT_data[[#This Row],[Q34]]=3,1,0)</f>
        <v>0</v>
      </c>
      <c r="CB341">
        <f>IF(Tabela_VIQT_data[[#This Row],[Q35]]=17,1,0)</f>
        <v>1</v>
      </c>
      <c r="CC341">
        <f>IF(Tabela_VIQT_data[[#This Row],[Q36]]=24,1,0)</f>
        <v>1</v>
      </c>
      <c r="CD341">
        <f>IF(Tabela_VIQT_data[[#This Row],[Q37]]=17,1,0)</f>
        <v>1</v>
      </c>
      <c r="CE341">
        <f>IF(Tabela_VIQT_data[[#This Row],[Q38]]=5,1,0)</f>
        <v>0</v>
      </c>
      <c r="CF341">
        <f>IF(Tabela_VIQT_data[[#This Row],[Q39]]=5,1,0)</f>
        <v>0</v>
      </c>
      <c r="CG341">
        <f>IF(Tabela_VIQT_data[[#This Row],[Q40]]=24,1,0)</f>
        <v>1</v>
      </c>
      <c r="CH341">
        <f>IF(Tabela_VIQT_data[[#This Row],[Q41]]=5,1,0)</f>
        <v>0</v>
      </c>
      <c r="CI341">
        <f>IF(Tabela_VIQT_data[[#This Row],[Q42]]=5,1,0)</f>
        <v>0</v>
      </c>
      <c r="CJ341">
        <f>IF(Tabela_VIQT_data[[#This Row],[Q43]]=12,1,0)</f>
        <v>0</v>
      </c>
      <c r="CK341">
        <f>IF(Tabela_VIQT_data[[#This Row],[Q44]]=10,1,0)</f>
        <v>0</v>
      </c>
      <c r="CL341">
        <f>IF(Tabela_VIQT_data[[#This Row],[Q45]]=9,1,0)</f>
        <v>0</v>
      </c>
      <c r="CM341">
        <v>27</v>
      </c>
      <c r="CN341">
        <v>17</v>
      </c>
      <c r="CO341">
        <v>2105</v>
      </c>
      <c r="CP341" s="1" t="s">
        <v>135</v>
      </c>
      <c r="CQ341">
        <v>20</v>
      </c>
      <c r="CR341">
        <v>911</v>
      </c>
      <c r="CS341">
        <v>3</v>
      </c>
      <c r="CT341">
        <v>1</v>
      </c>
      <c r="CU341">
        <v>1</v>
      </c>
      <c r="CV341">
        <v>1</v>
      </c>
      <c r="CW341">
        <v>3</v>
      </c>
      <c r="CX341">
        <v>4</v>
      </c>
      <c r="CY341">
        <v>3</v>
      </c>
      <c r="CZ341">
        <v>3</v>
      </c>
      <c r="DA341">
        <v>3</v>
      </c>
      <c r="DB341">
        <v>4</v>
      </c>
      <c r="DC341">
        <v>3</v>
      </c>
      <c r="DD341">
        <v>2</v>
      </c>
      <c r="DE341">
        <v>4</v>
      </c>
      <c r="DF341">
        <v>4</v>
      </c>
      <c r="DG341">
        <v>1</v>
      </c>
      <c r="DH341">
        <v>1</v>
      </c>
      <c r="DI341">
        <v>4</v>
      </c>
      <c r="DJ341">
        <v>4</v>
      </c>
      <c r="DK341">
        <v>2</v>
      </c>
      <c r="DL341">
        <v>4</v>
      </c>
      <c r="DM341">
        <v>1</v>
      </c>
      <c r="DN341">
        <v>4</v>
      </c>
      <c r="DO341">
        <v>1</v>
      </c>
      <c r="DP341">
        <v>4</v>
      </c>
      <c r="DQ341">
        <v>4</v>
      </c>
      <c r="DR341">
        <v>2</v>
      </c>
      <c r="DS341">
        <v>2</v>
      </c>
      <c r="DT341">
        <v>2</v>
      </c>
      <c r="DU341">
        <v>4</v>
      </c>
      <c r="DV341">
        <v>3</v>
      </c>
      <c r="DW341">
        <v>3</v>
      </c>
      <c r="DX341">
        <v>1</v>
      </c>
      <c r="DY341">
        <v>2</v>
      </c>
      <c r="DZ341">
        <v>2</v>
      </c>
      <c r="EA341">
        <v>53</v>
      </c>
    </row>
    <row r="342" spans="1:131" x14ac:dyDescent="0.25">
      <c r="A342">
        <v>24</v>
      </c>
      <c r="B342">
        <v>3</v>
      </c>
      <c r="C342">
        <v>10</v>
      </c>
      <c r="D342">
        <v>-1</v>
      </c>
      <c r="E342">
        <v>9</v>
      </c>
      <c r="F342">
        <v>-1</v>
      </c>
      <c r="G342">
        <v>5</v>
      </c>
      <c r="H342">
        <v>-1</v>
      </c>
      <c r="I342">
        <v>-1</v>
      </c>
      <c r="J342">
        <v>10</v>
      </c>
      <c r="K342">
        <v>5</v>
      </c>
      <c r="L342">
        <v>17</v>
      </c>
      <c r="M342">
        <v>-1</v>
      </c>
      <c r="N342">
        <v>5</v>
      </c>
      <c r="O342">
        <v>-1</v>
      </c>
      <c r="P342">
        <v>18</v>
      </c>
      <c r="Q342">
        <v>3</v>
      </c>
      <c r="R342">
        <v>-1</v>
      </c>
      <c r="S342">
        <v>5</v>
      </c>
      <c r="T342">
        <v>-1</v>
      </c>
      <c r="U342">
        <v>18</v>
      </c>
      <c r="V342">
        <v>18</v>
      </c>
      <c r="W342">
        <v>6</v>
      </c>
      <c r="X342">
        <v>5</v>
      </c>
      <c r="Y342">
        <v>17</v>
      </c>
      <c r="Z342">
        <v>-1</v>
      </c>
      <c r="AA342">
        <v>-1</v>
      </c>
      <c r="AB342">
        <v>-1</v>
      </c>
      <c r="AC342">
        <v>9</v>
      </c>
      <c r="AD342">
        <v>-1</v>
      </c>
      <c r="AE342">
        <v>6</v>
      </c>
      <c r="AF342">
        <v>10</v>
      </c>
      <c r="AG342">
        <v>-1</v>
      </c>
      <c r="AH342">
        <v>-1</v>
      </c>
      <c r="AI342">
        <v>17</v>
      </c>
      <c r="AJ342">
        <v>-1</v>
      </c>
      <c r="AK342">
        <v>17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10</v>
      </c>
      <c r="AS342">
        <v>5</v>
      </c>
      <c r="AT342">
        <f>IF(Tabela_VIQT_data[[#This Row],[Q1]]=24,1,0)</f>
        <v>1</v>
      </c>
      <c r="AU342">
        <f>IF(Tabela_VIQT_data[[#This Row],[Q2]]=3,1,0)</f>
        <v>1</v>
      </c>
      <c r="AV342">
        <f>IF(Tabela_VIQT_data[[#This Row],[Q3]]=10,1,0)</f>
        <v>1</v>
      </c>
      <c r="AW342">
        <f>IF(Tabela_VIQT_data[[#This Row],[Q4]]=5,1,0)</f>
        <v>0</v>
      </c>
      <c r="AX342">
        <f>IF(Tabela_VIQT_data[[#This Row],[Q5]]=9,1,0)</f>
        <v>1</v>
      </c>
      <c r="AY342">
        <f>IF(Tabela_VIQT_data[[#This Row],[Q6]]=9,1,0)</f>
        <v>0</v>
      </c>
      <c r="AZ342">
        <f>IF(Tabela_VIQT_data[[#This Row],[Q7]]=17,1,0)</f>
        <v>0</v>
      </c>
      <c r="BA342">
        <f>IF(Tabela_VIQT_data[[#This Row],[Q8]]=10,1,0)</f>
        <v>0</v>
      </c>
      <c r="BB342">
        <f>IF(Tabela_VIQT_data[[#This Row],[Q9]]=17,1,0)</f>
        <v>0</v>
      </c>
      <c r="BC342">
        <f>IF(Tabela_VIQT_data[[#This Row],[Q10]]=10,1,0)</f>
        <v>1</v>
      </c>
      <c r="BD342">
        <f>IF(Tabela_VIQT_data[[#This Row],[Q11]]=5,1,0)</f>
        <v>1</v>
      </c>
      <c r="BE342">
        <f>IF(Tabela_VIQT_data[[#This Row],[Q12]]=17,1,0)</f>
        <v>1</v>
      </c>
      <c r="BF342">
        <f>IF(Tabela_VIQT_data[[#This Row],[Q13]]=9,1,0)</f>
        <v>0</v>
      </c>
      <c r="BG342">
        <f>IF(Tabela_VIQT_data[[#This Row],[Q14]]=5,1,0)</f>
        <v>1</v>
      </c>
      <c r="BH342">
        <f>IF(Tabela_VIQT_data[[#This Row],[Q15]]=18,1,0)</f>
        <v>0</v>
      </c>
      <c r="BI342">
        <f>IF(Tabela_VIQT_data[[#This Row],[Q16]]=18,1,0)</f>
        <v>1</v>
      </c>
      <c r="BJ342">
        <f>IF(Tabela_VIQT_data[[#This Row],[Q17]]=3,1,0)</f>
        <v>1</v>
      </c>
      <c r="BK342">
        <f>IF(Tabela_VIQT_data[[#This Row],[Q18]]=12,1,0)</f>
        <v>0</v>
      </c>
      <c r="BL342">
        <f>IF(Tabela_VIQT_data[[#This Row],[Q19]]=18,1,0)</f>
        <v>0</v>
      </c>
      <c r="BM342">
        <f>IF(Tabela_VIQT_data[[#This Row],[Q20]]=18,1,0)</f>
        <v>0</v>
      </c>
      <c r="BN342">
        <f>IF(Tabela_VIQT_data[[#This Row],[Q21]]=3,1,0)</f>
        <v>0</v>
      </c>
      <c r="BO342">
        <f>IF(Tabela_VIQT_data[[#This Row],[Q22]]=18,1,0)</f>
        <v>1</v>
      </c>
      <c r="BP342">
        <f>IF(Tabela_VIQT_data[[#This Row],[Q23]]=6,1,0)</f>
        <v>1</v>
      </c>
      <c r="BQ342">
        <f>IF(Tabela_VIQT_data[[#This Row],[Q24]]=12,1,0)</f>
        <v>0</v>
      </c>
      <c r="BR342">
        <f>IF(Tabela_VIQT_data[[#This Row],[Q25]]=17,1,0)</f>
        <v>1</v>
      </c>
      <c r="BS342">
        <f>IF(Tabela_VIQT_data[[#This Row],[Q26]]=10,1,0)</f>
        <v>0</v>
      </c>
      <c r="BT342">
        <f>IF(Tabela_VIQT_data[[#This Row],[Q27]]=10,1,0)</f>
        <v>0</v>
      </c>
      <c r="BU342">
        <f>IF(Tabela_VIQT_data[[#This Row],[Q28]]=9,1,0)</f>
        <v>0</v>
      </c>
      <c r="BV342">
        <f>IF(Tabela_VIQT_data[[#This Row],[Q29]]=9,1,0)</f>
        <v>1</v>
      </c>
      <c r="BW342">
        <f>IF(Tabela_VIQT_data[[#This Row],[Q30]]=3,1,0)</f>
        <v>0</v>
      </c>
      <c r="BX342">
        <f>IF(Tabela_VIQT_data[[#This Row],[Q31]]=6,1,0)</f>
        <v>1</v>
      </c>
      <c r="BY342">
        <f>IF(Tabela_VIQT_data[[#This Row],[Q32]]=10,1,0)</f>
        <v>1</v>
      </c>
      <c r="BZ342">
        <f>IF(Tabela_VIQT_data[[#This Row],[Q33]]=17,1,0)</f>
        <v>0</v>
      </c>
      <c r="CA342">
        <f>IF(Tabela_VIQT_data[[#This Row],[Q34]]=3,1,0)</f>
        <v>0</v>
      </c>
      <c r="CB342">
        <f>IF(Tabela_VIQT_data[[#This Row],[Q35]]=17,1,0)</f>
        <v>1</v>
      </c>
      <c r="CC342">
        <f>IF(Tabela_VIQT_data[[#This Row],[Q36]]=24,1,0)</f>
        <v>0</v>
      </c>
      <c r="CD342">
        <f>IF(Tabela_VIQT_data[[#This Row],[Q37]]=17,1,0)</f>
        <v>1</v>
      </c>
      <c r="CE342">
        <f>IF(Tabela_VIQT_data[[#This Row],[Q38]]=5,1,0)</f>
        <v>0</v>
      </c>
      <c r="CF342">
        <f>IF(Tabela_VIQT_data[[#This Row],[Q39]]=5,1,0)</f>
        <v>0</v>
      </c>
      <c r="CG342">
        <f>IF(Tabela_VIQT_data[[#This Row],[Q40]]=24,1,0)</f>
        <v>0</v>
      </c>
      <c r="CH342">
        <f>IF(Tabela_VIQT_data[[#This Row],[Q41]]=5,1,0)</f>
        <v>0</v>
      </c>
      <c r="CI342">
        <f>IF(Tabela_VIQT_data[[#This Row],[Q42]]=5,1,0)</f>
        <v>0</v>
      </c>
      <c r="CJ342">
        <f>IF(Tabela_VIQT_data[[#This Row],[Q43]]=12,1,0)</f>
        <v>0</v>
      </c>
      <c r="CK342">
        <f>IF(Tabela_VIQT_data[[#This Row],[Q44]]=10,1,0)</f>
        <v>1</v>
      </c>
      <c r="CL342">
        <f>IF(Tabela_VIQT_data[[#This Row],[Q45]]=9,1,0)</f>
        <v>0</v>
      </c>
      <c r="CM342">
        <v>19</v>
      </c>
      <c r="CN342">
        <v>5</v>
      </c>
      <c r="CO342">
        <v>1725</v>
      </c>
      <c r="CP342" s="1" t="s">
        <v>131</v>
      </c>
      <c r="CQ342">
        <v>884</v>
      </c>
      <c r="CR342">
        <v>520</v>
      </c>
      <c r="CS342">
        <v>4</v>
      </c>
      <c r="CT342">
        <v>3</v>
      </c>
      <c r="CU342">
        <v>1</v>
      </c>
      <c r="CV342">
        <v>3</v>
      </c>
      <c r="CW342">
        <v>5</v>
      </c>
      <c r="CX342">
        <v>5</v>
      </c>
      <c r="CY342">
        <v>4</v>
      </c>
      <c r="CZ342">
        <v>3</v>
      </c>
      <c r="DA342">
        <v>5</v>
      </c>
      <c r="DB342">
        <v>3</v>
      </c>
      <c r="DC342">
        <v>5</v>
      </c>
      <c r="DD342">
        <v>5</v>
      </c>
      <c r="DE342">
        <v>3</v>
      </c>
      <c r="DF342">
        <v>5</v>
      </c>
      <c r="DG342">
        <v>1</v>
      </c>
      <c r="DH342">
        <v>5</v>
      </c>
      <c r="DI342">
        <v>4</v>
      </c>
      <c r="DJ342">
        <v>2</v>
      </c>
      <c r="DK342">
        <v>2</v>
      </c>
      <c r="DL342">
        <v>4</v>
      </c>
      <c r="DM342">
        <v>2</v>
      </c>
      <c r="DN342">
        <v>3</v>
      </c>
      <c r="DO342">
        <v>5</v>
      </c>
      <c r="DP342">
        <v>5</v>
      </c>
      <c r="DQ342">
        <v>4</v>
      </c>
      <c r="DR342">
        <v>3</v>
      </c>
      <c r="DS342">
        <v>5</v>
      </c>
      <c r="DT342">
        <v>4</v>
      </c>
      <c r="DU342">
        <v>3</v>
      </c>
      <c r="DV342">
        <v>4</v>
      </c>
      <c r="DW342">
        <v>2</v>
      </c>
      <c r="DX342">
        <v>1</v>
      </c>
      <c r="DY342">
        <v>1</v>
      </c>
      <c r="DZ342">
        <v>1</v>
      </c>
      <c r="EA342">
        <v>24</v>
      </c>
    </row>
    <row r="343" spans="1:131" x14ac:dyDescent="0.25">
      <c r="A343">
        <v>24</v>
      </c>
      <c r="B343">
        <v>3</v>
      </c>
      <c r="C343">
        <v>10</v>
      </c>
      <c r="D343">
        <v>24</v>
      </c>
      <c r="E343">
        <v>9</v>
      </c>
      <c r="F343">
        <v>9</v>
      </c>
      <c r="G343">
        <v>17</v>
      </c>
      <c r="H343">
        <v>10</v>
      </c>
      <c r="I343">
        <v>17</v>
      </c>
      <c r="J343">
        <v>10</v>
      </c>
      <c r="K343">
        <v>5</v>
      </c>
      <c r="L343">
        <v>17</v>
      </c>
      <c r="M343">
        <v>9</v>
      </c>
      <c r="N343">
        <v>5</v>
      </c>
      <c r="O343">
        <v>18</v>
      </c>
      <c r="P343">
        <v>18</v>
      </c>
      <c r="Q343">
        <v>3</v>
      </c>
      <c r="R343">
        <v>-1</v>
      </c>
      <c r="S343">
        <v>18</v>
      </c>
      <c r="T343">
        <v>18</v>
      </c>
      <c r="U343">
        <v>3</v>
      </c>
      <c r="V343">
        <v>20</v>
      </c>
      <c r="W343">
        <v>6</v>
      </c>
      <c r="X343">
        <v>12</v>
      </c>
      <c r="Y343">
        <v>17</v>
      </c>
      <c r="Z343">
        <v>10</v>
      </c>
      <c r="AA343">
        <v>-1</v>
      </c>
      <c r="AB343">
        <v>9</v>
      </c>
      <c r="AC343">
        <v>9</v>
      </c>
      <c r="AD343">
        <v>-1</v>
      </c>
      <c r="AE343">
        <v>6</v>
      </c>
      <c r="AF343">
        <v>10</v>
      </c>
      <c r="AG343">
        <v>17</v>
      </c>
      <c r="AH343">
        <v>3</v>
      </c>
      <c r="AI343">
        <v>17</v>
      </c>
      <c r="AJ343">
        <v>24</v>
      </c>
      <c r="AK343">
        <v>17</v>
      </c>
      <c r="AL343">
        <v>-1</v>
      </c>
      <c r="AM343">
        <v>-1</v>
      </c>
      <c r="AN343">
        <v>6</v>
      </c>
      <c r="AO343">
        <v>9</v>
      </c>
      <c r="AP343">
        <v>18</v>
      </c>
      <c r="AQ343">
        <v>-1</v>
      </c>
      <c r="AR343">
        <v>3</v>
      </c>
      <c r="AS343">
        <v>9</v>
      </c>
      <c r="AT343">
        <f>IF(Tabela_VIQT_data[[#This Row],[Q1]]=24,1,0)</f>
        <v>1</v>
      </c>
      <c r="AU343">
        <f>IF(Tabela_VIQT_data[[#This Row],[Q2]]=3,1,0)</f>
        <v>1</v>
      </c>
      <c r="AV343">
        <f>IF(Tabela_VIQT_data[[#This Row],[Q3]]=10,1,0)</f>
        <v>1</v>
      </c>
      <c r="AW343">
        <f>IF(Tabela_VIQT_data[[#This Row],[Q4]]=5,1,0)</f>
        <v>0</v>
      </c>
      <c r="AX343">
        <f>IF(Tabela_VIQT_data[[#This Row],[Q5]]=9,1,0)</f>
        <v>1</v>
      </c>
      <c r="AY343">
        <f>IF(Tabela_VIQT_data[[#This Row],[Q6]]=9,1,0)</f>
        <v>1</v>
      </c>
      <c r="AZ343">
        <f>IF(Tabela_VIQT_data[[#This Row],[Q7]]=17,1,0)</f>
        <v>1</v>
      </c>
      <c r="BA343">
        <f>IF(Tabela_VIQT_data[[#This Row],[Q8]]=10,1,0)</f>
        <v>1</v>
      </c>
      <c r="BB343">
        <f>IF(Tabela_VIQT_data[[#This Row],[Q9]]=17,1,0)</f>
        <v>1</v>
      </c>
      <c r="BC343">
        <f>IF(Tabela_VIQT_data[[#This Row],[Q10]]=10,1,0)</f>
        <v>1</v>
      </c>
      <c r="BD343">
        <f>IF(Tabela_VIQT_data[[#This Row],[Q11]]=5,1,0)</f>
        <v>1</v>
      </c>
      <c r="BE343">
        <f>IF(Tabela_VIQT_data[[#This Row],[Q12]]=17,1,0)</f>
        <v>1</v>
      </c>
      <c r="BF343">
        <f>IF(Tabela_VIQT_data[[#This Row],[Q13]]=9,1,0)</f>
        <v>1</v>
      </c>
      <c r="BG343">
        <f>IF(Tabela_VIQT_data[[#This Row],[Q14]]=5,1,0)</f>
        <v>1</v>
      </c>
      <c r="BH343">
        <f>IF(Tabela_VIQT_data[[#This Row],[Q15]]=18,1,0)</f>
        <v>1</v>
      </c>
      <c r="BI343">
        <f>IF(Tabela_VIQT_data[[#This Row],[Q16]]=18,1,0)</f>
        <v>1</v>
      </c>
      <c r="BJ343">
        <f>IF(Tabela_VIQT_data[[#This Row],[Q17]]=3,1,0)</f>
        <v>1</v>
      </c>
      <c r="BK343">
        <f>IF(Tabela_VIQT_data[[#This Row],[Q18]]=12,1,0)</f>
        <v>0</v>
      </c>
      <c r="BL343">
        <f>IF(Tabela_VIQT_data[[#This Row],[Q19]]=18,1,0)</f>
        <v>1</v>
      </c>
      <c r="BM343">
        <f>IF(Tabela_VIQT_data[[#This Row],[Q20]]=18,1,0)</f>
        <v>1</v>
      </c>
      <c r="BN343">
        <f>IF(Tabela_VIQT_data[[#This Row],[Q21]]=3,1,0)</f>
        <v>1</v>
      </c>
      <c r="BO343">
        <f>IF(Tabela_VIQT_data[[#This Row],[Q22]]=18,1,0)</f>
        <v>0</v>
      </c>
      <c r="BP343">
        <f>IF(Tabela_VIQT_data[[#This Row],[Q23]]=6,1,0)</f>
        <v>1</v>
      </c>
      <c r="BQ343">
        <f>IF(Tabela_VIQT_data[[#This Row],[Q24]]=12,1,0)</f>
        <v>1</v>
      </c>
      <c r="BR343">
        <f>IF(Tabela_VIQT_data[[#This Row],[Q25]]=17,1,0)</f>
        <v>1</v>
      </c>
      <c r="BS343">
        <f>IF(Tabela_VIQT_data[[#This Row],[Q26]]=10,1,0)</f>
        <v>1</v>
      </c>
      <c r="BT343">
        <f>IF(Tabela_VIQT_data[[#This Row],[Q27]]=10,1,0)</f>
        <v>0</v>
      </c>
      <c r="BU343">
        <f>IF(Tabela_VIQT_data[[#This Row],[Q28]]=9,1,0)</f>
        <v>1</v>
      </c>
      <c r="BV343">
        <f>IF(Tabela_VIQT_data[[#This Row],[Q29]]=9,1,0)</f>
        <v>1</v>
      </c>
      <c r="BW343">
        <f>IF(Tabela_VIQT_data[[#This Row],[Q30]]=3,1,0)</f>
        <v>0</v>
      </c>
      <c r="BX343">
        <f>IF(Tabela_VIQT_data[[#This Row],[Q31]]=6,1,0)</f>
        <v>1</v>
      </c>
      <c r="BY343">
        <f>IF(Tabela_VIQT_data[[#This Row],[Q32]]=10,1,0)</f>
        <v>1</v>
      </c>
      <c r="BZ343">
        <f>IF(Tabela_VIQT_data[[#This Row],[Q33]]=17,1,0)</f>
        <v>1</v>
      </c>
      <c r="CA343">
        <f>IF(Tabela_VIQT_data[[#This Row],[Q34]]=3,1,0)</f>
        <v>1</v>
      </c>
      <c r="CB343">
        <f>IF(Tabela_VIQT_data[[#This Row],[Q35]]=17,1,0)</f>
        <v>1</v>
      </c>
      <c r="CC343">
        <f>IF(Tabela_VIQT_data[[#This Row],[Q36]]=24,1,0)</f>
        <v>1</v>
      </c>
      <c r="CD343">
        <f>IF(Tabela_VIQT_data[[#This Row],[Q37]]=17,1,0)</f>
        <v>1</v>
      </c>
      <c r="CE343">
        <f>IF(Tabela_VIQT_data[[#This Row],[Q38]]=5,1,0)</f>
        <v>0</v>
      </c>
      <c r="CF343">
        <f>IF(Tabela_VIQT_data[[#This Row],[Q39]]=5,1,0)</f>
        <v>0</v>
      </c>
      <c r="CG343">
        <f>IF(Tabela_VIQT_data[[#This Row],[Q40]]=24,1,0)</f>
        <v>0</v>
      </c>
      <c r="CH343">
        <f>IF(Tabela_VIQT_data[[#This Row],[Q41]]=5,1,0)</f>
        <v>0</v>
      </c>
      <c r="CI343">
        <f>IF(Tabela_VIQT_data[[#This Row],[Q42]]=5,1,0)</f>
        <v>0</v>
      </c>
      <c r="CJ343">
        <f>IF(Tabela_VIQT_data[[#This Row],[Q43]]=12,1,0)</f>
        <v>0</v>
      </c>
      <c r="CK343">
        <f>IF(Tabela_VIQT_data[[#This Row],[Q44]]=10,1,0)</f>
        <v>0</v>
      </c>
      <c r="CL343">
        <f>IF(Tabela_VIQT_data[[#This Row],[Q45]]=9,1,0)</f>
        <v>1</v>
      </c>
      <c r="CM343">
        <v>33</v>
      </c>
      <c r="CN343">
        <v>6</v>
      </c>
      <c r="CO343">
        <v>309</v>
      </c>
      <c r="CP343" s="1" t="s">
        <v>131</v>
      </c>
      <c r="CQ343">
        <v>15</v>
      </c>
      <c r="CR343">
        <v>536</v>
      </c>
      <c r="CS343">
        <v>1</v>
      </c>
      <c r="CT343">
        <v>1</v>
      </c>
      <c r="CU343">
        <v>1</v>
      </c>
      <c r="CV343">
        <v>1</v>
      </c>
      <c r="CW343">
        <v>5</v>
      </c>
      <c r="CX343">
        <v>3</v>
      </c>
      <c r="CY343">
        <v>1</v>
      </c>
      <c r="CZ343">
        <v>5</v>
      </c>
      <c r="DA343">
        <v>1</v>
      </c>
      <c r="DB343">
        <v>1</v>
      </c>
      <c r="DC343">
        <v>3</v>
      </c>
      <c r="DD343">
        <v>5</v>
      </c>
      <c r="DE343">
        <v>1</v>
      </c>
      <c r="DF343">
        <v>5</v>
      </c>
      <c r="DG343">
        <v>5</v>
      </c>
      <c r="DH343">
        <v>3</v>
      </c>
      <c r="DI343">
        <v>1</v>
      </c>
      <c r="DJ343">
        <v>3</v>
      </c>
      <c r="DK343">
        <v>1</v>
      </c>
      <c r="DL343">
        <v>5</v>
      </c>
      <c r="DM343">
        <v>5</v>
      </c>
      <c r="DN343">
        <v>5</v>
      </c>
      <c r="DO343">
        <v>1</v>
      </c>
      <c r="DP343">
        <v>5</v>
      </c>
      <c r="DQ343">
        <v>5</v>
      </c>
      <c r="DR343">
        <v>1</v>
      </c>
      <c r="DS343">
        <v>3</v>
      </c>
      <c r="DT343">
        <v>3</v>
      </c>
      <c r="DU343">
        <v>5</v>
      </c>
      <c r="DV343">
        <v>3</v>
      </c>
      <c r="DW343">
        <v>3</v>
      </c>
      <c r="DX343">
        <v>2</v>
      </c>
      <c r="DY343">
        <v>2</v>
      </c>
      <c r="DZ343">
        <v>1</v>
      </c>
      <c r="EA343">
        <v>56</v>
      </c>
    </row>
    <row r="344" spans="1:131" x14ac:dyDescent="0.25">
      <c r="A344">
        <v>24</v>
      </c>
      <c r="B344">
        <v>-1</v>
      </c>
      <c r="C344">
        <v>10</v>
      </c>
      <c r="D344">
        <v>5</v>
      </c>
      <c r="E344">
        <v>9</v>
      </c>
      <c r="F344">
        <v>9</v>
      </c>
      <c r="G344">
        <v>17</v>
      </c>
      <c r="H344">
        <v>10</v>
      </c>
      <c r="I344">
        <v>17</v>
      </c>
      <c r="J344">
        <v>10</v>
      </c>
      <c r="K344">
        <v>5</v>
      </c>
      <c r="L344">
        <v>17</v>
      </c>
      <c r="M344">
        <v>-1</v>
      </c>
      <c r="N344">
        <v>5</v>
      </c>
      <c r="O344">
        <v>18</v>
      </c>
      <c r="P344">
        <v>18</v>
      </c>
      <c r="Q344">
        <v>3</v>
      </c>
      <c r="R344">
        <v>-1</v>
      </c>
      <c r="S344">
        <v>18</v>
      </c>
      <c r="T344">
        <v>-1</v>
      </c>
      <c r="U344">
        <v>-1</v>
      </c>
      <c r="V344">
        <v>18</v>
      </c>
      <c r="W344">
        <v>6</v>
      </c>
      <c r="X344">
        <v>12</v>
      </c>
      <c r="Y344">
        <v>18</v>
      </c>
      <c r="Z344">
        <v>10</v>
      </c>
      <c r="AA344">
        <v>-1</v>
      </c>
      <c r="AB344">
        <v>-1</v>
      </c>
      <c r="AC344">
        <v>9</v>
      </c>
      <c r="AD344">
        <v>5</v>
      </c>
      <c r="AE344">
        <v>6</v>
      </c>
      <c r="AF344">
        <v>10</v>
      </c>
      <c r="AG344">
        <v>17</v>
      </c>
      <c r="AH344">
        <v>3</v>
      </c>
      <c r="AI344">
        <v>17</v>
      </c>
      <c r="AJ344">
        <v>24</v>
      </c>
      <c r="AK344">
        <v>-1</v>
      </c>
      <c r="AL344">
        <v>-1</v>
      </c>
      <c r="AM344">
        <v>-1</v>
      </c>
      <c r="AN344">
        <v>6</v>
      </c>
      <c r="AO344">
        <v>-1</v>
      </c>
      <c r="AP344">
        <v>18</v>
      </c>
      <c r="AQ344">
        <v>-1</v>
      </c>
      <c r="AR344">
        <v>-1</v>
      </c>
      <c r="AS344">
        <v>9</v>
      </c>
      <c r="AT344">
        <f>IF(Tabela_VIQT_data[[#This Row],[Q1]]=24,1,0)</f>
        <v>1</v>
      </c>
      <c r="AU344">
        <f>IF(Tabela_VIQT_data[[#This Row],[Q2]]=3,1,0)</f>
        <v>0</v>
      </c>
      <c r="AV344">
        <f>IF(Tabela_VIQT_data[[#This Row],[Q3]]=10,1,0)</f>
        <v>1</v>
      </c>
      <c r="AW344">
        <f>IF(Tabela_VIQT_data[[#This Row],[Q4]]=5,1,0)</f>
        <v>1</v>
      </c>
      <c r="AX344">
        <f>IF(Tabela_VIQT_data[[#This Row],[Q5]]=9,1,0)</f>
        <v>1</v>
      </c>
      <c r="AY344">
        <f>IF(Tabela_VIQT_data[[#This Row],[Q6]]=9,1,0)</f>
        <v>1</v>
      </c>
      <c r="AZ344">
        <f>IF(Tabela_VIQT_data[[#This Row],[Q7]]=17,1,0)</f>
        <v>1</v>
      </c>
      <c r="BA344">
        <f>IF(Tabela_VIQT_data[[#This Row],[Q8]]=10,1,0)</f>
        <v>1</v>
      </c>
      <c r="BB344">
        <f>IF(Tabela_VIQT_data[[#This Row],[Q9]]=17,1,0)</f>
        <v>1</v>
      </c>
      <c r="BC344">
        <f>IF(Tabela_VIQT_data[[#This Row],[Q10]]=10,1,0)</f>
        <v>1</v>
      </c>
      <c r="BD344">
        <f>IF(Tabela_VIQT_data[[#This Row],[Q11]]=5,1,0)</f>
        <v>1</v>
      </c>
      <c r="BE344">
        <f>IF(Tabela_VIQT_data[[#This Row],[Q12]]=17,1,0)</f>
        <v>1</v>
      </c>
      <c r="BF344">
        <f>IF(Tabela_VIQT_data[[#This Row],[Q13]]=9,1,0)</f>
        <v>0</v>
      </c>
      <c r="BG344">
        <f>IF(Tabela_VIQT_data[[#This Row],[Q14]]=5,1,0)</f>
        <v>1</v>
      </c>
      <c r="BH344">
        <f>IF(Tabela_VIQT_data[[#This Row],[Q15]]=18,1,0)</f>
        <v>1</v>
      </c>
      <c r="BI344">
        <f>IF(Tabela_VIQT_data[[#This Row],[Q16]]=18,1,0)</f>
        <v>1</v>
      </c>
      <c r="BJ344">
        <f>IF(Tabela_VIQT_data[[#This Row],[Q17]]=3,1,0)</f>
        <v>1</v>
      </c>
      <c r="BK344">
        <f>IF(Tabela_VIQT_data[[#This Row],[Q18]]=12,1,0)</f>
        <v>0</v>
      </c>
      <c r="BL344">
        <f>IF(Tabela_VIQT_data[[#This Row],[Q19]]=18,1,0)</f>
        <v>1</v>
      </c>
      <c r="BM344">
        <f>IF(Tabela_VIQT_data[[#This Row],[Q20]]=18,1,0)</f>
        <v>0</v>
      </c>
      <c r="BN344">
        <f>IF(Tabela_VIQT_data[[#This Row],[Q21]]=3,1,0)</f>
        <v>0</v>
      </c>
      <c r="BO344">
        <f>IF(Tabela_VIQT_data[[#This Row],[Q22]]=18,1,0)</f>
        <v>1</v>
      </c>
      <c r="BP344">
        <f>IF(Tabela_VIQT_data[[#This Row],[Q23]]=6,1,0)</f>
        <v>1</v>
      </c>
      <c r="BQ344">
        <f>IF(Tabela_VIQT_data[[#This Row],[Q24]]=12,1,0)</f>
        <v>1</v>
      </c>
      <c r="BR344">
        <f>IF(Tabela_VIQT_data[[#This Row],[Q25]]=17,1,0)</f>
        <v>0</v>
      </c>
      <c r="BS344">
        <f>IF(Tabela_VIQT_data[[#This Row],[Q26]]=10,1,0)</f>
        <v>1</v>
      </c>
      <c r="BT344">
        <f>IF(Tabela_VIQT_data[[#This Row],[Q27]]=10,1,0)</f>
        <v>0</v>
      </c>
      <c r="BU344">
        <f>IF(Tabela_VIQT_data[[#This Row],[Q28]]=9,1,0)</f>
        <v>0</v>
      </c>
      <c r="BV344">
        <f>IF(Tabela_VIQT_data[[#This Row],[Q29]]=9,1,0)</f>
        <v>1</v>
      </c>
      <c r="BW344">
        <f>IF(Tabela_VIQT_data[[#This Row],[Q30]]=3,1,0)</f>
        <v>0</v>
      </c>
      <c r="BX344">
        <f>IF(Tabela_VIQT_data[[#This Row],[Q31]]=6,1,0)</f>
        <v>1</v>
      </c>
      <c r="BY344">
        <f>IF(Tabela_VIQT_data[[#This Row],[Q32]]=10,1,0)</f>
        <v>1</v>
      </c>
      <c r="BZ344">
        <f>IF(Tabela_VIQT_data[[#This Row],[Q33]]=17,1,0)</f>
        <v>1</v>
      </c>
      <c r="CA344">
        <f>IF(Tabela_VIQT_data[[#This Row],[Q34]]=3,1,0)</f>
        <v>1</v>
      </c>
      <c r="CB344">
        <f>IF(Tabela_VIQT_data[[#This Row],[Q35]]=17,1,0)</f>
        <v>1</v>
      </c>
      <c r="CC344">
        <f>IF(Tabela_VIQT_data[[#This Row],[Q36]]=24,1,0)</f>
        <v>1</v>
      </c>
      <c r="CD344">
        <f>IF(Tabela_VIQT_data[[#This Row],[Q37]]=17,1,0)</f>
        <v>0</v>
      </c>
      <c r="CE344">
        <f>IF(Tabela_VIQT_data[[#This Row],[Q38]]=5,1,0)</f>
        <v>0</v>
      </c>
      <c r="CF344">
        <f>IF(Tabela_VIQT_data[[#This Row],[Q39]]=5,1,0)</f>
        <v>0</v>
      </c>
      <c r="CG344">
        <f>IF(Tabela_VIQT_data[[#This Row],[Q40]]=24,1,0)</f>
        <v>0</v>
      </c>
      <c r="CH344">
        <f>IF(Tabela_VIQT_data[[#This Row],[Q41]]=5,1,0)</f>
        <v>0</v>
      </c>
      <c r="CI344">
        <f>IF(Tabela_VIQT_data[[#This Row],[Q42]]=5,1,0)</f>
        <v>0</v>
      </c>
      <c r="CJ344">
        <f>IF(Tabela_VIQT_data[[#This Row],[Q43]]=12,1,0)</f>
        <v>0</v>
      </c>
      <c r="CK344">
        <f>IF(Tabela_VIQT_data[[#This Row],[Q44]]=10,1,0)</f>
        <v>0</v>
      </c>
      <c r="CL344">
        <f>IF(Tabela_VIQT_data[[#This Row],[Q45]]=9,1,0)</f>
        <v>1</v>
      </c>
      <c r="CM344">
        <v>28</v>
      </c>
      <c r="CN344">
        <v>4</v>
      </c>
      <c r="CO344">
        <v>266</v>
      </c>
      <c r="CP344" s="1" t="s">
        <v>131</v>
      </c>
      <c r="CQ344">
        <v>2163</v>
      </c>
      <c r="CR344">
        <v>2131</v>
      </c>
      <c r="CS344">
        <v>4</v>
      </c>
      <c r="CT344">
        <v>1</v>
      </c>
      <c r="CU344">
        <v>1</v>
      </c>
      <c r="CV344">
        <v>2</v>
      </c>
      <c r="CW344">
        <v>1</v>
      </c>
      <c r="CX344">
        <v>3</v>
      </c>
      <c r="CY344">
        <v>1</v>
      </c>
      <c r="CZ344">
        <v>5</v>
      </c>
      <c r="DA344">
        <v>1</v>
      </c>
      <c r="DB344">
        <v>1</v>
      </c>
      <c r="DC344">
        <v>3</v>
      </c>
      <c r="DD344">
        <v>3</v>
      </c>
      <c r="DE344">
        <v>2</v>
      </c>
      <c r="DF344">
        <v>3</v>
      </c>
      <c r="DG344">
        <v>4</v>
      </c>
      <c r="DH344">
        <v>5</v>
      </c>
      <c r="DI344">
        <v>2</v>
      </c>
      <c r="DJ344">
        <v>3</v>
      </c>
      <c r="DK344">
        <v>1</v>
      </c>
      <c r="DL344">
        <v>4</v>
      </c>
      <c r="DM344">
        <v>2</v>
      </c>
      <c r="DN344">
        <v>4</v>
      </c>
      <c r="DO344">
        <v>3</v>
      </c>
      <c r="DP344">
        <v>4</v>
      </c>
      <c r="DQ344">
        <v>3</v>
      </c>
      <c r="DR344">
        <v>1</v>
      </c>
      <c r="DS344">
        <v>4</v>
      </c>
      <c r="DT344">
        <v>3</v>
      </c>
      <c r="DU344">
        <v>2</v>
      </c>
      <c r="DV344">
        <v>2</v>
      </c>
      <c r="DW344">
        <v>3</v>
      </c>
      <c r="DX344">
        <v>1</v>
      </c>
      <c r="DY344">
        <v>2</v>
      </c>
      <c r="DZ344">
        <v>1</v>
      </c>
      <c r="EA344">
        <v>46</v>
      </c>
    </row>
    <row r="345" spans="1:131" x14ac:dyDescent="0.25">
      <c r="A345">
        <v>24</v>
      </c>
      <c r="B345">
        <v>3</v>
      </c>
      <c r="C345">
        <v>10</v>
      </c>
      <c r="D345">
        <v>5</v>
      </c>
      <c r="E345">
        <v>9</v>
      </c>
      <c r="F345">
        <v>9</v>
      </c>
      <c r="G345">
        <v>5</v>
      </c>
      <c r="H345">
        <v>5</v>
      </c>
      <c r="I345">
        <v>3</v>
      </c>
      <c r="J345">
        <v>10</v>
      </c>
      <c r="K345">
        <v>5</v>
      </c>
      <c r="L345">
        <v>17</v>
      </c>
      <c r="M345">
        <v>9</v>
      </c>
      <c r="N345">
        <v>5</v>
      </c>
      <c r="O345">
        <v>18</v>
      </c>
      <c r="P345">
        <v>18</v>
      </c>
      <c r="Q345">
        <v>3</v>
      </c>
      <c r="R345">
        <v>12</v>
      </c>
      <c r="S345">
        <v>-1</v>
      </c>
      <c r="T345">
        <v>-1</v>
      </c>
      <c r="U345">
        <v>-1</v>
      </c>
      <c r="V345">
        <v>18</v>
      </c>
      <c r="W345">
        <v>6</v>
      </c>
      <c r="X345">
        <v>12</v>
      </c>
      <c r="Y345">
        <v>17</v>
      </c>
      <c r="Z345">
        <v>10</v>
      </c>
      <c r="AA345">
        <v>-1</v>
      </c>
      <c r="AB345">
        <v>-1</v>
      </c>
      <c r="AC345">
        <v>9</v>
      </c>
      <c r="AD345">
        <v>3</v>
      </c>
      <c r="AE345">
        <v>6</v>
      </c>
      <c r="AF345">
        <v>10</v>
      </c>
      <c r="AG345">
        <v>17</v>
      </c>
      <c r="AH345">
        <v>-1</v>
      </c>
      <c r="AI345">
        <v>17</v>
      </c>
      <c r="AJ345">
        <v>-1</v>
      </c>
      <c r="AK345">
        <v>17</v>
      </c>
      <c r="AL345">
        <v>-1</v>
      </c>
      <c r="AM345">
        <v>-1</v>
      </c>
      <c r="AN345">
        <v>24</v>
      </c>
      <c r="AO345">
        <v>5</v>
      </c>
      <c r="AP345">
        <v>-1</v>
      </c>
      <c r="AQ345">
        <v>-1</v>
      </c>
      <c r="AR345">
        <v>10</v>
      </c>
      <c r="AS345">
        <v>9</v>
      </c>
      <c r="AT345">
        <f>IF(Tabela_VIQT_data[[#This Row],[Q1]]=24,1,0)</f>
        <v>1</v>
      </c>
      <c r="AU345">
        <f>IF(Tabela_VIQT_data[[#This Row],[Q2]]=3,1,0)</f>
        <v>1</v>
      </c>
      <c r="AV345">
        <f>IF(Tabela_VIQT_data[[#This Row],[Q3]]=10,1,0)</f>
        <v>1</v>
      </c>
      <c r="AW345">
        <f>IF(Tabela_VIQT_data[[#This Row],[Q4]]=5,1,0)</f>
        <v>1</v>
      </c>
      <c r="AX345">
        <f>IF(Tabela_VIQT_data[[#This Row],[Q5]]=9,1,0)</f>
        <v>1</v>
      </c>
      <c r="AY345">
        <f>IF(Tabela_VIQT_data[[#This Row],[Q6]]=9,1,0)</f>
        <v>1</v>
      </c>
      <c r="AZ345">
        <f>IF(Tabela_VIQT_data[[#This Row],[Q7]]=17,1,0)</f>
        <v>0</v>
      </c>
      <c r="BA345">
        <f>IF(Tabela_VIQT_data[[#This Row],[Q8]]=10,1,0)</f>
        <v>0</v>
      </c>
      <c r="BB345">
        <f>IF(Tabela_VIQT_data[[#This Row],[Q9]]=17,1,0)</f>
        <v>0</v>
      </c>
      <c r="BC345">
        <f>IF(Tabela_VIQT_data[[#This Row],[Q10]]=10,1,0)</f>
        <v>1</v>
      </c>
      <c r="BD345">
        <f>IF(Tabela_VIQT_data[[#This Row],[Q11]]=5,1,0)</f>
        <v>1</v>
      </c>
      <c r="BE345">
        <f>IF(Tabela_VIQT_data[[#This Row],[Q12]]=17,1,0)</f>
        <v>1</v>
      </c>
      <c r="BF345">
        <f>IF(Tabela_VIQT_data[[#This Row],[Q13]]=9,1,0)</f>
        <v>1</v>
      </c>
      <c r="BG345">
        <f>IF(Tabela_VIQT_data[[#This Row],[Q14]]=5,1,0)</f>
        <v>1</v>
      </c>
      <c r="BH345">
        <f>IF(Tabela_VIQT_data[[#This Row],[Q15]]=18,1,0)</f>
        <v>1</v>
      </c>
      <c r="BI345">
        <f>IF(Tabela_VIQT_data[[#This Row],[Q16]]=18,1,0)</f>
        <v>1</v>
      </c>
      <c r="BJ345">
        <f>IF(Tabela_VIQT_data[[#This Row],[Q17]]=3,1,0)</f>
        <v>1</v>
      </c>
      <c r="BK345">
        <f>IF(Tabela_VIQT_data[[#This Row],[Q18]]=12,1,0)</f>
        <v>1</v>
      </c>
      <c r="BL345">
        <f>IF(Tabela_VIQT_data[[#This Row],[Q19]]=18,1,0)</f>
        <v>0</v>
      </c>
      <c r="BM345">
        <f>IF(Tabela_VIQT_data[[#This Row],[Q20]]=18,1,0)</f>
        <v>0</v>
      </c>
      <c r="BN345">
        <f>IF(Tabela_VIQT_data[[#This Row],[Q21]]=3,1,0)</f>
        <v>0</v>
      </c>
      <c r="BO345">
        <f>IF(Tabela_VIQT_data[[#This Row],[Q22]]=18,1,0)</f>
        <v>1</v>
      </c>
      <c r="BP345">
        <f>IF(Tabela_VIQT_data[[#This Row],[Q23]]=6,1,0)</f>
        <v>1</v>
      </c>
      <c r="BQ345">
        <f>IF(Tabela_VIQT_data[[#This Row],[Q24]]=12,1,0)</f>
        <v>1</v>
      </c>
      <c r="BR345">
        <f>IF(Tabela_VIQT_data[[#This Row],[Q25]]=17,1,0)</f>
        <v>1</v>
      </c>
      <c r="BS345">
        <f>IF(Tabela_VIQT_data[[#This Row],[Q26]]=10,1,0)</f>
        <v>1</v>
      </c>
      <c r="BT345">
        <f>IF(Tabela_VIQT_data[[#This Row],[Q27]]=10,1,0)</f>
        <v>0</v>
      </c>
      <c r="BU345">
        <f>IF(Tabela_VIQT_data[[#This Row],[Q28]]=9,1,0)</f>
        <v>0</v>
      </c>
      <c r="BV345">
        <f>IF(Tabela_VIQT_data[[#This Row],[Q29]]=9,1,0)</f>
        <v>1</v>
      </c>
      <c r="BW345">
        <f>IF(Tabela_VIQT_data[[#This Row],[Q30]]=3,1,0)</f>
        <v>1</v>
      </c>
      <c r="BX345">
        <f>IF(Tabela_VIQT_data[[#This Row],[Q31]]=6,1,0)</f>
        <v>1</v>
      </c>
      <c r="BY345">
        <f>IF(Tabela_VIQT_data[[#This Row],[Q32]]=10,1,0)</f>
        <v>1</v>
      </c>
      <c r="BZ345">
        <f>IF(Tabela_VIQT_data[[#This Row],[Q33]]=17,1,0)</f>
        <v>1</v>
      </c>
      <c r="CA345">
        <f>IF(Tabela_VIQT_data[[#This Row],[Q34]]=3,1,0)</f>
        <v>0</v>
      </c>
      <c r="CB345">
        <f>IF(Tabela_VIQT_data[[#This Row],[Q35]]=17,1,0)</f>
        <v>1</v>
      </c>
      <c r="CC345">
        <f>IF(Tabela_VIQT_data[[#This Row],[Q36]]=24,1,0)</f>
        <v>0</v>
      </c>
      <c r="CD345">
        <f>IF(Tabela_VIQT_data[[#This Row],[Q37]]=17,1,0)</f>
        <v>1</v>
      </c>
      <c r="CE345">
        <f>IF(Tabela_VIQT_data[[#This Row],[Q38]]=5,1,0)</f>
        <v>0</v>
      </c>
      <c r="CF345">
        <f>IF(Tabela_VIQT_data[[#This Row],[Q39]]=5,1,0)</f>
        <v>0</v>
      </c>
      <c r="CG345">
        <f>IF(Tabela_VIQT_data[[#This Row],[Q40]]=24,1,0)</f>
        <v>1</v>
      </c>
      <c r="CH345">
        <f>IF(Tabela_VIQT_data[[#This Row],[Q41]]=5,1,0)</f>
        <v>1</v>
      </c>
      <c r="CI345">
        <f>IF(Tabela_VIQT_data[[#This Row],[Q42]]=5,1,0)</f>
        <v>0</v>
      </c>
      <c r="CJ345">
        <f>IF(Tabela_VIQT_data[[#This Row],[Q43]]=12,1,0)</f>
        <v>0</v>
      </c>
      <c r="CK345">
        <f>IF(Tabela_VIQT_data[[#This Row],[Q44]]=10,1,0)</f>
        <v>1</v>
      </c>
      <c r="CL345">
        <f>IF(Tabela_VIQT_data[[#This Row],[Q45]]=9,1,0)</f>
        <v>1</v>
      </c>
      <c r="CM345">
        <v>31</v>
      </c>
      <c r="CN345">
        <v>3</v>
      </c>
      <c r="CO345">
        <v>2995</v>
      </c>
      <c r="CP345" s="1" t="s">
        <v>131</v>
      </c>
      <c r="CQ345">
        <v>11</v>
      </c>
      <c r="CR345">
        <v>525</v>
      </c>
      <c r="CS345">
        <v>1</v>
      </c>
      <c r="CT345">
        <v>5</v>
      </c>
      <c r="CU345">
        <v>2</v>
      </c>
      <c r="CV345">
        <v>3</v>
      </c>
      <c r="CW345">
        <v>2</v>
      </c>
      <c r="CX345">
        <v>4</v>
      </c>
      <c r="CY345">
        <v>2</v>
      </c>
      <c r="CZ345">
        <v>3</v>
      </c>
      <c r="DA345">
        <v>3</v>
      </c>
      <c r="DB345">
        <v>3</v>
      </c>
      <c r="DC345">
        <v>5</v>
      </c>
      <c r="DD345">
        <v>4</v>
      </c>
      <c r="DE345">
        <v>3</v>
      </c>
      <c r="DF345">
        <v>4</v>
      </c>
      <c r="DG345">
        <v>4</v>
      </c>
      <c r="DH345">
        <v>5</v>
      </c>
      <c r="DI345">
        <v>4</v>
      </c>
      <c r="DJ345">
        <v>5</v>
      </c>
      <c r="DK345">
        <v>5</v>
      </c>
      <c r="DL345">
        <v>5</v>
      </c>
      <c r="DM345">
        <v>3</v>
      </c>
      <c r="DN345">
        <v>4</v>
      </c>
      <c r="DO345">
        <v>4</v>
      </c>
      <c r="DP345">
        <v>5</v>
      </c>
      <c r="DQ345">
        <v>2</v>
      </c>
      <c r="DR345">
        <v>3</v>
      </c>
      <c r="DS345">
        <v>5</v>
      </c>
      <c r="DT345">
        <v>5</v>
      </c>
      <c r="DU345">
        <v>3</v>
      </c>
      <c r="DV345">
        <v>5</v>
      </c>
      <c r="DW345">
        <v>4</v>
      </c>
      <c r="DX345">
        <v>2</v>
      </c>
      <c r="DY345">
        <v>1</v>
      </c>
      <c r="DZ345">
        <v>1</v>
      </c>
      <c r="EA345">
        <v>22</v>
      </c>
    </row>
    <row r="346" spans="1:131" x14ac:dyDescent="0.25">
      <c r="A346">
        <v>24</v>
      </c>
      <c r="B346">
        <v>3</v>
      </c>
      <c r="C346">
        <v>10</v>
      </c>
      <c r="D346">
        <v>24</v>
      </c>
      <c r="E346">
        <v>9</v>
      </c>
      <c r="F346">
        <v>9</v>
      </c>
      <c r="G346">
        <v>10</v>
      </c>
      <c r="H346">
        <v>10</v>
      </c>
      <c r="I346">
        <v>17</v>
      </c>
      <c r="J346">
        <v>10</v>
      </c>
      <c r="K346">
        <v>5</v>
      </c>
      <c r="L346">
        <v>17</v>
      </c>
      <c r="M346">
        <v>9</v>
      </c>
      <c r="N346">
        <v>5</v>
      </c>
      <c r="O346">
        <v>18</v>
      </c>
      <c r="P346">
        <v>18</v>
      </c>
      <c r="Q346">
        <v>3</v>
      </c>
      <c r="R346">
        <v>-1</v>
      </c>
      <c r="S346">
        <v>-1</v>
      </c>
      <c r="T346">
        <v>18</v>
      </c>
      <c r="U346">
        <v>3</v>
      </c>
      <c r="V346">
        <v>18</v>
      </c>
      <c r="W346">
        <v>6</v>
      </c>
      <c r="X346">
        <v>12</v>
      </c>
      <c r="Y346">
        <v>3</v>
      </c>
      <c r="Z346">
        <v>10</v>
      </c>
      <c r="AA346">
        <v>-1</v>
      </c>
      <c r="AB346">
        <v>9</v>
      </c>
      <c r="AC346">
        <v>9</v>
      </c>
      <c r="AD346">
        <v>-1</v>
      </c>
      <c r="AE346">
        <v>6</v>
      </c>
      <c r="AF346">
        <v>10</v>
      </c>
      <c r="AG346">
        <v>17</v>
      </c>
      <c r="AH346">
        <v>3</v>
      </c>
      <c r="AI346">
        <v>17</v>
      </c>
      <c r="AJ346">
        <v>24</v>
      </c>
      <c r="AK346">
        <v>17</v>
      </c>
      <c r="AL346">
        <v>-1</v>
      </c>
      <c r="AM346">
        <v>5</v>
      </c>
      <c r="AN346">
        <v>24</v>
      </c>
      <c r="AO346">
        <v>5</v>
      </c>
      <c r="AP346">
        <v>-1</v>
      </c>
      <c r="AQ346">
        <v>10</v>
      </c>
      <c r="AR346">
        <v>10</v>
      </c>
      <c r="AS346">
        <v>9</v>
      </c>
      <c r="AT346">
        <f>IF(Tabela_VIQT_data[[#This Row],[Q1]]=24,1,0)</f>
        <v>1</v>
      </c>
      <c r="AU346">
        <f>IF(Tabela_VIQT_data[[#This Row],[Q2]]=3,1,0)</f>
        <v>1</v>
      </c>
      <c r="AV346">
        <f>IF(Tabela_VIQT_data[[#This Row],[Q3]]=10,1,0)</f>
        <v>1</v>
      </c>
      <c r="AW346">
        <f>IF(Tabela_VIQT_data[[#This Row],[Q4]]=5,1,0)</f>
        <v>0</v>
      </c>
      <c r="AX346">
        <f>IF(Tabela_VIQT_data[[#This Row],[Q5]]=9,1,0)</f>
        <v>1</v>
      </c>
      <c r="AY346">
        <f>IF(Tabela_VIQT_data[[#This Row],[Q6]]=9,1,0)</f>
        <v>1</v>
      </c>
      <c r="AZ346">
        <f>IF(Tabela_VIQT_data[[#This Row],[Q7]]=17,1,0)</f>
        <v>0</v>
      </c>
      <c r="BA346">
        <f>IF(Tabela_VIQT_data[[#This Row],[Q8]]=10,1,0)</f>
        <v>1</v>
      </c>
      <c r="BB346">
        <f>IF(Tabela_VIQT_data[[#This Row],[Q9]]=17,1,0)</f>
        <v>1</v>
      </c>
      <c r="BC346">
        <f>IF(Tabela_VIQT_data[[#This Row],[Q10]]=10,1,0)</f>
        <v>1</v>
      </c>
      <c r="BD346">
        <f>IF(Tabela_VIQT_data[[#This Row],[Q11]]=5,1,0)</f>
        <v>1</v>
      </c>
      <c r="BE346">
        <f>IF(Tabela_VIQT_data[[#This Row],[Q12]]=17,1,0)</f>
        <v>1</v>
      </c>
      <c r="BF346">
        <f>IF(Tabela_VIQT_data[[#This Row],[Q13]]=9,1,0)</f>
        <v>1</v>
      </c>
      <c r="BG346">
        <f>IF(Tabela_VIQT_data[[#This Row],[Q14]]=5,1,0)</f>
        <v>1</v>
      </c>
      <c r="BH346">
        <f>IF(Tabela_VIQT_data[[#This Row],[Q15]]=18,1,0)</f>
        <v>1</v>
      </c>
      <c r="BI346">
        <f>IF(Tabela_VIQT_data[[#This Row],[Q16]]=18,1,0)</f>
        <v>1</v>
      </c>
      <c r="BJ346">
        <f>IF(Tabela_VIQT_data[[#This Row],[Q17]]=3,1,0)</f>
        <v>1</v>
      </c>
      <c r="BK346">
        <f>IF(Tabela_VIQT_data[[#This Row],[Q18]]=12,1,0)</f>
        <v>0</v>
      </c>
      <c r="BL346">
        <f>IF(Tabela_VIQT_data[[#This Row],[Q19]]=18,1,0)</f>
        <v>0</v>
      </c>
      <c r="BM346">
        <f>IF(Tabela_VIQT_data[[#This Row],[Q20]]=18,1,0)</f>
        <v>1</v>
      </c>
      <c r="BN346">
        <f>IF(Tabela_VIQT_data[[#This Row],[Q21]]=3,1,0)</f>
        <v>1</v>
      </c>
      <c r="BO346">
        <f>IF(Tabela_VIQT_data[[#This Row],[Q22]]=18,1,0)</f>
        <v>1</v>
      </c>
      <c r="BP346">
        <f>IF(Tabela_VIQT_data[[#This Row],[Q23]]=6,1,0)</f>
        <v>1</v>
      </c>
      <c r="BQ346">
        <f>IF(Tabela_VIQT_data[[#This Row],[Q24]]=12,1,0)</f>
        <v>1</v>
      </c>
      <c r="BR346">
        <f>IF(Tabela_VIQT_data[[#This Row],[Q25]]=17,1,0)</f>
        <v>0</v>
      </c>
      <c r="BS346">
        <f>IF(Tabela_VIQT_data[[#This Row],[Q26]]=10,1,0)</f>
        <v>1</v>
      </c>
      <c r="BT346">
        <f>IF(Tabela_VIQT_data[[#This Row],[Q27]]=10,1,0)</f>
        <v>0</v>
      </c>
      <c r="BU346">
        <f>IF(Tabela_VIQT_data[[#This Row],[Q28]]=9,1,0)</f>
        <v>1</v>
      </c>
      <c r="BV346">
        <f>IF(Tabela_VIQT_data[[#This Row],[Q29]]=9,1,0)</f>
        <v>1</v>
      </c>
      <c r="BW346">
        <f>IF(Tabela_VIQT_data[[#This Row],[Q30]]=3,1,0)</f>
        <v>0</v>
      </c>
      <c r="BX346">
        <f>IF(Tabela_VIQT_data[[#This Row],[Q31]]=6,1,0)</f>
        <v>1</v>
      </c>
      <c r="BY346">
        <f>IF(Tabela_VIQT_data[[#This Row],[Q32]]=10,1,0)</f>
        <v>1</v>
      </c>
      <c r="BZ346">
        <f>IF(Tabela_VIQT_data[[#This Row],[Q33]]=17,1,0)</f>
        <v>1</v>
      </c>
      <c r="CA346">
        <f>IF(Tabela_VIQT_data[[#This Row],[Q34]]=3,1,0)</f>
        <v>1</v>
      </c>
      <c r="CB346">
        <f>IF(Tabela_VIQT_data[[#This Row],[Q35]]=17,1,0)</f>
        <v>1</v>
      </c>
      <c r="CC346">
        <f>IF(Tabela_VIQT_data[[#This Row],[Q36]]=24,1,0)</f>
        <v>1</v>
      </c>
      <c r="CD346">
        <f>IF(Tabela_VIQT_data[[#This Row],[Q37]]=17,1,0)</f>
        <v>1</v>
      </c>
      <c r="CE346">
        <f>IF(Tabela_VIQT_data[[#This Row],[Q38]]=5,1,0)</f>
        <v>0</v>
      </c>
      <c r="CF346">
        <f>IF(Tabela_VIQT_data[[#This Row],[Q39]]=5,1,0)</f>
        <v>1</v>
      </c>
      <c r="CG346">
        <f>IF(Tabela_VIQT_data[[#This Row],[Q40]]=24,1,0)</f>
        <v>1</v>
      </c>
      <c r="CH346">
        <f>IF(Tabela_VIQT_data[[#This Row],[Q41]]=5,1,0)</f>
        <v>1</v>
      </c>
      <c r="CI346">
        <f>IF(Tabela_VIQT_data[[#This Row],[Q42]]=5,1,0)</f>
        <v>0</v>
      </c>
      <c r="CJ346">
        <f>IF(Tabela_VIQT_data[[#This Row],[Q43]]=12,1,0)</f>
        <v>0</v>
      </c>
      <c r="CK346">
        <f>IF(Tabela_VIQT_data[[#This Row],[Q44]]=10,1,0)</f>
        <v>1</v>
      </c>
      <c r="CL346">
        <f>IF(Tabela_VIQT_data[[#This Row],[Q45]]=9,1,0)</f>
        <v>1</v>
      </c>
      <c r="CM346">
        <v>35</v>
      </c>
      <c r="CN346">
        <v>4</v>
      </c>
      <c r="CO346">
        <v>336</v>
      </c>
      <c r="CP346" s="1" t="s">
        <v>131</v>
      </c>
      <c r="CQ346">
        <v>7</v>
      </c>
      <c r="CR346">
        <v>850</v>
      </c>
      <c r="CS346">
        <v>4</v>
      </c>
      <c r="CT346">
        <v>3</v>
      </c>
      <c r="CU346">
        <v>1</v>
      </c>
      <c r="CV346">
        <v>3</v>
      </c>
      <c r="CW346">
        <v>4</v>
      </c>
      <c r="CX346">
        <v>3</v>
      </c>
      <c r="CY346">
        <v>4</v>
      </c>
      <c r="CZ346">
        <v>4</v>
      </c>
      <c r="DA346">
        <v>3</v>
      </c>
      <c r="DB346">
        <v>4</v>
      </c>
      <c r="DC346">
        <v>1</v>
      </c>
      <c r="DD346">
        <v>3</v>
      </c>
      <c r="DE346">
        <v>4</v>
      </c>
      <c r="DF346">
        <v>5</v>
      </c>
      <c r="DG346">
        <v>5</v>
      </c>
      <c r="DH346">
        <v>4</v>
      </c>
      <c r="DI346">
        <v>5</v>
      </c>
      <c r="DJ346">
        <v>4</v>
      </c>
      <c r="DK346">
        <v>5</v>
      </c>
      <c r="DL346">
        <v>4</v>
      </c>
      <c r="DM346">
        <v>3</v>
      </c>
      <c r="DN346">
        <v>5</v>
      </c>
      <c r="DO346">
        <v>2</v>
      </c>
      <c r="DP346">
        <v>4</v>
      </c>
      <c r="DQ346">
        <v>4</v>
      </c>
      <c r="DR346">
        <v>1</v>
      </c>
      <c r="DS346">
        <v>4</v>
      </c>
      <c r="DT346">
        <v>2</v>
      </c>
      <c r="DU346">
        <v>2</v>
      </c>
      <c r="DV346">
        <v>3</v>
      </c>
      <c r="DW346">
        <v>4</v>
      </c>
      <c r="DX346">
        <v>3</v>
      </c>
      <c r="DY346">
        <v>1</v>
      </c>
      <c r="DZ346">
        <v>1</v>
      </c>
      <c r="EA346">
        <v>34</v>
      </c>
    </row>
    <row r="347" spans="1:131" x14ac:dyDescent="0.25">
      <c r="A347">
        <v>24</v>
      </c>
      <c r="B347">
        <v>3</v>
      </c>
      <c r="C347">
        <v>10</v>
      </c>
      <c r="D347">
        <v>24</v>
      </c>
      <c r="E347">
        <v>9</v>
      </c>
      <c r="F347">
        <v>9</v>
      </c>
      <c r="G347">
        <v>5</v>
      </c>
      <c r="H347">
        <v>5</v>
      </c>
      <c r="I347">
        <v>17</v>
      </c>
      <c r="J347">
        <v>10</v>
      </c>
      <c r="K347">
        <v>5</v>
      </c>
      <c r="L347">
        <v>17</v>
      </c>
      <c r="M347">
        <v>9</v>
      </c>
      <c r="N347">
        <v>5</v>
      </c>
      <c r="O347">
        <v>18</v>
      </c>
      <c r="P347">
        <v>18</v>
      </c>
      <c r="Q347">
        <v>3</v>
      </c>
      <c r="R347">
        <v>12</v>
      </c>
      <c r="S347">
        <v>-1</v>
      </c>
      <c r="T347">
        <v>18</v>
      </c>
      <c r="U347">
        <v>18</v>
      </c>
      <c r="V347">
        <v>18</v>
      </c>
      <c r="W347">
        <v>6</v>
      </c>
      <c r="X347">
        <v>12</v>
      </c>
      <c r="Y347">
        <v>18</v>
      </c>
      <c r="Z347">
        <v>10</v>
      </c>
      <c r="AA347">
        <v>6</v>
      </c>
      <c r="AB347">
        <v>9</v>
      </c>
      <c r="AC347">
        <v>9</v>
      </c>
      <c r="AD347">
        <v>3</v>
      </c>
      <c r="AE347">
        <v>6</v>
      </c>
      <c r="AF347">
        <v>10</v>
      </c>
      <c r="AG347">
        <v>17</v>
      </c>
      <c r="AH347">
        <v>3</v>
      </c>
      <c r="AI347">
        <v>17</v>
      </c>
      <c r="AJ347">
        <v>-1</v>
      </c>
      <c r="AK347">
        <v>17</v>
      </c>
      <c r="AL347">
        <v>-1</v>
      </c>
      <c r="AM347">
        <v>5</v>
      </c>
      <c r="AN347">
        <v>6</v>
      </c>
      <c r="AO347">
        <v>5</v>
      </c>
      <c r="AP347">
        <v>18</v>
      </c>
      <c r="AQ347">
        <v>18</v>
      </c>
      <c r="AR347">
        <v>-1</v>
      </c>
      <c r="AS347">
        <v>12</v>
      </c>
      <c r="AT347">
        <f>IF(Tabela_VIQT_data[[#This Row],[Q1]]=24,1,0)</f>
        <v>1</v>
      </c>
      <c r="AU347">
        <f>IF(Tabela_VIQT_data[[#This Row],[Q2]]=3,1,0)</f>
        <v>1</v>
      </c>
      <c r="AV347">
        <f>IF(Tabela_VIQT_data[[#This Row],[Q3]]=10,1,0)</f>
        <v>1</v>
      </c>
      <c r="AW347">
        <f>IF(Tabela_VIQT_data[[#This Row],[Q4]]=5,1,0)</f>
        <v>0</v>
      </c>
      <c r="AX347">
        <f>IF(Tabela_VIQT_data[[#This Row],[Q5]]=9,1,0)</f>
        <v>1</v>
      </c>
      <c r="AY347">
        <f>IF(Tabela_VIQT_data[[#This Row],[Q6]]=9,1,0)</f>
        <v>1</v>
      </c>
      <c r="AZ347">
        <f>IF(Tabela_VIQT_data[[#This Row],[Q7]]=17,1,0)</f>
        <v>0</v>
      </c>
      <c r="BA347">
        <f>IF(Tabela_VIQT_data[[#This Row],[Q8]]=10,1,0)</f>
        <v>0</v>
      </c>
      <c r="BB347">
        <f>IF(Tabela_VIQT_data[[#This Row],[Q9]]=17,1,0)</f>
        <v>1</v>
      </c>
      <c r="BC347">
        <f>IF(Tabela_VIQT_data[[#This Row],[Q10]]=10,1,0)</f>
        <v>1</v>
      </c>
      <c r="BD347">
        <f>IF(Tabela_VIQT_data[[#This Row],[Q11]]=5,1,0)</f>
        <v>1</v>
      </c>
      <c r="BE347">
        <f>IF(Tabela_VIQT_data[[#This Row],[Q12]]=17,1,0)</f>
        <v>1</v>
      </c>
      <c r="BF347">
        <f>IF(Tabela_VIQT_data[[#This Row],[Q13]]=9,1,0)</f>
        <v>1</v>
      </c>
      <c r="BG347">
        <f>IF(Tabela_VIQT_data[[#This Row],[Q14]]=5,1,0)</f>
        <v>1</v>
      </c>
      <c r="BH347">
        <f>IF(Tabela_VIQT_data[[#This Row],[Q15]]=18,1,0)</f>
        <v>1</v>
      </c>
      <c r="BI347">
        <f>IF(Tabela_VIQT_data[[#This Row],[Q16]]=18,1,0)</f>
        <v>1</v>
      </c>
      <c r="BJ347">
        <f>IF(Tabela_VIQT_data[[#This Row],[Q17]]=3,1,0)</f>
        <v>1</v>
      </c>
      <c r="BK347">
        <f>IF(Tabela_VIQT_data[[#This Row],[Q18]]=12,1,0)</f>
        <v>1</v>
      </c>
      <c r="BL347">
        <f>IF(Tabela_VIQT_data[[#This Row],[Q19]]=18,1,0)</f>
        <v>0</v>
      </c>
      <c r="BM347">
        <f>IF(Tabela_VIQT_data[[#This Row],[Q20]]=18,1,0)</f>
        <v>1</v>
      </c>
      <c r="BN347">
        <f>IF(Tabela_VIQT_data[[#This Row],[Q21]]=3,1,0)</f>
        <v>0</v>
      </c>
      <c r="BO347">
        <f>IF(Tabela_VIQT_data[[#This Row],[Q22]]=18,1,0)</f>
        <v>1</v>
      </c>
      <c r="BP347">
        <f>IF(Tabela_VIQT_data[[#This Row],[Q23]]=6,1,0)</f>
        <v>1</v>
      </c>
      <c r="BQ347">
        <f>IF(Tabela_VIQT_data[[#This Row],[Q24]]=12,1,0)</f>
        <v>1</v>
      </c>
      <c r="BR347">
        <f>IF(Tabela_VIQT_data[[#This Row],[Q25]]=17,1,0)</f>
        <v>0</v>
      </c>
      <c r="BS347">
        <f>IF(Tabela_VIQT_data[[#This Row],[Q26]]=10,1,0)</f>
        <v>1</v>
      </c>
      <c r="BT347">
        <f>IF(Tabela_VIQT_data[[#This Row],[Q27]]=10,1,0)</f>
        <v>0</v>
      </c>
      <c r="BU347">
        <f>IF(Tabela_VIQT_data[[#This Row],[Q28]]=9,1,0)</f>
        <v>1</v>
      </c>
      <c r="BV347">
        <f>IF(Tabela_VIQT_data[[#This Row],[Q29]]=9,1,0)</f>
        <v>1</v>
      </c>
      <c r="BW347">
        <f>IF(Tabela_VIQT_data[[#This Row],[Q30]]=3,1,0)</f>
        <v>1</v>
      </c>
      <c r="BX347">
        <f>IF(Tabela_VIQT_data[[#This Row],[Q31]]=6,1,0)</f>
        <v>1</v>
      </c>
      <c r="BY347">
        <f>IF(Tabela_VIQT_data[[#This Row],[Q32]]=10,1,0)</f>
        <v>1</v>
      </c>
      <c r="BZ347">
        <f>IF(Tabela_VIQT_data[[#This Row],[Q33]]=17,1,0)</f>
        <v>1</v>
      </c>
      <c r="CA347">
        <f>IF(Tabela_VIQT_data[[#This Row],[Q34]]=3,1,0)</f>
        <v>1</v>
      </c>
      <c r="CB347">
        <f>IF(Tabela_VIQT_data[[#This Row],[Q35]]=17,1,0)</f>
        <v>1</v>
      </c>
      <c r="CC347">
        <f>IF(Tabela_VIQT_data[[#This Row],[Q36]]=24,1,0)</f>
        <v>0</v>
      </c>
      <c r="CD347">
        <f>IF(Tabela_VIQT_data[[#This Row],[Q37]]=17,1,0)</f>
        <v>1</v>
      </c>
      <c r="CE347">
        <f>IF(Tabela_VIQT_data[[#This Row],[Q38]]=5,1,0)</f>
        <v>0</v>
      </c>
      <c r="CF347">
        <f>IF(Tabela_VIQT_data[[#This Row],[Q39]]=5,1,0)</f>
        <v>1</v>
      </c>
      <c r="CG347">
        <f>IF(Tabela_VIQT_data[[#This Row],[Q40]]=24,1,0)</f>
        <v>0</v>
      </c>
      <c r="CH347">
        <f>IF(Tabela_VIQT_data[[#This Row],[Q41]]=5,1,0)</f>
        <v>1</v>
      </c>
      <c r="CI347">
        <f>IF(Tabela_VIQT_data[[#This Row],[Q42]]=5,1,0)</f>
        <v>0</v>
      </c>
      <c r="CJ347">
        <f>IF(Tabela_VIQT_data[[#This Row],[Q43]]=12,1,0)</f>
        <v>0</v>
      </c>
      <c r="CK347">
        <f>IF(Tabela_VIQT_data[[#This Row],[Q44]]=10,1,0)</f>
        <v>0</v>
      </c>
      <c r="CL347">
        <f>IF(Tabela_VIQT_data[[#This Row],[Q45]]=9,1,0)</f>
        <v>0</v>
      </c>
      <c r="CM347">
        <v>31</v>
      </c>
      <c r="CN347">
        <v>10</v>
      </c>
      <c r="CO347">
        <v>275</v>
      </c>
      <c r="CP347" s="1" t="s">
        <v>131</v>
      </c>
      <c r="CQ347">
        <v>1</v>
      </c>
      <c r="CR347">
        <v>473</v>
      </c>
      <c r="CS347">
        <v>4</v>
      </c>
      <c r="CT347">
        <v>4</v>
      </c>
      <c r="CU347">
        <v>2</v>
      </c>
      <c r="CV347">
        <v>2</v>
      </c>
      <c r="CW347">
        <v>2</v>
      </c>
      <c r="CX347">
        <v>4</v>
      </c>
      <c r="CY347">
        <v>4</v>
      </c>
      <c r="CZ347">
        <v>3</v>
      </c>
      <c r="DA347">
        <v>4</v>
      </c>
      <c r="DB347">
        <v>4</v>
      </c>
      <c r="DC347">
        <v>4</v>
      </c>
      <c r="DD347">
        <v>3</v>
      </c>
      <c r="DE347">
        <v>5</v>
      </c>
      <c r="DF347">
        <v>4</v>
      </c>
      <c r="DG347">
        <v>2</v>
      </c>
      <c r="DH347">
        <v>5</v>
      </c>
      <c r="DI347">
        <v>2</v>
      </c>
      <c r="DJ347">
        <v>1</v>
      </c>
      <c r="DK347">
        <v>2</v>
      </c>
      <c r="DL347">
        <v>2</v>
      </c>
      <c r="DM347">
        <v>1</v>
      </c>
      <c r="DN347">
        <v>2</v>
      </c>
      <c r="DO347">
        <v>4</v>
      </c>
      <c r="DP347">
        <v>5</v>
      </c>
      <c r="DQ347">
        <v>1</v>
      </c>
      <c r="DR347">
        <v>4</v>
      </c>
      <c r="DS347">
        <v>4</v>
      </c>
      <c r="DT347">
        <v>2</v>
      </c>
      <c r="DU347">
        <v>3</v>
      </c>
      <c r="DV347">
        <v>4</v>
      </c>
      <c r="DW347">
        <v>1</v>
      </c>
      <c r="DX347">
        <v>2</v>
      </c>
      <c r="DY347">
        <v>1</v>
      </c>
      <c r="DZ347">
        <v>1</v>
      </c>
      <c r="EA347">
        <v>17</v>
      </c>
    </row>
    <row r="348" spans="1:131" x14ac:dyDescent="0.25">
      <c r="A348">
        <v>24</v>
      </c>
      <c r="B348">
        <v>3</v>
      </c>
      <c r="C348">
        <v>10</v>
      </c>
      <c r="D348">
        <v>5</v>
      </c>
      <c r="E348">
        <v>9</v>
      </c>
      <c r="F348">
        <v>9</v>
      </c>
      <c r="G348">
        <v>-1</v>
      </c>
      <c r="H348">
        <v>10</v>
      </c>
      <c r="I348">
        <v>17</v>
      </c>
      <c r="J348">
        <v>10</v>
      </c>
      <c r="K348">
        <v>5</v>
      </c>
      <c r="L348">
        <v>17</v>
      </c>
      <c r="M348">
        <v>9</v>
      </c>
      <c r="N348">
        <v>5</v>
      </c>
      <c r="O348">
        <v>18</v>
      </c>
      <c r="P348">
        <v>18</v>
      </c>
      <c r="Q348">
        <v>3</v>
      </c>
      <c r="R348">
        <v>12</v>
      </c>
      <c r="S348">
        <v>18</v>
      </c>
      <c r="T348">
        <v>-1</v>
      </c>
      <c r="U348">
        <v>3</v>
      </c>
      <c r="V348">
        <v>18</v>
      </c>
      <c r="W348">
        <v>6</v>
      </c>
      <c r="X348">
        <v>12</v>
      </c>
      <c r="Y348">
        <v>17</v>
      </c>
      <c r="Z348">
        <v>10</v>
      </c>
      <c r="AA348">
        <v>10</v>
      </c>
      <c r="AB348">
        <v>9</v>
      </c>
      <c r="AC348">
        <v>9</v>
      </c>
      <c r="AD348">
        <v>3</v>
      </c>
      <c r="AE348">
        <v>6</v>
      </c>
      <c r="AF348">
        <v>10</v>
      </c>
      <c r="AG348">
        <v>17</v>
      </c>
      <c r="AH348">
        <v>20</v>
      </c>
      <c r="AI348">
        <v>17</v>
      </c>
      <c r="AJ348">
        <v>24</v>
      </c>
      <c r="AK348">
        <v>17</v>
      </c>
      <c r="AL348">
        <v>-1</v>
      </c>
      <c r="AM348">
        <v>5</v>
      </c>
      <c r="AN348">
        <v>24</v>
      </c>
      <c r="AO348">
        <v>5</v>
      </c>
      <c r="AP348">
        <v>5</v>
      </c>
      <c r="AQ348">
        <v>-1</v>
      </c>
      <c r="AR348">
        <v>10</v>
      </c>
      <c r="AS348">
        <v>9</v>
      </c>
      <c r="AT348">
        <f>IF(Tabela_VIQT_data[[#This Row],[Q1]]=24,1,0)</f>
        <v>1</v>
      </c>
      <c r="AU348">
        <f>IF(Tabela_VIQT_data[[#This Row],[Q2]]=3,1,0)</f>
        <v>1</v>
      </c>
      <c r="AV348">
        <f>IF(Tabela_VIQT_data[[#This Row],[Q3]]=10,1,0)</f>
        <v>1</v>
      </c>
      <c r="AW348">
        <f>IF(Tabela_VIQT_data[[#This Row],[Q4]]=5,1,0)</f>
        <v>1</v>
      </c>
      <c r="AX348">
        <f>IF(Tabela_VIQT_data[[#This Row],[Q5]]=9,1,0)</f>
        <v>1</v>
      </c>
      <c r="AY348">
        <f>IF(Tabela_VIQT_data[[#This Row],[Q6]]=9,1,0)</f>
        <v>1</v>
      </c>
      <c r="AZ348">
        <f>IF(Tabela_VIQT_data[[#This Row],[Q7]]=17,1,0)</f>
        <v>0</v>
      </c>
      <c r="BA348">
        <f>IF(Tabela_VIQT_data[[#This Row],[Q8]]=10,1,0)</f>
        <v>1</v>
      </c>
      <c r="BB348">
        <f>IF(Tabela_VIQT_data[[#This Row],[Q9]]=17,1,0)</f>
        <v>1</v>
      </c>
      <c r="BC348">
        <f>IF(Tabela_VIQT_data[[#This Row],[Q10]]=10,1,0)</f>
        <v>1</v>
      </c>
      <c r="BD348">
        <f>IF(Tabela_VIQT_data[[#This Row],[Q11]]=5,1,0)</f>
        <v>1</v>
      </c>
      <c r="BE348">
        <f>IF(Tabela_VIQT_data[[#This Row],[Q12]]=17,1,0)</f>
        <v>1</v>
      </c>
      <c r="BF348">
        <f>IF(Tabela_VIQT_data[[#This Row],[Q13]]=9,1,0)</f>
        <v>1</v>
      </c>
      <c r="BG348">
        <f>IF(Tabela_VIQT_data[[#This Row],[Q14]]=5,1,0)</f>
        <v>1</v>
      </c>
      <c r="BH348">
        <f>IF(Tabela_VIQT_data[[#This Row],[Q15]]=18,1,0)</f>
        <v>1</v>
      </c>
      <c r="BI348">
        <f>IF(Tabela_VIQT_data[[#This Row],[Q16]]=18,1,0)</f>
        <v>1</v>
      </c>
      <c r="BJ348">
        <f>IF(Tabela_VIQT_data[[#This Row],[Q17]]=3,1,0)</f>
        <v>1</v>
      </c>
      <c r="BK348">
        <f>IF(Tabela_VIQT_data[[#This Row],[Q18]]=12,1,0)</f>
        <v>1</v>
      </c>
      <c r="BL348">
        <f>IF(Tabela_VIQT_data[[#This Row],[Q19]]=18,1,0)</f>
        <v>1</v>
      </c>
      <c r="BM348">
        <f>IF(Tabela_VIQT_data[[#This Row],[Q20]]=18,1,0)</f>
        <v>0</v>
      </c>
      <c r="BN348">
        <f>IF(Tabela_VIQT_data[[#This Row],[Q21]]=3,1,0)</f>
        <v>1</v>
      </c>
      <c r="BO348">
        <f>IF(Tabela_VIQT_data[[#This Row],[Q22]]=18,1,0)</f>
        <v>1</v>
      </c>
      <c r="BP348">
        <f>IF(Tabela_VIQT_data[[#This Row],[Q23]]=6,1,0)</f>
        <v>1</v>
      </c>
      <c r="BQ348">
        <f>IF(Tabela_VIQT_data[[#This Row],[Q24]]=12,1,0)</f>
        <v>1</v>
      </c>
      <c r="BR348">
        <f>IF(Tabela_VIQT_data[[#This Row],[Q25]]=17,1,0)</f>
        <v>1</v>
      </c>
      <c r="BS348">
        <f>IF(Tabela_VIQT_data[[#This Row],[Q26]]=10,1,0)</f>
        <v>1</v>
      </c>
      <c r="BT348">
        <f>IF(Tabela_VIQT_data[[#This Row],[Q27]]=10,1,0)</f>
        <v>1</v>
      </c>
      <c r="BU348">
        <f>IF(Tabela_VIQT_data[[#This Row],[Q28]]=9,1,0)</f>
        <v>1</v>
      </c>
      <c r="BV348">
        <f>IF(Tabela_VIQT_data[[#This Row],[Q29]]=9,1,0)</f>
        <v>1</v>
      </c>
      <c r="BW348">
        <f>IF(Tabela_VIQT_data[[#This Row],[Q30]]=3,1,0)</f>
        <v>1</v>
      </c>
      <c r="BX348">
        <f>IF(Tabela_VIQT_data[[#This Row],[Q31]]=6,1,0)</f>
        <v>1</v>
      </c>
      <c r="BY348">
        <f>IF(Tabela_VIQT_data[[#This Row],[Q32]]=10,1,0)</f>
        <v>1</v>
      </c>
      <c r="BZ348">
        <f>IF(Tabela_VIQT_data[[#This Row],[Q33]]=17,1,0)</f>
        <v>1</v>
      </c>
      <c r="CA348">
        <f>IF(Tabela_VIQT_data[[#This Row],[Q34]]=3,1,0)</f>
        <v>0</v>
      </c>
      <c r="CB348">
        <f>IF(Tabela_VIQT_data[[#This Row],[Q35]]=17,1,0)</f>
        <v>1</v>
      </c>
      <c r="CC348">
        <f>IF(Tabela_VIQT_data[[#This Row],[Q36]]=24,1,0)</f>
        <v>1</v>
      </c>
      <c r="CD348">
        <f>IF(Tabela_VIQT_data[[#This Row],[Q37]]=17,1,0)</f>
        <v>1</v>
      </c>
      <c r="CE348">
        <f>IF(Tabela_VIQT_data[[#This Row],[Q38]]=5,1,0)</f>
        <v>0</v>
      </c>
      <c r="CF348">
        <f>IF(Tabela_VIQT_data[[#This Row],[Q39]]=5,1,0)</f>
        <v>1</v>
      </c>
      <c r="CG348">
        <f>IF(Tabela_VIQT_data[[#This Row],[Q40]]=24,1,0)</f>
        <v>1</v>
      </c>
      <c r="CH348">
        <f>IF(Tabela_VIQT_data[[#This Row],[Q41]]=5,1,0)</f>
        <v>1</v>
      </c>
      <c r="CI348">
        <f>IF(Tabela_VIQT_data[[#This Row],[Q42]]=5,1,0)</f>
        <v>1</v>
      </c>
      <c r="CJ348">
        <f>IF(Tabela_VIQT_data[[#This Row],[Q43]]=12,1,0)</f>
        <v>0</v>
      </c>
      <c r="CK348">
        <f>IF(Tabela_VIQT_data[[#This Row],[Q44]]=10,1,0)</f>
        <v>1</v>
      </c>
      <c r="CL348">
        <f>IF(Tabela_VIQT_data[[#This Row],[Q45]]=9,1,0)</f>
        <v>1</v>
      </c>
      <c r="CM348">
        <v>40</v>
      </c>
      <c r="CN348">
        <v>1</v>
      </c>
      <c r="CO348">
        <v>3965</v>
      </c>
      <c r="CP348" s="1" t="s">
        <v>131</v>
      </c>
      <c r="CQ348">
        <v>4</v>
      </c>
      <c r="CR348">
        <v>1117</v>
      </c>
      <c r="CS348">
        <v>5</v>
      </c>
      <c r="CT348">
        <v>4</v>
      </c>
      <c r="CU348">
        <v>4</v>
      </c>
      <c r="CV348">
        <v>3</v>
      </c>
      <c r="CW348">
        <v>3</v>
      </c>
      <c r="CX348">
        <v>5</v>
      </c>
      <c r="CY348">
        <v>1</v>
      </c>
      <c r="CZ348">
        <v>1</v>
      </c>
      <c r="DA348">
        <v>1</v>
      </c>
      <c r="DB348">
        <v>1</v>
      </c>
      <c r="DC348">
        <v>4</v>
      </c>
      <c r="DD348">
        <v>4</v>
      </c>
      <c r="DE348">
        <v>5</v>
      </c>
      <c r="DF348">
        <v>4</v>
      </c>
      <c r="DG348">
        <v>2</v>
      </c>
      <c r="DH348">
        <v>4</v>
      </c>
      <c r="DI348">
        <v>3</v>
      </c>
      <c r="DJ348">
        <v>3</v>
      </c>
      <c r="DK348">
        <v>2</v>
      </c>
      <c r="DL348">
        <v>4</v>
      </c>
      <c r="DM348">
        <v>4</v>
      </c>
      <c r="DN348">
        <v>2</v>
      </c>
      <c r="DO348">
        <v>4</v>
      </c>
      <c r="DP348">
        <v>5</v>
      </c>
      <c r="DQ348">
        <v>1</v>
      </c>
      <c r="DR348">
        <v>1</v>
      </c>
      <c r="DS348">
        <v>4</v>
      </c>
      <c r="DT348">
        <v>2</v>
      </c>
      <c r="DU348">
        <v>5</v>
      </c>
      <c r="DV348">
        <v>5</v>
      </c>
      <c r="DW348">
        <v>2</v>
      </c>
      <c r="DX348">
        <v>2</v>
      </c>
      <c r="DY348">
        <v>2</v>
      </c>
      <c r="DZ348">
        <v>2</v>
      </c>
      <c r="EA348">
        <v>18</v>
      </c>
    </row>
    <row r="349" spans="1:131" x14ac:dyDescent="0.25">
      <c r="A349">
        <v>24</v>
      </c>
      <c r="B349">
        <v>3</v>
      </c>
      <c r="C349">
        <v>10</v>
      </c>
      <c r="D349">
        <v>24</v>
      </c>
      <c r="E349">
        <v>9</v>
      </c>
      <c r="F349">
        <v>9</v>
      </c>
      <c r="G349">
        <v>17</v>
      </c>
      <c r="H349">
        <v>10</v>
      </c>
      <c r="I349">
        <v>17</v>
      </c>
      <c r="J349">
        <v>10</v>
      </c>
      <c r="K349">
        <v>5</v>
      </c>
      <c r="L349">
        <v>17</v>
      </c>
      <c r="M349">
        <v>9</v>
      </c>
      <c r="N349">
        <v>5</v>
      </c>
      <c r="O349">
        <v>18</v>
      </c>
      <c r="P349">
        <v>18</v>
      </c>
      <c r="Q349">
        <v>3</v>
      </c>
      <c r="R349">
        <v>12</v>
      </c>
      <c r="S349">
        <v>-1</v>
      </c>
      <c r="T349">
        <v>18</v>
      </c>
      <c r="U349">
        <v>3</v>
      </c>
      <c r="V349">
        <v>18</v>
      </c>
      <c r="W349">
        <v>6</v>
      </c>
      <c r="X349">
        <v>12</v>
      </c>
      <c r="Y349">
        <v>17</v>
      </c>
      <c r="Z349">
        <v>10</v>
      </c>
      <c r="AA349">
        <v>10</v>
      </c>
      <c r="AB349">
        <v>9</v>
      </c>
      <c r="AC349">
        <v>9</v>
      </c>
      <c r="AD349">
        <v>3</v>
      </c>
      <c r="AE349">
        <v>6</v>
      </c>
      <c r="AF349">
        <v>10</v>
      </c>
      <c r="AG349">
        <v>17</v>
      </c>
      <c r="AH349">
        <v>3</v>
      </c>
      <c r="AI349">
        <v>17</v>
      </c>
      <c r="AJ349">
        <v>24</v>
      </c>
      <c r="AK349">
        <v>17</v>
      </c>
      <c r="AL349">
        <v>5</v>
      </c>
      <c r="AM349">
        <v>5</v>
      </c>
      <c r="AN349">
        <v>24</v>
      </c>
      <c r="AO349">
        <v>5</v>
      </c>
      <c r="AP349">
        <v>5</v>
      </c>
      <c r="AQ349">
        <v>-1</v>
      </c>
      <c r="AR349">
        <v>-1</v>
      </c>
      <c r="AS349">
        <v>9</v>
      </c>
      <c r="AT349">
        <f>IF(Tabela_VIQT_data[[#This Row],[Q1]]=24,1,0)</f>
        <v>1</v>
      </c>
      <c r="AU349">
        <f>IF(Tabela_VIQT_data[[#This Row],[Q2]]=3,1,0)</f>
        <v>1</v>
      </c>
      <c r="AV349">
        <f>IF(Tabela_VIQT_data[[#This Row],[Q3]]=10,1,0)</f>
        <v>1</v>
      </c>
      <c r="AW349">
        <f>IF(Tabela_VIQT_data[[#This Row],[Q4]]=5,1,0)</f>
        <v>0</v>
      </c>
      <c r="AX349">
        <f>IF(Tabela_VIQT_data[[#This Row],[Q5]]=9,1,0)</f>
        <v>1</v>
      </c>
      <c r="AY349">
        <f>IF(Tabela_VIQT_data[[#This Row],[Q6]]=9,1,0)</f>
        <v>1</v>
      </c>
      <c r="AZ349">
        <f>IF(Tabela_VIQT_data[[#This Row],[Q7]]=17,1,0)</f>
        <v>1</v>
      </c>
      <c r="BA349">
        <f>IF(Tabela_VIQT_data[[#This Row],[Q8]]=10,1,0)</f>
        <v>1</v>
      </c>
      <c r="BB349">
        <f>IF(Tabela_VIQT_data[[#This Row],[Q9]]=17,1,0)</f>
        <v>1</v>
      </c>
      <c r="BC349">
        <f>IF(Tabela_VIQT_data[[#This Row],[Q10]]=10,1,0)</f>
        <v>1</v>
      </c>
      <c r="BD349">
        <f>IF(Tabela_VIQT_data[[#This Row],[Q11]]=5,1,0)</f>
        <v>1</v>
      </c>
      <c r="BE349">
        <f>IF(Tabela_VIQT_data[[#This Row],[Q12]]=17,1,0)</f>
        <v>1</v>
      </c>
      <c r="BF349">
        <f>IF(Tabela_VIQT_data[[#This Row],[Q13]]=9,1,0)</f>
        <v>1</v>
      </c>
      <c r="BG349">
        <f>IF(Tabela_VIQT_data[[#This Row],[Q14]]=5,1,0)</f>
        <v>1</v>
      </c>
      <c r="BH349">
        <f>IF(Tabela_VIQT_data[[#This Row],[Q15]]=18,1,0)</f>
        <v>1</v>
      </c>
      <c r="BI349">
        <f>IF(Tabela_VIQT_data[[#This Row],[Q16]]=18,1,0)</f>
        <v>1</v>
      </c>
      <c r="BJ349">
        <f>IF(Tabela_VIQT_data[[#This Row],[Q17]]=3,1,0)</f>
        <v>1</v>
      </c>
      <c r="BK349">
        <f>IF(Tabela_VIQT_data[[#This Row],[Q18]]=12,1,0)</f>
        <v>1</v>
      </c>
      <c r="BL349">
        <f>IF(Tabela_VIQT_data[[#This Row],[Q19]]=18,1,0)</f>
        <v>0</v>
      </c>
      <c r="BM349">
        <f>IF(Tabela_VIQT_data[[#This Row],[Q20]]=18,1,0)</f>
        <v>1</v>
      </c>
      <c r="BN349">
        <f>IF(Tabela_VIQT_data[[#This Row],[Q21]]=3,1,0)</f>
        <v>1</v>
      </c>
      <c r="BO349">
        <f>IF(Tabela_VIQT_data[[#This Row],[Q22]]=18,1,0)</f>
        <v>1</v>
      </c>
      <c r="BP349">
        <f>IF(Tabela_VIQT_data[[#This Row],[Q23]]=6,1,0)</f>
        <v>1</v>
      </c>
      <c r="BQ349">
        <f>IF(Tabela_VIQT_data[[#This Row],[Q24]]=12,1,0)</f>
        <v>1</v>
      </c>
      <c r="BR349">
        <f>IF(Tabela_VIQT_data[[#This Row],[Q25]]=17,1,0)</f>
        <v>1</v>
      </c>
      <c r="BS349">
        <f>IF(Tabela_VIQT_data[[#This Row],[Q26]]=10,1,0)</f>
        <v>1</v>
      </c>
      <c r="BT349">
        <f>IF(Tabela_VIQT_data[[#This Row],[Q27]]=10,1,0)</f>
        <v>1</v>
      </c>
      <c r="BU349">
        <f>IF(Tabela_VIQT_data[[#This Row],[Q28]]=9,1,0)</f>
        <v>1</v>
      </c>
      <c r="BV349">
        <f>IF(Tabela_VIQT_data[[#This Row],[Q29]]=9,1,0)</f>
        <v>1</v>
      </c>
      <c r="BW349">
        <f>IF(Tabela_VIQT_data[[#This Row],[Q30]]=3,1,0)</f>
        <v>1</v>
      </c>
      <c r="BX349">
        <f>IF(Tabela_VIQT_data[[#This Row],[Q31]]=6,1,0)</f>
        <v>1</v>
      </c>
      <c r="BY349">
        <f>IF(Tabela_VIQT_data[[#This Row],[Q32]]=10,1,0)</f>
        <v>1</v>
      </c>
      <c r="BZ349">
        <f>IF(Tabela_VIQT_data[[#This Row],[Q33]]=17,1,0)</f>
        <v>1</v>
      </c>
      <c r="CA349">
        <f>IF(Tabela_VIQT_data[[#This Row],[Q34]]=3,1,0)</f>
        <v>1</v>
      </c>
      <c r="CB349">
        <f>IF(Tabela_VIQT_data[[#This Row],[Q35]]=17,1,0)</f>
        <v>1</v>
      </c>
      <c r="CC349">
        <f>IF(Tabela_VIQT_data[[#This Row],[Q36]]=24,1,0)</f>
        <v>1</v>
      </c>
      <c r="CD349">
        <f>IF(Tabela_VIQT_data[[#This Row],[Q37]]=17,1,0)</f>
        <v>1</v>
      </c>
      <c r="CE349">
        <f>IF(Tabela_VIQT_data[[#This Row],[Q38]]=5,1,0)</f>
        <v>1</v>
      </c>
      <c r="CF349">
        <f>IF(Tabela_VIQT_data[[#This Row],[Q39]]=5,1,0)</f>
        <v>1</v>
      </c>
      <c r="CG349">
        <f>IF(Tabela_VIQT_data[[#This Row],[Q40]]=24,1,0)</f>
        <v>1</v>
      </c>
      <c r="CH349">
        <f>IF(Tabela_VIQT_data[[#This Row],[Q41]]=5,1,0)</f>
        <v>1</v>
      </c>
      <c r="CI349">
        <f>IF(Tabela_VIQT_data[[#This Row],[Q42]]=5,1,0)</f>
        <v>1</v>
      </c>
      <c r="CJ349">
        <f>IF(Tabela_VIQT_data[[#This Row],[Q43]]=12,1,0)</f>
        <v>0</v>
      </c>
      <c r="CK349">
        <f>IF(Tabela_VIQT_data[[#This Row],[Q44]]=10,1,0)</f>
        <v>0</v>
      </c>
      <c r="CL349">
        <f>IF(Tabela_VIQT_data[[#This Row],[Q45]]=9,1,0)</f>
        <v>1</v>
      </c>
      <c r="CM349">
        <v>41</v>
      </c>
      <c r="CN349">
        <v>1</v>
      </c>
      <c r="CO349">
        <v>4065</v>
      </c>
      <c r="CP349" s="1" t="s">
        <v>136</v>
      </c>
      <c r="CQ349">
        <v>6</v>
      </c>
      <c r="CR349">
        <v>321</v>
      </c>
      <c r="CS349">
        <v>2</v>
      </c>
      <c r="CT349">
        <v>3</v>
      </c>
      <c r="CU349">
        <v>1</v>
      </c>
      <c r="CV349">
        <v>4</v>
      </c>
      <c r="CW349">
        <v>1</v>
      </c>
      <c r="CX349">
        <v>4</v>
      </c>
      <c r="CY349">
        <v>4</v>
      </c>
      <c r="CZ349">
        <v>5</v>
      </c>
      <c r="DA349">
        <v>2</v>
      </c>
      <c r="DB349">
        <v>4</v>
      </c>
      <c r="DC349">
        <v>2</v>
      </c>
      <c r="DD349">
        <v>3</v>
      </c>
      <c r="DE349">
        <v>1</v>
      </c>
      <c r="DF349">
        <v>4</v>
      </c>
      <c r="DG349">
        <v>1</v>
      </c>
      <c r="DH349">
        <v>3</v>
      </c>
      <c r="DI349">
        <v>1</v>
      </c>
      <c r="DJ349">
        <v>1</v>
      </c>
      <c r="DK349">
        <v>3</v>
      </c>
      <c r="DL349">
        <v>3</v>
      </c>
      <c r="DM349">
        <v>1</v>
      </c>
      <c r="DN349">
        <v>2</v>
      </c>
      <c r="DO349">
        <v>1</v>
      </c>
      <c r="DP349">
        <v>1</v>
      </c>
      <c r="DQ349">
        <v>1</v>
      </c>
      <c r="DR349">
        <v>3</v>
      </c>
      <c r="DS349">
        <v>3</v>
      </c>
      <c r="DT349">
        <v>4</v>
      </c>
      <c r="DU349">
        <v>1</v>
      </c>
      <c r="DV349">
        <v>3</v>
      </c>
      <c r="DW349">
        <v>4</v>
      </c>
      <c r="DX349">
        <v>2</v>
      </c>
      <c r="DY349">
        <v>0</v>
      </c>
      <c r="DZ349">
        <v>1</v>
      </c>
      <c r="EA349">
        <v>52</v>
      </c>
    </row>
    <row r="350" spans="1:131" x14ac:dyDescent="0.25">
      <c r="A350">
        <v>24</v>
      </c>
      <c r="B350">
        <v>3</v>
      </c>
      <c r="C350">
        <v>10</v>
      </c>
      <c r="D350">
        <v>18</v>
      </c>
      <c r="E350">
        <v>9</v>
      </c>
      <c r="F350">
        <v>9</v>
      </c>
      <c r="G350">
        <v>17</v>
      </c>
      <c r="H350">
        <v>5</v>
      </c>
      <c r="I350">
        <v>17</v>
      </c>
      <c r="J350">
        <v>10</v>
      </c>
      <c r="K350">
        <v>5</v>
      </c>
      <c r="L350">
        <v>17</v>
      </c>
      <c r="M350">
        <v>9</v>
      </c>
      <c r="N350">
        <v>5</v>
      </c>
      <c r="O350">
        <v>18</v>
      </c>
      <c r="P350">
        <v>18</v>
      </c>
      <c r="Q350">
        <v>3</v>
      </c>
      <c r="R350">
        <v>12</v>
      </c>
      <c r="S350">
        <v>18</v>
      </c>
      <c r="T350">
        <v>18</v>
      </c>
      <c r="U350">
        <v>3</v>
      </c>
      <c r="V350">
        <v>18</v>
      </c>
      <c r="W350">
        <v>6</v>
      </c>
      <c r="X350">
        <v>12</v>
      </c>
      <c r="Y350">
        <v>-1</v>
      </c>
      <c r="Z350">
        <v>10</v>
      </c>
      <c r="AA350">
        <v>6</v>
      </c>
      <c r="AB350">
        <v>9</v>
      </c>
      <c r="AC350">
        <v>18</v>
      </c>
      <c r="AD350">
        <v>3</v>
      </c>
      <c r="AE350">
        <v>6</v>
      </c>
      <c r="AF350">
        <v>10</v>
      </c>
      <c r="AG350">
        <v>17</v>
      </c>
      <c r="AH350">
        <v>3</v>
      </c>
      <c r="AI350">
        <v>17</v>
      </c>
      <c r="AJ350">
        <v>24</v>
      </c>
      <c r="AK350">
        <v>17</v>
      </c>
      <c r="AL350">
        <v>17</v>
      </c>
      <c r="AM350">
        <v>5</v>
      </c>
      <c r="AN350">
        <v>24</v>
      </c>
      <c r="AO350">
        <v>9</v>
      </c>
      <c r="AP350">
        <v>5</v>
      </c>
      <c r="AQ350">
        <v>12</v>
      </c>
      <c r="AR350">
        <v>10</v>
      </c>
      <c r="AS350">
        <v>5</v>
      </c>
      <c r="AT350">
        <f>IF(Tabela_VIQT_data[[#This Row],[Q1]]=24,1,0)</f>
        <v>1</v>
      </c>
      <c r="AU350">
        <f>IF(Tabela_VIQT_data[[#This Row],[Q2]]=3,1,0)</f>
        <v>1</v>
      </c>
      <c r="AV350">
        <f>IF(Tabela_VIQT_data[[#This Row],[Q3]]=10,1,0)</f>
        <v>1</v>
      </c>
      <c r="AW350">
        <f>IF(Tabela_VIQT_data[[#This Row],[Q4]]=5,1,0)</f>
        <v>0</v>
      </c>
      <c r="AX350">
        <f>IF(Tabela_VIQT_data[[#This Row],[Q5]]=9,1,0)</f>
        <v>1</v>
      </c>
      <c r="AY350">
        <f>IF(Tabela_VIQT_data[[#This Row],[Q6]]=9,1,0)</f>
        <v>1</v>
      </c>
      <c r="AZ350">
        <f>IF(Tabela_VIQT_data[[#This Row],[Q7]]=17,1,0)</f>
        <v>1</v>
      </c>
      <c r="BA350">
        <f>IF(Tabela_VIQT_data[[#This Row],[Q8]]=10,1,0)</f>
        <v>0</v>
      </c>
      <c r="BB350">
        <f>IF(Tabela_VIQT_data[[#This Row],[Q9]]=17,1,0)</f>
        <v>1</v>
      </c>
      <c r="BC350">
        <f>IF(Tabela_VIQT_data[[#This Row],[Q10]]=10,1,0)</f>
        <v>1</v>
      </c>
      <c r="BD350">
        <f>IF(Tabela_VIQT_data[[#This Row],[Q11]]=5,1,0)</f>
        <v>1</v>
      </c>
      <c r="BE350">
        <f>IF(Tabela_VIQT_data[[#This Row],[Q12]]=17,1,0)</f>
        <v>1</v>
      </c>
      <c r="BF350">
        <f>IF(Tabela_VIQT_data[[#This Row],[Q13]]=9,1,0)</f>
        <v>1</v>
      </c>
      <c r="BG350">
        <f>IF(Tabela_VIQT_data[[#This Row],[Q14]]=5,1,0)</f>
        <v>1</v>
      </c>
      <c r="BH350">
        <f>IF(Tabela_VIQT_data[[#This Row],[Q15]]=18,1,0)</f>
        <v>1</v>
      </c>
      <c r="BI350">
        <f>IF(Tabela_VIQT_data[[#This Row],[Q16]]=18,1,0)</f>
        <v>1</v>
      </c>
      <c r="BJ350">
        <f>IF(Tabela_VIQT_data[[#This Row],[Q17]]=3,1,0)</f>
        <v>1</v>
      </c>
      <c r="BK350">
        <f>IF(Tabela_VIQT_data[[#This Row],[Q18]]=12,1,0)</f>
        <v>1</v>
      </c>
      <c r="BL350">
        <f>IF(Tabela_VIQT_data[[#This Row],[Q19]]=18,1,0)</f>
        <v>1</v>
      </c>
      <c r="BM350">
        <f>IF(Tabela_VIQT_data[[#This Row],[Q20]]=18,1,0)</f>
        <v>1</v>
      </c>
      <c r="BN350">
        <f>IF(Tabela_VIQT_data[[#This Row],[Q21]]=3,1,0)</f>
        <v>1</v>
      </c>
      <c r="BO350">
        <f>IF(Tabela_VIQT_data[[#This Row],[Q22]]=18,1,0)</f>
        <v>1</v>
      </c>
      <c r="BP350">
        <f>IF(Tabela_VIQT_data[[#This Row],[Q23]]=6,1,0)</f>
        <v>1</v>
      </c>
      <c r="BQ350">
        <f>IF(Tabela_VIQT_data[[#This Row],[Q24]]=12,1,0)</f>
        <v>1</v>
      </c>
      <c r="BR350">
        <f>IF(Tabela_VIQT_data[[#This Row],[Q25]]=17,1,0)</f>
        <v>0</v>
      </c>
      <c r="BS350">
        <f>IF(Tabela_VIQT_data[[#This Row],[Q26]]=10,1,0)</f>
        <v>1</v>
      </c>
      <c r="BT350">
        <f>IF(Tabela_VIQT_data[[#This Row],[Q27]]=10,1,0)</f>
        <v>0</v>
      </c>
      <c r="BU350">
        <f>IF(Tabela_VIQT_data[[#This Row],[Q28]]=9,1,0)</f>
        <v>1</v>
      </c>
      <c r="BV350">
        <f>IF(Tabela_VIQT_data[[#This Row],[Q29]]=9,1,0)</f>
        <v>0</v>
      </c>
      <c r="BW350">
        <f>IF(Tabela_VIQT_data[[#This Row],[Q30]]=3,1,0)</f>
        <v>1</v>
      </c>
      <c r="BX350">
        <f>IF(Tabela_VIQT_data[[#This Row],[Q31]]=6,1,0)</f>
        <v>1</v>
      </c>
      <c r="BY350">
        <f>IF(Tabela_VIQT_data[[#This Row],[Q32]]=10,1,0)</f>
        <v>1</v>
      </c>
      <c r="BZ350">
        <f>IF(Tabela_VIQT_data[[#This Row],[Q33]]=17,1,0)</f>
        <v>1</v>
      </c>
      <c r="CA350">
        <f>IF(Tabela_VIQT_data[[#This Row],[Q34]]=3,1,0)</f>
        <v>1</v>
      </c>
      <c r="CB350">
        <f>IF(Tabela_VIQT_data[[#This Row],[Q35]]=17,1,0)</f>
        <v>1</v>
      </c>
      <c r="CC350">
        <f>IF(Tabela_VIQT_data[[#This Row],[Q36]]=24,1,0)</f>
        <v>1</v>
      </c>
      <c r="CD350">
        <f>IF(Tabela_VIQT_data[[#This Row],[Q37]]=17,1,0)</f>
        <v>1</v>
      </c>
      <c r="CE350">
        <f>IF(Tabela_VIQT_data[[#This Row],[Q38]]=5,1,0)</f>
        <v>0</v>
      </c>
      <c r="CF350">
        <f>IF(Tabela_VIQT_data[[#This Row],[Q39]]=5,1,0)</f>
        <v>1</v>
      </c>
      <c r="CG350">
        <f>IF(Tabela_VIQT_data[[#This Row],[Q40]]=24,1,0)</f>
        <v>1</v>
      </c>
      <c r="CH350">
        <f>IF(Tabela_VIQT_data[[#This Row],[Q41]]=5,1,0)</f>
        <v>0</v>
      </c>
      <c r="CI350">
        <f>IF(Tabela_VIQT_data[[#This Row],[Q42]]=5,1,0)</f>
        <v>1</v>
      </c>
      <c r="CJ350">
        <f>IF(Tabela_VIQT_data[[#This Row],[Q43]]=12,1,0)</f>
        <v>1</v>
      </c>
      <c r="CK350">
        <f>IF(Tabela_VIQT_data[[#This Row],[Q44]]=10,1,0)</f>
        <v>1</v>
      </c>
      <c r="CL350">
        <f>IF(Tabela_VIQT_data[[#This Row],[Q45]]=9,1,0)</f>
        <v>0</v>
      </c>
      <c r="CM350">
        <v>37</v>
      </c>
      <c r="CN350">
        <v>7</v>
      </c>
      <c r="CO350">
        <v>3455</v>
      </c>
      <c r="CP350" s="1" t="s">
        <v>131</v>
      </c>
      <c r="CQ350">
        <v>15</v>
      </c>
      <c r="CR350">
        <v>451</v>
      </c>
      <c r="CS350">
        <v>1</v>
      </c>
      <c r="CT350">
        <v>1</v>
      </c>
      <c r="CU350">
        <v>1</v>
      </c>
      <c r="CV350">
        <v>1</v>
      </c>
      <c r="CW350">
        <v>5</v>
      </c>
      <c r="CX350">
        <v>4</v>
      </c>
      <c r="CY350">
        <v>2</v>
      </c>
      <c r="CZ350">
        <v>4</v>
      </c>
      <c r="DA350">
        <v>4</v>
      </c>
      <c r="DB350">
        <v>4</v>
      </c>
      <c r="DC350">
        <v>1</v>
      </c>
      <c r="DD350">
        <v>4</v>
      </c>
      <c r="DE350">
        <v>5</v>
      </c>
      <c r="DF350">
        <v>5</v>
      </c>
      <c r="DG350">
        <v>3</v>
      </c>
      <c r="DH350">
        <v>4</v>
      </c>
      <c r="DI350">
        <v>1</v>
      </c>
      <c r="DJ350">
        <v>3</v>
      </c>
      <c r="DK350">
        <v>4</v>
      </c>
      <c r="DL350">
        <v>2</v>
      </c>
      <c r="DM350">
        <v>1</v>
      </c>
      <c r="DN350">
        <v>4</v>
      </c>
      <c r="DO350">
        <v>2</v>
      </c>
      <c r="DP350">
        <v>4</v>
      </c>
      <c r="DQ350">
        <v>4</v>
      </c>
      <c r="DR350">
        <v>1</v>
      </c>
      <c r="DS350">
        <v>4</v>
      </c>
      <c r="DT350">
        <v>2</v>
      </c>
      <c r="DU350">
        <v>1</v>
      </c>
      <c r="DV350">
        <v>3</v>
      </c>
      <c r="DW350">
        <v>2</v>
      </c>
      <c r="DX350">
        <v>2</v>
      </c>
      <c r="DY350">
        <v>1</v>
      </c>
      <c r="DZ350">
        <v>1</v>
      </c>
      <c r="EA350">
        <v>42</v>
      </c>
    </row>
    <row r="351" spans="1:131" x14ac:dyDescent="0.25">
      <c r="A351">
        <v>24</v>
      </c>
      <c r="B351">
        <v>3</v>
      </c>
      <c r="C351">
        <v>10</v>
      </c>
      <c r="D351">
        <v>-1</v>
      </c>
      <c r="E351">
        <v>9</v>
      </c>
      <c r="F351">
        <v>9</v>
      </c>
      <c r="G351">
        <v>5</v>
      </c>
      <c r="H351">
        <v>10</v>
      </c>
      <c r="I351">
        <v>17</v>
      </c>
      <c r="J351">
        <v>5</v>
      </c>
      <c r="K351">
        <v>5</v>
      </c>
      <c r="L351">
        <v>17</v>
      </c>
      <c r="M351">
        <v>9</v>
      </c>
      <c r="N351">
        <v>5</v>
      </c>
      <c r="O351">
        <v>-1</v>
      </c>
      <c r="P351">
        <v>-1</v>
      </c>
      <c r="Q351">
        <v>3</v>
      </c>
      <c r="R351">
        <v>-1</v>
      </c>
      <c r="S351">
        <v>-1</v>
      </c>
      <c r="T351">
        <v>-1</v>
      </c>
      <c r="U351">
        <v>3</v>
      </c>
      <c r="V351">
        <v>-1</v>
      </c>
      <c r="W351">
        <v>-1</v>
      </c>
      <c r="X351">
        <v>12</v>
      </c>
      <c r="Y351">
        <v>24</v>
      </c>
      <c r="Z351">
        <v>10</v>
      </c>
      <c r="AA351">
        <v>5</v>
      </c>
      <c r="AB351">
        <v>-1</v>
      </c>
      <c r="AC351">
        <v>-1</v>
      </c>
      <c r="AD351">
        <v>3</v>
      </c>
      <c r="AE351">
        <v>6</v>
      </c>
      <c r="AF351">
        <v>10</v>
      </c>
      <c r="AG351">
        <v>17</v>
      </c>
      <c r="AH351">
        <v>3</v>
      </c>
      <c r="AI351">
        <v>17</v>
      </c>
      <c r="AJ351">
        <v>-1</v>
      </c>
      <c r="AK351">
        <v>17</v>
      </c>
      <c r="AL351">
        <v>-1</v>
      </c>
      <c r="AM351">
        <v>5</v>
      </c>
      <c r="AN351">
        <v>9</v>
      </c>
      <c r="AO351">
        <v>10</v>
      </c>
      <c r="AP351">
        <v>5</v>
      </c>
      <c r="AQ351">
        <v>-1</v>
      </c>
      <c r="AR351">
        <v>-1</v>
      </c>
      <c r="AS351">
        <v>9</v>
      </c>
      <c r="AT351">
        <f>IF(Tabela_VIQT_data[[#This Row],[Q1]]=24,1,0)</f>
        <v>1</v>
      </c>
      <c r="AU351">
        <f>IF(Tabela_VIQT_data[[#This Row],[Q2]]=3,1,0)</f>
        <v>1</v>
      </c>
      <c r="AV351">
        <f>IF(Tabela_VIQT_data[[#This Row],[Q3]]=10,1,0)</f>
        <v>1</v>
      </c>
      <c r="AW351">
        <f>IF(Tabela_VIQT_data[[#This Row],[Q4]]=5,1,0)</f>
        <v>0</v>
      </c>
      <c r="AX351">
        <f>IF(Tabela_VIQT_data[[#This Row],[Q5]]=9,1,0)</f>
        <v>1</v>
      </c>
      <c r="AY351">
        <f>IF(Tabela_VIQT_data[[#This Row],[Q6]]=9,1,0)</f>
        <v>1</v>
      </c>
      <c r="AZ351">
        <f>IF(Tabela_VIQT_data[[#This Row],[Q7]]=17,1,0)</f>
        <v>0</v>
      </c>
      <c r="BA351">
        <f>IF(Tabela_VIQT_data[[#This Row],[Q8]]=10,1,0)</f>
        <v>1</v>
      </c>
      <c r="BB351">
        <f>IF(Tabela_VIQT_data[[#This Row],[Q9]]=17,1,0)</f>
        <v>1</v>
      </c>
      <c r="BC351">
        <f>IF(Tabela_VIQT_data[[#This Row],[Q10]]=10,1,0)</f>
        <v>0</v>
      </c>
      <c r="BD351">
        <f>IF(Tabela_VIQT_data[[#This Row],[Q11]]=5,1,0)</f>
        <v>1</v>
      </c>
      <c r="BE351">
        <f>IF(Tabela_VIQT_data[[#This Row],[Q12]]=17,1,0)</f>
        <v>1</v>
      </c>
      <c r="BF351">
        <f>IF(Tabela_VIQT_data[[#This Row],[Q13]]=9,1,0)</f>
        <v>1</v>
      </c>
      <c r="BG351">
        <f>IF(Tabela_VIQT_data[[#This Row],[Q14]]=5,1,0)</f>
        <v>1</v>
      </c>
      <c r="BH351">
        <f>IF(Tabela_VIQT_data[[#This Row],[Q15]]=18,1,0)</f>
        <v>0</v>
      </c>
      <c r="BI351">
        <f>IF(Tabela_VIQT_data[[#This Row],[Q16]]=18,1,0)</f>
        <v>0</v>
      </c>
      <c r="BJ351">
        <f>IF(Tabela_VIQT_data[[#This Row],[Q17]]=3,1,0)</f>
        <v>1</v>
      </c>
      <c r="BK351">
        <f>IF(Tabela_VIQT_data[[#This Row],[Q18]]=12,1,0)</f>
        <v>0</v>
      </c>
      <c r="BL351">
        <f>IF(Tabela_VIQT_data[[#This Row],[Q19]]=18,1,0)</f>
        <v>0</v>
      </c>
      <c r="BM351">
        <f>IF(Tabela_VIQT_data[[#This Row],[Q20]]=18,1,0)</f>
        <v>0</v>
      </c>
      <c r="BN351">
        <f>IF(Tabela_VIQT_data[[#This Row],[Q21]]=3,1,0)</f>
        <v>1</v>
      </c>
      <c r="BO351">
        <f>IF(Tabela_VIQT_data[[#This Row],[Q22]]=18,1,0)</f>
        <v>0</v>
      </c>
      <c r="BP351">
        <f>IF(Tabela_VIQT_data[[#This Row],[Q23]]=6,1,0)</f>
        <v>0</v>
      </c>
      <c r="BQ351">
        <f>IF(Tabela_VIQT_data[[#This Row],[Q24]]=12,1,0)</f>
        <v>1</v>
      </c>
      <c r="BR351">
        <f>IF(Tabela_VIQT_data[[#This Row],[Q25]]=17,1,0)</f>
        <v>0</v>
      </c>
      <c r="BS351">
        <f>IF(Tabela_VIQT_data[[#This Row],[Q26]]=10,1,0)</f>
        <v>1</v>
      </c>
      <c r="BT351">
        <f>IF(Tabela_VIQT_data[[#This Row],[Q27]]=10,1,0)</f>
        <v>0</v>
      </c>
      <c r="BU351">
        <f>IF(Tabela_VIQT_data[[#This Row],[Q28]]=9,1,0)</f>
        <v>0</v>
      </c>
      <c r="BV351">
        <f>IF(Tabela_VIQT_data[[#This Row],[Q29]]=9,1,0)</f>
        <v>0</v>
      </c>
      <c r="BW351">
        <f>IF(Tabela_VIQT_data[[#This Row],[Q30]]=3,1,0)</f>
        <v>1</v>
      </c>
      <c r="BX351">
        <f>IF(Tabela_VIQT_data[[#This Row],[Q31]]=6,1,0)</f>
        <v>1</v>
      </c>
      <c r="BY351">
        <f>IF(Tabela_VIQT_data[[#This Row],[Q32]]=10,1,0)</f>
        <v>1</v>
      </c>
      <c r="BZ351">
        <f>IF(Tabela_VIQT_data[[#This Row],[Q33]]=17,1,0)</f>
        <v>1</v>
      </c>
      <c r="CA351">
        <f>IF(Tabela_VIQT_data[[#This Row],[Q34]]=3,1,0)</f>
        <v>1</v>
      </c>
      <c r="CB351">
        <f>IF(Tabela_VIQT_data[[#This Row],[Q35]]=17,1,0)</f>
        <v>1</v>
      </c>
      <c r="CC351">
        <f>IF(Tabela_VIQT_data[[#This Row],[Q36]]=24,1,0)</f>
        <v>0</v>
      </c>
      <c r="CD351">
        <f>IF(Tabela_VIQT_data[[#This Row],[Q37]]=17,1,0)</f>
        <v>1</v>
      </c>
      <c r="CE351">
        <f>IF(Tabela_VIQT_data[[#This Row],[Q38]]=5,1,0)</f>
        <v>0</v>
      </c>
      <c r="CF351">
        <f>IF(Tabela_VIQT_data[[#This Row],[Q39]]=5,1,0)</f>
        <v>1</v>
      </c>
      <c r="CG351">
        <f>IF(Tabela_VIQT_data[[#This Row],[Q40]]=24,1,0)</f>
        <v>0</v>
      </c>
      <c r="CH351">
        <f>IF(Tabela_VIQT_data[[#This Row],[Q41]]=5,1,0)</f>
        <v>0</v>
      </c>
      <c r="CI351">
        <f>IF(Tabela_VIQT_data[[#This Row],[Q42]]=5,1,0)</f>
        <v>1</v>
      </c>
      <c r="CJ351">
        <f>IF(Tabela_VIQT_data[[#This Row],[Q43]]=12,1,0)</f>
        <v>0</v>
      </c>
      <c r="CK351">
        <f>IF(Tabela_VIQT_data[[#This Row],[Q44]]=10,1,0)</f>
        <v>0</v>
      </c>
      <c r="CL351">
        <f>IF(Tabela_VIQT_data[[#This Row],[Q45]]=9,1,0)</f>
        <v>1</v>
      </c>
      <c r="CM351">
        <v>25</v>
      </c>
      <c r="CN351">
        <v>6</v>
      </c>
      <c r="CO351">
        <v>229</v>
      </c>
      <c r="CP351" s="1" t="s">
        <v>131</v>
      </c>
      <c r="CQ351">
        <v>783</v>
      </c>
      <c r="CR351">
        <v>775</v>
      </c>
      <c r="CS351">
        <v>1</v>
      </c>
      <c r="CT351">
        <v>1</v>
      </c>
      <c r="CU351">
        <v>1</v>
      </c>
      <c r="CV351">
        <v>2</v>
      </c>
      <c r="CW351">
        <v>5</v>
      </c>
      <c r="CX351">
        <v>2</v>
      </c>
      <c r="CY351">
        <v>2</v>
      </c>
      <c r="CZ351">
        <v>5</v>
      </c>
      <c r="DA351">
        <v>1</v>
      </c>
      <c r="DB351">
        <v>5</v>
      </c>
      <c r="DC351">
        <v>5</v>
      </c>
      <c r="DD351">
        <v>2</v>
      </c>
      <c r="DE351">
        <v>1</v>
      </c>
      <c r="DF351">
        <v>1</v>
      </c>
      <c r="DG351">
        <v>5</v>
      </c>
      <c r="DH351">
        <v>4</v>
      </c>
      <c r="DI351">
        <v>2</v>
      </c>
      <c r="DJ351">
        <v>2</v>
      </c>
      <c r="DK351">
        <v>1</v>
      </c>
      <c r="DL351">
        <v>4</v>
      </c>
      <c r="DM351">
        <v>2</v>
      </c>
      <c r="DN351">
        <v>4</v>
      </c>
      <c r="DO351">
        <v>1</v>
      </c>
      <c r="DP351">
        <v>3</v>
      </c>
      <c r="DQ351">
        <v>3</v>
      </c>
      <c r="DR351">
        <v>2</v>
      </c>
      <c r="DS351">
        <v>4</v>
      </c>
      <c r="DT351">
        <v>2</v>
      </c>
      <c r="DU351">
        <v>3</v>
      </c>
      <c r="DV351">
        <v>4</v>
      </c>
      <c r="DW351">
        <v>2</v>
      </c>
      <c r="DX351">
        <v>1</v>
      </c>
      <c r="DY351">
        <v>2</v>
      </c>
      <c r="DZ351">
        <v>1</v>
      </c>
      <c r="EA351">
        <v>51</v>
      </c>
    </row>
    <row r="352" spans="1:131" x14ac:dyDescent="0.25">
      <c r="A352">
        <v>24</v>
      </c>
      <c r="B352">
        <v>3</v>
      </c>
      <c r="C352">
        <v>10</v>
      </c>
      <c r="D352">
        <v>5</v>
      </c>
      <c r="E352">
        <v>9</v>
      </c>
      <c r="F352">
        <v>9</v>
      </c>
      <c r="G352">
        <v>5</v>
      </c>
      <c r="H352">
        <v>10</v>
      </c>
      <c r="I352">
        <v>17</v>
      </c>
      <c r="J352">
        <v>10</v>
      </c>
      <c r="K352">
        <v>5</v>
      </c>
      <c r="L352">
        <v>17</v>
      </c>
      <c r="M352">
        <v>9</v>
      </c>
      <c r="N352">
        <v>-1</v>
      </c>
      <c r="O352">
        <v>18</v>
      </c>
      <c r="P352">
        <v>18</v>
      </c>
      <c r="Q352">
        <v>3</v>
      </c>
      <c r="R352">
        <v>12</v>
      </c>
      <c r="S352">
        <v>5</v>
      </c>
      <c r="T352">
        <v>18</v>
      </c>
      <c r="U352">
        <v>-1</v>
      </c>
      <c r="V352">
        <v>18</v>
      </c>
      <c r="W352">
        <v>6</v>
      </c>
      <c r="X352">
        <v>12</v>
      </c>
      <c r="Y352">
        <v>17</v>
      </c>
      <c r="Z352">
        <v>10</v>
      </c>
      <c r="AA352">
        <v>6</v>
      </c>
      <c r="AB352">
        <v>3</v>
      </c>
      <c r="AC352">
        <v>20</v>
      </c>
      <c r="AD352">
        <v>3</v>
      </c>
      <c r="AE352">
        <v>6</v>
      </c>
      <c r="AF352">
        <v>10</v>
      </c>
      <c r="AG352">
        <v>17</v>
      </c>
      <c r="AH352">
        <v>3</v>
      </c>
      <c r="AI352">
        <v>-1</v>
      </c>
      <c r="AJ352">
        <v>-1</v>
      </c>
      <c r="AK352">
        <v>17</v>
      </c>
      <c r="AL352">
        <v>-1</v>
      </c>
      <c r="AM352">
        <v>5</v>
      </c>
      <c r="AN352">
        <v>24</v>
      </c>
      <c r="AO352">
        <v>5</v>
      </c>
      <c r="AP352">
        <v>18</v>
      </c>
      <c r="AQ352">
        <v>-1</v>
      </c>
      <c r="AR352">
        <v>-1</v>
      </c>
      <c r="AS352">
        <v>9</v>
      </c>
      <c r="AT352">
        <f>IF(Tabela_VIQT_data[[#This Row],[Q1]]=24,1,0)</f>
        <v>1</v>
      </c>
      <c r="AU352">
        <f>IF(Tabela_VIQT_data[[#This Row],[Q2]]=3,1,0)</f>
        <v>1</v>
      </c>
      <c r="AV352">
        <f>IF(Tabela_VIQT_data[[#This Row],[Q3]]=10,1,0)</f>
        <v>1</v>
      </c>
      <c r="AW352">
        <f>IF(Tabela_VIQT_data[[#This Row],[Q4]]=5,1,0)</f>
        <v>1</v>
      </c>
      <c r="AX352">
        <f>IF(Tabela_VIQT_data[[#This Row],[Q5]]=9,1,0)</f>
        <v>1</v>
      </c>
      <c r="AY352">
        <f>IF(Tabela_VIQT_data[[#This Row],[Q6]]=9,1,0)</f>
        <v>1</v>
      </c>
      <c r="AZ352">
        <f>IF(Tabela_VIQT_data[[#This Row],[Q7]]=17,1,0)</f>
        <v>0</v>
      </c>
      <c r="BA352">
        <f>IF(Tabela_VIQT_data[[#This Row],[Q8]]=10,1,0)</f>
        <v>1</v>
      </c>
      <c r="BB352">
        <f>IF(Tabela_VIQT_data[[#This Row],[Q9]]=17,1,0)</f>
        <v>1</v>
      </c>
      <c r="BC352">
        <f>IF(Tabela_VIQT_data[[#This Row],[Q10]]=10,1,0)</f>
        <v>1</v>
      </c>
      <c r="BD352">
        <f>IF(Tabela_VIQT_data[[#This Row],[Q11]]=5,1,0)</f>
        <v>1</v>
      </c>
      <c r="BE352">
        <f>IF(Tabela_VIQT_data[[#This Row],[Q12]]=17,1,0)</f>
        <v>1</v>
      </c>
      <c r="BF352">
        <f>IF(Tabela_VIQT_data[[#This Row],[Q13]]=9,1,0)</f>
        <v>1</v>
      </c>
      <c r="BG352">
        <f>IF(Tabela_VIQT_data[[#This Row],[Q14]]=5,1,0)</f>
        <v>0</v>
      </c>
      <c r="BH352">
        <f>IF(Tabela_VIQT_data[[#This Row],[Q15]]=18,1,0)</f>
        <v>1</v>
      </c>
      <c r="BI352">
        <f>IF(Tabela_VIQT_data[[#This Row],[Q16]]=18,1,0)</f>
        <v>1</v>
      </c>
      <c r="BJ352">
        <f>IF(Tabela_VIQT_data[[#This Row],[Q17]]=3,1,0)</f>
        <v>1</v>
      </c>
      <c r="BK352">
        <f>IF(Tabela_VIQT_data[[#This Row],[Q18]]=12,1,0)</f>
        <v>1</v>
      </c>
      <c r="BL352">
        <f>IF(Tabela_VIQT_data[[#This Row],[Q19]]=18,1,0)</f>
        <v>0</v>
      </c>
      <c r="BM352">
        <f>IF(Tabela_VIQT_data[[#This Row],[Q20]]=18,1,0)</f>
        <v>1</v>
      </c>
      <c r="BN352">
        <f>IF(Tabela_VIQT_data[[#This Row],[Q21]]=3,1,0)</f>
        <v>0</v>
      </c>
      <c r="BO352">
        <f>IF(Tabela_VIQT_data[[#This Row],[Q22]]=18,1,0)</f>
        <v>1</v>
      </c>
      <c r="BP352">
        <f>IF(Tabela_VIQT_data[[#This Row],[Q23]]=6,1,0)</f>
        <v>1</v>
      </c>
      <c r="BQ352">
        <f>IF(Tabela_VIQT_data[[#This Row],[Q24]]=12,1,0)</f>
        <v>1</v>
      </c>
      <c r="BR352">
        <f>IF(Tabela_VIQT_data[[#This Row],[Q25]]=17,1,0)</f>
        <v>1</v>
      </c>
      <c r="BS352">
        <f>IF(Tabela_VIQT_data[[#This Row],[Q26]]=10,1,0)</f>
        <v>1</v>
      </c>
      <c r="BT352">
        <f>IF(Tabela_VIQT_data[[#This Row],[Q27]]=10,1,0)</f>
        <v>0</v>
      </c>
      <c r="BU352">
        <f>IF(Tabela_VIQT_data[[#This Row],[Q28]]=9,1,0)</f>
        <v>0</v>
      </c>
      <c r="BV352">
        <f>IF(Tabela_VIQT_data[[#This Row],[Q29]]=9,1,0)</f>
        <v>0</v>
      </c>
      <c r="BW352">
        <f>IF(Tabela_VIQT_data[[#This Row],[Q30]]=3,1,0)</f>
        <v>1</v>
      </c>
      <c r="BX352">
        <f>IF(Tabela_VIQT_data[[#This Row],[Q31]]=6,1,0)</f>
        <v>1</v>
      </c>
      <c r="BY352">
        <f>IF(Tabela_VIQT_data[[#This Row],[Q32]]=10,1,0)</f>
        <v>1</v>
      </c>
      <c r="BZ352">
        <f>IF(Tabela_VIQT_data[[#This Row],[Q33]]=17,1,0)</f>
        <v>1</v>
      </c>
      <c r="CA352">
        <f>IF(Tabela_VIQT_data[[#This Row],[Q34]]=3,1,0)</f>
        <v>1</v>
      </c>
      <c r="CB352">
        <f>IF(Tabela_VIQT_data[[#This Row],[Q35]]=17,1,0)</f>
        <v>0</v>
      </c>
      <c r="CC352">
        <f>IF(Tabela_VIQT_data[[#This Row],[Q36]]=24,1,0)</f>
        <v>0</v>
      </c>
      <c r="CD352">
        <f>IF(Tabela_VIQT_data[[#This Row],[Q37]]=17,1,0)</f>
        <v>1</v>
      </c>
      <c r="CE352">
        <f>IF(Tabela_VIQT_data[[#This Row],[Q38]]=5,1,0)</f>
        <v>0</v>
      </c>
      <c r="CF352">
        <f>IF(Tabela_VIQT_data[[#This Row],[Q39]]=5,1,0)</f>
        <v>1</v>
      </c>
      <c r="CG352">
        <f>IF(Tabela_VIQT_data[[#This Row],[Q40]]=24,1,0)</f>
        <v>1</v>
      </c>
      <c r="CH352">
        <f>IF(Tabela_VIQT_data[[#This Row],[Q41]]=5,1,0)</f>
        <v>1</v>
      </c>
      <c r="CI352">
        <f>IF(Tabela_VIQT_data[[#This Row],[Q42]]=5,1,0)</f>
        <v>0</v>
      </c>
      <c r="CJ352">
        <f>IF(Tabela_VIQT_data[[#This Row],[Q43]]=12,1,0)</f>
        <v>0</v>
      </c>
      <c r="CK352">
        <f>IF(Tabela_VIQT_data[[#This Row],[Q44]]=10,1,0)</f>
        <v>0</v>
      </c>
      <c r="CL352">
        <f>IF(Tabela_VIQT_data[[#This Row],[Q45]]=9,1,0)</f>
        <v>1</v>
      </c>
      <c r="CM352">
        <v>32</v>
      </c>
      <c r="CN352">
        <v>6</v>
      </c>
      <c r="CO352">
        <v>299</v>
      </c>
      <c r="CP352" s="1" t="s">
        <v>131</v>
      </c>
      <c r="CQ352">
        <v>13</v>
      </c>
      <c r="CR352">
        <v>567</v>
      </c>
      <c r="CS352">
        <v>4</v>
      </c>
      <c r="CT352">
        <v>3</v>
      </c>
      <c r="CU352">
        <v>2</v>
      </c>
      <c r="CV352">
        <v>3</v>
      </c>
      <c r="CW352">
        <v>4</v>
      </c>
      <c r="CX352">
        <v>4</v>
      </c>
      <c r="CY352">
        <v>4</v>
      </c>
      <c r="CZ352">
        <v>4</v>
      </c>
      <c r="DA352">
        <v>2</v>
      </c>
      <c r="DB352">
        <v>2</v>
      </c>
      <c r="DC352">
        <v>4</v>
      </c>
      <c r="DD352">
        <v>4</v>
      </c>
      <c r="DE352">
        <v>2</v>
      </c>
      <c r="DF352">
        <v>3</v>
      </c>
      <c r="DG352">
        <v>1</v>
      </c>
      <c r="DH352">
        <v>4</v>
      </c>
      <c r="DI352">
        <v>1</v>
      </c>
      <c r="DJ352">
        <v>2</v>
      </c>
      <c r="DK352">
        <v>4</v>
      </c>
      <c r="DL352">
        <v>2</v>
      </c>
      <c r="DM352">
        <v>2</v>
      </c>
      <c r="DN352">
        <v>3</v>
      </c>
      <c r="DO352">
        <v>2</v>
      </c>
      <c r="DP352">
        <v>4</v>
      </c>
      <c r="DQ352">
        <v>1</v>
      </c>
      <c r="DR352">
        <v>4</v>
      </c>
      <c r="DS352">
        <v>3</v>
      </c>
      <c r="DT352">
        <v>2</v>
      </c>
      <c r="DU352">
        <v>2</v>
      </c>
      <c r="DV352">
        <v>4</v>
      </c>
      <c r="DW352">
        <v>3</v>
      </c>
      <c r="DX352">
        <v>1</v>
      </c>
      <c r="DY352">
        <v>1</v>
      </c>
      <c r="DZ352">
        <v>1</v>
      </c>
      <c r="EA352">
        <v>20</v>
      </c>
    </row>
    <row r="353" spans="1:131" x14ac:dyDescent="0.25">
      <c r="A353">
        <v>24</v>
      </c>
      <c r="B353">
        <v>3</v>
      </c>
      <c r="C353">
        <v>10</v>
      </c>
      <c r="D353">
        <v>24</v>
      </c>
      <c r="E353">
        <v>9</v>
      </c>
      <c r="F353">
        <v>9</v>
      </c>
      <c r="G353">
        <v>17</v>
      </c>
      <c r="H353">
        <v>10</v>
      </c>
      <c r="I353">
        <v>17</v>
      </c>
      <c r="J353">
        <v>10</v>
      </c>
      <c r="K353">
        <v>5</v>
      </c>
      <c r="L353">
        <v>17</v>
      </c>
      <c r="M353">
        <v>9</v>
      </c>
      <c r="N353">
        <v>5</v>
      </c>
      <c r="O353">
        <v>18</v>
      </c>
      <c r="P353">
        <v>18</v>
      </c>
      <c r="Q353">
        <v>3</v>
      </c>
      <c r="R353">
        <v>-1</v>
      </c>
      <c r="S353">
        <v>5</v>
      </c>
      <c r="T353">
        <v>18</v>
      </c>
      <c r="U353">
        <v>3</v>
      </c>
      <c r="V353">
        <v>18</v>
      </c>
      <c r="W353">
        <v>6</v>
      </c>
      <c r="X353">
        <v>6</v>
      </c>
      <c r="Y353">
        <v>18</v>
      </c>
      <c r="Z353">
        <v>10</v>
      </c>
      <c r="AA353">
        <v>10</v>
      </c>
      <c r="AB353">
        <v>-1</v>
      </c>
      <c r="AC353">
        <v>9</v>
      </c>
      <c r="AD353">
        <v>3</v>
      </c>
      <c r="AE353">
        <v>6</v>
      </c>
      <c r="AF353">
        <v>10</v>
      </c>
      <c r="AG353">
        <v>17</v>
      </c>
      <c r="AH353">
        <v>18</v>
      </c>
      <c r="AI353">
        <v>18</v>
      </c>
      <c r="AJ353">
        <v>20</v>
      </c>
      <c r="AK353">
        <v>-1</v>
      </c>
      <c r="AL353">
        <v>-1</v>
      </c>
      <c r="AM353">
        <v>-1</v>
      </c>
      <c r="AN353">
        <v>24</v>
      </c>
      <c r="AO353">
        <v>-1</v>
      </c>
      <c r="AP353">
        <v>18</v>
      </c>
      <c r="AQ353">
        <v>-1</v>
      </c>
      <c r="AR353">
        <v>-1</v>
      </c>
      <c r="AS353">
        <v>5</v>
      </c>
      <c r="AT353">
        <f>IF(Tabela_VIQT_data[[#This Row],[Q1]]=24,1,0)</f>
        <v>1</v>
      </c>
      <c r="AU353">
        <f>IF(Tabela_VIQT_data[[#This Row],[Q2]]=3,1,0)</f>
        <v>1</v>
      </c>
      <c r="AV353">
        <f>IF(Tabela_VIQT_data[[#This Row],[Q3]]=10,1,0)</f>
        <v>1</v>
      </c>
      <c r="AW353">
        <f>IF(Tabela_VIQT_data[[#This Row],[Q4]]=5,1,0)</f>
        <v>0</v>
      </c>
      <c r="AX353">
        <f>IF(Tabela_VIQT_data[[#This Row],[Q5]]=9,1,0)</f>
        <v>1</v>
      </c>
      <c r="AY353">
        <f>IF(Tabela_VIQT_data[[#This Row],[Q6]]=9,1,0)</f>
        <v>1</v>
      </c>
      <c r="AZ353">
        <f>IF(Tabela_VIQT_data[[#This Row],[Q7]]=17,1,0)</f>
        <v>1</v>
      </c>
      <c r="BA353">
        <f>IF(Tabela_VIQT_data[[#This Row],[Q8]]=10,1,0)</f>
        <v>1</v>
      </c>
      <c r="BB353">
        <f>IF(Tabela_VIQT_data[[#This Row],[Q9]]=17,1,0)</f>
        <v>1</v>
      </c>
      <c r="BC353">
        <f>IF(Tabela_VIQT_data[[#This Row],[Q10]]=10,1,0)</f>
        <v>1</v>
      </c>
      <c r="BD353">
        <f>IF(Tabela_VIQT_data[[#This Row],[Q11]]=5,1,0)</f>
        <v>1</v>
      </c>
      <c r="BE353">
        <f>IF(Tabela_VIQT_data[[#This Row],[Q12]]=17,1,0)</f>
        <v>1</v>
      </c>
      <c r="BF353">
        <f>IF(Tabela_VIQT_data[[#This Row],[Q13]]=9,1,0)</f>
        <v>1</v>
      </c>
      <c r="BG353">
        <f>IF(Tabela_VIQT_data[[#This Row],[Q14]]=5,1,0)</f>
        <v>1</v>
      </c>
      <c r="BH353">
        <f>IF(Tabela_VIQT_data[[#This Row],[Q15]]=18,1,0)</f>
        <v>1</v>
      </c>
      <c r="BI353">
        <f>IF(Tabela_VIQT_data[[#This Row],[Q16]]=18,1,0)</f>
        <v>1</v>
      </c>
      <c r="BJ353">
        <f>IF(Tabela_VIQT_data[[#This Row],[Q17]]=3,1,0)</f>
        <v>1</v>
      </c>
      <c r="BK353">
        <f>IF(Tabela_VIQT_data[[#This Row],[Q18]]=12,1,0)</f>
        <v>0</v>
      </c>
      <c r="BL353">
        <f>IF(Tabela_VIQT_data[[#This Row],[Q19]]=18,1,0)</f>
        <v>0</v>
      </c>
      <c r="BM353">
        <f>IF(Tabela_VIQT_data[[#This Row],[Q20]]=18,1,0)</f>
        <v>1</v>
      </c>
      <c r="BN353">
        <f>IF(Tabela_VIQT_data[[#This Row],[Q21]]=3,1,0)</f>
        <v>1</v>
      </c>
      <c r="BO353">
        <f>IF(Tabela_VIQT_data[[#This Row],[Q22]]=18,1,0)</f>
        <v>1</v>
      </c>
      <c r="BP353">
        <f>IF(Tabela_VIQT_data[[#This Row],[Q23]]=6,1,0)</f>
        <v>1</v>
      </c>
      <c r="BQ353">
        <f>IF(Tabela_VIQT_data[[#This Row],[Q24]]=12,1,0)</f>
        <v>0</v>
      </c>
      <c r="BR353">
        <f>IF(Tabela_VIQT_data[[#This Row],[Q25]]=17,1,0)</f>
        <v>0</v>
      </c>
      <c r="BS353">
        <f>IF(Tabela_VIQT_data[[#This Row],[Q26]]=10,1,0)</f>
        <v>1</v>
      </c>
      <c r="BT353">
        <f>IF(Tabela_VIQT_data[[#This Row],[Q27]]=10,1,0)</f>
        <v>1</v>
      </c>
      <c r="BU353">
        <f>IF(Tabela_VIQT_data[[#This Row],[Q28]]=9,1,0)</f>
        <v>0</v>
      </c>
      <c r="BV353">
        <f>IF(Tabela_VIQT_data[[#This Row],[Q29]]=9,1,0)</f>
        <v>1</v>
      </c>
      <c r="BW353">
        <f>IF(Tabela_VIQT_data[[#This Row],[Q30]]=3,1,0)</f>
        <v>1</v>
      </c>
      <c r="BX353">
        <f>IF(Tabela_VIQT_data[[#This Row],[Q31]]=6,1,0)</f>
        <v>1</v>
      </c>
      <c r="BY353">
        <f>IF(Tabela_VIQT_data[[#This Row],[Q32]]=10,1,0)</f>
        <v>1</v>
      </c>
      <c r="BZ353">
        <f>IF(Tabela_VIQT_data[[#This Row],[Q33]]=17,1,0)</f>
        <v>1</v>
      </c>
      <c r="CA353">
        <f>IF(Tabela_VIQT_data[[#This Row],[Q34]]=3,1,0)</f>
        <v>0</v>
      </c>
      <c r="CB353">
        <f>IF(Tabela_VIQT_data[[#This Row],[Q35]]=17,1,0)</f>
        <v>0</v>
      </c>
      <c r="CC353">
        <f>IF(Tabela_VIQT_data[[#This Row],[Q36]]=24,1,0)</f>
        <v>0</v>
      </c>
      <c r="CD353">
        <f>IF(Tabela_VIQT_data[[#This Row],[Q37]]=17,1,0)</f>
        <v>0</v>
      </c>
      <c r="CE353">
        <f>IF(Tabela_VIQT_data[[#This Row],[Q38]]=5,1,0)</f>
        <v>0</v>
      </c>
      <c r="CF353">
        <f>IF(Tabela_VIQT_data[[#This Row],[Q39]]=5,1,0)</f>
        <v>0</v>
      </c>
      <c r="CG353">
        <f>IF(Tabela_VIQT_data[[#This Row],[Q40]]=24,1,0)</f>
        <v>1</v>
      </c>
      <c r="CH353">
        <f>IF(Tabela_VIQT_data[[#This Row],[Q41]]=5,1,0)</f>
        <v>0</v>
      </c>
      <c r="CI353">
        <f>IF(Tabela_VIQT_data[[#This Row],[Q42]]=5,1,0)</f>
        <v>0</v>
      </c>
      <c r="CJ353">
        <f>IF(Tabela_VIQT_data[[#This Row],[Q43]]=12,1,0)</f>
        <v>0</v>
      </c>
      <c r="CK353">
        <f>IF(Tabela_VIQT_data[[#This Row],[Q44]]=10,1,0)</f>
        <v>0</v>
      </c>
      <c r="CL353">
        <f>IF(Tabela_VIQT_data[[#This Row],[Q45]]=9,1,0)</f>
        <v>0</v>
      </c>
      <c r="CM353">
        <v>28</v>
      </c>
      <c r="CN353">
        <v>9</v>
      </c>
      <c r="CO353">
        <v>2485</v>
      </c>
      <c r="CP353" s="1" t="s">
        <v>161</v>
      </c>
      <c r="CQ353">
        <v>3</v>
      </c>
      <c r="CR353">
        <v>651</v>
      </c>
      <c r="CS353">
        <v>4</v>
      </c>
      <c r="CT353">
        <v>3</v>
      </c>
      <c r="CU353">
        <v>1</v>
      </c>
      <c r="CV353">
        <v>1</v>
      </c>
      <c r="CW353">
        <v>1</v>
      </c>
      <c r="CX353">
        <v>5</v>
      </c>
      <c r="CY353">
        <v>4</v>
      </c>
      <c r="CZ353">
        <v>4</v>
      </c>
      <c r="DA353">
        <v>5</v>
      </c>
      <c r="DB353">
        <v>2</v>
      </c>
      <c r="DC353">
        <v>5</v>
      </c>
      <c r="DD353">
        <v>3</v>
      </c>
      <c r="DE353">
        <v>1</v>
      </c>
      <c r="DF353">
        <v>5</v>
      </c>
      <c r="DG353">
        <v>4</v>
      </c>
      <c r="DH353">
        <v>5</v>
      </c>
      <c r="DI353">
        <v>3</v>
      </c>
      <c r="DJ353">
        <v>4</v>
      </c>
      <c r="DK353">
        <v>5</v>
      </c>
      <c r="DL353">
        <v>5</v>
      </c>
      <c r="DM353">
        <v>1</v>
      </c>
      <c r="DN353">
        <v>4</v>
      </c>
      <c r="DO353">
        <v>1</v>
      </c>
      <c r="DP353">
        <v>1</v>
      </c>
      <c r="DQ353">
        <v>4</v>
      </c>
      <c r="DR353">
        <v>1</v>
      </c>
      <c r="DS353">
        <v>5</v>
      </c>
      <c r="DT353">
        <v>5</v>
      </c>
      <c r="DU353">
        <v>3</v>
      </c>
      <c r="DV353">
        <v>5</v>
      </c>
      <c r="DW353">
        <v>3</v>
      </c>
      <c r="DX353">
        <v>2</v>
      </c>
      <c r="DY353">
        <v>2</v>
      </c>
      <c r="DZ353">
        <v>2</v>
      </c>
      <c r="EA353">
        <v>23</v>
      </c>
    </row>
    <row r="354" spans="1:131" x14ac:dyDescent="0.25">
      <c r="A354">
        <v>24</v>
      </c>
      <c r="B354">
        <v>-1</v>
      </c>
      <c r="C354">
        <v>10</v>
      </c>
      <c r="D354">
        <v>-1</v>
      </c>
      <c r="E354">
        <v>9</v>
      </c>
      <c r="F354">
        <v>-1</v>
      </c>
      <c r="G354">
        <v>17</v>
      </c>
      <c r="H354">
        <v>-1</v>
      </c>
      <c r="I354">
        <v>17</v>
      </c>
      <c r="J354">
        <v>10</v>
      </c>
      <c r="K354">
        <v>5</v>
      </c>
      <c r="L354">
        <v>-1</v>
      </c>
      <c r="M354">
        <v>-1</v>
      </c>
      <c r="N354">
        <v>5</v>
      </c>
      <c r="O354">
        <v>18</v>
      </c>
      <c r="P354">
        <v>18</v>
      </c>
      <c r="Q354">
        <v>3</v>
      </c>
      <c r="R354">
        <v>-1</v>
      </c>
      <c r="S354">
        <v>-1</v>
      </c>
      <c r="T354">
        <v>18</v>
      </c>
      <c r="U354">
        <v>18</v>
      </c>
      <c r="V354">
        <v>18</v>
      </c>
      <c r="W354">
        <v>6</v>
      </c>
      <c r="X354">
        <v>3</v>
      </c>
      <c r="Y354">
        <v>-1</v>
      </c>
      <c r="Z354">
        <v>10</v>
      </c>
      <c r="AA354">
        <v>-1</v>
      </c>
      <c r="AB354">
        <v>-1</v>
      </c>
      <c r="AC354">
        <v>9</v>
      </c>
      <c r="AD354">
        <v>-1</v>
      </c>
      <c r="AE354">
        <v>6</v>
      </c>
      <c r="AF354">
        <v>10</v>
      </c>
      <c r="AG354">
        <v>-1</v>
      </c>
      <c r="AH354">
        <v>-1</v>
      </c>
      <c r="AI354">
        <v>-1</v>
      </c>
      <c r="AJ354">
        <v>-1</v>
      </c>
      <c r="AK354">
        <v>-1</v>
      </c>
      <c r="AL354">
        <v>-1</v>
      </c>
      <c r="AM354">
        <v>17</v>
      </c>
      <c r="AN354">
        <v>-1</v>
      </c>
      <c r="AO354">
        <v>9</v>
      </c>
      <c r="AP354">
        <v>-1</v>
      </c>
      <c r="AQ354">
        <v>-1</v>
      </c>
      <c r="AR354">
        <v>3</v>
      </c>
      <c r="AS354">
        <v>20</v>
      </c>
      <c r="AT354">
        <f>IF(Tabela_VIQT_data[[#This Row],[Q1]]=24,1,0)</f>
        <v>1</v>
      </c>
      <c r="AU354">
        <f>IF(Tabela_VIQT_data[[#This Row],[Q2]]=3,1,0)</f>
        <v>0</v>
      </c>
      <c r="AV354">
        <f>IF(Tabela_VIQT_data[[#This Row],[Q3]]=10,1,0)</f>
        <v>1</v>
      </c>
      <c r="AW354">
        <f>IF(Tabela_VIQT_data[[#This Row],[Q4]]=5,1,0)</f>
        <v>0</v>
      </c>
      <c r="AX354">
        <f>IF(Tabela_VIQT_data[[#This Row],[Q5]]=9,1,0)</f>
        <v>1</v>
      </c>
      <c r="AY354">
        <f>IF(Tabela_VIQT_data[[#This Row],[Q6]]=9,1,0)</f>
        <v>0</v>
      </c>
      <c r="AZ354">
        <f>IF(Tabela_VIQT_data[[#This Row],[Q7]]=17,1,0)</f>
        <v>1</v>
      </c>
      <c r="BA354">
        <f>IF(Tabela_VIQT_data[[#This Row],[Q8]]=10,1,0)</f>
        <v>0</v>
      </c>
      <c r="BB354">
        <f>IF(Tabela_VIQT_data[[#This Row],[Q9]]=17,1,0)</f>
        <v>1</v>
      </c>
      <c r="BC354">
        <f>IF(Tabela_VIQT_data[[#This Row],[Q10]]=10,1,0)</f>
        <v>1</v>
      </c>
      <c r="BD354">
        <f>IF(Tabela_VIQT_data[[#This Row],[Q11]]=5,1,0)</f>
        <v>1</v>
      </c>
      <c r="BE354">
        <f>IF(Tabela_VIQT_data[[#This Row],[Q12]]=17,1,0)</f>
        <v>0</v>
      </c>
      <c r="BF354">
        <f>IF(Tabela_VIQT_data[[#This Row],[Q13]]=9,1,0)</f>
        <v>0</v>
      </c>
      <c r="BG354">
        <f>IF(Tabela_VIQT_data[[#This Row],[Q14]]=5,1,0)</f>
        <v>1</v>
      </c>
      <c r="BH354">
        <f>IF(Tabela_VIQT_data[[#This Row],[Q15]]=18,1,0)</f>
        <v>1</v>
      </c>
      <c r="BI354">
        <f>IF(Tabela_VIQT_data[[#This Row],[Q16]]=18,1,0)</f>
        <v>1</v>
      </c>
      <c r="BJ354">
        <f>IF(Tabela_VIQT_data[[#This Row],[Q17]]=3,1,0)</f>
        <v>1</v>
      </c>
      <c r="BK354">
        <f>IF(Tabela_VIQT_data[[#This Row],[Q18]]=12,1,0)</f>
        <v>0</v>
      </c>
      <c r="BL354">
        <f>IF(Tabela_VIQT_data[[#This Row],[Q19]]=18,1,0)</f>
        <v>0</v>
      </c>
      <c r="BM354">
        <f>IF(Tabela_VIQT_data[[#This Row],[Q20]]=18,1,0)</f>
        <v>1</v>
      </c>
      <c r="BN354">
        <f>IF(Tabela_VIQT_data[[#This Row],[Q21]]=3,1,0)</f>
        <v>0</v>
      </c>
      <c r="BO354">
        <f>IF(Tabela_VIQT_data[[#This Row],[Q22]]=18,1,0)</f>
        <v>1</v>
      </c>
      <c r="BP354">
        <f>IF(Tabela_VIQT_data[[#This Row],[Q23]]=6,1,0)</f>
        <v>1</v>
      </c>
      <c r="BQ354">
        <f>IF(Tabela_VIQT_data[[#This Row],[Q24]]=12,1,0)</f>
        <v>0</v>
      </c>
      <c r="BR354">
        <f>IF(Tabela_VIQT_data[[#This Row],[Q25]]=17,1,0)</f>
        <v>0</v>
      </c>
      <c r="BS354">
        <f>IF(Tabela_VIQT_data[[#This Row],[Q26]]=10,1,0)</f>
        <v>1</v>
      </c>
      <c r="BT354">
        <f>IF(Tabela_VIQT_data[[#This Row],[Q27]]=10,1,0)</f>
        <v>0</v>
      </c>
      <c r="BU354">
        <f>IF(Tabela_VIQT_data[[#This Row],[Q28]]=9,1,0)</f>
        <v>0</v>
      </c>
      <c r="BV354">
        <f>IF(Tabela_VIQT_data[[#This Row],[Q29]]=9,1,0)</f>
        <v>1</v>
      </c>
      <c r="BW354">
        <f>IF(Tabela_VIQT_data[[#This Row],[Q30]]=3,1,0)</f>
        <v>0</v>
      </c>
      <c r="BX354">
        <f>IF(Tabela_VIQT_data[[#This Row],[Q31]]=6,1,0)</f>
        <v>1</v>
      </c>
      <c r="BY354">
        <f>IF(Tabela_VIQT_data[[#This Row],[Q32]]=10,1,0)</f>
        <v>1</v>
      </c>
      <c r="BZ354">
        <f>IF(Tabela_VIQT_data[[#This Row],[Q33]]=17,1,0)</f>
        <v>0</v>
      </c>
      <c r="CA354">
        <f>IF(Tabela_VIQT_data[[#This Row],[Q34]]=3,1,0)</f>
        <v>0</v>
      </c>
      <c r="CB354">
        <f>IF(Tabela_VIQT_data[[#This Row],[Q35]]=17,1,0)</f>
        <v>0</v>
      </c>
      <c r="CC354">
        <f>IF(Tabela_VIQT_data[[#This Row],[Q36]]=24,1,0)</f>
        <v>0</v>
      </c>
      <c r="CD354">
        <f>IF(Tabela_VIQT_data[[#This Row],[Q37]]=17,1,0)</f>
        <v>0</v>
      </c>
      <c r="CE354">
        <f>IF(Tabela_VIQT_data[[#This Row],[Q38]]=5,1,0)</f>
        <v>0</v>
      </c>
      <c r="CF354">
        <f>IF(Tabela_VIQT_data[[#This Row],[Q39]]=5,1,0)</f>
        <v>0</v>
      </c>
      <c r="CG354">
        <f>IF(Tabela_VIQT_data[[#This Row],[Q40]]=24,1,0)</f>
        <v>0</v>
      </c>
      <c r="CH354">
        <f>IF(Tabela_VIQT_data[[#This Row],[Q41]]=5,1,0)</f>
        <v>0</v>
      </c>
      <c r="CI354">
        <f>IF(Tabela_VIQT_data[[#This Row],[Q42]]=5,1,0)</f>
        <v>0</v>
      </c>
      <c r="CJ354">
        <f>IF(Tabela_VIQT_data[[#This Row],[Q43]]=12,1,0)</f>
        <v>0</v>
      </c>
      <c r="CK354">
        <f>IF(Tabela_VIQT_data[[#This Row],[Q44]]=10,1,0)</f>
        <v>0</v>
      </c>
      <c r="CL354">
        <f>IF(Tabela_VIQT_data[[#This Row],[Q45]]=9,1,0)</f>
        <v>0</v>
      </c>
      <c r="CM354">
        <v>18</v>
      </c>
      <c r="CN354">
        <v>6</v>
      </c>
      <c r="CO354">
        <v>159</v>
      </c>
      <c r="CP354" s="1" t="s">
        <v>131</v>
      </c>
      <c r="CQ354">
        <v>4</v>
      </c>
      <c r="CR354">
        <v>618</v>
      </c>
      <c r="CS354">
        <v>4</v>
      </c>
      <c r="CT354">
        <v>3</v>
      </c>
      <c r="CU354">
        <v>4</v>
      </c>
      <c r="CV354">
        <v>5</v>
      </c>
      <c r="CW354">
        <v>1</v>
      </c>
      <c r="CX354">
        <v>3</v>
      </c>
      <c r="CY354">
        <v>1</v>
      </c>
      <c r="CZ354">
        <v>4</v>
      </c>
      <c r="DA354">
        <v>1</v>
      </c>
      <c r="DB354">
        <v>2</v>
      </c>
      <c r="DC354">
        <v>3</v>
      </c>
      <c r="DD354">
        <v>4</v>
      </c>
      <c r="DE354">
        <v>4</v>
      </c>
      <c r="DF354">
        <v>2</v>
      </c>
      <c r="DG354">
        <v>1</v>
      </c>
      <c r="DH354">
        <v>4</v>
      </c>
      <c r="DI354">
        <v>1</v>
      </c>
      <c r="DJ354">
        <v>3</v>
      </c>
      <c r="DK354">
        <v>5</v>
      </c>
      <c r="DL354">
        <v>4</v>
      </c>
      <c r="DM354">
        <v>4</v>
      </c>
      <c r="DN354">
        <v>4</v>
      </c>
      <c r="DO354">
        <v>3</v>
      </c>
      <c r="DP354">
        <v>3</v>
      </c>
      <c r="DQ354">
        <v>3</v>
      </c>
      <c r="DR354">
        <v>4</v>
      </c>
      <c r="DS354">
        <v>3</v>
      </c>
      <c r="DT354">
        <v>1</v>
      </c>
      <c r="DU354">
        <v>1</v>
      </c>
      <c r="DV354">
        <v>2</v>
      </c>
      <c r="DW354">
        <v>1</v>
      </c>
      <c r="DX354">
        <v>3</v>
      </c>
      <c r="DY354">
        <v>2</v>
      </c>
      <c r="DZ354">
        <v>1</v>
      </c>
      <c r="EA354">
        <v>15</v>
      </c>
    </row>
    <row r="355" spans="1:131" x14ac:dyDescent="0.25">
      <c r="A355">
        <v>24</v>
      </c>
      <c r="B355">
        <v>3</v>
      </c>
      <c r="C355">
        <v>10</v>
      </c>
      <c r="D355">
        <v>18</v>
      </c>
      <c r="E355">
        <v>9</v>
      </c>
      <c r="F355">
        <v>9</v>
      </c>
      <c r="G355">
        <v>17</v>
      </c>
      <c r="H355">
        <v>10</v>
      </c>
      <c r="I355">
        <v>17</v>
      </c>
      <c r="J355">
        <v>10</v>
      </c>
      <c r="K355">
        <v>5</v>
      </c>
      <c r="L355">
        <v>17</v>
      </c>
      <c r="M355">
        <v>9</v>
      </c>
      <c r="N355">
        <v>5</v>
      </c>
      <c r="O355">
        <v>18</v>
      </c>
      <c r="P355">
        <v>18</v>
      </c>
      <c r="Q355">
        <v>3</v>
      </c>
      <c r="R355">
        <v>18</v>
      </c>
      <c r="S355">
        <v>-1</v>
      </c>
      <c r="T355">
        <v>18</v>
      </c>
      <c r="U355">
        <v>3</v>
      </c>
      <c r="V355">
        <v>18</v>
      </c>
      <c r="W355">
        <v>6</v>
      </c>
      <c r="X355">
        <v>12</v>
      </c>
      <c r="Y355">
        <v>17</v>
      </c>
      <c r="Z355">
        <v>10</v>
      </c>
      <c r="AA355">
        <v>6</v>
      </c>
      <c r="AB355">
        <v>9</v>
      </c>
      <c r="AC355">
        <v>9</v>
      </c>
      <c r="AD355">
        <v>3</v>
      </c>
      <c r="AE355">
        <v>6</v>
      </c>
      <c r="AF355">
        <v>10</v>
      </c>
      <c r="AG355">
        <v>17</v>
      </c>
      <c r="AH355">
        <v>3</v>
      </c>
      <c r="AI355">
        <v>17</v>
      </c>
      <c r="AJ355">
        <v>24</v>
      </c>
      <c r="AK355">
        <v>17</v>
      </c>
      <c r="AL355">
        <v>5</v>
      </c>
      <c r="AM355">
        <v>5</v>
      </c>
      <c r="AN355">
        <v>24</v>
      </c>
      <c r="AO355">
        <v>5</v>
      </c>
      <c r="AP355">
        <v>18</v>
      </c>
      <c r="AQ355">
        <v>12</v>
      </c>
      <c r="AR355">
        <v>9</v>
      </c>
      <c r="AS355">
        <v>9</v>
      </c>
      <c r="AT355">
        <f>IF(Tabela_VIQT_data[[#This Row],[Q1]]=24,1,0)</f>
        <v>1</v>
      </c>
      <c r="AU355">
        <f>IF(Tabela_VIQT_data[[#This Row],[Q2]]=3,1,0)</f>
        <v>1</v>
      </c>
      <c r="AV355">
        <f>IF(Tabela_VIQT_data[[#This Row],[Q3]]=10,1,0)</f>
        <v>1</v>
      </c>
      <c r="AW355">
        <f>IF(Tabela_VIQT_data[[#This Row],[Q4]]=5,1,0)</f>
        <v>0</v>
      </c>
      <c r="AX355">
        <f>IF(Tabela_VIQT_data[[#This Row],[Q5]]=9,1,0)</f>
        <v>1</v>
      </c>
      <c r="AY355">
        <f>IF(Tabela_VIQT_data[[#This Row],[Q6]]=9,1,0)</f>
        <v>1</v>
      </c>
      <c r="AZ355">
        <f>IF(Tabela_VIQT_data[[#This Row],[Q7]]=17,1,0)</f>
        <v>1</v>
      </c>
      <c r="BA355">
        <f>IF(Tabela_VIQT_data[[#This Row],[Q8]]=10,1,0)</f>
        <v>1</v>
      </c>
      <c r="BB355">
        <f>IF(Tabela_VIQT_data[[#This Row],[Q9]]=17,1,0)</f>
        <v>1</v>
      </c>
      <c r="BC355">
        <f>IF(Tabela_VIQT_data[[#This Row],[Q10]]=10,1,0)</f>
        <v>1</v>
      </c>
      <c r="BD355">
        <f>IF(Tabela_VIQT_data[[#This Row],[Q11]]=5,1,0)</f>
        <v>1</v>
      </c>
      <c r="BE355">
        <f>IF(Tabela_VIQT_data[[#This Row],[Q12]]=17,1,0)</f>
        <v>1</v>
      </c>
      <c r="BF355">
        <f>IF(Tabela_VIQT_data[[#This Row],[Q13]]=9,1,0)</f>
        <v>1</v>
      </c>
      <c r="BG355">
        <f>IF(Tabela_VIQT_data[[#This Row],[Q14]]=5,1,0)</f>
        <v>1</v>
      </c>
      <c r="BH355">
        <f>IF(Tabela_VIQT_data[[#This Row],[Q15]]=18,1,0)</f>
        <v>1</v>
      </c>
      <c r="BI355">
        <f>IF(Tabela_VIQT_data[[#This Row],[Q16]]=18,1,0)</f>
        <v>1</v>
      </c>
      <c r="BJ355">
        <f>IF(Tabela_VIQT_data[[#This Row],[Q17]]=3,1,0)</f>
        <v>1</v>
      </c>
      <c r="BK355">
        <f>IF(Tabela_VIQT_data[[#This Row],[Q18]]=12,1,0)</f>
        <v>0</v>
      </c>
      <c r="BL355">
        <f>IF(Tabela_VIQT_data[[#This Row],[Q19]]=18,1,0)</f>
        <v>0</v>
      </c>
      <c r="BM355">
        <f>IF(Tabela_VIQT_data[[#This Row],[Q20]]=18,1,0)</f>
        <v>1</v>
      </c>
      <c r="BN355">
        <f>IF(Tabela_VIQT_data[[#This Row],[Q21]]=3,1,0)</f>
        <v>1</v>
      </c>
      <c r="BO355">
        <f>IF(Tabela_VIQT_data[[#This Row],[Q22]]=18,1,0)</f>
        <v>1</v>
      </c>
      <c r="BP355">
        <f>IF(Tabela_VIQT_data[[#This Row],[Q23]]=6,1,0)</f>
        <v>1</v>
      </c>
      <c r="BQ355">
        <f>IF(Tabela_VIQT_data[[#This Row],[Q24]]=12,1,0)</f>
        <v>1</v>
      </c>
      <c r="BR355">
        <f>IF(Tabela_VIQT_data[[#This Row],[Q25]]=17,1,0)</f>
        <v>1</v>
      </c>
      <c r="BS355">
        <f>IF(Tabela_VIQT_data[[#This Row],[Q26]]=10,1,0)</f>
        <v>1</v>
      </c>
      <c r="BT355">
        <f>IF(Tabela_VIQT_data[[#This Row],[Q27]]=10,1,0)</f>
        <v>0</v>
      </c>
      <c r="BU355">
        <f>IF(Tabela_VIQT_data[[#This Row],[Q28]]=9,1,0)</f>
        <v>1</v>
      </c>
      <c r="BV355">
        <f>IF(Tabela_VIQT_data[[#This Row],[Q29]]=9,1,0)</f>
        <v>1</v>
      </c>
      <c r="BW355">
        <f>IF(Tabela_VIQT_data[[#This Row],[Q30]]=3,1,0)</f>
        <v>1</v>
      </c>
      <c r="BX355">
        <f>IF(Tabela_VIQT_data[[#This Row],[Q31]]=6,1,0)</f>
        <v>1</v>
      </c>
      <c r="BY355">
        <f>IF(Tabela_VIQT_data[[#This Row],[Q32]]=10,1,0)</f>
        <v>1</v>
      </c>
      <c r="BZ355">
        <f>IF(Tabela_VIQT_data[[#This Row],[Q33]]=17,1,0)</f>
        <v>1</v>
      </c>
      <c r="CA355">
        <f>IF(Tabela_VIQT_data[[#This Row],[Q34]]=3,1,0)</f>
        <v>1</v>
      </c>
      <c r="CB355">
        <f>IF(Tabela_VIQT_data[[#This Row],[Q35]]=17,1,0)</f>
        <v>1</v>
      </c>
      <c r="CC355">
        <f>IF(Tabela_VIQT_data[[#This Row],[Q36]]=24,1,0)</f>
        <v>1</v>
      </c>
      <c r="CD355">
        <f>IF(Tabela_VIQT_data[[#This Row],[Q37]]=17,1,0)</f>
        <v>1</v>
      </c>
      <c r="CE355">
        <f>IF(Tabela_VIQT_data[[#This Row],[Q38]]=5,1,0)</f>
        <v>1</v>
      </c>
      <c r="CF355">
        <f>IF(Tabela_VIQT_data[[#This Row],[Q39]]=5,1,0)</f>
        <v>1</v>
      </c>
      <c r="CG355">
        <f>IF(Tabela_VIQT_data[[#This Row],[Q40]]=24,1,0)</f>
        <v>1</v>
      </c>
      <c r="CH355">
        <f>IF(Tabela_VIQT_data[[#This Row],[Q41]]=5,1,0)</f>
        <v>1</v>
      </c>
      <c r="CI355">
        <f>IF(Tabela_VIQT_data[[#This Row],[Q42]]=5,1,0)</f>
        <v>0</v>
      </c>
      <c r="CJ355">
        <f>IF(Tabela_VIQT_data[[#This Row],[Q43]]=12,1,0)</f>
        <v>1</v>
      </c>
      <c r="CK355">
        <f>IF(Tabela_VIQT_data[[#This Row],[Q44]]=10,1,0)</f>
        <v>0</v>
      </c>
      <c r="CL355">
        <f>IF(Tabela_VIQT_data[[#This Row],[Q45]]=9,1,0)</f>
        <v>1</v>
      </c>
      <c r="CM355">
        <v>39</v>
      </c>
      <c r="CN355">
        <v>5</v>
      </c>
      <c r="CO355">
        <v>3725</v>
      </c>
      <c r="CP355" s="1" t="s">
        <v>131</v>
      </c>
      <c r="CQ355">
        <v>10</v>
      </c>
      <c r="CR355">
        <v>371</v>
      </c>
      <c r="CS355">
        <v>4</v>
      </c>
      <c r="CT355">
        <v>4</v>
      </c>
      <c r="CU355">
        <v>2</v>
      </c>
      <c r="CV355">
        <v>3</v>
      </c>
      <c r="CW355">
        <v>1</v>
      </c>
      <c r="CX355">
        <v>3</v>
      </c>
      <c r="CY355">
        <v>3</v>
      </c>
      <c r="CZ355">
        <v>1</v>
      </c>
      <c r="DA355">
        <v>5</v>
      </c>
      <c r="DB355">
        <v>2</v>
      </c>
      <c r="DC355">
        <v>1</v>
      </c>
      <c r="DD355">
        <v>4</v>
      </c>
      <c r="DE355">
        <v>5</v>
      </c>
      <c r="DF355">
        <v>3</v>
      </c>
      <c r="DG355">
        <v>1</v>
      </c>
      <c r="DH355">
        <v>4</v>
      </c>
      <c r="DI355">
        <v>2</v>
      </c>
      <c r="DJ355">
        <v>1</v>
      </c>
      <c r="DK355">
        <v>4</v>
      </c>
      <c r="DL355">
        <v>1</v>
      </c>
      <c r="DM355">
        <v>3</v>
      </c>
      <c r="DN355">
        <v>2</v>
      </c>
      <c r="DO355">
        <v>3</v>
      </c>
      <c r="DP355">
        <v>4</v>
      </c>
      <c r="DQ355">
        <v>1</v>
      </c>
      <c r="DR355">
        <v>4</v>
      </c>
      <c r="DS355">
        <v>5</v>
      </c>
      <c r="DT355">
        <v>4</v>
      </c>
      <c r="DU355">
        <v>1</v>
      </c>
      <c r="DV355">
        <v>2</v>
      </c>
      <c r="DW355">
        <v>3</v>
      </c>
      <c r="DX355">
        <v>3</v>
      </c>
      <c r="DY355">
        <v>1</v>
      </c>
      <c r="DZ355">
        <v>2</v>
      </c>
      <c r="EA355">
        <v>27</v>
      </c>
    </row>
    <row r="356" spans="1:131" x14ac:dyDescent="0.25">
      <c r="A356">
        <v>24</v>
      </c>
      <c r="B356">
        <v>17</v>
      </c>
      <c r="C356">
        <v>10</v>
      </c>
      <c r="D356">
        <v>24</v>
      </c>
      <c r="E356">
        <v>9</v>
      </c>
      <c r="F356">
        <v>9</v>
      </c>
      <c r="G356">
        <v>12</v>
      </c>
      <c r="H356">
        <v>-1</v>
      </c>
      <c r="I356">
        <v>24</v>
      </c>
      <c r="J356">
        <v>10</v>
      </c>
      <c r="K356">
        <v>10</v>
      </c>
      <c r="L356">
        <v>-1</v>
      </c>
      <c r="M356">
        <v>10</v>
      </c>
      <c r="N356">
        <v>5</v>
      </c>
      <c r="O356">
        <v>18</v>
      </c>
      <c r="P356">
        <v>18</v>
      </c>
      <c r="Q356">
        <v>3</v>
      </c>
      <c r="R356">
        <v>-1</v>
      </c>
      <c r="S356">
        <v>24</v>
      </c>
      <c r="T356">
        <v>9</v>
      </c>
      <c r="U356">
        <v>20</v>
      </c>
      <c r="V356">
        <v>18</v>
      </c>
      <c r="W356">
        <v>24</v>
      </c>
      <c r="X356">
        <v>-1</v>
      </c>
      <c r="Y356">
        <v>-1</v>
      </c>
      <c r="Z356">
        <v>10</v>
      </c>
      <c r="AA356">
        <v>18</v>
      </c>
      <c r="AB356">
        <v>9</v>
      </c>
      <c r="AC356">
        <v>-1</v>
      </c>
      <c r="AD356">
        <v>12</v>
      </c>
      <c r="AE356">
        <v>20</v>
      </c>
      <c r="AF356">
        <v>10</v>
      </c>
      <c r="AG356">
        <v>3</v>
      </c>
      <c r="AH356">
        <v>9</v>
      </c>
      <c r="AI356">
        <v>20</v>
      </c>
      <c r="AJ356">
        <v>17</v>
      </c>
      <c r="AK356">
        <v>3</v>
      </c>
      <c r="AL356">
        <v>-1</v>
      </c>
      <c r="AM356">
        <v>9</v>
      </c>
      <c r="AN356">
        <v>20</v>
      </c>
      <c r="AO356">
        <v>17</v>
      </c>
      <c r="AP356">
        <v>-1</v>
      </c>
      <c r="AQ356">
        <v>10</v>
      </c>
      <c r="AR356">
        <v>10</v>
      </c>
      <c r="AS356">
        <v>10</v>
      </c>
      <c r="AT356">
        <f>IF(Tabela_VIQT_data[[#This Row],[Q1]]=24,1,0)</f>
        <v>1</v>
      </c>
      <c r="AU356">
        <f>IF(Tabela_VIQT_data[[#This Row],[Q2]]=3,1,0)</f>
        <v>0</v>
      </c>
      <c r="AV356">
        <f>IF(Tabela_VIQT_data[[#This Row],[Q3]]=10,1,0)</f>
        <v>1</v>
      </c>
      <c r="AW356">
        <f>IF(Tabela_VIQT_data[[#This Row],[Q4]]=5,1,0)</f>
        <v>0</v>
      </c>
      <c r="AX356">
        <f>IF(Tabela_VIQT_data[[#This Row],[Q5]]=9,1,0)</f>
        <v>1</v>
      </c>
      <c r="AY356">
        <f>IF(Tabela_VIQT_data[[#This Row],[Q6]]=9,1,0)</f>
        <v>1</v>
      </c>
      <c r="AZ356">
        <f>IF(Tabela_VIQT_data[[#This Row],[Q7]]=17,1,0)</f>
        <v>0</v>
      </c>
      <c r="BA356">
        <f>IF(Tabela_VIQT_data[[#This Row],[Q8]]=10,1,0)</f>
        <v>0</v>
      </c>
      <c r="BB356">
        <f>IF(Tabela_VIQT_data[[#This Row],[Q9]]=17,1,0)</f>
        <v>0</v>
      </c>
      <c r="BC356">
        <f>IF(Tabela_VIQT_data[[#This Row],[Q10]]=10,1,0)</f>
        <v>1</v>
      </c>
      <c r="BD356">
        <f>IF(Tabela_VIQT_data[[#This Row],[Q11]]=5,1,0)</f>
        <v>0</v>
      </c>
      <c r="BE356">
        <f>IF(Tabela_VIQT_data[[#This Row],[Q12]]=17,1,0)</f>
        <v>0</v>
      </c>
      <c r="BF356">
        <f>IF(Tabela_VIQT_data[[#This Row],[Q13]]=9,1,0)</f>
        <v>0</v>
      </c>
      <c r="BG356">
        <f>IF(Tabela_VIQT_data[[#This Row],[Q14]]=5,1,0)</f>
        <v>1</v>
      </c>
      <c r="BH356">
        <f>IF(Tabela_VIQT_data[[#This Row],[Q15]]=18,1,0)</f>
        <v>1</v>
      </c>
      <c r="BI356">
        <f>IF(Tabela_VIQT_data[[#This Row],[Q16]]=18,1,0)</f>
        <v>1</v>
      </c>
      <c r="BJ356">
        <f>IF(Tabela_VIQT_data[[#This Row],[Q17]]=3,1,0)</f>
        <v>1</v>
      </c>
      <c r="BK356">
        <f>IF(Tabela_VIQT_data[[#This Row],[Q18]]=12,1,0)</f>
        <v>0</v>
      </c>
      <c r="BL356">
        <f>IF(Tabela_VIQT_data[[#This Row],[Q19]]=18,1,0)</f>
        <v>0</v>
      </c>
      <c r="BM356">
        <f>IF(Tabela_VIQT_data[[#This Row],[Q20]]=18,1,0)</f>
        <v>0</v>
      </c>
      <c r="BN356">
        <f>IF(Tabela_VIQT_data[[#This Row],[Q21]]=3,1,0)</f>
        <v>0</v>
      </c>
      <c r="BO356">
        <f>IF(Tabela_VIQT_data[[#This Row],[Q22]]=18,1,0)</f>
        <v>1</v>
      </c>
      <c r="BP356">
        <f>IF(Tabela_VIQT_data[[#This Row],[Q23]]=6,1,0)</f>
        <v>0</v>
      </c>
      <c r="BQ356">
        <f>IF(Tabela_VIQT_data[[#This Row],[Q24]]=12,1,0)</f>
        <v>0</v>
      </c>
      <c r="BR356">
        <f>IF(Tabela_VIQT_data[[#This Row],[Q25]]=17,1,0)</f>
        <v>0</v>
      </c>
      <c r="BS356">
        <f>IF(Tabela_VIQT_data[[#This Row],[Q26]]=10,1,0)</f>
        <v>1</v>
      </c>
      <c r="BT356">
        <f>IF(Tabela_VIQT_data[[#This Row],[Q27]]=10,1,0)</f>
        <v>0</v>
      </c>
      <c r="BU356">
        <f>IF(Tabela_VIQT_data[[#This Row],[Q28]]=9,1,0)</f>
        <v>1</v>
      </c>
      <c r="BV356">
        <f>IF(Tabela_VIQT_data[[#This Row],[Q29]]=9,1,0)</f>
        <v>0</v>
      </c>
      <c r="BW356">
        <f>IF(Tabela_VIQT_data[[#This Row],[Q30]]=3,1,0)</f>
        <v>0</v>
      </c>
      <c r="BX356">
        <f>IF(Tabela_VIQT_data[[#This Row],[Q31]]=6,1,0)</f>
        <v>0</v>
      </c>
      <c r="BY356">
        <f>IF(Tabela_VIQT_data[[#This Row],[Q32]]=10,1,0)</f>
        <v>1</v>
      </c>
      <c r="BZ356">
        <f>IF(Tabela_VIQT_data[[#This Row],[Q33]]=17,1,0)</f>
        <v>0</v>
      </c>
      <c r="CA356">
        <f>IF(Tabela_VIQT_data[[#This Row],[Q34]]=3,1,0)</f>
        <v>0</v>
      </c>
      <c r="CB356">
        <f>IF(Tabela_VIQT_data[[#This Row],[Q35]]=17,1,0)</f>
        <v>0</v>
      </c>
      <c r="CC356">
        <f>IF(Tabela_VIQT_data[[#This Row],[Q36]]=24,1,0)</f>
        <v>0</v>
      </c>
      <c r="CD356">
        <f>IF(Tabela_VIQT_data[[#This Row],[Q37]]=17,1,0)</f>
        <v>0</v>
      </c>
      <c r="CE356">
        <f>IF(Tabela_VIQT_data[[#This Row],[Q38]]=5,1,0)</f>
        <v>0</v>
      </c>
      <c r="CF356">
        <f>IF(Tabela_VIQT_data[[#This Row],[Q39]]=5,1,0)</f>
        <v>0</v>
      </c>
      <c r="CG356">
        <f>IF(Tabela_VIQT_data[[#This Row],[Q40]]=24,1,0)</f>
        <v>0</v>
      </c>
      <c r="CH356">
        <f>IF(Tabela_VIQT_data[[#This Row],[Q41]]=5,1,0)</f>
        <v>0</v>
      </c>
      <c r="CI356">
        <f>IF(Tabela_VIQT_data[[#This Row],[Q42]]=5,1,0)</f>
        <v>0</v>
      </c>
      <c r="CJ356">
        <f>IF(Tabela_VIQT_data[[#This Row],[Q43]]=12,1,0)</f>
        <v>0</v>
      </c>
      <c r="CK356">
        <f>IF(Tabela_VIQT_data[[#This Row],[Q44]]=10,1,0)</f>
        <v>1</v>
      </c>
      <c r="CL356">
        <f>IF(Tabela_VIQT_data[[#This Row],[Q45]]=9,1,0)</f>
        <v>0</v>
      </c>
      <c r="CM356">
        <v>14</v>
      </c>
      <c r="CN356">
        <v>23</v>
      </c>
      <c r="CO356">
        <v>595</v>
      </c>
      <c r="CP356" s="1" t="s">
        <v>131</v>
      </c>
      <c r="CQ356">
        <v>2</v>
      </c>
      <c r="CR356">
        <v>338</v>
      </c>
      <c r="CS356">
        <v>5</v>
      </c>
      <c r="CT356">
        <v>2</v>
      </c>
      <c r="CU356">
        <v>1</v>
      </c>
      <c r="CV356">
        <v>1</v>
      </c>
      <c r="CW356">
        <v>5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5</v>
      </c>
      <c r="DD356">
        <v>2</v>
      </c>
      <c r="DE356">
        <v>2</v>
      </c>
      <c r="DF356">
        <v>1</v>
      </c>
      <c r="DG356">
        <v>1</v>
      </c>
      <c r="DH356">
        <v>4</v>
      </c>
      <c r="DI356">
        <v>1</v>
      </c>
      <c r="DJ356">
        <v>5</v>
      </c>
      <c r="DK356">
        <v>5</v>
      </c>
      <c r="DL356">
        <v>5</v>
      </c>
      <c r="DM356">
        <v>2</v>
      </c>
      <c r="DN356">
        <v>5</v>
      </c>
      <c r="DO356">
        <v>1</v>
      </c>
      <c r="DP356">
        <v>5</v>
      </c>
      <c r="DQ356">
        <v>1</v>
      </c>
      <c r="DR356">
        <v>1</v>
      </c>
      <c r="DS356">
        <v>1</v>
      </c>
      <c r="DT356">
        <v>1</v>
      </c>
      <c r="DU356">
        <v>5</v>
      </c>
      <c r="DV356">
        <v>4</v>
      </c>
      <c r="DW356">
        <v>2</v>
      </c>
      <c r="DX356">
        <v>3</v>
      </c>
      <c r="DY356">
        <v>2</v>
      </c>
      <c r="DZ356">
        <v>1</v>
      </c>
      <c r="EA356">
        <v>16</v>
      </c>
    </row>
    <row r="357" spans="1:131" x14ac:dyDescent="0.25">
      <c r="A357">
        <v>24</v>
      </c>
      <c r="B357">
        <v>-1</v>
      </c>
      <c r="C357">
        <v>10</v>
      </c>
      <c r="D357">
        <v>5</v>
      </c>
      <c r="E357">
        <v>9</v>
      </c>
      <c r="F357">
        <v>20</v>
      </c>
      <c r="G357">
        <v>10</v>
      </c>
      <c r="H357">
        <v>-1</v>
      </c>
      <c r="I357">
        <v>18</v>
      </c>
      <c r="J357">
        <v>10</v>
      </c>
      <c r="K357">
        <v>5</v>
      </c>
      <c r="L357">
        <v>17</v>
      </c>
      <c r="M357">
        <v>9</v>
      </c>
      <c r="N357">
        <v>5</v>
      </c>
      <c r="O357">
        <v>-1</v>
      </c>
      <c r="P357">
        <v>18</v>
      </c>
      <c r="Q357">
        <v>3</v>
      </c>
      <c r="R357">
        <v>12</v>
      </c>
      <c r="S357">
        <v>-1</v>
      </c>
      <c r="T357">
        <v>-1</v>
      </c>
      <c r="U357">
        <v>18</v>
      </c>
      <c r="V357">
        <v>18</v>
      </c>
      <c r="W357">
        <v>6</v>
      </c>
      <c r="X357">
        <v>20</v>
      </c>
      <c r="Y357">
        <v>17</v>
      </c>
      <c r="Z357">
        <v>10</v>
      </c>
      <c r="AA357">
        <v>-1</v>
      </c>
      <c r="AB357">
        <v>9</v>
      </c>
      <c r="AC357">
        <v>-1</v>
      </c>
      <c r="AD357">
        <v>3</v>
      </c>
      <c r="AE357">
        <v>6</v>
      </c>
      <c r="AF357">
        <v>10</v>
      </c>
      <c r="AG357">
        <v>17</v>
      </c>
      <c r="AH357">
        <v>3</v>
      </c>
      <c r="AI357">
        <v>17</v>
      </c>
      <c r="AJ357">
        <v>-1</v>
      </c>
      <c r="AK357">
        <v>17</v>
      </c>
      <c r="AL357">
        <v>-1</v>
      </c>
      <c r="AM357">
        <v>18</v>
      </c>
      <c r="AN357">
        <v>6</v>
      </c>
      <c r="AO357">
        <v>9</v>
      </c>
      <c r="AP357">
        <v>18</v>
      </c>
      <c r="AQ357">
        <v>-1</v>
      </c>
      <c r="AR357">
        <v>3</v>
      </c>
      <c r="AS357">
        <v>9</v>
      </c>
      <c r="AT357">
        <f>IF(Tabela_VIQT_data[[#This Row],[Q1]]=24,1,0)</f>
        <v>1</v>
      </c>
      <c r="AU357">
        <f>IF(Tabela_VIQT_data[[#This Row],[Q2]]=3,1,0)</f>
        <v>0</v>
      </c>
      <c r="AV357">
        <f>IF(Tabela_VIQT_data[[#This Row],[Q3]]=10,1,0)</f>
        <v>1</v>
      </c>
      <c r="AW357">
        <f>IF(Tabela_VIQT_data[[#This Row],[Q4]]=5,1,0)</f>
        <v>1</v>
      </c>
      <c r="AX357">
        <f>IF(Tabela_VIQT_data[[#This Row],[Q5]]=9,1,0)</f>
        <v>1</v>
      </c>
      <c r="AY357">
        <f>IF(Tabela_VIQT_data[[#This Row],[Q6]]=9,1,0)</f>
        <v>0</v>
      </c>
      <c r="AZ357">
        <f>IF(Tabela_VIQT_data[[#This Row],[Q7]]=17,1,0)</f>
        <v>0</v>
      </c>
      <c r="BA357">
        <f>IF(Tabela_VIQT_data[[#This Row],[Q8]]=10,1,0)</f>
        <v>0</v>
      </c>
      <c r="BB357">
        <f>IF(Tabela_VIQT_data[[#This Row],[Q9]]=17,1,0)</f>
        <v>0</v>
      </c>
      <c r="BC357">
        <f>IF(Tabela_VIQT_data[[#This Row],[Q10]]=10,1,0)</f>
        <v>1</v>
      </c>
      <c r="BD357">
        <f>IF(Tabela_VIQT_data[[#This Row],[Q11]]=5,1,0)</f>
        <v>1</v>
      </c>
      <c r="BE357">
        <f>IF(Tabela_VIQT_data[[#This Row],[Q12]]=17,1,0)</f>
        <v>1</v>
      </c>
      <c r="BF357">
        <f>IF(Tabela_VIQT_data[[#This Row],[Q13]]=9,1,0)</f>
        <v>1</v>
      </c>
      <c r="BG357">
        <f>IF(Tabela_VIQT_data[[#This Row],[Q14]]=5,1,0)</f>
        <v>1</v>
      </c>
      <c r="BH357">
        <f>IF(Tabela_VIQT_data[[#This Row],[Q15]]=18,1,0)</f>
        <v>0</v>
      </c>
      <c r="BI357">
        <f>IF(Tabela_VIQT_data[[#This Row],[Q16]]=18,1,0)</f>
        <v>1</v>
      </c>
      <c r="BJ357">
        <f>IF(Tabela_VIQT_data[[#This Row],[Q17]]=3,1,0)</f>
        <v>1</v>
      </c>
      <c r="BK357">
        <f>IF(Tabela_VIQT_data[[#This Row],[Q18]]=12,1,0)</f>
        <v>1</v>
      </c>
      <c r="BL357">
        <f>IF(Tabela_VIQT_data[[#This Row],[Q19]]=18,1,0)</f>
        <v>0</v>
      </c>
      <c r="BM357">
        <f>IF(Tabela_VIQT_data[[#This Row],[Q20]]=18,1,0)</f>
        <v>0</v>
      </c>
      <c r="BN357">
        <f>IF(Tabela_VIQT_data[[#This Row],[Q21]]=3,1,0)</f>
        <v>0</v>
      </c>
      <c r="BO357">
        <f>IF(Tabela_VIQT_data[[#This Row],[Q22]]=18,1,0)</f>
        <v>1</v>
      </c>
      <c r="BP357">
        <f>IF(Tabela_VIQT_data[[#This Row],[Q23]]=6,1,0)</f>
        <v>1</v>
      </c>
      <c r="BQ357">
        <f>IF(Tabela_VIQT_data[[#This Row],[Q24]]=12,1,0)</f>
        <v>0</v>
      </c>
      <c r="BR357">
        <f>IF(Tabela_VIQT_data[[#This Row],[Q25]]=17,1,0)</f>
        <v>1</v>
      </c>
      <c r="BS357">
        <f>IF(Tabela_VIQT_data[[#This Row],[Q26]]=10,1,0)</f>
        <v>1</v>
      </c>
      <c r="BT357">
        <f>IF(Tabela_VIQT_data[[#This Row],[Q27]]=10,1,0)</f>
        <v>0</v>
      </c>
      <c r="BU357">
        <f>IF(Tabela_VIQT_data[[#This Row],[Q28]]=9,1,0)</f>
        <v>1</v>
      </c>
      <c r="BV357">
        <f>IF(Tabela_VIQT_data[[#This Row],[Q29]]=9,1,0)</f>
        <v>0</v>
      </c>
      <c r="BW357">
        <f>IF(Tabela_VIQT_data[[#This Row],[Q30]]=3,1,0)</f>
        <v>1</v>
      </c>
      <c r="BX357">
        <f>IF(Tabela_VIQT_data[[#This Row],[Q31]]=6,1,0)</f>
        <v>1</v>
      </c>
      <c r="BY357">
        <f>IF(Tabela_VIQT_data[[#This Row],[Q32]]=10,1,0)</f>
        <v>1</v>
      </c>
      <c r="BZ357">
        <f>IF(Tabela_VIQT_data[[#This Row],[Q33]]=17,1,0)</f>
        <v>1</v>
      </c>
      <c r="CA357">
        <f>IF(Tabela_VIQT_data[[#This Row],[Q34]]=3,1,0)</f>
        <v>1</v>
      </c>
      <c r="CB357">
        <f>IF(Tabela_VIQT_data[[#This Row],[Q35]]=17,1,0)</f>
        <v>1</v>
      </c>
      <c r="CC357">
        <f>IF(Tabela_VIQT_data[[#This Row],[Q36]]=24,1,0)</f>
        <v>0</v>
      </c>
      <c r="CD357">
        <f>IF(Tabela_VIQT_data[[#This Row],[Q37]]=17,1,0)</f>
        <v>1</v>
      </c>
      <c r="CE357">
        <f>IF(Tabela_VIQT_data[[#This Row],[Q38]]=5,1,0)</f>
        <v>0</v>
      </c>
      <c r="CF357">
        <f>IF(Tabela_VIQT_data[[#This Row],[Q39]]=5,1,0)</f>
        <v>0</v>
      </c>
      <c r="CG357">
        <f>IF(Tabela_VIQT_data[[#This Row],[Q40]]=24,1,0)</f>
        <v>0</v>
      </c>
      <c r="CH357">
        <f>IF(Tabela_VIQT_data[[#This Row],[Q41]]=5,1,0)</f>
        <v>0</v>
      </c>
      <c r="CI357">
        <f>IF(Tabela_VIQT_data[[#This Row],[Q42]]=5,1,0)</f>
        <v>0</v>
      </c>
      <c r="CJ357">
        <f>IF(Tabela_VIQT_data[[#This Row],[Q43]]=12,1,0)</f>
        <v>0</v>
      </c>
      <c r="CK357">
        <f>IF(Tabela_VIQT_data[[#This Row],[Q44]]=10,1,0)</f>
        <v>0</v>
      </c>
      <c r="CL357">
        <f>IF(Tabela_VIQT_data[[#This Row],[Q45]]=9,1,0)</f>
        <v>1</v>
      </c>
      <c r="CM357">
        <v>25</v>
      </c>
      <c r="CN357">
        <v>10</v>
      </c>
      <c r="CO357">
        <v>215</v>
      </c>
      <c r="CP357" s="1" t="s">
        <v>131</v>
      </c>
      <c r="CQ357">
        <v>4</v>
      </c>
      <c r="CR357">
        <v>814</v>
      </c>
      <c r="CS357">
        <v>3</v>
      </c>
      <c r="CT357">
        <v>2</v>
      </c>
      <c r="CU357">
        <v>1</v>
      </c>
      <c r="CV357">
        <v>2</v>
      </c>
      <c r="CW357">
        <v>4</v>
      </c>
      <c r="CX357">
        <v>1</v>
      </c>
      <c r="CY357">
        <v>1</v>
      </c>
      <c r="CZ357">
        <v>4</v>
      </c>
      <c r="DA357">
        <v>3</v>
      </c>
      <c r="DB357">
        <v>3</v>
      </c>
      <c r="DC357">
        <v>1</v>
      </c>
      <c r="DD357">
        <v>2</v>
      </c>
      <c r="DE357">
        <v>4</v>
      </c>
      <c r="DF357">
        <v>4</v>
      </c>
      <c r="DG357">
        <v>2</v>
      </c>
      <c r="DH357">
        <v>1</v>
      </c>
      <c r="DI357">
        <v>4</v>
      </c>
      <c r="DJ357">
        <v>3</v>
      </c>
      <c r="DK357">
        <v>2</v>
      </c>
      <c r="DL357">
        <v>3</v>
      </c>
      <c r="DM357">
        <v>1</v>
      </c>
      <c r="DN357">
        <v>3</v>
      </c>
      <c r="DO357">
        <v>1</v>
      </c>
      <c r="DP357">
        <v>3</v>
      </c>
      <c r="DQ357">
        <v>4</v>
      </c>
      <c r="DR357">
        <v>2</v>
      </c>
      <c r="DS357">
        <v>1</v>
      </c>
      <c r="DT357">
        <v>3</v>
      </c>
      <c r="DU357">
        <v>2</v>
      </c>
      <c r="DV357">
        <v>2</v>
      </c>
      <c r="DW357">
        <v>4</v>
      </c>
      <c r="DX357">
        <v>1</v>
      </c>
      <c r="DY357">
        <v>2</v>
      </c>
      <c r="DZ357">
        <v>1</v>
      </c>
      <c r="EA357">
        <v>46</v>
      </c>
    </row>
    <row r="358" spans="1:131" x14ac:dyDescent="0.25">
      <c r="A358">
        <v>24</v>
      </c>
      <c r="B358">
        <v>3</v>
      </c>
      <c r="C358">
        <v>10</v>
      </c>
      <c r="D358">
        <v>5</v>
      </c>
      <c r="E358">
        <v>17</v>
      </c>
      <c r="F358">
        <v>9</v>
      </c>
      <c r="G358">
        <v>17</v>
      </c>
      <c r="H358">
        <v>10</v>
      </c>
      <c r="I358">
        <v>-1</v>
      </c>
      <c r="J358">
        <v>10</v>
      </c>
      <c r="K358">
        <v>5</v>
      </c>
      <c r="L358">
        <v>17</v>
      </c>
      <c r="M358">
        <v>9</v>
      </c>
      <c r="N358">
        <v>5</v>
      </c>
      <c r="O358">
        <v>9</v>
      </c>
      <c r="P358">
        <v>18</v>
      </c>
      <c r="Q358">
        <v>3</v>
      </c>
      <c r="R358">
        <v>12</v>
      </c>
      <c r="S358">
        <v>-1</v>
      </c>
      <c r="T358">
        <v>18</v>
      </c>
      <c r="U358">
        <v>3</v>
      </c>
      <c r="V358">
        <v>20</v>
      </c>
      <c r="W358">
        <v>24</v>
      </c>
      <c r="X358">
        <v>12</v>
      </c>
      <c r="Y358">
        <v>-1</v>
      </c>
      <c r="Z358">
        <v>9</v>
      </c>
      <c r="AA358">
        <v>6</v>
      </c>
      <c r="AB358">
        <v>-1</v>
      </c>
      <c r="AC358">
        <v>9</v>
      </c>
      <c r="AD358">
        <v>3</v>
      </c>
      <c r="AE358">
        <v>6</v>
      </c>
      <c r="AF358">
        <v>6</v>
      </c>
      <c r="AG358">
        <v>17</v>
      </c>
      <c r="AH358">
        <v>3</v>
      </c>
      <c r="AI358">
        <v>17</v>
      </c>
      <c r="AJ358">
        <v>24</v>
      </c>
      <c r="AK358">
        <v>17</v>
      </c>
      <c r="AL358">
        <v>17</v>
      </c>
      <c r="AM358">
        <v>5</v>
      </c>
      <c r="AN358">
        <v>10</v>
      </c>
      <c r="AO358">
        <v>5</v>
      </c>
      <c r="AP358">
        <v>5</v>
      </c>
      <c r="AQ358">
        <v>17</v>
      </c>
      <c r="AR358">
        <v>-1</v>
      </c>
      <c r="AS358">
        <v>5</v>
      </c>
      <c r="AT358">
        <f>IF(Tabela_VIQT_data[[#This Row],[Q1]]=24,1,0)</f>
        <v>1</v>
      </c>
      <c r="AU358">
        <f>IF(Tabela_VIQT_data[[#This Row],[Q2]]=3,1,0)</f>
        <v>1</v>
      </c>
      <c r="AV358">
        <f>IF(Tabela_VIQT_data[[#This Row],[Q3]]=10,1,0)</f>
        <v>1</v>
      </c>
      <c r="AW358">
        <f>IF(Tabela_VIQT_data[[#This Row],[Q4]]=5,1,0)</f>
        <v>1</v>
      </c>
      <c r="AX358">
        <f>IF(Tabela_VIQT_data[[#This Row],[Q5]]=9,1,0)</f>
        <v>0</v>
      </c>
      <c r="AY358">
        <f>IF(Tabela_VIQT_data[[#This Row],[Q6]]=9,1,0)</f>
        <v>1</v>
      </c>
      <c r="AZ358">
        <f>IF(Tabela_VIQT_data[[#This Row],[Q7]]=17,1,0)</f>
        <v>1</v>
      </c>
      <c r="BA358">
        <f>IF(Tabela_VIQT_data[[#This Row],[Q8]]=10,1,0)</f>
        <v>1</v>
      </c>
      <c r="BB358">
        <f>IF(Tabela_VIQT_data[[#This Row],[Q9]]=17,1,0)</f>
        <v>0</v>
      </c>
      <c r="BC358">
        <f>IF(Tabela_VIQT_data[[#This Row],[Q10]]=10,1,0)</f>
        <v>1</v>
      </c>
      <c r="BD358">
        <f>IF(Tabela_VIQT_data[[#This Row],[Q11]]=5,1,0)</f>
        <v>1</v>
      </c>
      <c r="BE358">
        <f>IF(Tabela_VIQT_data[[#This Row],[Q12]]=17,1,0)</f>
        <v>1</v>
      </c>
      <c r="BF358">
        <f>IF(Tabela_VIQT_data[[#This Row],[Q13]]=9,1,0)</f>
        <v>1</v>
      </c>
      <c r="BG358">
        <f>IF(Tabela_VIQT_data[[#This Row],[Q14]]=5,1,0)</f>
        <v>1</v>
      </c>
      <c r="BH358">
        <f>IF(Tabela_VIQT_data[[#This Row],[Q15]]=18,1,0)</f>
        <v>0</v>
      </c>
      <c r="BI358">
        <f>IF(Tabela_VIQT_data[[#This Row],[Q16]]=18,1,0)</f>
        <v>1</v>
      </c>
      <c r="BJ358">
        <f>IF(Tabela_VIQT_data[[#This Row],[Q17]]=3,1,0)</f>
        <v>1</v>
      </c>
      <c r="BK358">
        <f>IF(Tabela_VIQT_data[[#This Row],[Q18]]=12,1,0)</f>
        <v>1</v>
      </c>
      <c r="BL358">
        <f>IF(Tabela_VIQT_data[[#This Row],[Q19]]=18,1,0)</f>
        <v>0</v>
      </c>
      <c r="BM358">
        <f>IF(Tabela_VIQT_data[[#This Row],[Q20]]=18,1,0)</f>
        <v>1</v>
      </c>
      <c r="BN358">
        <f>IF(Tabela_VIQT_data[[#This Row],[Q21]]=3,1,0)</f>
        <v>1</v>
      </c>
      <c r="BO358">
        <f>IF(Tabela_VIQT_data[[#This Row],[Q22]]=18,1,0)</f>
        <v>0</v>
      </c>
      <c r="BP358">
        <f>IF(Tabela_VIQT_data[[#This Row],[Q23]]=6,1,0)</f>
        <v>0</v>
      </c>
      <c r="BQ358">
        <f>IF(Tabela_VIQT_data[[#This Row],[Q24]]=12,1,0)</f>
        <v>1</v>
      </c>
      <c r="BR358">
        <f>IF(Tabela_VIQT_data[[#This Row],[Q25]]=17,1,0)</f>
        <v>0</v>
      </c>
      <c r="BS358">
        <f>IF(Tabela_VIQT_data[[#This Row],[Q26]]=10,1,0)</f>
        <v>0</v>
      </c>
      <c r="BT358">
        <f>IF(Tabela_VIQT_data[[#This Row],[Q27]]=10,1,0)</f>
        <v>0</v>
      </c>
      <c r="BU358">
        <f>IF(Tabela_VIQT_data[[#This Row],[Q28]]=9,1,0)</f>
        <v>0</v>
      </c>
      <c r="BV358">
        <f>IF(Tabela_VIQT_data[[#This Row],[Q29]]=9,1,0)</f>
        <v>1</v>
      </c>
      <c r="BW358">
        <f>IF(Tabela_VIQT_data[[#This Row],[Q30]]=3,1,0)</f>
        <v>1</v>
      </c>
      <c r="BX358">
        <f>IF(Tabela_VIQT_data[[#This Row],[Q31]]=6,1,0)</f>
        <v>1</v>
      </c>
      <c r="BY358">
        <f>IF(Tabela_VIQT_data[[#This Row],[Q32]]=10,1,0)</f>
        <v>0</v>
      </c>
      <c r="BZ358">
        <f>IF(Tabela_VIQT_data[[#This Row],[Q33]]=17,1,0)</f>
        <v>1</v>
      </c>
      <c r="CA358">
        <f>IF(Tabela_VIQT_data[[#This Row],[Q34]]=3,1,0)</f>
        <v>1</v>
      </c>
      <c r="CB358">
        <f>IF(Tabela_VIQT_data[[#This Row],[Q35]]=17,1,0)</f>
        <v>1</v>
      </c>
      <c r="CC358">
        <f>IF(Tabela_VIQT_data[[#This Row],[Q36]]=24,1,0)</f>
        <v>1</v>
      </c>
      <c r="CD358">
        <f>IF(Tabela_VIQT_data[[#This Row],[Q37]]=17,1,0)</f>
        <v>1</v>
      </c>
      <c r="CE358">
        <f>IF(Tabela_VIQT_data[[#This Row],[Q38]]=5,1,0)</f>
        <v>0</v>
      </c>
      <c r="CF358">
        <f>IF(Tabela_VIQT_data[[#This Row],[Q39]]=5,1,0)</f>
        <v>1</v>
      </c>
      <c r="CG358">
        <f>IF(Tabela_VIQT_data[[#This Row],[Q40]]=24,1,0)</f>
        <v>0</v>
      </c>
      <c r="CH358">
        <f>IF(Tabela_VIQT_data[[#This Row],[Q41]]=5,1,0)</f>
        <v>1</v>
      </c>
      <c r="CI358">
        <f>IF(Tabela_VIQT_data[[#This Row],[Q42]]=5,1,0)</f>
        <v>1</v>
      </c>
      <c r="CJ358">
        <f>IF(Tabela_VIQT_data[[#This Row],[Q43]]=12,1,0)</f>
        <v>0</v>
      </c>
      <c r="CK358">
        <f>IF(Tabela_VIQT_data[[#This Row],[Q44]]=10,1,0)</f>
        <v>0</v>
      </c>
      <c r="CL358">
        <f>IF(Tabela_VIQT_data[[#This Row],[Q45]]=9,1,0)</f>
        <v>0</v>
      </c>
      <c r="CM358">
        <v>29</v>
      </c>
      <c r="CN358">
        <v>11</v>
      </c>
      <c r="CO358">
        <v>2515</v>
      </c>
      <c r="CP358" s="1" t="s">
        <v>136</v>
      </c>
      <c r="CQ358">
        <v>12</v>
      </c>
      <c r="CR358">
        <v>473</v>
      </c>
      <c r="CS358">
        <v>5</v>
      </c>
      <c r="CT358">
        <v>3</v>
      </c>
      <c r="CU358">
        <v>1</v>
      </c>
      <c r="CV358">
        <v>5</v>
      </c>
      <c r="CW358">
        <v>5</v>
      </c>
      <c r="CX358">
        <v>5</v>
      </c>
      <c r="CY358">
        <v>5</v>
      </c>
      <c r="CZ358">
        <v>4</v>
      </c>
      <c r="DA358">
        <v>4</v>
      </c>
      <c r="DB358">
        <v>1</v>
      </c>
      <c r="DC358">
        <v>2</v>
      </c>
      <c r="DD358">
        <v>4</v>
      </c>
      <c r="DE358">
        <v>1</v>
      </c>
      <c r="DF358">
        <v>4</v>
      </c>
      <c r="DG358">
        <v>5</v>
      </c>
      <c r="DH358">
        <v>5</v>
      </c>
      <c r="DI358">
        <v>1</v>
      </c>
      <c r="DJ358">
        <v>2</v>
      </c>
      <c r="DK358">
        <v>2</v>
      </c>
      <c r="DL358">
        <v>4</v>
      </c>
      <c r="DM358">
        <v>5</v>
      </c>
      <c r="DN358">
        <v>4</v>
      </c>
      <c r="DO358">
        <v>1</v>
      </c>
      <c r="DP358">
        <v>3</v>
      </c>
      <c r="DQ358">
        <v>4</v>
      </c>
      <c r="DR358">
        <v>1</v>
      </c>
      <c r="DS358">
        <v>3</v>
      </c>
      <c r="DT358">
        <v>1</v>
      </c>
      <c r="DU358">
        <v>4</v>
      </c>
      <c r="DV358">
        <v>2</v>
      </c>
      <c r="DW358">
        <v>2</v>
      </c>
      <c r="DX358">
        <v>1</v>
      </c>
      <c r="DY358">
        <v>2</v>
      </c>
      <c r="DZ358">
        <v>1</v>
      </c>
      <c r="EA358">
        <v>44</v>
      </c>
    </row>
    <row r="359" spans="1:131" x14ac:dyDescent="0.25">
      <c r="A359">
        <v>24</v>
      </c>
      <c r="B359">
        <v>3</v>
      </c>
      <c r="C359">
        <v>10</v>
      </c>
      <c r="D359">
        <v>5</v>
      </c>
      <c r="E359">
        <v>9</v>
      </c>
      <c r="F359">
        <v>9</v>
      </c>
      <c r="G359">
        <v>17</v>
      </c>
      <c r="H359">
        <v>10</v>
      </c>
      <c r="I359">
        <v>17</v>
      </c>
      <c r="J359">
        <v>10</v>
      </c>
      <c r="K359">
        <v>5</v>
      </c>
      <c r="L359">
        <v>17</v>
      </c>
      <c r="M359">
        <v>9</v>
      </c>
      <c r="N359">
        <v>5</v>
      </c>
      <c r="O359">
        <v>18</v>
      </c>
      <c r="P359">
        <v>18</v>
      </c>
      <c r="Q359">
        <v>3</v>
      </c>
      <c r="R359">
        <v>12</v>
      </c>
      <c r="S359">
        <v>18</v>
      </c>
      <c r="T359">
        <v>18</v>
      </c>
      <c r="U359">
        <v>3</v>
      </c>
      <c r="V359">
        <v>18</v>
      </c>
      <c r="W359">
        <v>6</v>
      </c>
      <c r="X359">
        <v>12</v>
      </c>
      <c r="Y359">
        <v>17</v>
      </c>
      <c r="Z359">
        <v>10</v>
      </c>
      <c r="AA359">
        <v>10</v>
      </c>
      <c r="AB359">
        <v>9</v>
      </c>
      <c r="AC359">
        <v>9</v>
      </c>
      <c r="AD359">
        <v>3</v>
      </c>
      <c r="AE359">
        <v>6</v>
      </c>
      <c r="AF359">
        <v>10</v>
      </c>
      <c r="AG359">
        <v>17</v>
      </c>
      <c r="AH359">
        <v>3</v>
      </c>
      <c r="AI359">
        <v>17</v>
      </c>
      <c r="AJ359">
        <v>24</v>
      </c>
      <c r="AK359">
        <v>17</v>
      </c>
      <c r="AL359">
        <v>5</v>
      </c>
      <c r="AM359">
        <v>5</v>
      </c>
      <c r="AN359">
        <v>24</v>
      </c>
      <c r="AO359">
        <v>5</v>
      </c>
      <c r="AP359">
        <v>5</v>
      </c>
      <c r="AQ359">
        <v>12</v>
      </c>
      <c r="AR359">
        <v>10</v>
      </c>
      <c r="AS359">
        <v>9</v>
      </c>
      <c r="AT359">
        <f>IF(Tabela_VIQT_data[[#This Row],[Q1]]=24,1,0)</f>
        <v>1</v>
      </c>
      <c r="AU359">
        <f>IF(Tabela_VIQT_data[[#This Row],[Q2]]=3,1,0)</f>
        <v>1</v>
      </c>
      <c r="AV359">
        <f>IF(Tabela_VIQT_data[[#This Row],[Q3]]=10,1,0)</f>
        <v>1</v>
      </c>
      <c r="AW359">
        <f>IF(Tabela_VIQT_data[[#This Row],[Q4]]=5,1,0)</f>
        <v>1</v>
      </c>
      <c r="AX359">
        <f>IF(Tabela_VIQT_data[[#This Row],[Q5]]=9,1,0)</f>
        <v>1</v>
      </c>
      <c r="AY359">
        <f>IF(Tabela_VIQT_data[[#This Row],[Q6]]=9,1,0)</f>
        <v>1</v>
      </c>
      <c r="AZ359">
        <f>IF(Tabela_VIQT_data[[#This Row],[Q7]]=17,1,0)</f>
        <v>1</v>
      </c>
      <c r="BA359">
        <f>IF(Tabela_VIQT_data[[#This Row],[Q8]]=10,1,0)</f>
        <v>1</v>
      </c>
      <c r="BB359">
        <f>IF(Tabela_VIQT_data[[#This Row],[Q9]]=17,1,0)</f>
        <v>1</v>
      </c>
      <c r="BC359">
        <f>IF(Tabela_VIQT_data[[#This Row],[Q10]]=10,1,0)</f>
        <v>1</v>
      </c>
      <c r="BD359">
        <f>IF(Tabela_VIQT_data[[#This Row],[Q11]]=5,1,0)</f>
        <v>1</v>
      </c>
      <c r="BE359">
        <f>IF(Tabela_VIQT_data[[#This Row],[Q12]]=17,1,0)</f>
        <v>1</v>
      </c>
      <c r="BF359">
        <f>IF(Tabela_VIQT_data[[#This Row],[Q13]]=9,1,0)</f>
        <v>1</v>
      </c>
      <c r="BG359">
        <f>IF(Tabela_VIQT_data[[#This Row],[Q14]]=5,1,0)</f>
        <v>1</v>
      </c>
      <c r="BH359">
        <f>IF(Tabela_VIQT_data[[#This Row],[Q15]]=18,1,0)</f>
        <v>1</v>
      </c>
      <c r="BI359">
        <f>IF(Tabela_VIQT_data[[#This Row],[Q16]]=18,1,0)</f>
        <v>1</v>
      </c>
      <c r="BJ359">
        <f>IF(Tabela_VIQT_data[[#This Row],[Q17]]=3,1,0)</f>
        <v>1</v>
      </c>
      <c r="BK359">
        <f>IF(Tabela_VIQT_data[[#This Row],[Q18]]=12,1,0)</f>
        <v>1</v>
      </c>
      <c r="BL359">
        <f>IF(Tabela_VIQT_data[[#This Row],[Q19]]=18,1,0)</f>
        <v>1</v>
      </c>
      <c r="BM359">
        <f>IF(Tabela_VIQT_data[[#This Row],[Q20]]=18,1,0)</f>
        <v>1</v>
      </c>
      <c r="BN359">
        <f>IF(Tabela_VIQT_data[[#This Row],[Q21]]=3,1,0)</f>
        <v>1</v>
      </c>
      <c r="BO359">
        <f>IF(Tabela_VIQT_data[[#This Row],[Q22]]=18,1,0)</f>
        <v>1</v>
      </c>
      <c r="BP359">
        <f>IF(Tabela_VIQT_data[[#This Row],[Q23]]=6,1,0)</f>
        <v>1</v>
      </c>
      <c r="BQ359">
        <f>IF(Tabela_VIQT_data[[#This Row],[Q24]]=12,1,0)</f>
        <v>1</v>
      </c>
      <c r="BR359">
        <f>IF(Tabela_VIQT_data[[#This Row],[Q25]]=17,1,0)</f>
        <v>1</v>
      </c>
      <c r="BS359">
        <f>IF(Tabela_VIQT_data[[#This Row],[Q26]]=10,1,0)</f>
        <v>1</v>
      </c>
      <c r="BT359">
        <f>IF(Tabela_VIQT_data[[#This Row],[Q27]]=10,1,0)</f>
        <v>1</v>
      </c>
      <c r="BU359">
        <f>IF(Tabela_VIQT_data[[#This Row],[Q28]]=9,1,0)</f>
        <v>1</v>
      </c>
      <c r="BV359">
        <f>IF(Tabela_VIQT_data[[#This Row],[Q29]]=9,1,0)</f>
        <v>1</v>
      </c>
      <c r="BW359">
        <f>IF(Tabela_VIQT_data[[#This Row],[Q30]]=3,1,0)</f>
        <v>1</v>
      </c>
      <c r="BX359">
        <f>IF(Tabela_VIQT_data[[#This Row],[Q31]]=6,1,0)</f>
        <v>1</v>
      </c>
      <c r="BY359">
        <f>IF(Tabela_VIQT_data[[#This Row],[Q32]]=10,1,0)</f>
        <v>1</v>
      </c>
      <c r="BZ359">
        <f>IF(Tabela_VIQT_data[[#This Row],[Q33]]=17,1,0)</f>
        <v>1</v>
      </c>
      <c r="CA359">
        <f>IF(Tabela_VIQT_data[[#This Row],[Q34]]=3,1,0)</f>
        <v>1</v>
      </c>
      <c r="CB359">
        <f>IF(Tabela_VIQT_data[[#This Row],[Q35]]=17,1,0)</f>
        <v>1</v>
      </c>
      <c r="CC359">
        <f>IF(Tabela_VIQT_data[[#This Row],[Q36]]=24,1,0)</f>
        <v>1</v>
      </c>
      <c r="CD359">
        <f>IF(Tabela_VIQT_data[[#This Row],[Q37]]=17,1,0)</f>
        <v>1</v>
      </c>
      <c r="CE359">
        <f>IF(Tabela_VIQT_data[[#This Row],[Q38]]=5,1,0)</f>
        <v>1</v>
      </c>
      <c r="CF359">
        <f>IF(Tabela_VIQT_data[[#This Row],[Q39]]=5,1,0)</f>
        <v>1</v>
      </c>
      <c r="CG359">
        <f>IF(Tabela_VIQT_data[[#This Row],[Q40]]=24,1,0)</f>
        <v>1</v>
      </c>
      <c r="CH359">
        <f>IF(Tabela_VIQT_data[[#This Row],[Q41]]=5,1,0)</f>
        <v>1</v>
      </c>
      <c r="CI359">
        <f>IF(Tabela_VIQT_data[[#This Row],[Q42]]=5,1,0)</f>
        <v>1</v>
      </c>
      <c r="CJ359">
        <f>IF(Tabela_VIQT_data[[#This Row],[Q43]]=12,1,0)</f>
        <v>1</v>
      </c>
      <c r="CK359">
        <f>IF(Tabela_VIQT_data[[#This Row],[Q44]]=10,1,0)</f>
        <v>1</v>
      </c>
      <c r="CL359">
        <f>IF(Tabela_VIQT_data[[#This Row],[Q45]]=9,1,0)</f>
        <v>1</v>
      </c>
      <c r="CM359">
        <v>45</v>
      </c>
      <c r="CN359">
        <v>0</v>
      </c>
      <c r="CO359">
        <v>45</v>
      </c>
      <c r="CP359" s="1" t="s">
        <v>131</v>
      </c>
      <c r="CQ359">
        <v>3</v>
      </c>
      <c r="CR359">
        <v>260</v>
      </c>
      <c r="CS359">
        <v>3</v>
      </c>
      <c r="CT359">
        <v>4</v>
      </c>
      <c r="CU359">
        <v>5</v>
      </c>
      <c r="CV359">
        <v>5</v>
      </c>
      <c r="CW359">
        <v>4</v>
      </c>
      <c r="CX359">
        <v>3</v>
      </c>
      <c r="CY359">
        <v>3</v>
      </c>
      <c r="CZ359">
        <v>3</v>
      </c>
      <c r="DA359">
        <v>2</v>
      </c>
      <c r="DB359">
        <v>1</v>
      </c>
      <c r="DC359">
        <v>4</v>
      </c>
      <c r="DD359">
        <v>3</v>
      </c>
      <c r="DE359">
        <v>3</v>
      </c>
      <c r="DF359">
        <v>4</v>
      </c>
      <c r="DG359">
        <v>4</v>
      </c>
      <c r="DH359">
        <v>4</v>
      </c>
      <c r="DI359">
        <v>1</v>
      </c>
      <c r="DJ359">
        <v>3</v>
      </c>
      <c r="DK359">
        <v>3</v>
      </c>
      <c r="DL359">
        <v>3</v>
      </c>
      <c r="DM359">
        <v>4</v>
      </c>
      <c r="DN359">
        <v>4</v>
      </c>
      <c r="DO359">
        <v>2</v>
      </c>
      <c r="DP359">
        <v>2</v>
      </c>
      <c r="DQ359">
        <v>3</v>
      </c>
      <c r="DR359">
        <v>2</v>
      </c>
      <c r="DS359">
        <v>3</v>
      </c>
      <c r="DT359">
        <v>4</v>
      </c>
      <c r="DU359">
        <v>4</v>
      </c>
      <c r="DV359">
        <v>3</v>
      </c>
      <c r="DW359">
        <v>3</v>
      </c>
      <c r="DX359">
        <v>1</v>
      </c>
      <c r="DY359">
        <v>2</v>
      </c>
      <c r="DZ359">
        <v>1</v>
      </c>
      <c r="EA359">
        <v>40</v>
      </c>
    </row>
    <row r="360" spans="1:131" x14ac:dyDescent="0.25">
      <c r="A360">
        <v>24</v>
      </c>
      <c r="B360">
        <v>18</v>
      </c>
      <c r="C360">
        <v>10</v>
      </c>
      <c r="D360">
        <v>5</v>
      </c>
      <c r="E360">
        <v>9</v>
      </c>
      <c r="F360">
        <v>20</v>
      </c>
      <c r="G360">
        <v>10</v>
      </c>
      <c r="H360">
        <v>10</v>
      </c>
      <c r="I360">
        <v>17</v>
      </c>
      <c r="J360">
        <v>10</v>
      </c>
      <c r="K360">
        <v>5</v>
      </c>
      <c r="L360">
        <v>17</v>
      </c>
      <c r="M360">
        <v>-1</v>
      </c>
      <c r="N360">
        <v>5</v>
      </c>
      <c r="O360">
        <v>18</v>
      </c>
      <c r="P360">
        <v>18</v>
      </c>
      <c r="Q360">
        <v>3</v>
      </c>
      <c r="R360">
        <v>-1</v>
      </c>
      <c r="S360">
        <v>-1</v>
      </c>
      <c r="T360">
        <v>-1</v>
      </c>
      <c r="U360">
        <v>-1</v>
      </c>
      <c r="V360">
        <v>18</v>
      </c>
      <c r="W360">
        <v>6</v>
      </c>
      <c r="X360">
        <v>12</v>
      </c>
      <c r="Y360">
        <v>3</v>
      </c>
      <c r="Z360">
        <v>10</v>
      </c>
      <c r="AA360">
        <v>-1</v>
      </c>
      <c r="AB360">
        <v>-1</v>
      </c>
      <c r="AC360">
        <v>9</v>
      </c>
      <c r="AD360">
        <v>3</v>
      </c>
      <c r="AE360">
        <v>6</v>
      </c>
      <c r="AF360">
        <v>18</v>
      </c>
      <c r="AG360">
        <v>17</v>
      </c>
      <c r="AH360">
        <v>3</v>
      </c>
      <c r="AI360">
        <v>17</v>
      </c>
      <c r="AJ360">
        <v>24</v>
      </c>
      <c r="AK360">
        <v>17</v>
      </c>
      <c r="AL360">
        <v>5</v>
      </c>
      <c r="AM360">
        <v>-1</v>
      </c>
      <c r="AN360">
        <v>6</v>
      </c>
      <c r="AO360">
        <v>5</v>
      </c>
      <c r="AP360">
        <v>5</v>
      </c>
      <c r="AQ360">
        <v>-1</v>
      </c>
      <c r="AR360">
        <v>3</v>
      </c>
      <c r="AS360">
        <v>5</v>
      </c>
      <c r="AT360">
        <f>IF(Tabela_VIQT_data[[#This Row],[Q1]]=24,1,0)</f>
        <v>1</v>
      </c>
      <c r="AU360">
        <f>IF(Tabela_VIQT_data[[#This Row],[Q2]]=3,1,0)</f>
        <v>0</v>
      </c>
      <c r="AV360">
        <f>IF(Tabela_VIQT_data[[#This Row],[Q3]]=10,1,0)</f>
        <v>1</v>
      </c>
      <c r="AW360">
        <f>IF(Tabela_VIQT_data[[#This Row],[Q4]]=5,1,0)</f>
        <v>1</v>
      </c>
      <c r="AX360">
        <f>IF(Tabela_VIQT_data[[#This Row],[Q5]]=9,1,0)</f>
        <v>1</v>
      </c>
      <c r="AY360">
        <f>IF(Tabela_VIQT_data[[#This Row],[Q6]]=9,1,0)</f>
        <v>0</v>
      </c>
      <c r="AZ360">
        <f>IF(Tabela_VIQT_data[[#This Row],[Q7]]=17,1,0)</f>
        <v>0</v>
      </c>
      <c r="BA360">
        <f>IF(Tabela_VIQT_data[[#This Row],[Q8]]=10,1,0)</f>
        <v>1</v>
      </c>
      <c r="BB360">
        <f>IF(Tabela_VIQT_data[[#This Row],[Q9]]=17,1,0)</f>
        <v>1</v>
      </c>
      <c r="BC360">
        <f>IF(Tabela_VIQT_data[[#This Row],[Q10]]=10,1,0)</f>
        <v>1</v>
      </c>
      <c r="BD360">
        <f>IF(Tabela_VIQT_data[[#This Row],[Q11]]=5,1,0)</f>
        <v>1</v>
      </c>
      <c r="BE360">
        <f>IF(Tabela_VIQT_data[[#This Row],[Q12]]=17,1,0)</f>
        <v>1</v>
      </c>
      <c r="BF360">
        <f>IF(Tabela_VIQT_data[[#This Row],[Q13]]=9,1,0)</f>
        <v>0</v>
      </c>
      <c r="BG360">
        <f>IF(Tabela_VIQT_data[[#This Row],[Q14]]=5,1,0)</f>
        <v>1</v>
      </c>
      <c r="BH360">
        <f>IF(Tabela_VIQT_data[[#This Row],[Q15]]=18,1,0)</f>
        <v>1</v>
      </c>
      <c r="BI360">
        <f>IF(Tabela_VIQT_data[[#This Row],[Q16]]=18,1,0)</f>
        <v>1</v>
      </c>
      <c r="BJ360">
        <f>IF(Tabela_VIQT_data[[#This Row],[Q17]]=3,1,0)</f>
        <v>1</v>
      </c>
      <c r="BK360">
        <f>IF(Tabela_VIQT_data[[#This Row],[Q18]]=12,1,0)</f>
        <v>0</v>
      </c>
      <c r="BL360">
        <f>IF(Tabela_VIQT_data[[#This Row],[Q19]]=18,1,0)</f>
        <v>0</v>
      </c>
      <c r="BM360">
        <f>IF(Tabela_VIQT_data[[#This Row],[Q20]]=18,1,0)</f>
        <v>0</v>
      </c>
      <c r="BN360">
        <f>IF(Tabela_VIQT_data[[#This Row],[Q21]]=3,1,0)</f>
        <v>0</v>
      </c>
      <c r="BO360">
        <f>IF(Tabela_VIQT_data[[#This Row],[Q22]]=18,1,0)</f>
        <v>1</v>
      </c>
      <c r="BP360">
        <f>IF(Tabela_VIQT_data[[#This Row],[Q23]]=6,1,0)</f>
        <v>1</v>
      </c>
      <c r="BQ360">
        <f>IF(Tabela_VIQT_data[[#This Row],[Q24]]=12,1,0)</f>
        <v>1</v>
      </c>
      <c r="BR360">
        <f>IF(Tabela_VIQT_data[[#This Row],[Q25]]=17,1,0)</f>
        <v>0</v>
      </c>
      <c r="BS360">
        <f>IF(Tabela_VIQT_data[[#This Row],[Q26]]=10,1,0)</f>
        <v>1</v>
      </c>
      <c r="BT360">
        <f>IF(Tabela_VIQT_data[[#This Row],[Q27]]=10,1,0)</f>
        <v>0</v>
      </c>
      <c r="BU360">
        <f>IF(Tabela_VIQT_data[[#This Row],[Q28]]=9,1,0)</f>
        <v>0</v>
      </c>
      <c r="BV360">
        <f>IF(Tabela_VIQT_data[[#This Row],[Q29]]=9,1,0)</f>
        <v>1</v>
      </c>
      <c r="BW360">
        <f>IF(Tabela_VIQT_data[[#This Row],[Q30]]=3,1,0)</f>
        <v>1</v>
      </c>
      <c r="BX360">
        <f>IF(Tabela_VIQT_data[[#This Row],[Q31]]=6,1,0)</f>
        <v>1</v>
      </c>
      <c r="BY360">
        <f>IF(Tabela_VIQT_data[[#This Row],[Q32]]=10,1,0)</f>
        <v>0</v>
      </c>
      <c r="BZ360">
        <f>IF(Tabela_VIQT_data[[#This Row],[Q33]]=17,1,0)</f>
        <v>1</v>
      </c>
      <c r="CA360">
        <f>IF(Tabela_VIQT_data[[#This Row],[Q34]]=3,1,0)</f>
        <v>1</v>
      </c>
      <c r="CB360">
        <f>IF(Tabela_VIQT_data[[#This Row],[Q35]]=17,1,0)</f>
        <v>1</v>
      </c>
      <c r="CC360">
        <f>IF(Tabela_VIQT_data[[#This Row],[Q36]]=24,1,0)</f>
        <v>1</v>
      </c>
      <c r="CD360">
        <f>IF(Tabela_VIQT_data[[#This Row],[Q37]]=17,1,0)</f>
        <v>1</v>
      </c>
      <c r="CE360">
        <f>IF(Tabela_VIQT_data[[#This Row],[Q38]]=5,1,0)</f>
        <v>1</v>
      </c>
      <c r="CF360">
        <f>IF(Tabela_VIQT_data[[#This Row],[Q39]]=5,1,0)</f>
        <v>0</v>
      </c>
      <c r="CG360">
        <f>IF(Tabela_VIQT_data[[#This Row],[Q40]]=24,1,0)</f>
        <v>0</v>
      </c>
      <c r="CH360">
        <f>IF(Tabela_VIQT_data[[#This Row],[Q41]]=5,1,0)</f>
        <v>1</v>
      </c>
      <c r="CI360">
        <f>IF(Tabela_VIQT_data[[#This Row],[Q42]]=5,1,0)</f>
        <v>1</v>
      </c>
      <c r="CJ360">
        <f>IF(Tabela_VIQT_data[[#This Row],[Q43]]=12,1,0)</f>
        <v>0</v>
      </c>
      <c r="CK360">
        <f>IF(Tabela_VIQT_data[[#This Row],[Q44]]=10,1,0)</f>
        <v>0</v>
      </c>
      <c r="CL360">
        <f>IF(Tabela_VIQT_data[[#This Row],[Q45]]=9,1,0)</f>
        <v>0</v>
      </c>
      <c r="CM360">
        <v>28</v>
      </c>
      <c r="CN360">
        <v>8</v>
      </c>
      <c r="CO360">
        <v>252</v>
      </c>
      <c r="CP360" s="1" t="s">
        <v>171</v>
      </c>
      <c r="CQ360">
        <v>7</v>
      </c>
      <c r="CR360">
        <v>505</v>
      </c>
      <c r="CS360">
        <v>3</v>
      </c>
      <c r="CT360">
        <v>3</v>
      </c>
      <c r="CU360">
        <v>1</v>
      </c>
      <c r="CV360">
        <v>4</v>
      </c>
      <c r="CW360">
        <v>1</v>
      </c>
      <c r="CX360">
        <v>5</v>
      </c>
      <c r="CY360">
        <v>3</v>
      </c>
      <c r="CZ360">
        <v>2</v>
      </c>
      <c r="DA360">
        <v>5</v>
      </c>
      <c r="DB360">
        <v>3</v>
      </c>
      <c r="DC360">
        <v>4</v>
      </c>
      <c r="DD360">
        <v>4</v>
      </c>
      <c r="DE360">
        <v>1</v>
      </c>
      <c r="DF360">
        <v>4</v>
      </c>
      <c r="DG360">
        <v>2</v>
      </c>
      <c r="DH360">
        <v>5</v>
      </c>
      <c r="DI360">
        <v>1</v>
      </c>
      <c r="DJ360">
        <v>2</v>
      </c>
      <c r="DK360">
        <v>3</v>
      </c>
      <c r="DL360">
        <v>4</v>
      </c>
      <c r="DM360">
        <v>4</v>
      </c>
      <c r="DN360">
        <v>5</v>
      </c>
      <c r="DO360">
        <v>1</v>
      </c>
      <c r="DP360">
        <v>4</v>
      </c>
      <c r="DQ360">
        <v>1</v>
      </c>
      <c r="DR360">
        <v>3</v>
      </c>
      <c r="DS360">
        <v>3</v>
      </c>
      <c r="DT360">
        <v>1</v>
      </c>
      <c r="DU360">
        <v>5</v>
      </c>
      <c r="DV360">
        <v>3</v>
      </c>
      <c r="DW360">
        <v>3</v>
      </c>
      <c r="DX360">
        <v>2</v>
      </c>
      <c r="DY360">
        <v>1</v>
      </c>
      <c r="DZ360">
        <v>2</v>
      </c>
      <c r="EA360">
        <v>27</v>
      </c>
    </row>
    <row r="361" spans="1:131" x14ac:dyDescent="0.25">
      <c r="A361">
        <v>24</v>
      </c>
      <c r="B361">
        <v>-1</v>
      </c>
      <c r="C361">
        <v>10</v>
      </c>
      <c r="D361">
        <v>5</v>
      </c>
      <c r="E361">
        <v>9</v>
      </c>
      <c r="F361">
        <v>-1</v>
      </c>
      <c r="G361">
        <v>6</v>
      </c>
      <c r="H361">
        <v>6</v>
      </c>
      <c r="I361">
        <v>18</v>
      </c>
      <c r="J361">
        <v>10</v>
      </c>
      <c r="K361">
        <v>5</v>
      </c>
      <c r="L361">
        <v>-1</v>
      </c>
      <c r="M361">
        <v>-1</v>
      </c>
      <c r="N361">
        <v>-1</v>
      </c>
      <c r="O361">
        <v>18</v>
      </c>
      <c r="P361">
        <v>-1</v>
      </c>
      <c r="Q361">
        <v>3</v>
      </c>
      <c r="R361">
        <v>-1</v>
      </c>
      <c r="S361">
        <v>-1</v>
      </c>
      <c r="T361">
        <v>-1</v>
      </c>
      <c r="U361">
        <v>-1</v>
      </c>
      <c r="V361">
        <v>18</v>
      </c>
      <c r="W361">
        <v>6</v>
      </c>
      <c r="X361">
        <v>-1</v>
      </c>
      <c r="Y361">
        <v>-1</v>
      </c>
      <c r="Z361">
        <v>10</v>
      </c>
      <c r="AA361">
        <v>3</v>
      </c>
      <c r="AB361">
        <v>-1</v>
      </c>
      <c r="AC361">
        <v>-1</v>
      </c>
      <c r="AD361">
        <v>-1</v>
      </c>
      <c r="AE361">
        <v>6</v>
      </c>
      <c r="AF361">
        <v>10</v>
      </c>
      <c r="AG361">
        <v>17</v>
      </c>
      <c r="AH361">
        <v>18</v>
      </c>
      <c r="AI361">
        <v>-1</v>
      </c>
      <c r="AJ361">
        <v>-1</v>
      </c>
      <c r="AK361">
        <v>-1</v>
      </c>
      <c r="AL361">
        <v>-1</v>
      </c>
      <c r="AM361">
        <v>9</v>
      </c>
      <c r="AN361">
        <v>6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f>IF(Tabela_VIQT_data[[#This Row],[Q1]]=24,1,0)</f>
        <v>1</v>
      </c>
      <c r="AU361">
        <f>IF(Tabela_VIQT_data[[#This Row],[Q2]]=3,1,0)</f>
        <v>0</v>
      </c>
      <c r="AV361">
        <f>IF(Tabela_VIQT_data[[#This Row],[Q3]]=10,1,0)</f>
        <v>1</v>
      </c>
      <c r="AW361">
        <f>IF(Tabela_VIQT_data[[#This Row],[Q4]]=5,1,0)</f>
        <v>1</v>
      </c>
      <c r="AX361">
        <f>IF(Tabela_VIQT_data[[#This Row],[Q5]]=9,1,0)</f>
        <v>1</v>
      </c>
      <c r="AY361">
        <f>IF(Tabela_VIQT_data[[#This Row],[Q6]]=9,1,0)</f>
        <v>0</v>
      </c>
      <c r="AZ361">
        <f>IF(Tabela_VIQT_data[[#This Row],[Q7]]=17,1,0)</f>
        <v>0</v>
      </c>
      <c r="BA361">
        <f>IF(Tabela_VIQT_data[[#This Row],[Q8]]=10,1,0)</f>
        <v>0</v>
      </c>
      <c r="BB361">
        <f>IF(Tabela_VIQT_data[[#This Row],[Q9]]=17,1,0)</f>
        <v>0</v>
      </c>
      <c r="BC361">
        <f>IF(Tabela_VIQT_data[[#This Row],[Q10]]=10,1,0)</f>
        <v>1</v>
      </c>
      <c r="BD361">
        <f>IF(Tabela_VIQT_data[[#This Row],[Q11]]=5,1,0)</f>
        <v>1</v>
      </c>
      <c r="BE361">
        <f>IF(Tabela_VIQT_data[[#This Row],[Q12]]=17,1,0)</f>
        <v>0</v>
      </c>
      <c r="BF361">
        <f>IF(Tabela_VIQT_data[[#This Row],[Q13]]=9,1,0)</f>
        <v>0</v>
      </c>
      <c r="BG361">
        <f>IF(Tabela_VIQT_data[[#This Row],[Q14]]=5,1,0)</f>
        <v>0</v>
      </c>
      <c r="BH361">
        <f>IF(Tabela_VIQT_data[[#This Row],[Q15]]=18,1,0)</f>
        <v>1</v>
      </c>
      <c r="BI361">
        <f>IF(Tabela_VIQT_data[[#This Row],[Q16]]=18,1,0)</f>
        <v>0</v>
      </c>
      <c r="BJ361">
        <f>IF(Tabela_VIQT_data[[#This Row],[Q17]]=3,1,0)</f>
        <v>1</v>
      </c>
      <c r="BK361">
        <f>IF(Tabela_VIQT_data[[#This Row],[Q18]]=12,1,0)</f>
        <v>0</v>
      </c>
      <c r="BL361">
        <f>IF(Tabela_VIQT_data[[#This Row],[Q19]]=18,1,0)</f>
        <v>0</v>
      </c>
      <c r="BM361">
        <f>IF(Tabela_VIQT_data[[#This Row],[Q20]]=18,1,0)</f>
        <v>0</v>
      </c>
      <c r="BN361">
        <f>IF(Tabela_VIQT_data[[#This Row],[Q21]]=3,1,0)</f>
        <v>0</v>
      </c>
      <c r="BO361">
        <f>IF(Tabela_VIQT_data[[#This Row],[Q22]]=18,1,0)</f>
        <v>1</v>
      </c>
      <c r="BP361">
        <f>IF(Tabela_VIQT_data[[#This Row],[Q23]]=6,1,0)</f>
        <v>1</v>
      </c>
      <c r="BQ361">
        <f>IF(Tabela_VIQT_data[[#This Row],[Q24]]=12,1,0)</f>
        <v>0</v>
      </c>
      <c r="BR361">
        <f>IF(Tabela_VIQT_data[[#This Row],[Q25]]=17,1,0)</f>
        <v>0</v>
      </c>
      <c r="BS361">
        <f>IF(Tabela_VIQT_data[[#This Row],[Q26]]=10,1,0)</f>
        <v>1</v>
      </c>
      <c r="BT361">
        <f>IF(Tabela_VIQT_data[[#This Row],[Q27]]=10,1,0)</f>
        <v>0</v>
      </c>
      <c r="BU361">
        <f>IF(Tabela_VIQT_data[[#This Row],[Q28]]=9,1,0)</f>
        <v>0</v>
      </c>
      <c r="BV361">
        <f>IF(Tabela_VIQT_data[[#This Row],[Q29]]=9,1,0)</f>
        <v>0</v>
      </c>
      <c r="BW361">
        <f>IF(Tabela_VIQT_data[[#This Row],[Q30]]=3,1,0)</f>
        <v>0</v>
      </c>
      <c r="BX361">
        <f>IF(Tabela_VIQT_data[[#This Row],[Q31]]=6,1,0)</f>
        <v>1</v>
      </c>
      <c r="BY361">
        <f>IF(Tabela_VIQT_data[[#This Row],[Q32]]=10,1,0)</f>
        <v>1</v>
      </c>
      <c r="BZ361">
        <f>IF(Tabela_VIQT_data[[#This Row],[Q33]]=17,1,0)</f>
        <v>1</v>
      </c>
      <c r="CA361">
        <f>IF(Tabela_VIQT_data[[#This Row],[Q34]]=3,1,0)</f>
        <v>0</v>
      </c>
      <c r="CB361">
        <f>IF(Tabela_VIQT_data[[#This Row],[Q35]]=17,1,0)</f>
        <v>0</v>
      </c>
      <c r="CC361">
        <f>IF(Tabela_VIQT_data[[#This Row],[Q36]]=24,1,0)</f>
        <v>0</v>
      </c>
      <c r="CD361">
        <f>IF(Tabela_VIQT_data[[#This Row],[Q37]]=17,1,0)</f>
        <v>0</v>
      </c>
      <c r="CE361">
        <f>IF(Tabela_VIQT_data[[#This Row],[Q38]]=5,1,0)</f>
        <v>0</v>
      </c>
      <c r="CF361">
        <f>IF(Tabela_VIQT_data[[#This Row],[Q39]]=5,1,0)</f>
        <v>0</v>
      </c>
      <c r="CG361">
        <f>IF(Tabela_VIQT_data[[#This Row],[Q40]]=24,1,0)</f>
        <v>0</v>
      </c>
      <c r="CH361">
        <f>IF(Tabela_VIQT_data[[#This Row],[Q41]]=5,1,0)</f>
        <v>0</v>
      </c>
      <c r="CI361">
        <f>IF(Tabela_VIQT_data[[#This Row],[Q42]]=5,1,0)</f>
        <v>0</v>
      </c>
      <c r="CJ361">
        <f>IF(Tabela_VIQT_data[[#This Row],[Q43]]=12,1,0)</f>
        <v>0</v>
      </c>
      <c r="CK361">
        <f>IF(Tabela_VIQT_data[[#This Row],[Q44]]=10,1,0)</f>
        <v>0</v>
      </c>
      <c r="CL361">
        <f>IF(Tabela_VIQT_data[[#This Row],[Q45]]=9,1,0)</f>
        <v>0</v>
      </c>
      <c r="CM361">
        <v>14</v>
      </c>
      <c r="CN361">
        <v>7</v>
      </c>
      <c r="CO361">
        <v>1155</v>
      </c>
      <c r="CP361" s="1" t="s">
        <v>131</v>
      </c>
      <c r="CQ361">
        <v>10</v>
      </c>
      <c r="CR361">
        <v>533</v>
      </c>
      <c r="CS361">
        <v>1</v>
      </c>
      <c r="CT361">
        <v>4</v>
      </c>
      <c r="CU361">
        <v>1</v>
      </c>
      <c r="CV361">
        <v>5</v>
      </c>
      <c r="CW361">
        <v>1</v>
      </c>
      <c r="CX361">
        <v>5</v>
      </c>
      <c r="CY361">
        <v>1</v>
      </c>
      <c r="CZ361">
        <v>5</v>
      </c>
      <c r="DA361">
        <v>1</v>
      </c>
      <c r="DB361">
        <v>1</v>
      </c>
      <c r="DC361">
        <v>1</v>
      </c>
      <c r="DD361">
        <v>3</v>
      </c>
      <c r="DE361">
        <v>5</v>
      </c>
      <c r="DF361">
        <v>3</v>
      </c>
      <c r="DG361">
        <v>5</v>
      </c>
      <c r="DH361">
        <v>5</v>
      </c>
      <c r="DI361">
        <v>1</v>
      </c>
      <c r="DJ361">
        <v>5</v>
      </c>
      <c r="DK361">
        <v>1</v>
      </c>
      <c r="DL361">
        <v>5</v>
      </c>
      <c r="DM361">
        <v>1</v>
      </c>
      <c r="DN361">
        <v>5</v>
      </c>
      <c r="DO361">
        <v>1</v>
      </c>
      <c r="DP361">
        <v>5</v>
      </c>
      <c r="DQ361">
        <v>5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3</v>
      </c>
      <c r="DY361">
        <v>1</v>
      </c>
      <c r="DZ361">
        <v>2</v>
      </c>
      <c r="EA361">
        <v>15</v>
      </c>
    </row>
    <row r="362" spans="1:131" x14ac:dyDescent="0.25">
      <c r="A362">
        <v>24</v>
      </c>
      <c r="B362">
        <v>3</v>
      </c>
      <c r="C362">
        <v>10</v>
      </c>
      <c r="D362">
        <v>24</v>
      </c>
      <c r="E362">
        <v>9</v>
      </c>
      <c r="F362">
        <v>9</v>
      </c>
      <c r="G362">
        <v>10</v>
      </c>
      <c r="H362">
        <v>10</v>
      </c>
      <c r="I362">
        <v>17</v>
      </c>
      <c r="J362">
        <v>10</v>
      </c>
      <c r="K362">
        <v>5</v>
      </c>
      <c r="L362">
        <v>17</v>
      </c>
      <c r="M362">
        <v>9</v>
      </c>
      <c r="N362">
        <v>5</v>
      </c>
      <c r="O362">
        <v>18</v>
      </c>
      <c r="P362">
        <v>18</v>
      </c>
      <c r="Q362">
        <v>3</v>
      </c>
      <c r="R362">
        <v>12</v>
      </c>
      <c r="S362">
        <v>18</v>
      </c>
      <c r="T362">
        <v>18</v>
      </c>
      <c r="U362">
        <v>3</v>
      </c>
      <c r="V362">
        <v>18</v>
      </c>
      <c r="W362">
        <v>6</v>
      </c>
      <c r="X362">
        <v>12</v>
      </c>
      <c r="Y362">
        <v>17</v>
      </c>
      <c r="Z362">
        <v>10</v>
      </c>
      <c r="AA362">
        <v>10</v>
      </c>
      <c r="AB362">
        <v>9</v>
      </c>
      <c r="AC362">
        <v>9</v>
      </c>
      <c r="AD362">
        <v>3</v>
      </c>
      <c r="AE362">
        <v>6</v>
      </c>
      <c r="AF362">
        <v>10</v>
      </c>
      <c r="AG362">
        <v>17</v>
      </c>
      <c r="AH362">
        <v>3</v>
      </c>
      <c r="AI362">
        <v>17</v>
      </c>
      <c r="AJ362">
        <v>24</v>
      </c>
      <c r="AK362">
        <v>17</v>
      </c>
      <c r="AL362">
        <v>5</v>
      </c>
      <c r="AM362">
        <v>5</v>
      </c>
      <c r="AN362">
        <v>24</v>
      </c>
      <c r="AO362">
        <v>5</v>
      </c>
      <c r="AP362">
        <v>5</v>
      </c>
      <c r="AQ362">
        <v>-1</v>
      </c>
      <c r="AR362">
        <v>10</v>
      </c>
      <c r="AS362">
        <v>9</v>
      </c>
      <c r="AT362">
        <f>IF(Tabela_VIQT_data[[#This Row],[Q1]]=24,1,0)</f>
        <v>1</v>
      </c>
      <c r="AU362">
        <f>IF(Tabela_VIQT_data[[#This Row],[Q2]]=3,1,0)</f>
        <v>1</v>
      </c>
      <c r="AV362">
        <f>IF(Tabela_VIQT_data[[#This Row],[Q3]]=10,1,0)</f>
        <v>1</v>
      </c>
      <c r="AW362">
        <f>IF(Tabela_VIQT_data[[#This Row],[Q4]]=5,1,0)</f>
        <v>0</v>
      </c>
      <c r="AX362">
        <f>IF(Tabela_VIQT_data[[#This Row],[Q5]]=9,1,0)</f>
        <v>1</v>
      </c>
      <c r="AY362">
        <f>IF(Tabela_VIQT_data[[#This Row],[Q6]]=9,1,0)</f>
        <v>1</v>
      </c>
      <c r="AZ362">
        <f>IF(Tabela_VIQT_data[[#This Row],[Q7]]=17,1,0)</f>
        <v>0</v>
      </c>
      <c r="BA362">
        <f>IF(Tabela_VIQT_data[[#This Row],[Q8]]=10,1,0)</f>
        <v>1</v>
      </c>
      <c r="BB362">
        <f>IF(Tabela_VIQT_data[[#This Row],[Q9]]=17,1,0)</f>
        <v>1</v>
      </c>
      <c r="BC362">
        <f>IF(Tabela_VIQT_data[[#This Row],[Q10]]=10,1,0)</f>
        <v>1</v>
      </c>
      <c r="BD362">
        <f>IF(Tabela_VIQT_data[[#This Row],[Q11]]=5,1,0)</f>
        <v>1</v>
      </c>
      <c r="BE362">
        <f>IF(Tabela_VIQT_data[[#This Row],[Q12]]=17,1,0)</f>
        <v>1</v>
      </c>
      <c r="BF362">
        <f>IF(Tabela_VIQT_data[[#This Row],[Q13]]=9,1,0)</f>
        <v>1</v>
      </c>
      <c r="BG362">
        <f>IF(Tabela_VIQT_data[[#This Row],[Q14]]=5,1,0)</f>
        <v>1</v>
      </c>
      <c r="BH362">
        <f>IF(Tabela_VIQT_data[[#This Row],[Q15]]=18,1,0)</f>
        <v>1</v>
      </c>
      <c r="BI362">
        <f>IF(Tabela_VIQT_data[[#This Row],[Q16]]=18,1,0)</f>
        <v>1</v>
      </c>
      <c r="BJ362">
        <f>IF(Tabela_VIQT_data[[#This Row],[Q17]]=3,1,0)</f>
        <v>1</v>
      </c>
      <c r="BK362">
        <f>IF(Tabela_VIQT_data[[#This Row],[Q18]]=12,1,0)</f>
        <v>1</v>
      </c>
      <c r="BL362">
        <f>IF(Tabela_VIQT_data[[#This Row],[Q19]]=18,1,0)</f>
        <v>1</v>
      </c>
      <c r="BM362">
        <f>IF(Tabela_VIQT_data[[#This Row],[Q20]]=18,1,0)</f>
        <v>1</v>
      </c>
      <c r="BN362">
        <f>IF(Tabela_VIQT_data[[#This Row],[Q21]]=3,1,0)</f>
        <v>1</v>
      </c>
      <c r="BO362">
        <f>IF(Tabela_VIQT_data[[#This Row],[Q22]]=18,1,0)</f>
        <v>1</v>
      </c>
      <c r="BP362">
        <f>IF(Tabela_VIQT_data[[#This Row],[Q23]]=6,1,0)</f>
        <v>1</v>
      </c>
      <c r="BQ362">
        <f>IF(Tabela_VIQT_data[[#This Row],[Q24]]=12,1,0)</f>
        <v>1</v>
      </c>
      <c r="BR362">
        <f>IF(Tabela_VIQT_data[[#This Row],[Q25]]=17,1,0)</f>
        <v>1</v>
      </c>
      <c r="BS362">
        <f>IF(Tabela_VIQT_data[[#This Row],[Q26]]=10,1,0)</f>
        <v>1</v>
      </c>
      <c r="BT362">
        <f>IF(Tabela_VIQT_data[[#This Row],[Q27]]=10,1,0)</f>
        <v>1</v>
      </c>
      <c r="BU362">
        <f>IF(Tabela_VIQT_data[[#This Row],[Q28]]=9,1,0)</f>
        <v>1</v>
      </c>
      <c r="BV362">
        <f>IF(Tabela_VIQT_data[[#This Row],[Q29]]=9,1,0)</f>
        <v>1</v>
      </c>
      <c r="BW362">
        <f>IF(Tabela_VIQT_data[[#This Row],[Q30]]=3,1,0)</f>
        <v>1</v>
      </c>
      <c r="BX362">
        <f>IF(Tabela_VIQT_data[[#This Row],[Q31]]=6,1,0)</f>
        <v>1</v>
      </c>
      <c r="BY362">
        <f>IF(Tabela_VIQT_data[[#This Row],[Q32]]=10,1,0)</f>
        <v>1</v>
      </c>
      <c r="BZ362">
        <f>IF(Tabela_VIQT_data[[#This Row],[Q33]]=17,1,0)</f>
        <v>1</v>
      </c>
      <c r="CA362">
        <f>IF(Tabela_VIQT_data[[#This Row],[Q34]]=3,1,0)</f>
        <v>1</v>
      </c>
      <c r="CB362">
        <f>IF(Tabela_VIQT_data[[#This Row],[Q35]]=17,1,0)</f>
        <v>1</v>
      </c>
      <c r="CC362">
        <f>IF(Tabela_VIQT_data[[#This Row],[Q36]]=24,1,0)</f>
        <v>1</v>
      </c>
      <c r="CD362">
        <f>IF(Tabela_VIQT_data[[#This Row],[Q37]]=17,1,0)</f>
        <v>1</v>
      </c>
      <c r="CE362">
        <f>IF(Tabela_VIQT_data[[#This Row],[Q38]]=5,1,0)</f>
        <v>1</v>
      </c>
      <c r="CF362">
        <f>IF(Tabela_VIQT_data[[#This Row],[Q39]]=5,1,0)</f>
        <v>1</v>
      </c>
      <c r="CG362">
        <f>IF(Tabela_VIQT_data[[#This Row],[Q40]]=24,1,0)</f>
        <v>1</v>
      </c>
      <c r="CH362">
        <f>IF(Tabela_VIQT_data[[#This Row],[Q41]]=5,1,0)</f>
        <v>1</v>
      </c>
      <c r="CI362">
        <f>IF(Tabela_VIQT_data[[#This Row],[Q42]]=5,1,0)</f>
        <v>1</v>
      </c>
      <c r="CJ362">
        <f>IF(Tabela_VIQT_data[[#This Row],[Q43]]=12,1,0)</f>
        <v>0</v>
      </c>
      <c r="CK362">
        <f>IF(Tabela_VIQT_data[[#This Row],[Q44]]=10,1,0)</f>
        <v>1</v>
      </c>
      <c r="CL362">
        <f>IF(Tabela_VIQT_data[[#This Row],[Q45]]=9,1,0)</f>
        <v>1</v>
      </c>
      <c r="CM362">
        <v>42</v>
      </c>
      <c r="CN362">
        <v>2</v>
      </c>
      <c r="CO362">
        <v>413</v>
      </c>
      <c r="CP362" s="1" t="s">
        <v>131</v>
      </c>
      <c r="CQ362">
        <v>10</v>
      </c>
      <c r="CR362">
        <v>480</v>
      </c>
      <c r="CS362">
        <v>4</v>
      </c>
      <c r="CT362">
        <v>1</v>
      </c>
      <c r="CU362">
        <v>1</v>
      </c>
      <c r="CV362">
        <v>3</v>
      </c>
      <c r="CW362">
        <v>2</v>
      </c>
      <c r="CX362">
        <v>4</v>
      </c>
      <c r="CY362">
        <v>5</v>
      </c>
      <c r="CZ362">
        <v>3</v>
      </c>
      <c r="DA362">
        <v>4</v>
      </c>
      <c r="DB362">
        <v>1</v>
      </c>
      <c r="DC362">
        <v>2</v>
      </c>
      <c r="DD362">
        <v>2</v>
      </c>
      <c r="DE362">
        <v>3</v>
      </c>
      <c r="DF362">
        <v>5</v>
      </c>
      <c r="DG362">
        <v>5</v>
      </c>
      <c r="DH362">
        <v>4</v>
      </c>
      <c r="DI362">
        <v>2</v>
      </c>
      <c r="DJ362">
        <v>2</v>
      </c>
      <c r="DK362">
        <v>2</v>
      </c>
      <c r="DL362">
        <v>3</v>
      </c>
      <c r="DM362">
        <v>2</v>
      </c>
      <c r="DN362">
        <v>2</v>
      </c>
      <c r="DO362">
        <v>1</v>
      </c>
      <c r="DP362">
        <v>2</v>
      </c>
      <c r="DQ362">
        <v>5</v>
      </c>
      <c r="DR362">
        <v>2</v>
      </c>
      <c r="DS362">
        <v>2</v>
      </c>
      <c r="DT362">
        <v>2</v>
      </c>
      <c r="DU362">
        <v>4</v>
      </c>
      <c r="DV362">
        <v>5</v>
      </c>
      <c r="DW362">
        <v>3</v>
      </c>
      <c r="DX362">
        <v>2</v>
      </c>
      <c r="DY362">
        <v>1</v>
      </c>
      <c r="DZ362">
        <v>1</v>
      </c>
      <c r="EA362">
        <v>31</v>
      </c>
    </row>
    <row r="363" spans="1:131" x14ac:dyDescent="0.25">
      <c r="A363">
        <v>24</v>
      </c>
      <c r="B363">
        <v>3</v>
      </c>
      <c r="C363">
        <v>10</v>
      </c>
      <c r="D363">
        <v>3</v>
      </c>
      <c r="E363">
        <v>9</v>
      </c>
      <c r="F363">
        <v>9</v>
      </c>
      <c r="G363">
        <v>6</v>
      </c>
      <c r="H363">
        <v>-1</v>
      </c>
      <c r="I363">
        <v>-1</v>
      </c>
      <c r="J363">
        <v>5</v>
      </c>
      <c r="K363">
        <v>5</v>
      </c>
      <c r="L363">
        <v>17</v>
      </c>
      <c r="M363">
        <v>9</v>
      </c>
      <c r="N363">
        <v>5</v>
      </c>
      <c r="O363">
        <v>18</v>
      </c>
      <c r="P363">
        <v>18</v>
      </c>
      <c r="Q363">
        <v>3</v>
      </c>
      <c r="R363">
        <v>-1</v>
      </c>
      <c r="S363">
        <v>-1</v>
      </c>
      <c r="T363">
        <v>-1</v>
      </c>
      <c r="U363">
        <v>-1</v>
      </c>
      <c r="V363">
        <v>18</v>
      </c>
      <c r="W363">
        <v>6</v>
      </c>
      <c r="X363">
        <v>12</v>
      </c>
      <c r="Y363">
        <v>3</v>
      </c>
      <c r="Z363">
        <v>10</v>
      </c>
      <c r="AA363">
        <v>-1</v>
      </c>
      <c r="AB363">
        <v>-1</v>
      </c>
      <c r="AC363">
        <v>-1</v>
      </c>
      <c r="AD363">
        <v>3</v>
      </c>
      <c r="AE363">
        <v>6</v>
      </c>
      <c r="AF363">
        <v>10</v>
      </c>
      <c r="AG363">
        <v>17</v>
      </c>
      <c r="AH363">
        <v>3</v>
      </c>
      <c r="AI363">
        <v>3</v>
      </c>
      <c r="AJ363">
        <v>-1</v>
      </c>
      <c r="AK363">
        <v>17</v>
      </c>
      <c r="AL363">
        <v>-1</v>
      </c>
      <c r="AM363">
        <v>5</v>
      </c>
      <c r="AN363">
        <v>-1</v>
      </c>
      <c r="AO363">
        <v>-1</v>
      </c>
      <c r="AP363">
        <v>-1</v>
      </c>
      <c r="AQ363">
        <v>-1</v>
      </c>
      <c r="AR363">
        <v>10</v>
      </c>
      <c r="AS363">
        <v>9</v>
      </c>
      <c r="AT363">
        <f>IF(Tabela_VIQT_data[[#This Row],[Q1]]=24,1,0)</f>
        <v>1</v>
      </c>
      <c r="AU363">
        <f>IF(Tabela_VIQT_data[[#This Row],[Q2]]=3,1,0)</f>
        <v>1</v>
      </c>
      <c r="AV363">
        <f>IF(Tabela_VIQT_data[[#This Row],[Q3]]=10,1,0)</f>
        <v>1</v>
      </c>
      <c r="AW363">
        <f>IF(Tabela_VIQT_data[[#This Row],[Q4]]=5,1,0)</f>
        <v>0</v>
      </c>
      <c r="AX363">
        <f>IF(Tabela_VIQT_data[[#This Row],[Q5]]=9,1,0)</f>
        <v>1</v>
      </c>
      <c r="AY363">
        <f>IF(Tabela_VIQT_data[[#This Row],[Q6]]=9,1,0)</f>
        <v>1</v>
      </c>
      <c r="AZ363">
        <f>IF(Tabela_VIQT_data[[#This Row],[Q7]]=17,1,0)</f>
        <v>0</v>
      </c>
      <c r="BA363">
        <f>IF(Tabela_VIQT_data[[#This Row],[Q8]]=10,1,0)</f>
        <v>0</v>
      </c>
      <c r="BB363">
        <f>IF(Tabela_VIQT_data[[#This Row],[Q9]]=17,1,0)</f>
        <v>0</v>
      </c>
      <c r="BC363">
        <f>IF(Tabela_VIQT_data[[#This Row],[Q10]]=10,1,0)</f>
        <v>0</v>
      </c>
      <c r="BD363">
        <f>IF(Tabela_VIQT_data[[#This Row],[Q11]]=5,1,0)</f>
        <v>1</v>
      </c>
      <c r="BE363">
        <f>IF(Tabela_VIQT_data[[#This Row],[Q12]]=17,1,0)</f>
        <v>1</v>
      </c>
      <c r="BF363">
        <f>IF(Tabela_VIQT_data[[#This Row],[Q13]]=9,1,0)</f>
        <v>1</v>
      </c>
      <c r="BG363">
        <f>IF(Tabela_VIQT_data[[#This Row],[Q14]]=5,1,0)</f>
        <v>1</v>
      </c>
      <c r="BH363">
        <f>IF(Tabela_VIQT_data[[#This Row],[Q15]]=18,1,0)</f>
        <v>1</v>
      </c>
      <c r="BI363">
        <f>IF(Tabela_VIQT_data[[#This Row],[Q16]]=18,1,0)</f>
        <v>1</v>
      </c>
      <c r="BJ363">
        <f>IF(Tabela_VIQT_data[[#This Row],[Q17]]=3,1,0)</f>
        <v>1</v>
      </c>
      <c r="BK363">
        <f>IF(Tabela_VIQT_data[[#This Row],[Q18]]=12,1,0)</f>
        <v>0</v>
      </c>
      <c r="BL363">
        <f>IF(Tabela_VIQT_data[[#This Row],[Q19]]=18,1,0)</f>
        <v>0</v>
      </c>
      <c r="BM363">
        <f>IF(Tabela_VIQT_data[[#This Row],[Q20]]=18,1,0)</f>
        <v>0</v>
      </c>
      <c r="BN363">
        <f>IF(Tabela_VIQT_data[[#This Row],[Q21]]=3,1,0)</f>
        <v>0</v>
      </c>
      <c r="BO363">
        <f>IF(Tabela_VIQT_data[[#This Row],[Q22]]=18,1,0)</f>
        <v>1</v>
      </c>
      <c r="BP363">
        <f>IF(Tabela_VIQT_data[[#This Row],[Q23]]=6,1,0)</f>
        <v>1</v>
      </c>
      <c r="BQ363">
        <f>IF(Tabela_VIQT_data[[#This Row],[Q24]]=12,1,0)</f>
        <v>1</v>
      </c>
      <c r="BR363">
        <f>IF(Tabela_VIQT_data[[#This Row],[Q25]]=17,1,0)</f>
        <v>0</v>
      </c>
      <c r="BS363">
        <f>IF(Tabela_VIQT_data[[#This Row],[Q26]]=10,1,0)</f>
        <v>1</v>
      </c>
      <c r="BT363">
        <f>IF(Tabela_VIQT_data[[#This Row],[Q27]]=10,1,0)</f>
        <v>0</v>
      </c>
      <c r="BU363">
        <f>IF(Tabela_VIQT_data[[#This Row],[Q28]]=9,1,0)</f>
        <v>0</v>
      </c>
      <c r="BV363">
        <f>IF(Tabela_VIQT_data[[#This Row],[Q29]]=9,1,0)</f>
        <v>0</v>
      </c>
      <c r="BW363">
        <f>IF(Tabela_VIQT_data[[#This Row],[Q30]]=3,1,0)</f>
        <v>1</v>
      </c>
      <c r="BX363">
        <f>IF(Tabela_VIQT_data[[#This Row],[Q31]]=6,1,0)</f>
        <v>1</v>
      </c>
      <c r="BY363">
        <f>IF(Tabela_VIQT_data[[#This Row],[Q32]]=10,1,0)</f>
        <v>1</v>
      </c>
      <c r="BZ363">
        <f>IF(Tabela_VIQT_data[[#This Row],[Q33]]=17,1,0)</f>
        <v>1</v>
      </c>
      <c r="CA363">
        <f>IF(Tabela_VIQT_data[[#This Row],[Q34]]=3,1,0)</f>
        <v>1</v>
      </c>
      <c r="CB363">
        <f>IF(Tabela_VIQT_data[[#This Row],[Q35]]=17,1,0)</f>
        <v>0</v>
      </c>
      <c r="CC363">
        <f>IF(Tabela_VIQT_data[[#This Row],[Q36]]=24,1,0)</f>
        <v>0</v>
      </c>
      <c r="CD363">
        <f>IF(Tabela_VIQT_data[[#This Row],[Q37]]=17,1,0)</f>
        <v>1</v>
      </c>
      <c r="CE363">
        <f>IF(Tabela_VIQT_data[[#This Row],[Q38]]=5,1,0)</f>
        <v>0</v>
      </c>
      <c r="CF363">
        <f>IF(Tabela_VIQT_data[[#This Row],[Q39]]=5,1,0)</f>
        <v>1</v>
      </c>
      <c r="CG363">
        <f>IF(Tabela_VIQT_data[[#This Row],[Q40]]=24,1,0)</f>
        <v>0</v>
      </c>
      <c r="CH363">
        <f>IF(Tabela_VIQT_data[[#This Row],[Q41]]=5,1,0)</f>
        <v>0</v>
      </c>
      <c r="CI363">
        <f>IF(Tabela_VIQT_data[[#This Row],[Q42]]=5,1,0)</f>
        <v>0</v>
      </c>
      <c r="CJ363">
        <f>IF(Tabela_VIQT_data[[#This Row],[Q43]]=12,1,0)</f>
        <v>0</v>
      </c>
      <c r="CK363">
        <f>IF(Tabela_VIQT_data[[#This Row],[Q44]]=10,1,0)</f>
        <v>1</v>
      </c>
      <c r="CL363">
        <f>IF(Tabela_VIQT_data[[#This Row],[Q45]]=9,1,0)</f>
        <v>1</v>
      </c>
      <c r="CM363">
        <v>25</v>
      </c>
      <c r="CN363">
        <v>5</v>
      </c>
      <c r="CO363">
        <v>2325</v>
      </c>
      <c r="CP363" s="1" t="s">
        <v>131</v>
      </c>
      <c r="CQ363">
        <v>13</v>
      </c>
      <c r="CR363">
        <v>365</v>
      </c>
      <c r="CS363">
        <v>3</v>
      </c>
      <c r="CT363">
        <v>2</v>
      </c>
      <c r="CU363">
        <v>1</v>
      </c>
      <c r="CV363">
        <v>5</v>
      </c>
      <c r="CW363">
        <v>2</v>
      </c>
      <c r="CX363">
        <v>4</v>
      </c>
      <c r="CY363">
        <v>4</v>
      </c>
      <c r="CZ363">
        <v>4</v>
      </c>
      <c r="DA363">
        <v>4</v>
      </c>
      <c r="DB363">
        <v>4</v>
      </c>
      <c r="DC363">
        <v>2</v>
      </c>
      <c r="DD363">
        <v>4</v>
      </c>
      <c r="DE363">
        <v>4</v>
      </c>
      <c r="DF363">
        <v>4</v>
      </c>
      <c r="DG363">
        <v>2</v>
      </c>
      <c r="DH363">
        <v>4</v>
      </c>
      <c r="DI363">
        <v>2</v>
      </c>
      <c r="DJ363">
        <v>2</v>
      </c>
      <c r="DK363">
        <v>3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4</v>
      </c>
      <c r="DS363">
        <v>4</v>
      </c>
      <c r="DT363">
        <v>2</v>
      </c>
      <c r="DU363">
        <v>2</v>
      </c>
      <c r="DV363">
        <v>4</v>
      </c>
      <c r="DW363">
        <v>1</v>
      </c>
      <c r="DX363">
        <v>3</v>
      </c>
      <c r="DY363">
        <v>1</v>
      </c>
      <c r="DZ363">
        <v>1</v>
      </c>
      <c r="EA363">
        <v>16</v>
      </c>
    </row>
    <row r="364" spans="1:131" x14ac:dyDescent="0.25">
      <c r="A364">
        <v>24</v>
      </c>
      <c r="B364">
        <v>3</v>
      </c>
      <c r="C364">
        <v>10</v>
      </c>
      <c r="D364">
        <v>24</v>
      </c>
      <c r="E364">
        <v>9</v>
      </c>
      <c r="F364">
        <v>20</v>
      </c>
      <c r="G364">
        <v>-1</v>
      </c>
      <c r="H364">
        <v>-1</v>
      </c>
      <c r="I364">
        <v>18</v>
      </c>
      <c r="J364">
        <v>10</v>
      </c>
      <c r="K364">
        <v>5</v>
      </c>
      <c r="L364">
        <v>-1</v>
      </c>
      <c r="M364">
        <v>-1</v>
      </c>
      <c r="N364">
        <v>5</v>
      </c>
      <c r="O364">
        <v>-1</v>
      </c>
      <c r="P364">
        <v>18</v>
      </c>
      <c r="Q364">
        <v>3</v>
      </c>
      <c r="R364">
        <v>-1</v>
      </c>
      <c r="S364">
        <v>-1</v>
      </c>
      <c r="T364">
        <v>-1</v>
      </c>
      <c r="U364">
        <v>-1</v>
      </c>
      <c r="V364">
        <v>18</v>
      </c>
      <c r="W364">
        <v>6</v>
      </c>
      <c r="X364">
        <v>12</v>
      </c>
      <c r="Y364">
        <v>-1</v>
      </c>
      <c r="Z364">
        <v>10</v>
      </c>
      <c r="AA364">
        <v>-1</v>
      </c>
      <c r="AB364">
        <v>-1</v>
      </c>
      <c r="AC364">
        <v>9</v>
      </c>
      <c r="AD364">
        <v>-1</v>
      </c>
      <c r="AE364">
        <v>6</v>
      </c>
      <c r="AF364">
        <v>10</v>
      </c>
      <c r="AG364">
        <v>-1</v>
      </c>
      <c r="AH364">
        <v>18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6</v>
      </c>
      <c r="AO364">
        <v>17</v>
      </c>
      <c r="AP364">
        <v>10</v>
      </c>
      <c r="AQ364">
        <v>-1</v>
      </c>
      <c r="AR364">
        <v>12</v>
      </c>
      <c r="AS364">
        <v>3</v>
      </c>
      <c r="AT364">
        <f>IF(Tabela_VIQT_data[[#This Row],[Q1]]=24,1,0)</f>
        <v>1</v>
      </c>
      <c r="AU364">
        <f>IF(Tabela_VIQT_data[[#This Row],[Q2]]=3,1,0)</f>
        <v>1</v>
      </c>
      <c r="AV364">
        <f>IF(Tabela_VIQT_data[[#This Row],[Q3]]=10,1,0)</f>
        <v>1</v>
      </c>
      <c r="AW364">
        <f>IF(Tabela_VIQT_data[[#This Row],[Q4]]=5,1,0)</f>
        <v>0</v>
      </c>
      <c r="AX364">
        <f>IF(Tabela_VIQT_data[[#This Row],[Q5]]=9,1,0)</f>
        <v>1</v>
      </c>
      <c r="AY364">
        <f>IF(Tabela_VIQT_data[[#This Row],[Q6]]=9,1,0)</f>
        <v>0</v>
      </c>
      <c r="AZ364">
        <f>IF(Tabela_VIQT_data[[#This Row],[Q7]]=17,1,0)</f>
        <v>0</v>
      </c>
      <c r="BA364">
        <f>IF(Tabela_VIQT_data[[#This Row],[Q8]]=10,1,0)</f>
        <v>0</v>
      </c>
      <c r="BB364">
        <f>IF(Tabela_VIQT_data[[#This Row],[Q9]]=17,1,0)</f>
        <v>0</v>
      </c>
      <c r="BC364">
        <f>IF(Tabela_VIQT_data[[#This Row],[Q10]]=10,1,0)</f>
        <v>1</v>
      </c>
      <c r="BD364">
        <f>IF(Tabela_VIQT_data[[#This Row],[Q11]]=5,1,0)</f>
        <v>1</v>
      </c>
      <c r="BE364">
        <f>IF(Tabela_VIQT_data[[#This Row],[Q12]]=17,1,0)</f>
        <v>0</v>
      </c>
      <c r="BF364">
        <f>IF(Tabela_VIQT_data[[#This Row],[Q13]]=9,1,0)</f>
        <v>0</v>
      </c>
      <c r="BG364">
        <f>IF(Tabela_VIQT_data[[#This Row],[Q14]]=5,1,0)</f>
        <v>1</v>
      </c>
      <c r="BH364">
        <f>IF(Tabela_VIQT_data[[#This Row],[Q15]]=18,1,0)</f>
        <v>0</v>
      </c>
      <c r="BI364">
        <f>IF(Tabela_VIQT_data[[#This Row],[Q16]]=18,1,0)</f>
        <v>1</v>
      </c>
      <c r="BJ364">
        <f>IF(Tabela_VIQT_data[[#This Row],[Q17]]=3,1,0)</f>
        <v>1</v>
      </c>
      <c r="BK364">
        <f>IF(Tabela_VIQT_data[[#This Row],[Q18]]=12,1,0)</f>
        <v>0</v>
      </c>
      <c r="BL364">
        <f>IF(Tabela_VIQT_data[[#This Row],[Q19]]=18,1,0)</f>
        <v>0</v>
      </c>
      <c r="BM364">
        <f>IF(Tabela_VIQT_data[[#This Row],[Q20]]=18,1,0)</f>
        <v>0</v>
      </c>
      <c r="BN364">
        <f>IF(Tabela_VIQT_data[[#This Row],[Q21]]=3,1,0)</f>
        <v>0</v>
      </c>
      <c r="BO364">
        <f>IF(Tabela_VIQT_data[[#This Row],[Q22]]=18,1,0)</f>
        <v>1</v>
      </c>
      <c r="BP364">
        <f>IF(Tabela_VIQT_data[[#This Row],[Q23]]=6,1,0)</f>
        <v>1</v>
      </c>
      <c r="BQ364">
        <f>IF(Tabela_VIQT_data[[#This Row],[Q24]]=12,1,0)</f>
        <v>1</v>
      </c>
      <c r="BR364">
        <f>IF(Tabela_VIQT_data[[#This Row],[Q25]]=17,1,0)</f>
        <v>0</v>
      </c>
      <c r="BS364">
        <f>IF(Tabela_VIQT_data[[#This Row],[Q26]]=10,1,0)</f>
        <v>1</v>
      </c>
      <c r="BT364">
        <f>IF(Tabela_VIQT_data[[#This Row],[Q27]]=10,1,0)</f>
        <v>0</v>
      </c>
      <c r="BU364">
        <f>IF(Tabela_VIQT_data[[#This Row],[Q28]]=9,1,0)</f>
        <v>0</v>
      </c>
      <c r="BV364">
        <f>IF(Tabela_VIQT_data[[#This Row],[Q29]]=9,1,0)</f>
        <v>1</v>
      </c>
      <c r="BW364">
        <f>IF(Tabela_VIQT_data[[#This Row],[Q30]]=3,1,0)</f>
        <v>0</v>
      </c>
      <c r="BX364">
        <f>IF(Tabela_VIQT_data[[#This Row],[Q31]]=6,1,0)</f>
        <v>1</v>
      </c>
      <c r="BY364">
        <f>IF(Tabela_VIQT_data[[#This Row],[Q32]]=10,1,0)</f>
        <v>1</v>
      </c>
      <c r="BZ364">
        <f>IF(Tabela_VIQT_data[[#This Row],[Q33]]=17,1,0)</f>
        <v>0</v>
      </c>
      <c r="CA364">
        <f>IF(Tabela_VIQT_data[[#This Row],[Q34]]=3,1,0)</f>
        <v>0</v>
      </c>
      <c r="CB364">
        <f>IF(Tabela_VIQT_data[[#This Row],[Q35]]=17,1,0)</f>
        <v>0</v>
      </c>
      <c r="CC364">
        <f>IF(Tabela_VIQT_data[[#This Row],[Q36]]=24,1,0)</f>
        <v>0</v>
      </c>
      <c r="CD364">
        <f>IF(Tabela_VIQT_data[[#This Row],[Q37]]=17,1,0)</f>
        <v>0</v>
      </c>
      <c r="CE364">
        <f>IF(Tabela_VIQT_data[[#This Row],[Q38]]=5,1,0)</f>
        <v>0</v>
      </c>
      <c r="CF364">
        <f>IF(Tabela_VIQT_data[[#This Row],[Q39]]=5,1,0)</f>
        <v>0</v>
      </c>
      <c r="CG364">
        <f>IF(Tabela_VIQT_data[[#This Row],[Q40]]=24,1,0)</f>
        <v>0</v>
      </c>
      <c r="CH364">
        <f>IF(Tabela_VIQT_data[[#This Row],[Q41]]=5,1,0)</f>
        <v>0</v>
      </c>
      <c r="CI364">
        <f>IF(Tabela_VIQT_data[[#This Row],[Q42]]=5,1,0)</f>
        <v>0</v>
      </c>
      <c r="CJ364">
        <f>IF(Tabela_VIQT_data[[#This Row],[Q43]]=12,1,0)</f>
        <v>0</v>
      </c>
      <c r="CK364">
        <f>IF(Tabela_VIQT_data[[#This Row],[Q44]]=10,1,0)</f>
        <v>0</v>
      </c>
      <c r="CL364">
        <f>IF(Tabela_VIQT_data[[#This Row],[Q45]]=9,1,0)</f>
        <v>0</v>
      </c>
      <c r="CM364">
        <v>16</v>
      </c>
      <c r="CN364">
        <v>9</v>
      </c>
      <c r="CO364">
        <v>1285</v>
      </c>
      <c r="CP364" s="1" t="s">
        <v>131</v>
      </c>
      <c r="CQ364">
        <v>3</v>
      </c>
      <c r="CR364">
        <v>336</v>
      </c>
      <c r="CS364">
        <v>4</v>
      </c>
      <c r="CT364">
        <v>2</v>
      </c>
      <c r="CU364">
        <v>4</v>
      </c>
      <c r="CV364">
        <v>3</v>
      </c>
      <c r="CW364">
        <v>3</v>
      </c>
      <c r="CX364">
        <v>5</v>
      </c>
      <c r="CY364">
        <v>3</v>
      </c>
      <c r="CZ364">
        <v>3</v>
      </c>
      <c r="DA364">
        <v>4</v>
      </c>
      <c r="DB364">
        <v>4</v>
      </c>
      <c r="DC364">
        <v>5</v>
      </c>
      <c r="DD364">
        <v>5</v>
      </c>
      <c r="DE364">
        <v>2</v>
      </c>
      <c r="DF364">
        <v>2</v>
      </c>
      <c r="DG364">
        <v>4</v>
      </c>
      <c r="DH364">
        <v>4</v>
      </c>
      <c r="DI364">
        <v>2</v>
      </c>
      <c r="DJ364">
        <v>3</v>
      </c>
      <c r="DK364">
        <v>2</v>
      </c>
      <c r="DL364">
        <v>3</v>
      </c>
      <c r="DM364">
        <v>4</v>
      </c>
      <c r="DN364">
        <v>2</v>
      </c>
      <c r="DO364">
        <v>1</v>
      </c>
      <c r="DP364">
        <v>3</v>
      </c>
      <c r="DQ364">
        <v>5</v>
      </c>
      <c r="DR364">
        <v>4</v>
      </c>
      <c r="DS364">
        <v>3</v>
      </c>
      <c r="DT364">
        <v>1</v>
      </c>
      <c r="DU364">
        <v>5</v>
      </c>
      <c r="DV364">
        <v>5</v>
      </c>
      <c r="DW364">
        <v>2</v>
      </c>
      <c r="DX364">
        <v>3</v>
      </c>
      <c r="DY364">
        <v>2</v>
      </c>
      <c r="DZ364">
        <v>1</v>
      </c>
      <c r="EA364">
        <v>16</v>
      </c>
    </row>
    <row r="365" spans="1:131" x14ac:dyDescent="0.25">
      <c r="A365">
        <v>24</v>
      </c>
      <c r="B365">
        <v>3</v>
      </c>
      <c r="C365">
        <v>10</v>
      </c>
      <c r="D365">
        <v>3</v>
      </c>
      <c r="E365">
        <v>9</v>
      </c>
      <c r="F365">
        <v>9</v>
      </c>
      <c r="G365">
        <v>10</v>
      </c>
      <c r="H365">
        <v>10</v>
      </c>
      <c r="I365">
        <v>17</v>
      </c>
      <c r="J365">
        <v>10</v>
      </c>
      <c r="K365">
        <v>5</v>
      </c>
      <c r="L365">
        <v>17</v>
      </c>
      <c r="M365">
        <v>9</v>
      </c>
      <c r="N365">
        <v>5</v>
      </c>
      <c r="O365">
        <v>18</v>
      </c>
      <c r="P365">
        <v>18</v>
      </c>
      <c r="Q365">
        <v>3</v>
      </c>
      <c r="R365">
        <v>20</v>
      </c>
      <c r="S365">
        <v>18</v>
      </c>
      <c r="T365">
        <v>10</v>
      </c>
      <c r="U365">
        <v>3</v>
      </c>
      <c r="V365">
        <v>18</v>
      </c>
      <c r="W365">
        <v>6</v>
      </c>
      <c r="X365">
        <v>12</v>
      </c>
      <c r="Y365">
        <v>17</v>
      </c>
      <c r="Z365">
        <v>20</v>
      </c>
      <c r="AA365">
        <v>9</v>
      </c>
      <c r="AB365">
        <v>-1</v>
      </c>
      <c r="AC365">
        <v>9</v>
      </c>
      <c r="AD365">
        <v>3</v>
      </c>
      <c r="AE365">
        <v>6</v>
      </c>
      <c r="AF365">
        <v>10</v>
      </c>
      <c r="AG365">
        <v>17</v>
      </c>
      <c r="AH365">
        <v>3</v>
      </c>
      <c r="AI365">
        <v>17</v>
      </c>
      <c r="AJ365">
        <v>-1</v>
      </c>
      <c r="AK365">
        <v>17</v>
      </c>
      <c r="AL365">
        <v>5</v>
      </c>
      <c r="AM365">
        <v>5</v>
      </c>
      <c r="AN365">
        <v>24</v>
      </c>
      <c r="AO365">
        <v>9</v>
      </c>
      <c r="AP365">
        <v>5</v>
      </c>
      <c r="AQ365">
        <v>20</v>
      </c>
      <c r="AR365">
        <v>10</v>
      </c>
      <c r="AS365">
        <v>9</v>
      </c>
      <c r="AT365">
        <f>IF(Tabela_VIQT_data[[#This Row],[Q1]]=24,1,0)</f>
        <v>1</v>
      </c>
      <c r="AU365">
        <f>IF(Tabela_VIQT_data[[#This Row],[Q2]]=3,1,0)</f>
        <v>1</v>
      </c>
      <c r="AV365">
        <f>IF(Tabela_VIQT_data[[#This Row],[Q3]]=10,1,0)</f>
        <v>1</v>
      </c>
      <c r="AW365">
        <f>IF(Tabela_VIQT_data[[#This Row],[Q4]]=5,1,0)</f>
        <v>0</v>
      </c>
      <c r="AX365">
        <f>IF(Tabela_VIQT_data[[#This Row],[Q5]]=9,1,0)</f>
        <v>1</v>
      </c>
      <c r="AY365">
        <f>IF(Tabela_VIQT_data[[#This Row],[Q6]]=9,1,0)</f>
        <v>1</v>
      </c>
      <c r="AZ365">
        <f>IF(Tabela_VIQT_data[[#This Row],[Q7]]=17,1,0)</f>
        <v>0</v>
      </c>
      <c r="BA365">
        <f>IF(Tabela_VIQT_data[[#This Row],[Q8]]=10,1,0)</f>
        <v>1</v>
      </c>
      <c r="BB365">
        <f>IF(Tabela_VIQT_data[[#This Row],[Q9]]=17,1,0)</f>
        <v>1</v>
      </c>
      <c r="BC365">
        <f>IF(Tabela_VIQT_data[[#This Row],[Q10]]=10,1,0)</f>
        <v>1</v>
      </c>
      <c r="BD365">
        <f>IF(Tabela_VIQT_data[[#This Row],[Q11]]=5,1,0)</f>
        <v>1</v>
      </c>
      <c r="BE365">
        <f>IF(Tabela_VIQT_data[[#This Row],[Q12]]=17,1,0)</f>
        <v>1</v>
      </c>
      <c r="BF365">
        <f>IF(Tabela_VIQT_data[[#This Row],[Q13]]=9,1,0)</f>
        <v>1</v>
      </c>
      <c r="BG365">
        <f>IF(Tabela_VIQT_data[[#This Row],[Q14]]=5,1,0)</f>
        <v>1</v>
      </c>
      <c r="BH365">
        <f>IF(Tabela_VIQT_data[[#This Row],[Q15]]=18,1,0)</f>
        <v>1</v>
      </c>
      <c r="BI365">
        <f>IF(Tabela_VIQT_data[[#This Row],[Q16]]=18,1,0)</f>
        <v>1</v>
      </c>
      <c r="BJ365">
        <f>IF(Tabela_VIQT_data[[#This Row],[Q17]]=3,1,0)</f>
        <v>1</v>
      </c>
      <c r="BK365">
        <f>IF(Tabela_VIQT_data[[#This Row],[Q18]]=12,1,0)</f>
        <v>0</v>
      </c>
      <c r="BL365">
        <f>IF(Tabela_VIQT_data[[#This Row],[Q19]]=18,1,0)</f>
        <v>1</v>
      </c>
      <c r="BM365">
        <f>IF(Tabela_VIQT_data[[#This Row],[Q20]]=18,1,0)</f>
        <v>0</v>
      </c>
      <c r="BN365">
        <f>IF(Tabela_VIQT_data[[#This Row],[Q21]]=3,1,0)</f>
        <v>1</v>
      </c>
      <c r="BO365">
        <f>IF(Tabela_VIQT_data[[#This Row],[Q22]]=18,1,0)</f>
        <v>1</v>
      </c>
      <c r="BP365">
        <f>IF(Tabela_VIQT_data[[#This Row],[Q23]]=6,1,0)</f>
        <v>1</v>
      </c>
      <c r="BQ365">
        <f>IF(Tabela_VIQT_data[[#This Row],[Q24]]=12,1,0)</f>
        <v>1</v>
      </c>
      <c r="BR365">
        <f>IF(Tabela_VIQT_data[[#This Row],[Q25]]=17,1,0)</f>
        <v>1</v>
      </c>
      <c r="BS365">
        <f>IF(Tabela_VIQT_data[[#This Row],[Q26]]=10,1,0)</f>
        <v>0</v>
      </c>
      <c r="BT365">
        <f>IF(Tabela_VIQT_data[[#This Row],[Q27]]=10,1,0)</f>
        <v>0</v>
      </c>
      <c r="BU365">
        <f>IF(Tabela_VIQT_data[[#This Row],[Q28]]=9,1,0)</f>
        <v>0</v>
      </c>
      <c r="BV365">
        <f>IF(Tabela_VIQT_data[[#This Row],[Q29]]=9,1,0)</f>
        <v>1</v>
      </c>
      <c r="BW365">
        <f>IF(Tabela_VIQT_data[[#This Row],[Q30]]=3,1,0)</f>
        <v>1</v>
      </c>
      <c r="BX365">
        <f>IF(Tabela_VIQT_data[[#This Row],[Q31]]=6,1,0)</f>
        <v>1</v>
      </c>
      <c r="BY365">
        <f>IF(Tabela_VIQT_data[[#This Row],[Q32]]=10,1,0)</f>
        <v>1</v>
      </c>
      <c r="BZ365">
        <f>IF(Tabela_VIQT_data[[#This Row],[Q33]]=17,1,0)</f>
        <v>1</v>
      </c>
      <c r="CA365">
        <f>IF(Tabela_VIQT_data[[#This Row],[Q34]]=3,1,0)</f>
        <v>1</v>
      </c>
      <c r="CB365">
        <f>IF(Tabela_VIQT_data[[#This Row],[Q35]]=17,1,0)</f>
        <v>1</v>
      </c>
      <c r="CC365">
        <f>IF(Tabela_VIQT_data[[#This Row],[Q36]]=24,1,0)</f>
        <v>0</v>
      </c>
      <c r="CD365">
        <f>IF(Tabela_VIQT_data[[#This Row],[Q37]]=17,1,0)</f>
        <v>1</v>
      </c>
      <c r="CE365">
        <f>IF(Tabela_VIQT_data[[#This Row],[Q38]]=5,1,0)</f>
        <v>1</v>
      </c>
      <c r="CF365">
        <f>IF(Tabela_VIQT_data[[#This Row],[Q39]]=5,1,0)</f>
        <v>1</v>
      </c>
      <c r="CG365">
        <f>IF(Tabela_VIQT_data[[#This Row],[Q40]]=24,1,0)</f>
        <v>1</v>
      </c>
      <c r="CH365">
        <f>IF(Tabela_VIQT_data[[#This Row],[Q41]]=5,1,0)</f>
        <v>0</v>
      </c>
      <c r="CI365">
        <f>IF(Tabela_VIQT_data[[#This Row],[Q42]]=5,1,0)</f>
        <v>1</v>
      </c>
      <c r="CJ365">
        <f>IF(Tabela_VIQT_data[[#This Row],[Q43]]=12,1,0)</f>
        <v>0</v>
      </c>
      <c r="CK365">
        <f>IF(Tabela_VIQT_data[[#This Row],[Q44]]=10,1,0)</f>
        <v>1</v>
      </c>
      <c r="CL365">
        <f>IF(Tabela_VIQT_data[[#This Row],[Q45]]=9,1,0)</f>
        <v>1</v>
      </c>
      <c r="CM365">
        <v>35</v>
      </c>
      <c r="CN365">
        <v>8</v>
      </c>
      <c r="CO365">
        <v>322</v>
      </c>
      <c r="CP365" s="1" t="s">
        <v>135</v>
      </c>
      <c r="CQ365">
        <v>9</v>
      </c>
      <c r="CR365">
        <v>1363</v>
      </c>
      <c r="CS365">
        <v>4</v>
      </c>
      <c r="CT365">
        <v>4</v>
      </c>
      <c r="CU365">
        <v>2</v>
      </c>
      <c r="CV365">
        <v>2</v>
      </c>
      <c r="CW365">
        <v>4</v>
      </c>
      <c r="CX365">
        <v>3</v>
      </c>
      <c r="CY365">
        <v>4</v>
      </c>
      <c r="CZ365">
        <v>4</v>
      </c>
      <c r="DA365">
        <v>3</v>
      </c>
      <c r="DB365">
        <v>4</v>
      </c>
      <c r="DC365">
        <v>3</v>
      </c>
      <c r="DD365">
        <v>2</v>
      </c>
      <c r="DE365">
        <v>2</v>
      </c>
      <c r="DF365">
        <v>4</v>
      </c>
      <c r="DG365">
        <v>2</v>
      </c>
      <c r="DH365">
        <v>2</v>
      </c>
      <c r="DI365">
        <v>2</v>
      </c>
      <c r="DJ365">
        <v>2</v>
      </c>
      <c r="DK365">
        <v>2</v>
      </c>
      <c r="DL365">
        <v>4</v>
      </c>
      <c r="DM365">
        <v>3</v>
      </c>
      <c r="DN365">
        <v>4</v>
      </c>
      <c r="DO365">
        <v>2</v>
      </c>
      <c r="DP365">
        <v>2</v>
      </c>
      <c r="DQ365">
        <v>4</v>
      </c>
      <c r="DR365">
        <v>4</v>
      </c>
      <c r="DS365">
        <v>2</v>
      </c>
      <c r="DT365">
        <v>2</v>
      </c>
      <c r="DU365">
        <v>2</v>
      </c>
      <c r="DV365">
        <v>4</v>
      </c>
      <c r="DW365">
        <v>2</v>
      </c>
      <c r="DX365">
        <v>2</v>
      </c>
      <c r="DY365">
        <v>2</v>
      </c>
      <c r="DZ365">
        <v>1</v>
      </c>
      <c r="EA365">
        <v>39</v>
      </c>
    </row>
    <row r="366" spans="1:131" x14ac:dyDescent="0.25">
      <c r="A366">
        <v>24</v>
      </c>
      <c r="B366">
        <v>3</v>
      </c>
      <c r="C366">
        <v>10</v>
      </c>
      <c r="D366">
        <v>5</v>
      </c>
      <c r="E366">
        <v>9</v>
      </c>
      <c r="F366">
        <v>9</v>
      </c>
      <c r="G366">
        <v>10</v>
      </c>
      <c r="H366">
        <v>10</v>
      </c>
      <c r="I366">
        <v>17</v>
      </c>
      <c r="J366">
        <v>10</v>
      </c>
      <c r="K366">
        <v>5</v>
      </c>
      <c r="L366">
        <v>17</v>
      </c>
      <c r="M366">
        <v>9</v>
      </c>
      <c r="N366">
        <v>5</v>
      </c>
      <c r="O366">
        <v>18</v>
      </c>
      <c r="P366">
        <v>18</v>
      </c>
      <c r="Q366">
        <v>3</v>
      </c>
      <c r="R366">
        <v>12</v>
      </c>
      <c r="S366">
        <v>18</v>
      </c>
      <c r="T366">
        <v>18</v>
      </c>
      <c r="U366">
        <v>3</v>
      </c>
      <c r="V366">
        <v>18</v>
      </c>
      <c r="W366">
        <v>6</v>
      </c>
      <c r="X366">
        <v>12</v>
      </c>
      <c r="Y366">
        <v>17</v>
      </c>
      <c r="Z366">
        <v>10</v>
      </c>
      <c r="AA366">
        <v>-1</v>
      </c>
      <c r="AB366">
        <v>9</v>
      </c>
      <c r="AC366">
        <v>9</v>
      </c>
      <c r="AD366">
        <v>3</v>
      </c>
      <c r="AE366">
        <v>6</v>
      </c>
      <c r="AF366">
        <v>10</v>
      </c>
      <c r="AG366">
        <v>17</v>
      </c>
      <c r="AH366">
        <v>3</v>
      </c>
      <c r="AI366">
        <v>17</v>
      </c>
      <c r="AJ366">
        <v>24</v>
      </c>
      <c r="AK366">
        <v>17</v>
      </c>
      <c r="AL366">
        <v>-1</v>
      </c>
      <c r="AM366">
        <v>5</v>
      </c>
      <c r="AN366">
        <v>24</v>
      </c>
      <c r="AO366">
        <v>5</v>
      </c>
      <c r="AP366">
        <v>5</v>
      </c>
      <c r="AQ366">
        <v>-1</v>
      </c>
      <c r="AR366">
        <v>-1</v>
      </c>
      <c r="AS366">
        <v>5</v>
      </c>
      <c r="AT366">
        <f>IF(Tabela_VIQT_data[[#This Row],[Q1]]=24,1,0)</f>
        <v>1</v>
      </c>
      <c r="AU366">
        <f>IF(Tabela_VIQT_data[[#This Row],[Q2]]=3,1,0)</f>
        <v>1</v>
      </c>
      <c r="AV366">
        <f>IF(Tabela_VIQT_data[[#This Row],[Q3]]=10,1,0)</f>
        <v>1</v>
      </c>
      <c r="AW366">
        <f>IF(Tabela_VIQT_data[[#This Row],[Q4]]=5,1,0)</f>
        <v>1</v>
      </c>
      <c r="AX366">
        <f>IF(Tabela_VIQT_data[[#This Row],[Q5]]=9,1,0)</f>
        <v>1</v>
      </c>
      <c r="AY366">
        <f>IF(Tabela_VIQT_data[[#This Row],[Q6]]=9,1,0)</f>
        <v>1</v>
      </c>
      <c r="AZ366">
        <f>IF(Tabela_VIQT_data[[#This Row],[Q7]]=17,1,0)</f>
        <v>0</v>
      </c>
      <c r="BA366">
        <f>IF(Tabela_VIQT_data[[#This Row],[Q8]]=10,1,0)</f>
        <v>1</v>
      </c>
      <c r="BB366">
        <f>IF(Tabela_VIQT_data[[#This Row],[Q9]]=17,1,0)</f>
        <v>1</v>
      </c>
      <c r="BC366">
        <f>IF(Tabela_VIQT_data[[#This Row],[Q10]]=10,1,0)</f>
        <v>1</v>
      </c>
      <c r="BD366">
        <f>IF(Tabela_VIQT_data[[#This Row],[Q11]]=5,1,0)</f>
        <v>1</v>
      </c>
      <c r="BE366">
        <f>IF(Tabela_VIQT_data[[#This Row],[Q12]]=17,1,0)</f>
        <v>1</v>
      </c>
      <c r="BF366">
        <f>IF(Tabela_VIQT_data[[#This Row],[Q13]]=9,1,0)</f>
        <v>1</v>
      </c>
      <c r="BG366">
        <f>IF(Tabela_VIQT_data[[#This Row],[Q14]]=5,1,0)</f>
        <v>1</v>
      </c>
      <c r="BH366">
        <f>IF(Tabela_VIQT_data[[#This Row],[Q15]]=18,1,0)</f>
        <v>1</v>
      </c>
      <c r="BI366">
        <f>IF(Tabela_VIQT_data[[#This Row],[Q16]]=18,1,0)</f>
        <v>1</v>
      </c>
      <c r="BJ366">
        <f>IF(Tabela_VIQT_data[[#This Row],[Q17]]=3,1,0)</f>
        <v>1</v>
      </c>
      <c r="BK366">
        <f>IF(Tabela_VIQT_data[[#This Row],[Q18]]=12,1,0)</f>
        <v>1</v>
      </c>
      <c r="BL366">
        <f>IF(Tabela_VIQT_data[[#This Row],[Q19]]=18,1,0)</f>
        <v>1</v>
      </c>
      <c r="BM366">
        <f>IF(Tabela_VIQT_data[[#This Row],[Q20]]=18,1,0)</f>
        <v>1</v>
      </c>
      <c r="BN366">
        <f>IF(Tabela_VIQT_data[[#This Row],[Q21]]=3,1,0)</f>
        <v>1</v>
      </c>
      <c r="BO366">
        <f>IF(Tabela_VIQT_data[[#This Row],[Q22]]=18,1,0)</f>
        <v>1</v>
      </c>
      <c r="BP366">
        <f>IF(Tabela_VIQT_data[[#This Row],[Q23]]=6,1,0)</f>
        <v>1</v>
      </c>
      <c r="BQ366">
        <f>IF(Tabela_VIQT_data[[#This Row],[Q24]]=12,1,0)</f>
        <v>1</v>
      </c>
      <c r="BR366">
        <f>IF(Tabela_VIQT_data[[#This Row],[Q25]]=17,1,0)</f>
        <v>1</v>
      </c>
      <c r="BS366">
        <f>IF(Tabela_VIQT_data[[#This Row],[Q26]]=10,1,0)</f>
        <v>1</v>
      </c>
      <c r="BT366">
        <f>IF(Tabela_VIQT_data[[#This Row],[Q27]]=10,1,0)</f>
        <v>0</v>
      </c>
      <c r="BU366">
        <f>IF(Tabela_VIQT_data[[#This Row],[Q28]]=9,1,0)</f>
        <v>1</v>
      </c>
      <c r="BV366">
        <f>IF(Tabela_VIQT_data[[#This Row],[Q29]]=9,1,0)</f>
        <v>1</v>
      </c>
      <c r="BW366">
        <f>IF(Tabela_VIQT_data[[#This Row],[Q30]]=3,1,0)</f>
        <v>1</v>
      </c>
      <c r="BX366">
        <f>IF(Tabela_VIQT_data[[#This Row],[Q31]]=6,1,0)</f>
        <v>1</v>
      </c>
      <c r="BY366">
        <f>IF(Tabela_VIQT_data[[#This Row],[Q32]]=10,1,0)</f>
        <v>1</v>
      </c>
      <c r="BZ366">
        <f>IF(Tabela_VIQT_data[[#This Row],[Q33]]=17,1,0)</f>
        <v>1</v>
      </c>
      <c r="CA366">
        <f>IF(Tabela_VIQT_data[[#This Row],[Q34]]=3,1,0)</f>
        <v>1</v>
      </c>
      <c r="CB366">
        <f>IF(Tabela_VIQT_data[[#This Row],[Q35]]=17,1,0)</f>
        <v>1</v>
      </c>
      <c r="CC366">
        <f>IF(Tabela_VIQT_data[[#This Row],[Q36]]=24,1,0)</f>
        <v>1</v>
      </c>
      <c r="CD366">
        <f>IF(Tabela_VIQT_data[[#This Row],[Q37]]=17,1,0)</f>
        <v>1</v>
      </c>
      <c r="CE366">
        <f>IF(Tabela_VIQT_data[[#This Row],[Q38]]=5,1,0)</f>
        <v>0</v>
      </c>
      <c r="CF366">
        <f>IF(Tabela_VIQT_data[[#This Row],[Q39]]=5,1,0)</f>
        <v>1</v>
      </c>
      <c r="CG366">
        <f>IF(Tabela_VIQT_data[[#This Row],[Q40]]=24,1,0)</f>
        <v>1</v>
      </c>
      <c r="CH366">
        <f>IF(Tabela_VIQT_data[[#This Row],[Q41]]=5,1,0)</f>
        <v>1</v>
      </c>
      <c r="CI366">
        <f>IF(Tabela_VIQT_data[[#This Row],[Q42]]=5,1,0)</f>
        <v>1</v>
      </c>
      <c r="CJ366">
        <f>IF(Tabela_VIQT_data[[#This Row],[Q43]]=12,1,0)</f>
        <v>0</v>
      </c>
      <c r="CK366">
        <f>IF(Tabela_VIQT_data[[#This Row],[Q44]]=10,1,0)</f>
        <v>0</v>
      </c>
      <c r="CL366">
        <f>IF(Tabela_VIQT_data[[#This Row],[Q45]]=9,1,0)</f>
        <v>0</v>
      </c>
      <c r="CM366">
        <v>39</v>
      </c>
      <c r="CN366">
        <v>2</v>
      </c>
      <c r="CO366">
        <v>383</v>
      </c>
      <c r="CP366" s="1" t="s">
        <v>132</v>
      </c>
      <c r="CQ366">
        <v>7</v>
      </c>
      <c r="CR366">
        <v>365</v>
      </c>
      <c r="CS366">
        <v>4</v>
      </c>
      <c r="CT366">
        <v>3</v>
      </c>
      <c r="CU366">
        <v>3</v>
      </c>
      <c r="CV366">
        <v>2</v>
      </c>
      <c r="CW366">
        <v>1</v>
      </c>
      <c r="CX366">
        <v>3</v>
      </c>
      <c r="CY366">
        <v>2</v>
      </c>
      <c r="CZ366">
        <v>4</v>
      </c>
      <c r="DA366">
        <v>3</v>
      </c>
      <c r="DB366">
        <v>1</v>
      </c>
      <c r="DC366">
        <v>4</v>
      </c>
      <c r="DD366">
        <v>2</v>
      </c>
      <c r="DE366">
        <v>4</v>
      </c>
      <c r="DF366">
        <v>1</v>
      </c>
      <c r="DG366">
        <v>4</v>
      </c>
      <c r="DH366">
        <v>2</v>
      </c>
      <c r="DI366">
        <v>3</v>
      </c>
      <c r="DJ366">
        <v>3</v>
      </c>
      <c r="DK366">
        <v>2</v>
      </c>
      <c r="DL366">
        <v>3</v>
      </c>
      <c r="DM366">
        <v>3</v>
      </c>
      <c r="DN366">
        <v>2</v>
      </c>
      <c r="DO366">
        <v>1</v>
      </c>
      <c r="DP366">
        <v>2</v>
      </c>
      <c r="DQ366">
        <v>3</v>
      </c>
      <c r="DR366">
        <v>3</v>
      </c>
      <c r="DS366">
        <v>3</v>
      </c>
      <c r="DT366">
        <v>3</v>
      </c>
      <c r="DU366">
        <v>2</v>
      </c>
      <c r="DV366">
        <v>5</v>
      </c>
      <c r="DW366">
        <v>3</v>
      </c>
      <c r="DX366">
        <v>2</v>
      </c>
      <c r="DY366">
        <v>2</v>
      </c>
      <c r="DZ366">
        <v>1</v>
      </c>
      <c r="EA366">
        <v>28</v>
      </c>
    </row>
    <row r="367" spans="1:131" x14ac:dyDescent="0.25">
      <c r="A367">
        <v>24</v>
      </c>
      <c r="B367">
        <v>3</v>
      </c>
      <c r="C367">
        <v>10</v>
      </c>
      <c r="D367">
        <v>5</v>
      </c>
      <c r="E367">
        <v>9</v>
      </c>
      <c r="F367">
        <v>9</v>
      </c>
      <c r="G367">
        <v>6</v>
      </c>
      <c r="H367">
        <v>10</v>
      </c>
      <c r="I367">
        <v>17</v>
      </c>
      <c r="J367">
        <v>10</v>
      </c>
      <c r="K367">
        <v>5</v>
      </c>
      <c r="L367">
        <v>17</v>
      </c>
      <c r="M367">
        <v>9</v>
      </c>
      <c r="N367">
        <v>5</v>
      </c>
      <c r="O367">
        <v>18</v>
      </c>
      <c r="P367">
        <v>18</v>
      </c>
      <c r="Q367">
        <v>3</v>
      </c>
      <c r="R367">
        <v>12</v>
      </c>
      <c r="S367">
        <v>18</v>
      </c>
      <c r="T367">
        <v>18</v>
      </c>
      <c r="U367">
        <v>3</v>
      </c>
      <c r="V367">
        <v>18</v>
      </c>
      <c r="W367">
        <v>6</v>
      </c>
      <c r="X367">
        <v>12</v>
      </c>
      <c r="Y367">
        <v>17</v>
      </c>
      <c r="Z367">
        <v>10</v>
      </c>
      <c r="AA367">
        <v>12</v>
      </c>
      <c r="AB367">
        <v>9</v>
      </c>
      <c r="AC367">
        <v>9</v>
      </c>
      <c r="AD367">
        <v>3</v>
      </c>
      <c r="AE367">
        <v>6</v>
      </c>
      <c r="AF367">
        <v>10</v>
      </c>
      <c r="AG367">
        <v>17</v>
      </c>
      <c r="AH367">
        <v>20</v>
      </c>
      <c r="AI367">
        <v>17</v>
      </c>
      <c r="AJ367">
        <v>24</v>
      </c>
      <c r="AK367">
        <v>17</v>
      </c>
      <c r="AL367">
        <v>5</v>
      </c>
      <c r="AM367">
        <v>5</v>
      </c>
      <c r="AN367">
        <v>24</v>
      </c>
      <c r="AO367">
        <v>9</v>
      </c>
      <c r="AP367">
        <v>4</v>
      </c>
      <c r="AQ367">
        <v>12</v>
      </c>
      <c r="AR367">
        <v>24</v>
      </c>
      <c r="AS367">
        <v>9</v>
      </c>
      <c r="AT367">
        <f>IF(Tabela_VIQT_data[[#This Row],[Q1]]=24,1,0)</f>
        <v>1</v>
      </c>
      <c r="AU367">
        <f>IF(Tabela_VIQT_data[[#This Row],[Q2]]=3,1,0)</f>
        <v>1</v>
      </c>
      <c r="AV367">
        <f>IF(Tabela_VIQT_data[[#This Row],[Q3]]=10,1,0)</f>
        <v>1</v>
      </c>
      <c r="AW367">
        <f>IF(Tabela_VIQT_data[[#This Row],[Q4]]=5,1,0)</f>
        <v>1</v>
      </c>
      <c r="AX367">
        <f>IF(Tabela_VIQT_data[[#This Row],[Q5]]=9,1,0)</f>
        <v>1</v>
      </c>
      <c r="AY367">
        <f>IF(Tabela_VIQT_data[[#This Row],[Q6]]=9,1,0)</f>
        <v>1</v>
      </c>
      <c r="AZ367">
        <f>IF(Tabela_VIQT_data[[#This Row],[Q7]]=17,1,0)</f>
        <v>0</v>
      </c>
      <c r="BA367">
        <f>IF(Tabela_VIQT_data[[#This Row],[Q8]]=10,1,0)</f>
        <v>1</v>
      </c>
      <c r="BB367">
        <f>IF(Tabela_VIQT_data[[#This Row],[Q9]]=17,1,0)</f>
        <v>1</v>
      </c>
      <c r="BC367">
        <f>IF(Tabela_VIQT_data[[#This Row],[Q10]]=10,1,0)</f>
        <v>1</v>
      </c>
      <c r="BD367">
        <f>IF(Tabela_VIQT_data[[#This Row],[Q11]]=5,1,0)</f>
        <v>1</v>
      </c>
      <c r="BE367">
        <f>IF(Tabela_VIQT_data[[#This Row],[Q12]]=17,1,0)</f>
        <v>1</v>
      </c>
      <c r="BF367">
        <f>IF(Tabela_VIQT_data[[#This Row],[Q13]]=9,1,0)</f>
        <v>1</v>
      </c>
      <c r="BG367">
        <f>IF(Tabela_VIQT_data[[#This Row],[Q14]]=5,1,0)</f>
        <v>1</v>
      </c>
      <c r="BH367">
        <f>IF(Tabela_VIQT_data[[#This Row],[Q15]]=18,1,0)</f>
        <v>1</v>
      </c>
      <c r="BI367">
        <f>IF(Tabela_VIQT_data[[#This Row],[Q16]]=18,1,0)</f>
        <v>1</v>
      </c>
      <c r="BJ367">
        <f>IF(Tabela_VIQT_data[[#This Row],[Q17]]=3,1,0)</f>
        <v>1</v>
      </c>
      <c r="BK367">
        <f>IF(Tabela_VIQT_data[[#This Row],[Q18]]=12,1,0)</f>
        <v>1</v>
      </c>
      <c r="BL367">
        <f>IF(Tabela_VIQT_data[[#This Row],[Q19]]=18,1,0)</f>
        <v>1</v>
      </c>
      <c r="BM367">
        <f>IF(Tabela_VIQT_data[[#This Row],[Q20]]=18,1,0)</f>
        <v>1</v>
      </c>
      <c r="BN367">
        <f>IF(Tabela_VIQT_data[[#This Row],[Q21]]=3,1,0)</f>
        <v>1</v>
      </c>
      <c r="BO367">
        <f>IF(Tabela_VIQT_data[[#This Row],[Q22]]=18,1,0)</f>
        <v>1</v>
      </c>
      <c r="BP367">
        <f>IF(Tabela_VIQT_data[[#This Row],[Q23]]=6,1,0)</f>
        <v>1</v>
      </c>
      <c r="BQ367">
        <f>IF(Tabela_VIQT_data[[#This Row],[Q24]]=12,1,0)</f>
        <v>1</v>
      </c>
      <c r="BR367">
        <f>IF(Tabela_VIQT_data[[#This Row],[Q25]]=17,1,0)</f>
        <v>1</v>
      </c>
      <c r="BS367">
        <f>IF(Tabela_VIQT_data[[#This Row],[Q26]]=10,1,0)</f>
        <v>1</v>
      </c>
      <c r="BT367">
        <f>IF(Tabela_VIQT_data[[#This Row],[Q27]]=10,1,0)</f>
        <v>0</v>
      </c>
      <c r="BU367">
        <f>IF(Tabela_VIQT_data[[#This Row],[Q28]]=9,1,0)</f>
        <v>1</v>
      </c>
      <c r="BV367">
        <f>IF(Tabela_VIQT_data[[#This Row],[Q29]]=9,1,0)</f>
        <v>1</v>
      </c>
      <c r="BW367">
        <f>IF(Tabela_VIQT_data[[#This Row],[Q30]]=3,1,0)</f>
        <v>1</v>
      </c>
      <c r="BX367">
        <f>IF(Tabela_VIQT_data[[#This Row],[Q31]]=6,1,0)</f>
        <v>1</v>
      </c>
      <c r="BY367">
        <f>IF(Tabela_VIQT_data[[#This Row],[Q32]]=10,1,0)</f>
        <v>1</v>
      </c>
      <c r="BZ367">
        <f>IF(Tabela_VIQT_data[[#This Row],[Q33]]=17,1,0)</f>
        <v>1</v>
      </c>
      <c r="CA367">
        <f>IF(Tabela_VIQT_data[[#This Row],[Q34]]=3,1,0)</f>
        <v>0</v>
      </c>
      <c r="CB367">
        <f>IF(Tabela_VIQT_data[[#This Row],[Q35]]=17,1,0)</f>
        <v>1</v>
      </c>
      <c r="CC367">
        <f>IF(Tabela_VIQT_data[[#This Row],[Q36]]=24,1,0)</f>
        <v>1</v>
      </c>
      <c r="CD367">
        <f>IF(Tabela_VIQT_data[[#This Row],[Q37]]=17,1,0)</f>
        <v>1</v>
      </c>
      <c r="CE367">
        <f>IF(Tabela_VIQT_data[[#This Row],[Q38]]=5,1,0)</f>
        <v>1</v>
      </c>
      <c r="CF367">
        <f>IF(Tabela_VIQT_data[[#This Row],[Q39]]=5,1,0)</f>
        <v>1</v>
      </c>
      <c r="CG367">
        <f>IF(Tabela_VIQT_data[[#This Row],[Q40]]=24,1,0)</f>
        <v>1</v>
      </c>
      <c r="CH367">
        <f>IF(Tabela_VIQT_data[[#This Row],[Q41]]=5,1,0)</f>
        <v>0</v>
      </c>
      <c r="CI367">
        <f>IF(Tabela_VIQT_data[[#This Row],[Q42]]=5,1,0)</f>
        <v>0</v>
      </c>
      <c r="CJ367">
        <f>IF(Tabela_VIQT_data[[#This Row],[Q43]]=12,1,0)</f>
        <v>1</v>
      </c>
      <c r="CK367">
        <f>IF(Tabela_VIQT_data[[#This Row],[Q44]]=10,1,0)</f>
        <v>0</v>
      </c>
      <c r="CL367">
        <f>IF(Tabela_VIQT_data[[#This Row],[Q45]]=9,1,0)</f>
        <v>1</v>
      </c>
      <c r="CM367">
        <v>39</v>
      </c>
      <c r="CN367">
        <v>6</v>
      </c>
      <c r="CO367">
        <v>369</v>
      </c>
      <c r="CP367" s="1" t="s">
        <v>135</v>
      </c>
      <c r="CQ367">
        <v>15</v>
      </c>
      <c r="CR367">
        <v>565</v>
      </c>
      <c r="CS367">
        <v>3</v>
      </c>
      <c r="CT367">
        <v>4</v>
      </c>
      <c r="CU367">
        <v>1</v>
      </c>
      <c r="CV367">
        <v>4</v>
      </c>
      <c r="CW367">
        <v>4</v>
      </c>
      <c r="CX367">
        <v>3</v>
      </c>
      <c r="CY367">
        <v>3</v>
      </c>
      <c r="CZ367">
        <v>4</v>
      </c>
      <c r="DA367">
        <v>3</v>
      </c>
      <c r="DB367">
        <v>2</v>
      </c>
      <c r="DC367">
        <v>3</v>
      </c>
      <c r="DD367">
        <v>4</v>
      </c>
      <c r="DE367">
        <v>5</v>
      </c>
      <c r="DF367">
        <v>4</v>
      </c>
      <c r="DG367">
        <v>2</v>
      </c>
      <c r="DH367">
        <v>3</v>
      </c>
      <c r="DI367">
        <v>1</v>
      </c>
      <c r="DJ367">
        <v>3</v>
      </c>
      <c r="DK367">
        <v>2</v>
      </c>
      <c r="DL367">
        <v>4</v>
      </c>
      <c r="DM367">
        <v>2</v>
      </c>
      <c r="DN367">
        <v>4</v>
      </c>
      <c r="DO367">
        <v>2</v>
      </c>
      <c r="DP367">
        <v>3</v>
      </c>
      <c r="DQ367">
        <v>2</v>
      </c>
      <c r="DR367">
        <v>2</v>
      </c>
      <c r="DS367">
        <v>4</v>
      </c>
      <c r="DT367">
        <v>3</v>
      </c>
      <c r="DU367">
        <v>4</v>
      </c>
      <c r="DV367">
        <v>5</v>
      </c>
      <c r="DW367">
        <v>3</v>
      </c>
      <c r="DX367">
        <v>2</v>
      </c>
      <c r="DY367">
        <v>1</v>
      </c>
      <c r="DZ367">
        <v>1</v>
      </c>
      <c r="EA367">
        <v>49</v>
      </c>
    </row>
    <row r="368" spans="1:131" x14ac:dyDescent="0.25">
      <c r="A368">
        <v>24</v>
      </c>
      <c r="B368">
        <v>3</v>
      </c>
      <c r="C368">
        <v>10</v>
      </c>
      <c r="D368">
        <v>24</v>
      </c>
      <c r="E368">
        <v>9</v>
      </c>
      <c r="F368">
        <v>17</v>
      </c>
      <c r="G368">
        <v>6</v>
      </c>
      <c r="H368">
        <v>-1</v>
      </c>
      <c r="I368">
        <v>-1</v>
      </c>
      <c r="J368">
        <v>10</v>
      </c>
      <c r="K368">
        <v>5</v>
      </c>
      <c r="L368">
        <v>17</v>
      </c>
      <c r="M368">
        <v>9</v>
      </c>
      <c r="N368">
        <v>5</v>
      </c>
      <c r="O368">
        <v>18</v>
      </c>
      <c r="P368">
        <v>18</v>
      </c>
      <c r="Q368">
        <v>3</v>
      </c>
      <c r="R368">
        <v>10</v>
      </c>
      <c r="S368">
        <v>-1</v>
      </c>
      <c r="T368">
        <v>24</v>
      </c>
      <c r="U368">
        <v>5</v>
      </c>
      <c r="V368">
        <v>18</v>
      </c>
      <c r="W368">
        <v>6</v>
      </c>
      <c r="X368">
        <v>9</v>
      </c>
      <c r="Y368">
        <v>-1</v>
      </c>
      <c r="Z368">
        <v>10</v>
      </c>
      <c r="AA368">
        <v>-1</v>
      </c>
      <c r="AB368">
        <v>-1</v>
      </c>
      <c r="AC368">
        <v>9</v>
      </c>
      <c r="AD368">
        <v>3</v>
      </c>
      <c r="AE368">
        <v>6</v>
      </c>
      <c r="AF368">
        <v>18</v>
      </c>
      <c r="AG368">
        <v>17</v>
      </c>
      <c r="AH368">
        <v>9</v>
      </c>
      <c r="AI368">
        <v>-1</v>
      </c>
      <c r="AJ368">
        <v>-1</v>
      </c>
      <c r="AK368">
        <v>-1</v>
      </c>
      <c r="AL368">
        <v>3</v>
      </c>
      <c r="AM368">
        <v>9</v>
      </c>
      <c r="AN368">
        <v>6</v>
      </c>
      <c r="AO368">
        <v>9</v>
      </c>
      <c r="AP368">
        <v>-1</v>
      </c>
      <c r="AQ368">
        <v>-1</v>
      </c>
      <c r="AR368">
        <v>-1</v>
      </c>
      <c r="AS368">
        <v>9</v>
      </c>
      <c r="AT368">
        <f>IF(Tabela_VIQT_data[[#This Row],[Q1]]=24,1,0)</f>
        <v>1</v>
      </c>
      <c r="AU368">
        <f>IF(Tabela_VIQT_data[[#This Row],[Q2]]=3,1,0)</f>
        <v>1</v>
      </c>
      <c r="AV368">
        <f>IF(Tabela_VIQT_data[[#This Row],[Q3]]=10,1,0)</f>
        <v>1</v>
      </c>
      <c r="AW368">
        <f>IF(Tabela_VIQT_data[[#This Row],[Q4]]=5,1,0)</f>
        <v>0</v>
      </c>
      <c r="AX368">
        <f>IF(Tabela_VIQT_data[[#This Row],[Q5]]=9,1,0)</f>
        <v>1</v>
      </c>
      <c r="AY368">
        <f>IF(Tabela_VIQT_data[[#This Row],[Q6]]=9,1,0)</f>
        <v>0</v>
      </c>
      <c r="AZ368">
        <f>IF(Tabela_VIQT_data[[#This Row],[Q7]]=17,1,0)</f>
        <v>0</v>
      </c>
      <c r="BA368">
        <f>IF(Tabela_VIQT_data[[#This Row],[Q8]]=10,1,0)</f>
        <v>0</v>
      </c>
      <c r="BB368">
        <f>IF(Tabela_VIQT_data[[#This Row],[Q9]]=17,1,0)</f>
        <v>0</v>
      </c>
      <c r="BC368">
        <f>IF(Tabela_VIQT_data[[#This Row],[Q10]]=10,1,0)</f>
        <v>1</v>
      </c>
      <c r="BD368">
        <f>IF(Tabela_VIQT_data[[#This Row],[Q11]]=5,1,0)</f>
        <v>1</v>
      </c>
      <c r="BE368">
        <f>IF(Tabela_VIQT_data[[#This Row],[Q12]]=17,1,0)</f>
        <v>1</v>
      </c>
      <c r="BF368">
        <f>IF(Tabela_VIQT_data[[#This Row],[Q13]]=9,1,0)</f>
        <v>1</v>
      </c>
      <c r="BG368">
        <f>IF(Tabela_VIQT_data[[#This Row],[Q14]]=5,1,0)</f>
        <v>1</v>
      </c>
      <c r="BH368">
        <f>IF(Tabela_VIQT_data[[#This Row],[Q15]]=18,1,0)</f>
        <v>1</v>
      </c>
      <c r="BI368">
        <f>IF(Tabela_VIQT_data[[#This Row],[Q16]]=18,1,0)</f>
        <v>1</v>
      </c>
      <c r="BJ368">
        <f>IF(Tabela_VIQT_data[[#This Row],[Q17]]=3,1,0)</f>
        <v>1</v>
      </c>
      <c r="BK368">
        <f>IF(Tabela_VIQT_data[[#This Row],[Q18]]=12,1,0)</f>
        <v>0</v>
      </c>
      <c r="BL368">
        <f>IF(Tabela_VIQT_data[[#This Row],[Q19]]=18,1,0)</f>
        <v>0</v>
      </c>
      <c r="BM368">
        <f>IF(Tabela_VIQT_data[[#This Row],[Q20]]=18,1,0)</f>
        <v>0</v>
      </c>
      <c r="BN368">
        <f>IF(Tabela_VIQT_data[[#This Row],[Q21]]=3,1,0)</f>
        <v>0</v>
      </c>
      <c r="BO368">
        <f>IF(Tabela_VIQT_data[[#This Row],[Q22]]=18,1,0)</f>
        <v>1</v>
      </c>
      <c r="BP368">
        <f>IF(Tabela_VIQT_data[[#This Row],[Q23]]=6,1,0)</f>
        <v>1</v>
      </c>
      <c r="BQ368">
        <f>IF(Tabela_VIQT_data[[#This Row],[Q24]]=12,1,0)</f>
        <v>0</v>
      </c>
      <c r="BR368">
        <f>IF(Tabela_VIQT_data[[#This Row],[Q25]]=17,1,0)</f>
        <v>0</v>
      </c>
      <c r="BS368">
        <f>IF(Tabela_VIQT_data[[#This Row],[Q26]]=10,1,0)</f>
        <v>1</v>
      </c>
      <c r="BT368">
        <f>IF(Tabela_VIQT_data[[#This Row],[Q27]]=10,1,0)</f>
        <v>0</v>
      </c>
      <c r="BU368">
        <f>IF(Tabela_VIQT_data[[#This Row],[Q28]]=9,1,0)</f>
        <v>0</v>
      </c>
      <c r="BV368">
        <f>IF(Tabela_VIQT_data[[#This Row],[Q29]]=9,1,0)</f>
        <v>1</v>
      </c>
      <c r="BW368">
        <f>IF(Tabela_VIQT_data[[#This Row],[Q30]]=3,1,0)</f>
        <v>1</v>
      </c>
      <c r="BX368">
        <f>IF(Tabela_VIQT_data[[#This Row],[Q31]]=6,1,0)</f>
        <v>1</v>
      </c>
      <c r="BY368">
        <f>IF(Tabela_VIQT_data[[#This Row],[Q32]]=10,1,0)</f>
        <v>0</v>
      </c>
      <c r="BZ368">
        <f>IF(Tabela_VIQT_data[[#This Row],[Q33]]=17,1,0)</f>
        <v>1</v>
      </c>
      <c r="CA368">
        <f>IF(Tabela_VIQT_data[[#This Row],[Q34]]=3,1,0)</f>
        <v>0</v>
      </c>
      <c r="CB368">
        <f>IF(Tabela_VIQT_data[[#This Row],[Q35]]=17,1,0)</f>
        <v>0</v>
      </c>
      <c r="CC368">
        <f>IF(Tabela_VIQT_data[[#This Row],[Q36]]=24,1,0)</f>
        <v>0</v>
      </c>
      <c r="CD368">
        <f>IF(Tabela_VIQT_data[[#This Row],[Q37]]=17,1,0)</f>
        <v>0</v>
      </c>
      <c r="CE368">
        <f>IF(Tabela_VIQT_data[[#This Row],[Q38]]=5,1,0)</f>
        <v>0</v>
      </c>
      <c r="CF368">
        <f>IF(Tabela_VIQT_data[[#This Row],[Q39]]=5,1,0)</f>
        <v>0</v>
      </c>
      <c r="CG368">
        <f>IF(Tabela_VIQT_data[[#This Row],[Q40]]=24,1,0)</f>
        <v>0</v>
      </c>
      <c r="CH368">
        <f>IF(Tabela_VIQT_data[[#This Row],[Q41]]=5,1,0)</f>
        <v>0</v>
      </c>
      <c r="CI368">
        <f>IF(Tabela_VIQT_data[[#This Row],[Q42]]=5,1,0)</f>
        <v>0</v>
      </c>
      <c r="CJ368">
        <f>IF(Tabela_VIQT_data[[#This Row],[Q43]]=12,1,0)</f>
        <v>0</v>
      </c>
      <c r="CK368">
        <f>IF(Tabela_VIQT_data[[#This Row],[Q44]]=10,1,0)</f>
        <v>0</v>
      </c>
      <c r="CL368">
        <f>IF(Tabela_VIQT_data[[#This Row],[Q45]]=9,1,0)</f>
        <v>1</v>
      </c>
      <c r="CM368">
        <v>20</v>
      </c>
      <c r="CN368">
        <v>13</v>
      </c>
      <c r="CO368">
        <v>1545</v>
      </c>
      <c r="CP368" s="1" t="s">
        <v>135</v>
      </c>
      <c r="CQ368">
        <v>6</v>
      </c>
      <c r="CR368">
        <v>294</v>
      </c>
      <c r="CS368">
        <v>3</v>
      </c>
      <c r="CT368">
        <v>5</v>
      </c>
      <c r="CU368">
        <v>4</v>
      </c>
      <c r="CV368">
        <v>5</v>
      </c>
      <c r="CW368">
        <v>4</v>
      </c>
      <c r="CX368">
        <v>5</v>
      </c>
      <c r="CY368">
        <v>5</v>
      </c>
      <c r="CZ368">
        <v>3</v>
      </c>
      <c r="DA368">
        <v>5</v>
      </c>
      <c r="DB368">
        <v>4</v>
      </c>
      <c r="DC368">
        <v>5</v>
      </c>
      <c r="DD368">
        <v>5</v>
      </c>
      <c r="DE368">
        <v>4</v>
      </c>
      <c r="DF368">
        <v>3</v>
      </c>
      <c r="DG368">
        <v>3</v>
      </c>
      <c r="DH368">
        <v>5</v>
      </c>
      <c r="DI368">
        <v>4</v>
      </c>
      <c r="DJ368">
        <v>4</v>
      </c>
      <c r="DK368">
        <v>5</v>
      </c>
      <c r="DL368">
        <v>3</v>
      </c>
      <c r="DM368">
        <v>4</v>
      </c>
      <c r="DN368">
        <v>4</v>
      </c>
      <c r="DO368">
        <v>4</v>
      </c>
      <c r="DP368">
        <v>0</v>
      </c>
      <c r="DQ368">
        <v>2</v>
      </c>
      <c r="DR368">
        <v>4</v>
      </c>
      <c r="DS368">
        <v>3</v>
      </c>
      <c r="DT368">
        <v>4</v>
      </c>
      <c r="DU368">
        <v>1</v>
      </c>
      <c r="DV368">
        <v>5</v>
      </c>
      <c r="DW368">
        <v>1</v>
      </c>
      <c r="DX368">
        <v>2</v>
      </c>
      <c r="DY368">
        <v>1</v>
      </c>
      <c r="DZ368">
        <v>1</v>
      </c>
      <c r="EA368">
        <v>13</v>
      </c>
    </row>
    <row r="369" spans="1:131" x14ac:dyDescent="0.25">
      <c r="A369">
        <v>3</v>
      </c>
      <c r="B369">
        <v>9</v>
      </c>
      <c r="C369">
        <v>5</v>
      </c>
      <c r="D369">
        <v>-1</v>
      </c>
      <c r="E369">
        <v>9</v>
      </c>
      <c r="F369">
        <v>9</v>
      </c>
      <c r="G369">
        <v>17</v>
      </c>
      <c r="H369">
        <v>-1</v>
      </c>
      <c r="I369">
        <v>18</v>
      </c>
      <c r="J369">
        <v>10</v>
      </c>
      <c r="K369">
        <v>5</v>
      </c>
      <c r="L369">
        <v>17</v>
      </c>
      <c r="M369">
        <v>10</v>
      </c>
      <c r="N369">
        <v>5</v>
      </c>
      <c r="O369">
        <v>18</v>
      </c>
      <c r="P369">
        <v>18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18</v>
      </c>
      <c r="W369">
        <v>6</v>
      </c>
      <c r="X369">
        <v>6</v>
      </c>
      <c r="Y369">
        <v>24</v>
      </c>
      <c r="Z369">
        <v>10</v>
      </c>
      <c r="AA369">
        <v>-1</v>
      </c>
      <c r="AB369">
        <v>20</v>
      </c>
      <c r="AC369">
        <v>9</v>
      </c>
      <c r="AD369">
        <v>3</v>
      </c>
      <c r="AE369">
        <v>6</v>
      </c>
      <c r="AF369">
        <v>10</v>
      </c>
      <c r="AG369">
        <v>17</v>
      </c>
      <c r="AH369">
        <v>-1</v>
      </c>
      <c r="AI369">
        <v>17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5</v>
      </c>
      <c r="AP369">
        <v>-1</v>
      </c>
      <c r="AQ369">
        <v>-1</v>
      </c>
      <c r="AR369">
        <v>-1</v>
      </c>
      <c r="AS369">
        <v>5</v>
      </c>
      <c r="AT369">
        <f>IF(Tabela_VIQT_data[[#This Row],[Q1]]=24,1,0)</f>
        <v>0</v>
      </c>
      <c r="AU369">
        <f>IF(Tabela_VIQT_data[[#This Row],[Q2]]=3,1,0)</f>
        <v>0</v>
      </c>
      <c r="AV369">
        <f>IF(Tabela_VIQT_data[[#This Row],[Q3]]=10,1,0)</f>
        <v>0</v>
      </c>
      <c r="AW369">
        <f>IF(Tabela_VIQT_data[[#This Row],[Q4]]=5,1,0)</f>
        <v>0</v>
      </c>
      <c r="AX369">
        <f>IF(Tabela_VIQT_data[[#This Row],[Q5]]=9,1,0)</f>
        <v>1</v>
      </c>
      <c r="AY369">
        <f>IF(Tabela_VIQT_data[[#This Row],[Q6]]=9,1,0)</f>
        <v>1</v>
      </c>
      <c r="AZ369">
        <f>IF(Tabela_VIQT_data[[#This Row],[Q7]]=17,1,0)</f>
        <v>1</v>
      </c>
      <c r="BA369">
        <f>IF(Tabela_VIQT_data[[#This Row],[Q8]]=10,1,0)</f>
        <v>0</v>
      </c>
      <c r="BB369">
        <f>IF(Tabela_VIQT_data[[#This Row],[Q9]]=17,1,0)</f>
        <v>0</v>
      </c>
      <c r="BC369">
        <f>IF(Tabela_VIQT_data[[#This Row],[Q10]]=10,1,0)</f>
        <v>1</v>
      </c>
      <c r="BD369">
        <f>IF(Tabela_VIQT_data[[#This Row],[Q11]]=5,1,0)</f>
        <v>1</v>
      </c>
      <c r="BE369">
        <f>IF(Tabela_VIQT_data[[#This Row],[Q12]]=17,1,0)</f>
        <v>1</v>
      </c>
      <c r="BF369">
        <f>IF(Tabela_VIQT_data[[#This Row],[Q13]]=9,1,0)</f>
        <v>0</v>
      </c>
      <c r="BG369">
        <f>IF(Tabela_VIQT_data[[#This Row],[Q14]]=5,1,0)</f>
        <v>1</v>
      </c>
      <c r="BH369">
        <f>IF(Tabela_VIQT_data[[#This Row],[Q15]]=18,1,0)</f>
        <v>1</v>
      </c>
      <c r="BI369">
        <f>IF(Tabela_VIQT_data[[#This Row],[Q16]]=18,1,0)</f>
        <v>1</v>
      </c>
      <c r="BJ369">
        <f>IF(Tabela_VIQT_data[[#This Row],[Q17]]=3,1,0)</f>
        <v>0</v>
      </c>
      <c r="BK369">
        <f>IF(Tabela_VIQT_data[[#This Row],[Q18]]=12,1,0)</f>
        <v>0</v>
      </c>
      <c r="BL369">
        <f>IF(Tabela_VIQT_data[[#This Row],[Q19]]=18,1,0)</f>
        <v>0</v>
      </c>
      <c r="BM369">
        <f>IF(Tabela_VIQT_data[[#This Row],[Q20]]=18,1,0)</f>
        <v>0</v>
      </c>
      <c r="BN369">
        <f>IF(Tabela_VIQT_data[[#This Row],[Q21]]=3,1,0)</f>
        <v>0</v>
      </c>
      <c r="BO369">
        <f>IF(Tabela_VIQT_data[[#This Row],[Q22]]=18,1,0)</f>
        <v>1</v>
      </c>
      <c r="BP369">
        <f>IF(Tabela_VIQT_data[[#This Row],[Q23]]=6,1,0)</f>
        <v>1</v>
      </c>
      <c r="BQ369">
        <f>IF(Tabela_VIQT_data[[#This Row],[Q24]]=12,1,0)</f>
        <v>0</v>
      </c>
      <c r="BR369">
        <f>IF(Tabela_VIQT_data[[#This Row],[Q25]]=17,1,0)</f>
        <v>0</v>
      </c>
      <c r="BS369">
        <f>IF(Tabela_VIQT_data[[#This Row],[Q26]]=10,1,0)</f>
        <v>1</v>
      </c>
      <c r="BT369">
        <f>IF(Tabela_VIQT_data[[#This Row],[Q27]]=10,1,0)</f>
        <v>0</v>
      </c>
      <c r="BU369">
        <f>IF(Tabela_VIQT_data[[#This Row],[Q28]]=9,1,0)</f>
        <v>0</v>
      </c>
      <c r="BV369">
        <f>IF(Tabela_VIQT_data[[#This Row],[Q29]]=9,1,0)</f>
        <v>1</v>
      </c>
      <c r="BW369">
        <f>IF(Tabela_VIQT_data[[#This Row],[Q30]]=3,1,0)</f>
        <v>1</v>
      </c>
      <c r="BX369">
        <f>IF(Tabela_VIQT_data[[#This Row],[Q31]]=6,1,0)</f>
        <v>1</v>
      </c>
      <c r="BY369">
        <f>IF(Tabela_VIQT_data[[#This Row],[Q32]]=10,1,0)</f>
        <v>1</v>
      </c>
      <c r="BZ369">
        <f>IF(Tabela_VIQT_data[[#This Row],[Q33]]=17,1,0)</f>
        <v>1</v>
      </c>
      <c r="CA369">
        <f>IF(Tabela_VIQT_data[[#This Row],[Q34]]=3,1,0)</f>
        <v>0</v>
      </c>
      <c r="CB369">
        <f>IF(Tabela_VIQT_data[[#This Row],[Q35]]=17,1,0)</f>
        <v>1</v>
      </c>
      <c r="CC369">
        <f>IF(Tabela_VIQT_data[[#This Row],[Q36]]=24,1,0)</f>
        <v>0</v>
      </c>
      <c r="CD369">
        <f>IF(Tabela_VIQT_data[[#This Row],[Q37]]=17,1,0)</f>
        <v>0</v>
      </c>
      <c r="CE369">
        <f>IF(Tabela_VIQT_data[[#This Row],[Q38]]=5,1,0)</f>
        <v>0</v>
      </c>
      <c r="CF369">
        <f>IF(Tabela_VIQT_data[[#This Row],[Q39]]=5,1,0)</f>
        <v>0</v>
      </c>
      <c r="CG369">
        <f>IF(Tabela_VIQT_data[[#This Row],[Q40]]=24,1,0)</f>
        <v>0</v>
      </c>
      <c r="CH369">
        <f>IF(Tabela_VIQT_data[[#This Row],[Q41]]=5,1,0)</f>
        <v>1</v>
      </c>
      <c r="CI369">
        <f>IF(Tabela_VIQT_data[[#This Row],[Q42]]=5,1,0)</f>
        <v>0</v>
      </c>
      <c r="CJ369">
        <f>IF(Tabela_VIQT_data[[#This Row],[Q43]]=12,1,0)</f>
        <v>0</v>
      </c>
      <c r="CK369">
        <f>IF(Tabela_VIQT_data[[#This Row],[Q44]]=10,1,0)</f>
        <v>0</v>
      </c>
      <c r="CL369">
        <f>IF(Tabela_VIQT_data[[#This Row],[Q45]]=9,1,0)</f>
        <v>0</v>
      </c>
      <c r="CM369">
        <v>19</v>
      </c>
      <c r="CN369">
        <v>9</v>
      </c>
      <c r="CO369">
        <v>1585</v>
      </c>
      <c r="CP369" s="1" t="s">
        <v>166</v>
      </c>
      <c r="CQ369">
        <v>26</v>
      </c>
      <c r="CR369">
        <v>1131</v>
      </c>
      <c r="CS369">
        <v>3</v>
      </c>
      <c r="CT369">
        <v>3</v>
      </c>
      <c r="CU369">
        <v>1</v>
      </c>
      <c r="CV369">
        <v>3</v>
      </c>
      <c r="CW369">
        <v>4</v>
      </c>
      <c r="CX369">
        <v>1</v>
      </c>
      <c r="CY369">
        <v>3</v>
      </c>
      <c r="CZ369">
        <v>4</v>
      </c>
      <c r="DA369">
        <v>1</v>
      </c>
      <c r="DB369">
        <v>3</v>
      </c>
      <c r="DC369">
        <v>3</v>
      </c>
      <c r="DD369">
        <v>2</v>
      </c>
      <c r="DE369">
        <v>3</v>
      </c>
      <c r="DF369">
        <v>3</v>
      </c>
      <c r="DG369">
        <v>1</v>
      </c>
      <c r="DH369">
        <v>3</v>
      </c>
      <c r="DI369">
        <v>4</v>
      </c>
      <c r="DJ369">
        <v>5</v>
      </c>
      <c r="DK369">
        <v>1</v>
      </c>
      <c r="DL369">
        <v>4</v>
      </c>
      <c r="DM369">
        <v>3</v>
      </c>
      <c r="DN369">
        <v>1</v>
      </c>
      <c r="DO369">
        <v>1</v>
      </c>
      <c r="DP369">
        <v>2</v>
      </c>
      <c r="DQ369">
        <v>5</v>
      </c>
      <c r="DR369">
        <v>1</v>
      </c>
      <c r="DS369">
        <v>1</v>
      </c>
      <c r="DT369">
        <v>1</v>
      </c>
      <c r="DU369">
        <v>3</v>
      </c>
      <c r="DV369">
        <v>5</v>
      </c>
      <c r="DW369">
        <v>2</v>
      </c>
      <c r="DX369">
        <v>3</v>
      </c>
      <c r="DY369">
        <v>1</v>
      </c>
      <c r="DZ369">
        <v>2</v>
      </c>
      <c r="EA369">
        <v>20</v>
      </c>
    </row>
    <row r="370" spans="1:131" x14ac:dyDescent="0.25">
      <c r="A370">
        <v>24</v>
      </c>
      <c r="B370">
        <v>18</v>
      </c>
      <c r="C370">
        <v>10</v>
      </c>
      <c r="D370">
        <v>5</v>
      </c>
      <c r="E370">
        <v>9</v>
      </c>
      <c r="F370">
        <v>9</v>
      </c>
      <c r="G370">
        <v>6</v>
      </c>
      <c r="H370">
        <v>10</v>
      </c>
      <c r="I370">
        <v>-1</v>
      </c>
      <c r="J370">
        <v>10</v>
      </c>
      <c r="K370">
        <v>5</v>
      </c>
      <c r="L370">
        <v>17</v>
      </c>
      <c r="M370">
        <v>9</v>
      </c>
      <c r="N370">
        <v>5</v>
      </c>
      <c r="O370">
        <v>18</v>
      </c>
      <c r="P370">
        <v>18</v>
      </c>
      <c r="Q370">
        <v>3</v>
      </c>
      <c r="R370">
        <v>-1</v>
      </c>
      <c r="S370">
        <v>18</v>
      </c>
      <c r="T370">
        <v>10</v>
      </c>
      <c r="U370">
        <v>18</v>
      </c>
      <c r="V370">
        <v>18</v>
      </c>
      <c r="W370">
        <v>6</v>
      </c>
      <c r="X370">
        <v>20</v>
      </c>
      <c r="Y370">
        <v>17</v>
      </c>
      <c r="Z370">
        <v>10</v>
      </c>
      <c r="AA370">
        <v>5</v>
      </c>
      <c r="AB370">
        <v>9</v>
      </c>
      <c r="AC370">
        <v>9</v>
      </c>
      <c r="AD370">
        <v>3</v>
      </c>
      <c r="AE370">
        <v>6</v>
      </c>
      <c r="AF370">
        <v>10</v>
      </c>
      <c r="AG370">
        <v>17</v>
      </c>
      <c r="AH370">
        <v>-1</v>
      </c>
      <c r="AI370">
        <v>17</v>
      </c>
      <c r="AJ370">
        <v>12</v>
      </c>
      <c r="AK370">
        <v>17</v>
      </c>
      <c r="AL370">
        <v>-1</v>
      </c>
      <c r="AM370">
        <v>20</v>
      </c>
      <c r="AN370">
        <v>6</v>
      </c>
      <c r="AO370">
        <v>5</v>
      </c>
      <c r="AP370">
        <v>18</v>
      </c>
      <c r="AQ370">
        <v>3</v>
      </c>
      <c r="AR370">
        <v>17</v>
      </c>
      <c r="AS370">
        <v>9</v>
      </c>
      <c r="AT370">
        <f>IF(Tabela_VIQT_data[[#This Row],[Q1]]=24,1,0)</f>
        <v>1</v>
      </c>
      <c r="AU370">
        <f>IF(Tabela_VIQT_data[[#This Row],[Q2]]=3,1,0)</f>
        <v>0</v>
      </c>
      <c r="AV370">
        <f>IF(Tabela_VIQT_data[[#This Row],[Q3]]=10,1,0)</f>
        <v>1</v>
      </c>
      <c r="AW370">
        <f>IF(Tabela_VIQT_data[[#This Row],[Q4]]=5,1,0)</f>
        <v>1</v>
      </c>
      <c r="AX370">
        <f>IF(Tabela_VIQT_data[[#This Row],[Q5]]=9,1,0)</f>
        <v>1</v>
      </c>
      <c r="AY370">
        <f>IF(Tabela_VIQT_data[[#This Row],[Q6]]=9,1,0)</f>
        <v>1</v>
      </c>
      <c r="AZ370">
        <f>IF(Tabela_VIQT_data[[#This Row],[Q7]]=17,1,0)</f>
        <v>0</v>
      </c>
      <c r="BA370">
        <f>IF(Tabela_VIQT_data[[#This Row],[Q8]]=10,1,0)</f>
        <v>1</v>
      </c>
      <c r="BB370">
        <f>IF(Tabela_VIQT_data[[#This Row],[Q9]]=17,1,0)</f>
        <v>0</v>
      </c>
      <c r="BC370">
        <f>IF(Tabela_VIQT_data[[#This Row],[Q10]]=10,1,0)</f>
        <v>1</v>
      </c>
      <c r="BD370">
        <f>IF(Tabela_VIQT_data[[#This Row],[Q11]]=5,1,0)</f>
        <v>1</v>
      </c>
      <c r="BE370">
        <f>IF(Tabela_VIQT_data[[#This Row],[Q12]]=17,1,0)</f>
        <v>1</v>
      </c>
      <c r="BF370">
        <f>IF(Tabela_VIQT_data[[#This Row],[Q13]]=9,1,0)</f>
        <v>1</v>
      </c>
      <c r="BG370">
        <f>IF(Tabela_VIQT_data[[#This Row],[Q14]]=5,1,0)</f>
        <v>1</v>
      </c>
      <c r="BH370">
        <f>IF(Tabela_VIQT_data[[#This Row],[Q15]]=18,1,0)</f>
        <v>1</v>
      </c>
      <c r="BI370">
        <f>IF(Tabela_VIQT_data[[#This Row],[Q16]]=18,1,0)</f>
        <v>1</v>
      </c>
      <c r="BJ370">
        <f>IF(Tabela_VIQT_data[[#This Row],[Q17]]=3,1,0)</f>
        <v>1</v>
      </c>
      <c r="BK370">
        <f>IF(Tabela_VIQT_data[[#This Row],[Q18]]=12,1,0)</f>
        <v>0</v>
      </c>
      <c r="BL370">
        <f>IF(Tabela_VIQT_data[[#This Row],[Q19]]=18,1,0)</f>
        <v>1</v>
      </c>
      <c r="BM370">
        <f>IF(Tabela_VIQT_data[[#This Row],[Q20]]=18,1,0)</f>
        <v>0</v>
      </c>
      <c r="BN370">
        <f>IF(Tabela_VIQT_data[[#This Row],[Q21]]=3,1,0)</f>
        <v>0</v>
      </c>
      <c r="BO370">
        <f>IF(Tabela_VIQT_data[[#This Row],[Q22]]=18,1,0)</f>
        <v>1</v>
      </c>
      <c r="BP370">
        <f>IF(Tabela_VIQT_data[[#This Row],[Q23]]=6,1,0)</f>
        <v>1</v>
      </c>
      <c r="BQ370">
        <f>IF(Tabela_VIQT_data[[#This Row],[Q24]]=12,1,0)</f>
        <v>0</v>
      </c>
      <c r="BR370">
        <f>IF(Tabela_VIQT_data[[#This Row],[Q25]]=17,1,0)</f>
        <v>1</v>
      </c>
      <c r="BS370">
        <f>IF(Tabela_VIQT_data[[#This Row],[Q26]]=10,1,0)</f>
        <v>1</v>
      </c>
      <c r="BT370">
        <f>IF(Tabela_VIQT_data[[#This Row],[Q27]]=10,1,0)</f>
        <v>0</v>
      </c>
      <c r="BU370">
        <f>IF(Tabela_VIQT_data[[#This Row],[Q28]]=9,1,0)</f>
        <v>1</v>
      </c>
      <c r="BV370">
        <f>IF(Tabela_VIQT_data[[#This Row],[Q29]]=9,1,0)</f>
        <v>1</v>
      </c>
      <c r="BW370">
        <f>IF(Tabela_VIQT_data[[#This Row],[Q30]]=3,1,0)</f>
        <v>1</v>
      </c>
      <c r="BX370">
        <f>IF(Tabela_VIQT_data[[#This Row],[Q31]]=6,1,0)</f>
        <v>1</v>
      </c>
      <c r="BY370">
        <f>IF(Tabela_VIQT_data[[#This Row],[Q32]]=10,1,0)</f>
        <v>1</v>
      </c>
      <c r="BZ370">
        <f>IF(Tabela_VIQT_data[[#This Row],[Q33]]=17,1,0)</f>
        <v>1</v>
      </c>
      <c r="CA370">
        <f>IF(Tabela_VIQT_data[[#This Row],[Q34]]=3,1,0)</f>
        <v>0</v>
      </c>
      <c r="CB370">
        <f>IF(Tabela_VIQT_data[[#This Row],[Q35]]=17,1,0)</f>
        <v>1</v>
      </c>
      <c r="CC370">
        <f>IF(Tabela_VIQT_data[[#This Row],[Q36]]=24,1,0)</f>
        <v>0</v>
      </c>
      <c r="CD370">
        <f>IF(Tabela_VIQT_data[[#This Row],[Q37]]=17,1,0)</f>
        <v>1</v>
      </c>
      <c r="CE370">
        <f>IF(Tabela_VIQT_data[[#This Row],[Q38]]=5,1,0)</f>
        <v>0</v>
      </c>
      <c r="CF370">
        <f>IF(Tabela_VIQT_data[[#This Row],[Q39]]=5,1,0)</f>
        <v>0</v>
      </c>
      <c r="CG370">
        <f>IF(Tabela_VIQT_data[[#This Row],[Q40]]=24,1,0)</f>
        <v>0</v>
      </c>
      <c r="CH370">
        <f>IF(Tabela_VIQT_data[[#This Row],[Q41]]=5,1,0)</f>
        <v>1</v>
      </c>
      <c r="CI370">
        <f>IF(Tabela_VIQT_data[[#This Row],[Q42]]=5,1,0)</f>
        <v>0</v>
      </c>
      <c r="CJ370">
        <f>IF(Tabela_VIQT_data[[#This Row],[Q43]]=12,1,0)</f>
        <v>0</v>
      </c>
      <c r="CK370">
        <f>IF(Tabela_VIQT_data[[#This Row],[Q44]]=10,1,0)</f>
        <v>0</v>
      </c>
      <c r="CL370">
        <f>IF(Tabela_VIQT_data[[#This Row],[Q45]]=9,1,0)</f>
        <v>1</v>
      </c>
      <c r="CM370">
        <v>29</v>
      </c>
      <c r="CN370">
        <v>12</v>
      </c>
      <c r="CO370">
        <v>248</v>
      </c>
      <c r="CP370" s="1" t="s">
        <v>149</v>
      </c>
      <c r="CQ370">
        <v>741</v>
      </c>
      <c r="CR370">
        <v>380</v>
      </c>
      <c r="CS370">
        <v>4</v>
      </c>
      <c r="CT370">
        <v>4</v>
      </c>
      <c r="CU370">
        <v>5</v>
      </c>
      <c r="CV370">
        <v>4</v>
      </c>
      <c r="CW370">
        <v>5</v>
      </c>
      <c r="CX370">
        <v>3</v>
      </c>
      <c r="CY370">
        <v>2</v>
      </c>
      <c r="CZ370">
        <v>3</v>
      </c>
      <c r="DA370">
        <v>3</v>
      </c>
      <c r="DB370">
        <v>2</v>
      </c>
      <c r="DC370">
        <v>4</v>
      </c>
      <c r="DD370">
        <v>4</v>
      </c>
      <c r="DE370">
        <v>4</v>
      </c>
      <c r="DF370">
        <v>5</v>
      </c>
      <c r="DG370">
        <v>4</v>
      </c>
      <c r="DH370">
        <v>4</v>
      </c>
      <c r="DI370">
        <v>1</v>
      </c>
      <c r="DJ370">
        <v>3</v>
      </c>
      <c r="DK370">
        <v>2</v>
      </c>
      <c r="DL370">
        <v>4</v>
      </c>
      <c r="DM370">
        <v>4</v>
      </c>
      <c r="DN370">
        <v>5</v>
      </c>
      <c r="DO370">
        <v>1</v>
      </c>
      <c r="DP370">
        <v>3</v>
      </c>
      <c r="DQ370">
        <v>2</v>
      </c>
      <c r="DR370">
        <v>3</v>
      </c>
      <c r="DS370">
        <v>4</v>
      </c>
      <c r="DT370">
        <v>4</v>
      </c>
      <c r="DU370">
        <v>5</v>
      </c>
      <c r="DV370">
        <v>5</v>
      </c>
      <c r="DW370">
        <v>3</v>
      </c>
      <c r="DX370">
        <v>3</v>
      </c>
      <c r="DY370">
        <v>2</v>
      </c>
      <c r="DZ370">
        <v>2</v>
      </c>
      <c r="EA370">
        <v>20</v>
      </c>
    </row>
    <row r="371" spans="1:131" x14ac:dyDescent="0.25">
      <c r="A371">
        <v>24</v>
      </c>
      <c r="B371">
        <v>3</v>
      </c>
      <c r="C371">
        <v>10</v>
      </c>
      <c r="D371">
        <v>3</v>
      </c>
      <c r="E371">
        <v>9</v>
      </c>
      <c r="F371">
        <v>9</v>
      </c>
      <c r="G371">
        <v>5</v>
      </c>
      <c r="H371">
        <v>10</v>
      </c>
      <c r="I371">
        <v>17</v>
      </c>
      <c r="J371">
        <v>10</v>
      </c>
      <c r="K371">
        <v>5</v>
      </c>
      <c r="L371">
        <v>18</v>
      </c>
      <c r="M371">
        <v>9</v>
      </c>
      <c r="N371">
        <v>5</v>
      </c>
      <c r="O371">
        <v>18</v>
      </c>
      <c r="P371">
        <v>18</v>
      </c>
      <c r="Q371">
        <v>3</v>
      </c>
      <c r="R371">
        <v>17</v>
      </c>
      <c r="S371">
        <v>-1</v>
      </c>
      <c r="T371">
        <v>18</v>
      </c>
      <c r="U371">
        <v>18</v>
      </c>
      <c r="V371">
        <v>18</v>
      </c>
      <c r="W371">
        <v>6</v>
      </c>
      <c r="X371">
        <v>12</v>
      </c>
      <c r="Y371">
        <v>-1</v>
      </c>
      <c r="Z371">
        <v>10</v>
      </c>
      <c r="AA371">
        <v>6</v>
      </c>
      <c r="AB371">
        <v>10</v>
      </c>
      <c r="AC371">
        <v>9</v>
      </c>
      <c r="AD371">
        <v>3</v>
      </c>
      <c r="AE371">
        <v>6</v>
      </c>
      <c r="AF371">
        <v>10</v>
      </c>
      <c r="AG371">
        <v>17</v>
      </c>
      <c r="AH371">
        <v>5</v>
      </c>
      <c r="AI371">
        <v>17</v>
      </c>
      <c r="AJ371">
        <v>-1</v>
      </c>
      <c r="AK371">
        <v>17</v>
      </c>
      <c r="AL371">
        <v>6</v>
      </c>
      <c r="AM371">
        <v>18</v>
      </c>
      <c r="AN371">
        <v>6</v>
      </c>
      <c r="AO371">
        <v>5</v>
      </c>
      <c r="AP371">
        <v>12</v>
      </c>
      <c r="AQ371">
        <v>-1</v>
      </c>
      <c r="AR371">
        <v>3</v>
      </c>
      <c r="AS371">
        <v>9</v>
      </c>
      <c r="AT371">
        <f>IF(Tabela_VIQT_data[[#This Row],[Q1]]=24,1,0)</f>
        <v>1</v>
      </c>
      <c r="AU371">
        <f>IF(Tabela_VIQT_data[[#This Row],[Q2]]=3,1,0)</f>
        <v>1</v>
      </c>
      <c r="AV371">
        <f>IF(Tabela_VIQT_data[[#This Row],[Q3]]=10,1,0)</f>
        <v>1</v>
      </c>
      <c r="AW371">
        <f>IF(Tabela_VIQT_data[[#This Row],[Q4]]=5,1,0)</f>
        <v>0</v>
      </c>
      <c r="AX371">
        <f>IF(Tabela_VIQT_data[[#This Row],[Q5]]=9,1,0)</f>
        <v>1</v>
      </c>
      <c r="AY371">
        <f>IF(Tabela_VIQT_data[[#This Row],[Q6]]=9,1,0)</f>
        <v>1</v>
      </c>
      <c r="AZ371">
        <f>IF(Tabela_VIQT_data[[#This Row],[Q7]]=17,1,0)</f>
        <v>0</v>
      </c>
      <c r="BA371">
        <f>IF(Tabela_VIQT_data[[#This Row],[Q8]]=10,1,0)</f>
        <v>1</v>
      </c>
      <c r="BB371">
        <f>IF(Tabela_VIQT_data[[#This Row],[Q9]]=17,1,0)</f>
        <v>1</v>
      </c>
      <c r="BC371">
        <f>IF(Tabela_VIQT_data[[#This Row],[Q10]]=10,1,0)</f>
        <v>1</v>
      </c>
      <c r="BD371">
        <f>IF(Tabela_VIQT_data[[#This Row],[Q11]]=5,1,0)</f>
        <v>1</v>
      </c>
      <c r="BE371">
        <f>IF(Tabela_VIQT_data[[#This Row],[Q12]]=17,1,0)</f>
        <v>0</v>
      </c>
      <c r="BF371">
        <f>IF(Tabela_VIQT_data[[#This Row],[Q13]]=9,1,0)</f>
        <v>1</v>
      </c>
      <c r="BG371">
        <f>IF(Tabela_VIQT_data[[#This Row],[Q14]]=5,1,0)</f>
        <v>1</v>
      </c>
      <c r="BH371">
        <f>IF(Tabela_VIQT_data[[#This Row],[Q15]]=18,1,0)</f>
        <v>1</v>
      </c>
      <c r="BI371">
        <f>IF(Tabela_VIQT_data[[#This Row],[Q16]]=18,1,0)</f>
        <v>1</v>
      </c>
      <c r="BJ371">
        <f>IF(Tabela_VIQT_data[[#This Row],[Q17]]=3,1,0)</f>
        <v>1</v>
      </c>
      <c r="BK371">
        <f>IF(Tabela_VIQT_data[[#This Row],[Q18]]=12,1,0)</f>
        <v>0</v>
      </c>
      <c r="BL371">
        <f>IF(Tabela_VIQT_data[[#This Row],[Q19]]=18,1,0)</f>
        <v>0</v>
      </c>
      <c r="BM371">
        <f>IF(Tabela_VIQT_data[[#This Row],[Q20]]=18,1,0)</f>
        <v>1</v>
      </c>
      <c r="BN371">
        <f>IF(Tabela_VIQT_data[[#This Row],[Q21]]=3,1,0)</f>
        <v>0</v>
      </c>
      <c r="BO371">
        <f>IF(Tabela_VIQT_data[[#This Row],[Q22]]=18,1,0)</f>
        <v>1</v>
      </c>
      <c r="BP371">
        <f>IF(Tabela_VIQT_data[[#This Row],[Q23]]=6,1,0)</f>
        <v>1</v>
      </c>
      <c r="BQ371">
        <f>IF(Tabela_VIQT_data[[#This Row],[Q24]]=12,1,0)</f>
        <v>1</v>
      </c>
      <c r="BR371">
        <f>IF(Tabela_VIQT_data[[#This Row],[Q25]]=17,1,0)</f>
        <v>0</v>
      </c>
      <c r="BS371">
        <f>IF(Tabela_VIQT_data[[#This Row],[Q26]]=10,1,0)</f>
        <v>1</v>
      </c>
      <c r="BT371">
        <f>IF(Tabela_VIQT_data[[#This Row],[Q27]]=10,1,0)</f>
        <v>0</v>
      </c>
      <c r="BU371">
        <f>IF(Tabela_VIQT_data[[#This Row],[Q28]]=9,1,0)</f>
        <v>0</v>
      </c>
      <c r="BV371">
        <f>IF(Tabela_VIQT_data[[#This Row],[Q29]]=9,1,0)</f>
        <v>1</v>
      </c>
      <c r="BW371">
        <f>IF(Tabela_VIQT_data[[#This Row],[Q30]]=3,1,0)</f>
        <v>1</v>
      </c>
      <c r="BX371">
        <f>IF(Tabela_VIQT_data[[#This Row],[Q31]]=6,1,0)</f>
        <v>1</v>
      </c>
      <c r="BY371">
        <f>IF(Tabela_VIQT_data[[#This Row],[Q32]]=10,1,0)</f>
        <v>1</v>
      </c>
      <c r="BZ371">
        <f>IF(Tabela_VIQT_data[[#This Row],[Q33]]=17,1,0)</f>
        <v>1</v>
      </c>
      <c r="CA371">
        <f>IF(Tabela_VIQT_data[[#This Row],[Q34]]=3,1,0)</f>
        <v>0</v>
      </c>
      <c r="CB371">
        <f>IF(Tabela_VIQT_data[[#This Row],[Q35]]=17,1,0)</f>
        <v>1</v>
      </c>
      <c r="CC371">
        <f>IF(Tabela_VIQT_data[[#This Row],[Q36]]=24,1,0)</f>
        <v>0</v>
      </c>
      <c r="CD371">
        <f>IF(Tabela_VIQT_data[[#This Row],[Q37]]=17,1,0)</f>
        <v>1</v>
      </c>
      <c r="CE371">
        <f>IF(Tabela_VIQT_data[[#This Row],[Q38]]=5,1,0)</f>
        <v>0</v>
      </c>
      <c r="CF371">
        <f>IF(Tabela_VIQT_data[[#This Row],[Q39]]=5,1,0)</f>
        <v>0</v>
      </c>
      <c r="CG371">
        <f>IF(Tabela_VIQT_data[[#This Row],[Q40]]=24,1,0)</f>
        <v>0</v>
      </c>
      <c r="CH371">
        <f>IF(Tabela_VIQT_data[[#This Row],[Q41]]=5,1,0)</f>
        <v>1</v>
      </c>
      <c r="CI371">
        <f>IF(Tabela_VIQT_data[[#This Row],[Q42]]=5,1,0)</f>
        <v>0</v>
      </c>
      <c r="CJ371">
        <f>IF(Tabela_VIQT_data[[#This Row],[Q43]]=12,1,0)</f>
        <v>0</v>
      </c>
      <c r="CK371">
        <f>IF(Tabela_VIQT_data[[#This Row],[Q44]]=10,1,0)</f>
        <v>0</v>
      </c>
      <c r="CL371">
        <f>IF(Tabela_VIQT_data[[#This Row],[Q45]]=9,1,0)</f>
        <v>1</v>
      </c>
      <c r="CM371">
        <v>28</v>
      </c>
      <c r="CN371">
        <v>13</v>
      </c>
      <c r="CO371">
        <v>2345</v>
      </c>
      <c r="CP371" s="1" t="s">
        <v>131</v>
      </c>
      <c r="CQ371">
        <v>7</v>
      </c>
      <c r="CR371">
        <v>706</v>
      </c>
      <c r="CS371">
        <v>4</v>
      </c>
      <c r="CT371">
        <v>4</v>
      </c>
      <c r="CU371">
        <v>5</v>
      </c>
      <c r="CV371">
        <v>4</v>
      </c>
      <c r="CW371">
        <v>3</v>
      </c>
      <c r="CX371">
        <v>4</v>
      </c>
      <c r="CY371">
        <v>4</v>
      </c>
      <c r="CZ371">
        <v>3</v>
      </c>
      <c r="DA371">
        <v>4</v>
      </c>
      <c r="DB371">
        <v>2</v>
      </c>
      <c r="DC371">
        <v>4</v>
      </c>
      <c r="DD371">
        <v>5</v>
      </c>
      <c r="DE371">
        <v>2</v>
      </c>
      <c r="DF371">
        <v>4</v>
      </c>
      <c r="DG371">
        <v>1</v>
      </c>
      <c r="DH371">
        <v>3</v>
      </c>
      <c r="DI371">
        <v>1</v>
      </c>
      <c r="DJ371">
        <v>4</v>
      </c>
      <c r="DK371">
        <v>2</v>
      </c>
      <c r="DL371">
        <v>4</v>
      </c>
      <c r="DM371">
        <v>3</v>
      </c>
      <c r="DN371">
        <v>4</v>
      </c>
      <c r="DO371">
        <v>1</v>
      </c>
      <c r="DP371">
        <v>2</v>
      </c>
      <c r="DQ371">
        <v>2</v>
      </c>
      <c r="DR371">
        <v>4</v>
      </c>
      <c r="DS371">
        <v>2</v>
      </c>
      <c r="DT371">
        <v>4</v>
      </c>
      <c r="DU371">
        <v>4</v>
      </c>
      <c r="DV371">
        <v>5</v>
      </c>
      <c r="DW371">
        <v>4</v>
      </c>
      <c r="DX371">
        <v>1</v>
      </c>
      <c r="DY371">
        <v>2</v>
      </c>
      <c r="DZ371">
        <v>1</v>
      </c>
      <c r="EA371">
        <v>24</v>
      </c>
    </row>
    <row r="372" spans="1:131" x14ac:dyDescent="0.25">
      <c r="A372">
        <v>24</v>
      </c>
      <c r="B372">
        <v>3</v>
      </c>
      <c r="C372">
        <v>10</v>
      </c>
      <c r="D372">
        <v>24</v>
      </c>
      <c r="E372">
        <v>9</v>
      </c>
      <c r="F372">
        <v>9</v>
      </c>
      <c r="G372">
        <v>10</v>
      </c>
      <c r="H372">
        <v>10</v>
      </c>
      <c r="I372">
        <v>17</v>
      </c>
      <c r="J372">
        <v>5</v>
      </c>
      <c r="K372">
        <v>5</v>
      </c>
      <c r="L372">
        <v>17</v>
      </c>
      <c r="M372">
        <v>9</v>
      </c>
      <c r="N372">
        <v>5</v>
      </c>
      <c r="O372">
        <v>18</v>
      </c>
      <c r="P372">
        <v>18</v>
      </c>
      <c r="Q372">
        <v>3</v>
      </c>
      <c r="R372">
        <v>18</v>
      </c>
      <c r="S372">
        <v>18</v>
      </c>
      <c r="T372">
        <v>18</v>
      </c>
      <c r="U372">
        <v>3</v>
      </c>
      <c r="V372">
        <v>20</v>
      </c>
      <c r="W372">
        <v>6</v>
      </c>
      <c r="X372">
        <v>12</v>
      </c>
      <c r="Y372">
        <v>3</v>
      </c>
      <c r="Z372">
        <v>10</v>
      </c>
      <c r="AA372">
        <v>-1</v>
      </c>
      <c r="AB372">
        <v>9</v>
      </c>
      <c r="AC372">
        <v>9</v>
      </c>
      <c r="AD372">
        <v>3</v>
      </c>
      <c r="AE372">
        <v>6</v>
      </c>
      <c r="AF372">
        <v>10</v>
      </c>
      <c r="AG372">
        <v>17</v>
      </c>
      <c r="AH372">
        <v>3</v>
      </c>
      <c r="AI372">
        <v>17</v>
      </c>
      <c r="AJ372">
        <v>24</v>
      </c>
      <c r="AK372">
        <v>17</v>
      </c>
      <c r="AL372">
        <v>5</v>
      </c>
      <c r="AM372">
        <v>5</v>
      </c>
      <c r="AN372">
        <v>-1</v>
      </c>
      <c r="AO372">
        <v>9</v>
      </c>
      <c r="AP372">
        <v>5</v>
      </c>
      <c r="AQ372">
        <v>12</v>
      </c>
      <c r="AR372">
        <v>10</v>
      </c>
      <c r="AS372">
        <v>9</v>
      </c>
      <c r="AT372">
        <f>IF(Tabela_VIQT_data[[#This Row],[Q1]]=24,1,0)</f>
        <v>1</v>
      </c>
      <c r="AU372">
        <f>IF(Tabela_VIQT_data[[#This Row],[Q2]]=3,1,0)</f>
        <v>1</v>
      </c>
      <c r="AV372">
        <f>IF(Tabela_VIQT_data[[#This Row],[Q3]]=10,1,0)</f>
        <v>1</v>
      </c>
      <c r="AW372">
        <f>IF(Tabela_VIQT_data[[#This Row],[Q4]]=5,1,0)</f>
        <v>0</v>
      </c>
      <c r="AX372">
        <f>IF(Tabela_VIQT_data[[#This Row],[Q5]]=9,1,0)</f>
        <v>1</v>
      </c>
      <c r="AY372">
        <f>IF(Tabela_VIQT_data[[#This Row],[Q6]]=9,1,0)</f>
        <v>1</v>
      </c>
      <c r="AZ372">
        <f>IF(Tabela_VIQT_data[[#This Row],[Q7]]=17,1,0)</f>
        <v>0</v>
      </c>
      <c r="BA372">
        <f>IF(Tabela_VIQT_data[[#This Row],[Q8]]=10,1,0)</f>
        <v>1</v>
      </c>
      <c r="BB372">
        <f>IF(Tabela_VIQT_data[[#This Row],[Q9]]=17,1,0)</f>
        <v>1</v>
      </c>
      <c r="BC372">
        <f>IF(Tabela_VIQT_data[[#This Row],[Q10]]=10,1,0)</f>
        <v>0</v>
      </c>
      <c r="BD372">
        <f>IF(Tabela_VIQT_data[[#This Row],[Q11]]=5,1,0)</f>
        <v>1</v>
      </c>
      <c r="BE372">
        <f>IF(Tabela_VIQT_data[[#This Row],[Q12]]=17,1,0)</f>
        <v>1</v>
      </c>
      <c r="BF372">
        <f>IF(Tabela_VIQT_data[[#This Row],[Q13]]=9,1,0)</f>
        <v>1</v>
      </c>
      <c r="BG372">
        <f>IF(Tabela_VIQT_data[[#This Row],[Q14]]=5,1,0)</f>
        <v>1</v>
      </c>
      <c r="BH372">
        <f>IF(Tabela_VIQT_data[[#This Row],[Q15]]=18,1,0)</f>
        <v>1</v>
      </c>
      <c r="BI372">
        <f>IF(Tabela_VIQT_data[[#This Row],[Q16]]=18,1,0)</f>
        <v>1</v>
      </c>
      <c r="BJ372">
        <f>IF(Tabela_VIQT_data[[#This Row],[Q17]]=3,1,0)</f>
        <v>1</v>
      </c>
      <c r="BK372">
        <f>IF(Tabela_VIQT_data[[#This Row],[Q18]]=12,1,0)</f>
        <v>0</v>
      </c>
      <c r="BL372">
        <f>IF(Tabela_VIQT_data[[#This Row],[Q19]]=18,1,0)</f>
        <v>1</v>
      </c>
      <c r="BM372">
        <f>IF(Tabela_VIQT_data[[#This Row],[Q20]]=18,1,0)</f>
        <v>1</v>
      </c>
      <c r="BN372">
        <f>IF(Tabela_VIQT_data[[#This Row],[Q21]]=3,1,0)</f>
        <v>1</v>
      </c>
      <c r="BO372">
        <f>IF(Tabela_VIQT_data[[#This Row],[Q22]]=18,1,0)</f>
        <v>0</v>
      </c>
      <c r="BP372">
        <f>IF(Tabela_VIQT_data[[#This Row],[Q23]]=6,1,0)</f>
        <v>1</v>
      </c>
      <c r="BQ372">
        <f>IF(Tabela_VIQT_data[[#This Row],[Q24]]=12,1,0)</f>
        <v>1</v>
      </c>
      <c r="BR372">
        <f>IF(Tabela_VIQT_data[[#This Row],[Q25]]=17,1,0)</f>
        <v>0</v>
      </c>
      <c r="BS372">
        <f>IF(Tabela_VIQT_data[[#This Row],[Q26]]=10,1,0)</f>
        <v>1</v>
      </c>
      <c r="BT372">
        <f>IF(Tabela_VIQT_data[[#This Row],[Q27]]=10,1,0)</f>
        <v>0</v>
      </c>
      <c r="BU372">
        <f>IF(Tabela_VIQT_data[[#This Row],[Q28]]=9,1,0)</f>
        <v>1</v>
      </c>
      <c r="BV372">
        <f>IF(Tabela_VIQT_data[[#This Row],[Q29]]=9,1,0)</f>
        <v>1</v>
      </c>
      <c r="BW372">
        <f>IF(Tabela_VIQT_data[[#This Row],[Q30]]=3,1,0)</f>
        <v>1</v>
      </c>
      <c r="BX372">
        <f>IF(Tabela_VIQT_data[[#This Row],[Q31]]=6,1,0)</f>
        <v>1</v>
      </c>
      <c r="BY372">
        <f>IF(Tabela_VIQT_data[[#This Row],[Q32]]=10,1,0)</f>
        <v>1</v>
      </c>
      <c r="BZ372">
        <f>IF(Tabela_VIQT_data[[#This Row],[Q33]]=17,1,0)</f>
        <v>1</v>
      </c>
      <c r="CA372">
        <f>IF(Tabela_VIQT_data[[#This Row],[Q34]]=3,1,0)</f>
        <v>1</v>
      </c>
      <c r="CB372">
        <f>IF(Tabela_VIQT_data[[#This Row],[Q35]]=17,1,0)</f>
        <v>1</v>
      </c>
      <c r="CC372">
        <f>IF(Tabela_VIQT_data[[#This Row],[Q36]]=24,1,0)</f>
        <v>1</v>
      </c>
      <c r="CD372">
        <f>IF(Tabela_VIQT_data[[#This Row],[Q37]]=17,1,0)</f>
        <v>1</v>
      </c>
      <c r="CE372">
        <f>IF(Tabela_VIQT_data[[#This Row],[Q38]]=5,1,0)</f>
        <v>1</v>
      </c>
      <c r="CF372">
        <f>IF(Tabela_VIQT_data[[#This Row],[Q39]]=5,1,0)</f>
        <v>1</v>
      </c>
      <c r="CG372">
        <f>IF(Tabela_VIQT_data[[#This Row],[Q40]]=24,1,0)</f>
        <v>0</v>
      </c>
      <c r="CH372">
        <f>IF(Tabela_VIQT_data[[#This Row],[Q41]]=5,1,0)</f>
        <v>0</v>
      </c>
      <c r="CI372">
        <f>IF(Tabela_VIQT_data[[#This Row],[Q42]]=5,1,0)</f>
        <v>1</v>
      </c>
      <c r="CJ372">
        <f>IF(Tabela_VIQT_data[[#This Row],[Q43]]=12,1,0)</f>
        <v>1</v>
      </c>
      <c r="CK372">
        <f>IF(Tabela_VIQT_data[[#This Row],[Q44]]=10,1,0)</f>
        <v>1</v>
      </c>
      <c r="CL372">
        <f>IF(Tabela_VIQT_data[[#This Row],[Q45]]=9,1,0)</f>
        <v>1</v>
      </c>
      <c r="CM372">
        <v>36</v>
      </c>
      <c r="CN372">
        <v>7</v>
      </c>
      <c r="CO372">
        <v>3355</v>
      </c>
      <c r="CP372" s="1" t="s">
        <v>133</v>
      </c>
      <c r="CQ372">
        <v>11</v>
      </c>
      <c r="CR372">
        <v>400</v>
      </c>
      <c r="CS372">
        <v>1</v>
      </c>
      <c r="CT372">
        <v>1</v>
      </c>
      <c r="CU372">
        <v>1</v>
      </c>
      <c r="CV372">
        <v>1</v>
      </c>
      <c r="CW372">
        <v>5</v>
      </c>
      <c r="CX372">
        <v>3</v>
      </c>
      <c r="CY372">
        <v>2</v>
      </c>
      <c r="CZ372">
        <v>2</v>
      </c>
      <c r="DA372">
        <v>1</v>
      </c>
      <c r="DB372">
        <v>4</v>
      </c>
      <c r="DC372">
        <v>4</v>
      </c>
      <c r="DD372">
        <v>2</v>
      </c>
      <c r="DE372">
        <v>5</v>
      </c>
      <c r="DF372">
        <v>4</v>
      </c>
      <c r="DG372">
        <v>2</v>
      </c>
      <c r="DH372">
        <v>4</v>
      </c>
      <c r="DI372">
        <v>1</v>
      </c>
      <c r="DJ372">
        <v>2</v>
      </c>
      <c r="DK372">
        <v>2</v>
      </c>
      <c r="DL372">
        <v>3</v>
      </c>
      <c r="DM372">
        <v>2</v>
      </c>
      <c r="DN372">
        <v>2</v>
      </c>
      <c r="DO372">
        <v>1</v>
      </c>
      <c r="DP372">
        <v>3</v>
      </c>
      <c r="DQ372">
        <v>2</v>
      </c>
      <c r="DR372">
        <v>2</v>
      </c>
      <c r="DS372">
        <v>4</v>
      </c>
      <c r="DT372">
        <v>3</v>
      </c>
      <c r="DU372">
        <v>5</v>
      </c>
      <c r="DV372">
        <v>4</v>
      </c>
      <c r="DW372">
        <v>2</v>
      </c>
      <c r="DX372">
        <v>2</v>
      </c>
      <c r="DY372">
        <v>2</v>
      </c>
      <c r="DZ372">
        <v>1</v>
      </c>
      <c r="EA372">
        <v>63</v>
      </c>
    </row>
    <row r="373" spans="1:131" x14ac:dyDescent="0.25">
      <c r="A373">
        <v>24</v>
      </c>
      <c r="B373">
        <v>3</v>
      </c>
      <c r="C373">
        <v>10</v>
      </c>
      <c r="D373">
        <v>3</v>
      </c>
      <c r="E373">
        <v>9</v>
      </c>
      <c r="F373">
        <v>9</v>
      </c>
      <c r="G373">
        <v>17</v>
      </c>
      <c r="H373">
        <v>10</v>
      </c>
      <c r="I373">
        <v>12</v>
      </c>
      <c r="J373">
        <v>10</v>
      </c>
      <c r="K373">
        <v>5</v>
      </c>
      <c r="L373">
        <v>17</v>
      </c>
      <c r="M373">
        <v>9</v>
      </c>
      <c r="N373">
        <v>5</v>
      </c>
      <c r="O373">
        <v>18</v>
      </c>
      <c r="P373">
        <v>18</v>
      </c>
      <c r="Q373">
        <v>3</v>
      </c>
      <c r="R373">
        <v>12</v>
      </c>
      <c r="S373">
        <v>18</v>
      </c>
      <c r="T373">
        <v>18</v>
      </c>
      <c r="U373">
        <v>3</v>
      </c>
      <c r="V373">
        <v>18</v>
      </c>
      <c r="W373">
        <v>6</v>
      </c>
      <c r="X373">
        <v>12</v>
      </c>
      <c r="Y373">
        <v>18</v>
      </c>
      <c r="Z373">
        <v>10</v>
      </c>
      <c r="AA373">
        <v>5</v>
      </c>
      <c r="AB373">
        <v>9</v>
      </c>
      <c r="AC373">
        <v>9</v>
      </c>
      <c r="AD373">
        <v>3</v>
      </c>
      <c r="AE373">
        <v>6</v>
      </c>
      <c r="AF373">
        <v>10</v>
      </c>
      <c r="AG373">
        <v>17</v>
      </c>
      <c r="AH373">
        <v>3</v>
      </c>
      <c r="AI373">
        <v>18</v>
      </c>
      <c r="AJ373">
        <v>10</v>
      </c>
      <c r="AK373">
        <v>17</v>
      </c>
      <c r="AL373">
        <v>5</v>
      </c>
      <c r="AM373">
        <v>5</v>
      </c>
      <c r="AN373">
        <v>24</v>
      </c>
      <c r="AO373">
        <v>5</v>
      </c>
      <c r="AP373">
        <v>5</v>
      </c>
      <c r="AQ373">
        <v>3</v>
      </c>
      <c r="AR373">
        <v>10</v>
      </c>
      <c r="AS373">
        <v>9</v>
      </c>
      <c r="AT373">
        <f>IF(Tabela_VIQT_data[[#This Row],[Q1]]=24,1,0)</f>
        <v>1</v>
      </c>
      <c r="AU373">
        <f>IF(Tabela_VIQT_data[[#This Row],[Q2]]=3,1,0)</f>
        <v>1</v>
      </c>
      <c r="AV373">
        <f>IF(Tabela_VIQT_data[[#This Row],[Q3]]=10,1,0)</f>
        <v>1</v>
      </c>
      <c r="AW373">
        <f>IF(Tabela_VIQT_data[[#This Row],[Q4]]=5,1,0)</f>
        <v>0</v>
      </c>
      <c r="AX373">
        <f>IF(Tabela_VIQT_data[[#This Row],[Q5]]=9,1,0)</f>
        <v>1</v>
      </c>
      <c r="AY373">
        <f>IF(Tabela_VIQT_data[[#This Row],[Q6]]=9,1,0)</f>
        <v>1</v>
      </c>
      <c r="AZ373">
        <f>IF(Tabela_VIQT_data[[#This Row],[Q7]]=17,1,0)</f>
        <v>1</v>
      </c>
      <c r="BA373">
        <f>IF(Tabela_VIQT_data[[#This Row],[Q8]]=10,1,0)</f>
        <v>1</v>
      </c>
      <c r="BB373">
        <f>IF(Tabela_VIQT_data[[#This Row],[Q9]]=17,1,0)</f>
        <v>0</v>
      </c>
      <c r="BC373">
        <f>IF(Tabela_VIQT_data[[#This Row],[Q10]]=10,1,0)</f>
        <v>1</v>
      </c>
      <c r="BD373">
        <f>IF(Tabela_VIQT_data[[#This Row],[Q11]]=5,1,0)</f>
        <v>1</v>
      </c>
      <c r="BE373">
        <f>IF(Tabela_VIQT_data[[#This Row],[Q12]]=17,1,0)</f>
        <v>1</v>
      </c>
      <c r="BF373">
        <f>IF(Tabela_VIQT_data[[#This Row],[Q13]]=9,1,0)</f>
        <v>1</v>
      </c>
      <c r="BG373">
        <f>IF(Tabela_VIQT_data[[#This Row],[Q14]]=5,1,0)</f>
        <v>1</v>
      </c>
      <c r="BH373">
        <f>IF(Tabela_VIQT_data[[#This Row],[Q15]]=18,1,0)</f>
        <v>1</v>
      </c>
      <c r="BI373">
        <f>IF(Tabela_VIQT_data[[#This Row],[Q16]]=18,1,0)</f>
        <v>1</v>
      </c>
      <c r="BJ373">
        <f>IF(Tabela_VIQT_data[[#This Row],[Q17]]=3,1,0)</f>
        <v>1</v>
      </c>
      <c r="BK373">
        <f>IF(Tabela_VIQT_data[[#This Row],[Q18]]=12,1,0)</f>
        <v>1</v>
      </c>
      <c r="BL373">
        <f>IF(Tabela_VIQT_data[[#This Row],[Q19]]=18,1,0)</f>
        <v>1</v>
      </c>
      <c r="BM373">
        <f>IF(Tabela_VIQT_data[[#This Row],[Q20]]=18,1,0)</f>
        <v>1</v>
      </c>
      <c r="BN373">
        <f>IF(Tabela_VIQT_data[[#This Row],[Q21]]=3,1,0)</f>
        <v>1</v>
      </c>
      <c r="BO373">
        <f>IF(Tabela_VIQT_data[[#This Row],[Q22]]=18,1,0)</f>
        <v>1</v>
      </c>
      <c r="BP373">
        <f>IF(Tabela_VIQT_data[[#This Row],[Q23]]=6,1,0)</f>
        <v>1</v>
      </c>
      <c r="BQ373">
        <f>IF(Tabela_VIQT_data[[#This Row],[Q24]]=12,1,0)</f>
        <v>1</v>
      </c>
      <c r="BR373">
        <f>IF(Tabela_VIQT_data[[#This Row],[Q25]]=17,1,0)</f>
        <v>0</v>
      </c>
      <c r="BS373">
        <f>IF(Tabela_VIQT_data[[#This Row],[Q26]]=10,1,0)</f>
        <v>1</v>
      </c>
      <c r="BT373">
        <f>IF(Tabela_VIQT_data[[#This Row],[Q27]]=10,1,0)</f>
        <v>0</v>
      </c>
      <c r="BU373">
        <f>IF(Tabela_VIQT_data[[#This Row],[Q28]]=9,1,0)</f>
        <v>1</v>
      </c>
      <c r="BV373">
        <f>IF(Tabela_VIQT_data[[#This Row],[Q29]]=9,1,0)</f>
        <v>1</v>
      </c>
      <c r="BW373">
        <f>IF(Tabela_VIQT_data[[#This Row],[Q30]]=3,1,0)</f>
        <v>1</v>
      </c>
      <c r="BX373">
        <f>IF(Tabela_VIQT_data[[#This Row],[Q31]]=6,1,0)</f>
        <v>1</v>
      </c>
      <c r="BY373">
        <f>IF(Tabela_VIQT_data[[#This Row],[Q32]]=10,1,0)</f>
        <v>1</v>
      </c>
      <c r="BZ373">
        <f>IF(Tabela_VIQT_data[[#This Row],[Q33]]=17,1,0)</f>
        <v>1</v>
      </c>
      <c r="CA373">
        <f>IF(Tabela_VIQT_data[[#This Row],[Q34]]=3,1,0)</f>
        <v>1</v>
      </c>
      <c r="CB373">
        <f>IF(Tabela_VIQT_data[[#This Row],[Q35]]=17,1,0)</f>
        <v>0</v>
      </c>
      <c r="CC373">
        <f>IF(Tabela_VIQT_data[[#This Row],[Q36]]=24,1,0)</f>
        <v>0</v>
      </c>
      <c r="CD373">
        <f>IF(Tabela_VIQT_data[[#This Row],[Q37]]=17,1,0)</f>
        <v>1</v>
      </c>
      <c r="CE373">
        <f>IF(Tabela_VIQT_data[[#This Row],[Q38]]=5,1,0)</f>
        <v>1</v>
      </c>
      <c r="CF373">
        <f>IF(Tabela_VIQT_data[[#This Row],[Q39]]=5,1,0)</f>
        <v>1</v>
      </c>
      <c r="CG373">
        <f>IF(Tabela_VIQT_data[[#This Row],[Q40]]=24,1,0)</f>
        <v>1</v>
      </c>
      <c r="CH373">
        <f>IF(Tabela_VIQT_data[[#This Row],[Q41]]=5,1,0)</f>
        <v>1</v>
      </c>
      <c r="CI373">
        <f>IF(Tabela_VIQT_data[[#This Row],[Q42]]=5,1,0)</f>
        <v>1</v>
      </c>
      <c r="CJ373">
        <f>IF(Tabela_VIQT_data[[#This Row],[Q43]]=12,1,0)</f>
        <v>0</v>
      </c>
      <c r="CK373">
        <f>IF(Tabela_VIQT_data[[#This Row],[Q44]]=10,1,0)</f>
        <v>1</v>
      </c>
      <c r="CL373">
        <f>IF(Tabela_VIQT_data[[#This Row],[Q45]]=9,1,0)</f>
        <v>1</v>
      </c>
      <c r="CM373">
        <v>38</v>
      </c>
      <c r="CN373">
        <v>7</v>
      </c>
      <c r="CO373">
        <v>3555</v>
      </c>
      <c r="CP373" s="1" t="s">
        <v>131</v>
      </c>
      <c r="CQ373">
        <v>2</v>
      </c>
      <c r="CR373">
        <v>461</v>
      </c>
      <c r="CS373">
        <v>2</v>
      </c>
      <c r="CT373">
        <v>4</v>
      </c>
      <c r="CU373">
        <v>5</v>
      </c>
      <c r="CV373">
        <v>4</v>
      </c>
      <c r="CW373">
        <v>4</v>
      </c>
      <c r="CX373">
        <v>4</v>
      </c>
      <c r="CY373">
        <v>5</v>
      </c>
      <c r="CZ373">
        <v>2</v>
      </c>
      <c r="DA373">
        <v>2</v>
      </c>
      <c r="DB373">
        <v>2</v>
      </c>
      <c r="DC373">
        <v>4</v>
      </c>
      <c r="DD373">
        <v>4</v>
      </c>
      <c r="DE373">
        <v>4</v>
      </c>
      <c r="DF373">
        <v>4</v>
      </c>
      <c r="DG373">
        <v>4</v>
      </c>
      <c r="DH373">
        <v>4</v>
      </c>
      <c r="DI373">
        <v>2</v>
      </c>
      <c r="DJ373">
        <v>2</v>
      </c>
      <c r="DK373">
        <v>2</v>
      </c>
      <c r="DL373">
        <v>2</v>
      </c>
      <c r="DM373">
        <v>4</v>
      </c>
      <c r="DN373">
        <v>2</v>
      </c>
      <c r="DO373">
        <v>2</v>
      </c>
      <c r="DP373">
        <v>2</v>
      </c>
      <c r="DQ373">
        <v>2</v>
      </c>
      <c r="DR373">
        <v>4</v>
      </c>
      <c r="DS373">
        <v>4</v>
      </c>
      <c r="DT373">
        <v>4</v>
      </c>
      <c r="DU373">
        <v>4</v>
      </c>
      <c r="DV373">
        <v>4</v>
      </c>
      <c r="DW373">
        <v>3</v>
      </c>
      <c r="DX373">
        <v>3</v>
      </c>
      <c r="DY373">
        <v>2</v>
      </c>
      <c r="DZ373">
        <v>1</v>
      </c>
      <c r="EA373">
        <v>18</v>
      </c>
    </row>
    <row r="374" spans="1:131" x14ac:dyDescent="0.25">
      <c r="A374">
        <v>24</v>
      </c>
      <c r="B374">
        <v>3</v>
      </c>
      <c r="C374">
        <v>10</v>
      </c>
      <c r="D374">
        <v>-1</v>
      </c>
      <c r="E374">
        <v>9</v>
      </c>
      <c r="F374">
        <v>9</v>
      </c>
      <c r="G374">
        <v>6</v>
      </c>
      <c r="H374">
        <v>-1</v>
      </c>
      <c r="I374">
        <v>-1</v>
      </c>
      <c r="J374">
        <v>10</v>
      </c>
      <c r="K374">
        <v>5</v>
      </c>
      <c r="L374">
        <v>17</v>
      </c>
      <c r="M374">
        <v>9</v>
      </c>
      <c r="N374">
        <v>5</v>
      </c>
      <c r="O374">
        <v>18</v>
      </c>
      <c r="P374">
        <v>-1</v>
      </c>
      <c r="Q374">
        <v>3</v>
      </c>
      <c r="R374">
        <v>12</v>
      </c>
      <c r="S374">
        <v>-1</v>
      </c>
      <c r="T374">
        <v>18</v>
      </c>
      <c r="U374">
        <v>-1</v>
      </c>
      <c r="V374">
        <v>18</v>
      </c>
      <c r="W374">
        <v>6</v>
      </c>
      <c r="X374">
        <v>12</v>
      </c>
      <c r="Y374">
        <v>17</v>
      </c>
      <c r="Z374">
        <v>3</v>
      </c>
      <c r="AA374">
        <v>-1</v>
      </c>
      <c r="AB374">
        <v>9</v>
      </c>
      <c r="AC374">
        <v>9</v>
      </c>
      <c r="AD374">
        <v>3</v>
      </c>
      <c r="AE374">
        <v>6</v>
      </c>
      <c r="AF374">
        <v>10</v>
      </c>
      <c r="AG374">
        <v>17</v>
      </c>
      <c r="AH374">
        <v>3</v>
      </c>
      <c r="AI374">
        <v>3</v>
      </c>
      <c r="AJ374">
        <v>24</v>
      </c>
      <c r="AK374">
        <v>17</v>
      </c>
      <c r="AL374">
        <v>-1</v>
      </c>
      <c r="AM374">
        <v>5</v>
      </c>
      <c r="AN374">
        <v>24</v>
      </c>
      <c r="AO374">
        <v>5</v>
      </c>
      <c r="AP374">
        <v>5</v>
      </c>
      <c r="AQ374">
        <v>-1</v>
      </c>
      <c r="AR374">
        <v>-1</v>
      </c>
      <c r="AS374">
        <v>5</v>
      </c>
      <c r="AT374">
        <f>IF(Tabela_VIQT_data[[#This Row],[Q1]]=24,1,0)</f>
        <v>1</v>
      </c>
      <c r="AU374">
        <f>IF(Tabela_VIQT_data[[#This Row],[Q2]]=3,1,0)</f>
        <v>1</v>
      </c>
      <c r="AV374">
        <f>IF(Tabela_VIQT_data[[#This Row],[Q3]]=10,1,0)</f>
        <v>1</v>
      </c>
      <c r="AW374">
        <f>IF(Tabela_VIQT_data[[#This Row],[Q4]]=5,1,0)</f>
        <v>0</v>
      </c>
      <c r="AX374">
        <f>IF(Tabela_VIQT_data[[#This Row],[Q5]]=9,1,0)</f>
        <v>1</v>
      </c>
      <c r="AY374">
        <f>IF(Tabela_VIQT_data[[#This Row],[Q6]]=9,1,0)</f>
        <v>1</v>
      </c>
      <c r="AZ374">
        <f>IF(Tabela_VIQT_data[[#This Row],[Q7]]=17,1,0)</f>
        <v>0</v>
      </c>
      <c r="BA374">
        <f>IF(Tabela_VIQT_data[[#This Row],[Q8]]=10,1,0)</f>
        <v>0</v>
      </c>
      <c r="BB374">
        <f>IF(Tabela_VIQT_data[[#This Row],[Q9]]=17,1,0)</f>
        <v>0</v>
      </c>
      <c r="BC374">
        <f>IF(Tabela_VIQT_data[[#This Row],[Q10]]=10,1,0)</f>
        <v>1</v>
      </c>
      <c r="BD374">
        <f>IF(Tabela_VIQT_data[[#This Row],[Q11]]=5,1,0)</f>
        <v>1</v>
      </c>
      <c r="BE374">
        <f>IF(Tabela_VIQT_data[[#This Row],[Q12]]=17,1,0)</f>
        <v>1</v>
      </c>
      <c r="BF374">
        <f>IF(Tabela_VIQT_data[[#This Row],[Q13]]=9,1,0)</f>
        <v>1</v>
      </c>
      <c r="BG374">
        <f>IF(Tabela_VIQT_data[[#This Row],[Q14]]=5,1,0)</f>
        <v>1</v>
      </c>
      <c r="BH374">
        <f>IF(Tabela_VIQT_data[[#This Row],[Q15]]=18,1,0)</f>
        <v>1</v>
      </c>
      <c r="BI374">
        <f>IF(Tabela_VIQT_data[[#This Row],[Q16]]=18,1,0)</f>
        <v>0</v>
      </c>
      <c r="BJ374">
        <f>IF(Tabela_VIQT_data[[#This Row],[Q17]]=3,1,0)</f>
        <v>1</v>
      </c>
      <c r="BK374">
        <f>IF(Tabela_VIQT_data[[#This Row],[Q18]]=12,1,0)</f>
        <v>1</v>
      </c>
      <c r="BL374">
        <f>IF(Tabela_VIQT_data[[#This Row],[Q19]]=18,1,0)</f>
        <v>0</v>
      </c>
      <c r="BM374">
        <f>IF(Tabela_VIQT_data[[#This Row],[Q20]]=18,1,0)</f>
        <v>1</v>
      </c>
      <c r="BN374">
        <f>IF(Tabela_VIQT_data[[#This Row],[Q21]]=3,1,0)</f>
        <v>0</v>
      </c>
      <c r="BO374">
        <f>IF(Tabela_VIQT_data[[#This Row],[Q22]]=18,1,0)</f>
        <v>1</v>
      </c>
      <c r="BP374">
        <f>IF(Tabela_VIQT_data[[#This Row],[Q23]]=6,1,0)</f>
        <v>1</v>
      </c>
      <c r="BQ374">
        <f>IF(Tabela_VIQT_data[[#This Row],[Q24]]=12,1,0)</f>
        <v>1</v>
      </c>
      <c r="BR374">
        <f>IF(Tabela_VIQT_data[[#This Row],[Q25]]=17,1,0)</f>
        <v>1</v>
      </c>
      <c r="BS374">
        <f>IF(Tabela_VIQT_data[[#This Row],[Q26]]=10,1,0)</f>
        <v>0</v>
      </c>
      <c r="BT374">
        <f>IF(Tabela_VIQT_data[[#This Row],[Q27]]=10,1,0)</f>
        <v>0</v>
      </c>
      <c r="BU374">
        <f>IF(Tabela_VIQT_data[[#This Row],[Q28]]=9,1,0)</f>
        <v>1</v>
      </c>
      <c r="BV374">
        <f>IF(Tabela_VIQT_data[[#This Row],[Q29]]=9,1,0)</f>
        <v>1</v>
      </c>
      <c r="BW374">
        <f>IF(Tabela_VIQT_data[[#This Row],[Q30]]=3,1,0)</f>
        <v>1</v>
      </c>
      <c r="BX374">
        <f>IF(Tabela_VIQT_data[[#This Row],[Q31]]=6,1,0)</f>
        <v>1</v>
      </c>
      <c r="BY374">
        <f>IF(Tabela_VIQT_data[[#This Row],[Q32]]=10,1,0)</f>
        <v>1</v>
      </c>
      <c r="BZ374">
        <f>IF(Tabela_VIQT_data[[#This Row],[Q33]]=17,1,0)</f>
        <v>1</v>
      </c>
      <c r="CA374">
        <f>IF(Tabela_VIQT_data[[#This Row],[Q34]]=3,1,0)</f>
        <v>1</v>
      </c>
      <c r="CB374">
        <f>IF(Tabela_VIQT_data[[#This Row],[Q35]]=17,1,0)</f>
        <v>0</v>
      </c>
      <c r="CC374">
        <f>IF(Tabela_VIQT_data[[#This Row],[Q36]]=24,1,0)</f>
        <v>1</v>
      </c>
      <c r="CD374">
        <f>IF(Tabela_VIQT_data[[#This Row],[Q37]]=17,1,0)</f>
        <v>1</v>
      </c>
      <c r="CE374">
        <f>IF(Tabela_VIQT_data[[#This Row],[Q38]]=5,1,0)</f>
        <v>0</v>
      </c>
      <c r="CF374">
        <f>IF(Tabela_VIQT_data[[#This Row],[Q39]]=5,1,0)</f>
        <v>1</v>
      </c>
      <c r="CG374">
        <f>IF(Tabela_VIQT_data[[#This Row],[Q40]]=24,1,0)</f>
        <v>1</v>
      </c>
      <c r="CH374">
        <f>IF(Tabela_VIQT_data[[#This Row],[Q41]]=5,1,0)</f>
        <v>1</v>
      </c>
      <c r="CI374">
        <f>IF(Tabela_VIQT_data[[#This Row],[Q42]]=5,1,0)</f>
        <v>1</v>
      </c>
      <c r="CJ374">
        <f>IF(Tabela_VIQT_data[[#This Row],[Q43]]=12,1,0)</f>
        <v>0</v>
      </c>
      <c r="CK374">
        <f>IF(Tabela_VIQT_data[[#This Row],[Q44]]=10,1,0)</f>
        <v>0</v>
      </c>
      <c r="CL374">
        <f>IF(Tabela_VIQT_data[[#This Row],[Q45]]=9,1,0)</f>
        <v>0</v>
      </c>
      <c r="CM374">
        <v>31</v>
      </c>
      <c r="CN374">
        <v>4</v>
      </c>
      <c r="CO374">
        <v>296</v>
      </c>
      <c r="CP374" s="1" t="s">
        <v>158</v>
      </c>
      <c r="CQ374">
        <v>5</v>
      </c>
      <c r="CR374">
        <v>266</v>
      </c>
      <c r="CS374">
        <v>2</v>
      </c>
      <c r="CT374">
        <v>3</v>
      </c>
      <c r="CU374">
        <v>1</v>
      </c>
      <c r="CV374">
        <v>3</v>
      </c>
      <c r="CW374">
        <v>3</v>
      </c>
      <c r="CX374">
        <v>5</v>
      </c>
      <c r="CY374">
        <v>4</v>
      </c>
      <c r="CZ374">
        <v>4</v>
      </c>
      <c r="DA374">
        <v>5</v>
      </c>
      <c r="DB374">
        <v>2</v>
      </c>
      <c r="DC374">
        <v>4</v>
      </c>
      <c r="DD374">
        <v>4</v>
      </c>
      <c r="DE374">
        <v>3</v>
      </c>
      <c r="DF374">
        <v>3</v>
      </c>
      <c r="DG374">
        <v>2</v>
      </c>
      <c r="DH374">
        <v>4</v>
      </c>
      <c r="DI374">
        <v>2</v>
      </c>
      <c r="DJ374">
        <v>2</v>
      </c>
      <c r="DK374">
        <v>3</v>
      </c>
      <c r="DL374">
        <v>3</v>
      </c>
      <c r="DM374">
        <v>2</v>
      </c>
      <c r="DN374">
        <v>4</v>
      </c>
      <c r="DO374">
        <v>2</v>
      </c>
      <c r="DP374">
        <v>2</v>
      </c>
      <c r="DQ374">
        <v>2</v>
      </c>
      <c r="DR374">
        <v>4</v>
      </c>
      <c r="DS374">
        <v>3</v>
      </c>
      <c r="DT374">
        <v>3</v>
      </c>
      <c r="DU374">
        <v>3</v>
      </c>
      <c r="DV374">
        <v>3</v>
      </c>
      <c r="DW374">
        <v>2</v>
      </c>
      <c r="DX374">
        <v>3</v>
      </c>
      <c r="DY374">
        <v>1</v>
      </c>
      <c r="DZ374">
        <v>2</v>
      </c>
      <c r="EA374">
        <v>28</v>
      </c>
    </row>
    <row r="375" spans="1:131" x14ac:dyDescent="0.25">
      <c r="A375">
        <v>24</v>
      </c>
      <c r="B375">
        <v>3</v>
      </c>
      <c r="C375">
        <v>10</v>
      </c>
      <c r="D375">
        <v>24</v>
      </c>
      <c r="E375">
        <v>9</v>
      </c>
      <c r="F375">
        <v>9</v>
      </c>
      <c r="G375">
        <v>17</v>
      </c>
      <c r="H375">
        <v>10</v>
      </c>
      <c r="I375">
        <v>17</v>
      </c>
      <c r="J375">
        <v>10</v>
      </c>
      <c r="K375">
        <v>5</v>
      </c>
      <c r="L375">
        <v>17</v>
      </c>
      <c r="M375">
        <v>9</v>
      </c>
      <c r="N375">
        <v>5</v>
      </c>
      <c r="O375">
        <v>18</v>
      </c>
      <c r="P375">
        <v>18</v>
      </c>
      <c r="Q375">
        <v>3</v>
      </c>
      <c r="R375">
        <v>12</v>
      </c>
      <c r="S375">
        <v>18</v>
      </c>
      <c r="T375">
        <v>18</v>
      </c>
      <c r="U375">
        <v>-1</v>
      </c>
      <c r="V375">
        <v>18</v>
      </c>
      <c r="W375">
        <v>6</v>
      </c>
      <c r="X375">
        <v>12</v>
      </c>
      <c r="Y375">
        <v>3</v>
      </c>
      <c r="Z375">
        <v>10</v>
      </c>
      <c r="AA375">
        <v>6</v>
      </c>
      <c r="AB375">
        <v>9</v>
      </c>
      <c r="AC375">
        <v>9</v>
      </c>
      <c r="AD375">
        <v>3</v>
      </c>
      <c r="AE375">
        <v>6</v>
      </c>
      <c r="AF375">
        <v>10</v>
      </c>
      <c r="AG375">
        <v>17</v>
      </c>
      <c r="AH375">
        <v>3</v>
      </c>
      <c r="AI375">
        <v>17</v>
      </c>
      <c r="AJ375">
        <v>24</v>
      </c>
      <c r="AK375">
        <v>17</v>
      </c>
      <c r="AL375">
        <v>-1</v>
      </c>
      <c r="AM375">
        <v>5</v>
      </c>
      <c r="AN375">
        <v>24</v>
      </c>
      <c r="AO375">
        <v>5</v>
      </c>
      <c r="AP375">
        <v>18</v>
      </c>
      <c r="AQ375">
        <v>12</v>
      </c>
      <c r="AR375">
        <v>10</v>
      </c>
      <c r="AS375">
        <v>9</v>
      </c>
      <c r="AT375">
        <f>IF(Tabela_VIQT_data[[#This Row],[Q1]]=24,1,0)</f>
        <v>1</v>
      </c>
      <c r="AU375">
        <f>IF(Tabela_VIQT_data[[#This Row],[Q2]]=3,1,0)</f>
        <v>1</v>
      </c>
      <c r="AV375">
        <f>IF(Tabela_VIQT_data[[#This Row],[Q3]]=10,1,0)</f>
        <v>1</v>
      </c>
      <c r="AW375">
        <f>IF(Tabela_VIQT_data[[#This Row],[Q4]]=5,1,0)</f>
        <v>0</v>
      </c>
      <c r="AX375">
        <f>IF(Tabela_VIQT_data[[#This Row],[Q5]]=9,1,0)</f>
        <v>1</v>
      </c>
      <c r="AY375">
        <f>IF(Tabela_VIQT_data[[#This Row],[Q6]]=9,1,0)</f>
        <v>1</v>
      </c>
      <c r="AZ375">
        <f>IF(Tabela_VIQT_data[[#This Row],[Q7]]=17,1,0)</f>
        <v>1</v>
      </c>
      <c r="BA375">
        <f>IF(Tabela_VIQT_data[[#This Row],[Q8]]=10,1,0)</f>
        <v>1</v>
      </c>
      <c r="BB375">
        <f>IF(Tabela_VIQT_data[[#This Row],[Q9]]=17,1,0)</f>
        <v>1</v>
      </c>
      <c r="BC375">
        <f>IF(Tabela_VIQT_data[[#This Row],[Q10]]=10,1,0)</f>
        <v>1</v>
      </c>
      <c r="BD375">
        <f>IF(Tabela_VIQT_data[[#This Row],[Q11]]=5,1,0)</f>
        <v>1</v>
      </c>
      <c r="BE375">
        <f>IF(Tabela_VIQT_data[[#This Row],[Q12]]=17,1,0)</f>
        <v>1</v>
      </c>
      <c r="BF375">
        <f>IF(Tabela_VIQT_data[[#This Row],[Q13]]=9,1,0)</f>
        <v>1</v>
      </c>
      <c r="BG375">
        <f>IF(Tabela_VIQT_data[[#This Row],[Q14]]=5,1,0)</f>
        <v>1</v>
      </c>
      <c r="BH375">
        <f>IF(Tabela_VIQT_data[[#This Row],[Q15]]=18,1,0)</f>
        <v>1</v>
      </c>
      <c r="BI375">
        <f>IF(Tabela_VIQT_data[[#This Row],[Q16]]=18,1,0)</f>
        <v>1</v>
      </c>
      <c r="BJ375">
        <f>IF(Tabela_VIQT_data[[#This Row],[Q17]]=3,1,0)</f>
        <v>1</v>
      </c>
      <c r="BK375">
        <f>IF(Tabela_VIQT_data[[#This Row],[Q18]]=12,1,0)</f>
        <v>1</v>
      </c>
      <c r="BL375">
        <f>IF(Tabela_VIQT_data[[#This Row],[Q19]]=18,1,0)</f>
        <v>1</v>
      </c>
      <c r="BM375">
        <f>IF(Tabela_VIQT_data[[#This Row],[Q20]]=18,1,0)</f>
        <v>1</v>
      </c>
      <c r="BN375">
        <f>IF(Tabela_VIQT_data[[#This Row],[Q21]]=3,1,0)</f>
        <v>0</v>
      </c>
      <c r="BO375">
        <f>IF(Tabela_VIQT_data[[#This Row],[Q22]]=18,1,0)</f>
        <v>1</v>
      </c>
      <c r="BP375">
        <f>IF(Tabela_VIQT_data[[#This Row],[Q23]]=6,1,0)</f>
        <v>1</v>
      </c>
      <c r="BQ375">
        <f>IF(Tabela_VIQT_data[[#This Row],[Q24]]=12,1,0)</f>
        <v>1</v>
      </c>
      <c r="BR375">
        <f>IF(Tabela_VIQT_data[[#This Row],[Q25]]=17,1,0)</f>
        <v>0</v>
      </c>
      <c r="BS375">
        <f>IF(Tabela_VIQT_data[[#This Row],[Q26]]=10,1,0)</f>
        <v>1</v>
      </c>
      <c r="BT375">
        <f>IF(Tabela_VIQT_data[[#This Row],[Q27]]=10,1,0)</f>
        <v>0</v>
      </c>
      <c r="BU375">
        <f>IF(Tabela_VIQT_data[[#This Row],[Q28]]=9,1,0)</f>
        <v>1</v>
      </c>
      <c r="BV375">
        <f>IF(Tabela_VIQT_data[[#This Row],[Q29]]=9,1,0)</f>
        <v>1</v>
      </c>
      <c r="BW375">
        <f>IF(Tabela_VIQT_data[[#This Row],[Q30]]=3,1,0)</f>
        <v>1</v>
      </c>
      <c r="BX375">
        <f>IF(Tabela_VIQT_data[[#This Row],[Q31]]=6,1,0)</f>
        <v>1</v>
      </c>
      <c r="BY375">
        <f>IF(Tabela_VIQT_data[[#This Row],[Q32]]=10,1,0)</f>
        <v>1</v>
      </c>
      <c r="BZ375">
        <f>IF(Tabela_VIQT_data[[#This Row],[Q33]]=17,1,0)</f>
        <v>1</v>
      </c>
      <c r="CA375">
        <f>IF(Tabela_VIQT_data[[#This Row],[Q34]]=3,1,0)</f>
        <v>1</v>
      </c>
      <c r="CB375">
        <f>IF(Tabela_VIQT_data[[#This Row],[Q35]]=17,1,0)</f>
        <v>1</v>
      </c>
      <c r="CC375">
        <f>IF(Tabela_VIQT_data[[#This Row],[Q36]]=24,1,0)</f>
        <v>1</v>
      </c>
      <c r="CD375">
        <f>IF(Tabela_VIQT_data[[#This Row],[Q37]]=17,1,0)</f>
        <v>1</v>
      </c>
      <c r="CE375">
        <f>IF(Tabela_VIQT_data[[#This Row],[Q38]]=5,1,0)</f>
        <v>0</v>
      </c>
      <c r="CF375">
        <f>IF(Tabela_VIQT_data[[#This Row],[Q39]]=5,1,0)</f>
        <v>1</v>
      </c>
      <c r="CG375">
        <f>IF(Tabela_VIQT_data[[#This Row],[Q40]]=24,1,0)</f>
        <v>1</v>
      </c>
      <c r="CH375">
        <f>IF(Tabela_VIQT_data[[#This Row],[Q41]]=5,1,0)</f>
        <v>1</v>
      </c>
      <c r="CI375">
        <f>IF(Tabela_VIQT_data[[#This Row],[Q42]]=5,1,0)</f>
        <v>0</v>
      </c>
      <c r="CJ375">
        <f>IF(Tabela_VIQT_data[[#This Row],[Q43]]=12,1,0)</f>
        <v>1</v>
      </c>
      <c r="CK375">
        <f>IF(Tabela_VIQT_data[[#This Row],[Q44]]=10,1,0)</f>
        <v>1</v>
      </c>
      <c r="CL375">
        <f>IF(Tabela_VIQT_data[[#This Row],[Q45]]=9,1,0)</f>
        <v>1</v>
      </c>
      <c r="CM375">
        <v>39</v>
      </c>
      <c r="CN375">
        <v>4</v>
      </c>
      <c r="CO375">
        <v>376</v>
      </c>
      <c r="CP375" s="1" t="s">
        <v>136</v>
      </c>
      <c r="CQ375">
        <v>2</v>
      </c>
      <c r="CR375">
        <v>792</v>
      </c>
      <c r="CS375">
        <v>5</v>
      </c>
      <c r="CT375">
        <v>1</v>
      </c>
      <c r="CU375">
        <v>1</v>
      </c>
      <c r="CV375">
        <v>3</v>
      </c>
      <c r="CW375">
        <v>4</v>
      </c>
      <c r="CX375">
        <v>3</v>
      </c>
      <c r="CY375">
        <v>5</v>
      </c>
      <c r="CZ375">
        <v>4</v>
      </c>
      <c r="DA375">
        <v>5</v>
      </c>
      <c r="DB375">
        <v>1</v>
      </c>
      <c r="DC375">
        <v>4</v>
      </c>
      <c r="DD375">
        <v>4</v>
      </c>
      <c r="DE375">
        <v>2</v>
      </c>
      <c r="DF375">
        <v>5</v>
      </c>
      <c r="DG375">
        <v>3</v>
      </c>
      <c r="DH375">
        <v>4</v>
      </c>
      <c r="DI375">
        <v>1</v>
      </c>
      <c r="DJ375">
        <v>1</v>
      </c>
      <c r="DK375">
        <v>5</v>
      </c>
      <c r="DL375">
        <v>4</v>
      </c>
      <c r="DM375">
        <v>3</v>
      </c>
      <c r="DN375">
        <v>4</v>
      </c>
      <c r="DO375">
        <v>1</v>
      </c>
      <c r="DP375">
        <v>3</v>
      </c>
      <c r="DQ375">
        <v>3</v>
      </c>
      <c r="DR375">
        <v>2</v>
      </c>
      <c r="DS375">
        <v>4</v>
      </c>
      <c r="DT375">
        <v>3</v>
      </c>
      <c r="DU375">
        <v>3</v>
      </c>
      <c r="DV375">
        <v>4</v>
      </c>
      <c r="DW375">
        <v>2</v>
      </c>
      <c r="DX375">
        <v>2</v>
      </c>
      <c r="DY375">
        <v>1</v>
      </c>
      <c r="DZ375">
        <v>1</v>
      </c>
      <c r="EA375">
        <v>54</v>
      </c>
    </row>
    <row r="376" spans="1:131" x14ac:dyDescent="0.25">
      <c r="A376">
        <v>24</v>
      </c>
      <c r="B376">
        <v>6</v>
      </c>
      <c r="C376">
        <v>10</v>
      </c>
      <c r="D376">
        <v>3</v>
      </c>
      <c r="E376">
        <v>9</v>
      </c>
      <c r="F376">
        <v>9</v>
      </c>
      <c r="G376">
        <v>5</v>
      </c>
      <c r="H376">
        <v>-1</v>
      </c>
      <c r="I376">
        <v>-1</v>
      </c>
      <c r="J376">
        <v>10</v>
      </c>
      <c r="K376">
        <v>5</v>
      </c>
      <c r="L376">
        <v>17</v>
      </c>
      <c r="M376">
        <v>-1</v>
      </c>
      <c r="N376">
        <v>5</v>
      </c>
      <c r="O376">
        <v>24</v>
      </c>
      <c r="P376">
        <v>18</v>
      </c>
      <c r="Q376">
        <v>3</v>
      </c>
      <c r="R376">
        <v>-1</v>
      </c>
      <c r="S376">
        <v>-1</v>
      </c>
      <c r="T376">
        <v>-1</v>
      </c>
      <c r="U376">
        <v>-1</v>
      </c>
      <c r="V376">
        <v>18</v>
      </c>
      <c r="W376">
        <v>6</v>
      </c>
      <c r="X376">
        <v>5</v>
      </c>
      <c r="Y376">
        <v>17</v>
      </c>
      <c r="Z376">
        <v>10</v>
      </c>
      <c r="AA376">
        <v>-1</v>
      </c>
      <c r="AB376">
        <v>-1</v>
      </c>
      <c r="AC376">
        <v>9</v>
      </c>
      <c r="AD376">
        <v>3</v>
      </c>
      <c r="AE376">
        <v>6</v>
      </c>
      <c r="AF376">
        <v>10</v>
      </c>
      <c r="AG376">
        <v>17</v>
      </c>
      <c r="AH376">
        <v>-1</v>
      </c>
      <c r="AI376">
        <v>17</v>
      </c>
      <c r="AJ376">
        <v>24</v>
      </c>
      <c r="AK376">
        <v>17</v>
      </c>
      <c r="AL376">
        <v>-1</v>
      </c>
      <c r="AM376">
        <v>-1</v>
      </c>
      <c r="AN376">
        <v>6</v>
      </c>
      <c r="AO376">
        <v>9</v>
      </c>
      <c r="AP376">
        <v>-1</v>
      </c>
      <c r="AQ376">
        <v>-1</v>
      </c>
      <c r="AR376">
        <v>-1</v>
      </c>
      <c r="AS376">
        <v>5</v>
      </c>
      <c r="AT376">
        <f>IF(Tabela_VIQT_data[[#This Row],[Q1]]=24,1,0)</f>
        <v>1</v>
      </c>
      <c r="AU376">
        <f>IF(Tabela_VIQT_data[[#This Row],[Q2]]=3,1,0)</f>
        <v>0</v>
      </c>
      <c r="AV376">
        <f>IF(Tabela_VIQT_data[[#This Row],[Q3]]=10,1,0)</f>
        <v>1</v>
      </c>
      <c r="AW376">
        <f>IF(Tabela_VIQT_data[[#This Row],[Q4]]=5,1,0)</f>
        <v>0</v>
      </c>
      <c r="AX376">
        <f>IF(Tabela_VIQT_data[[#This Row],[Q5]]=9,1,0)</f>
        <v>1</v>
      </c>
      <c r="AY376">
        <f>IF(Tabela_VIQT_data[[#This Row],[Q6]]=9,1,0)</f>
        <v>1</v>
      </c>
      <c r="AZ376">
        <f>IF(Tabela_VIQT_data[[#This Row],[Q7]]=17,1,0)</f>
        <v>0</v>
      </c>
      <c r="BA376">
        <f>IF(Tabela_VIQT_data[[#This Row],[Q8]]=10,1,0)</f>
        <v>0</v>
      </c>
      <c r="BB376">
        <f>IF(Tabela_VIQT_data[[#This Row],[Q9]]=17,1,0)</f>
        <v>0</v>
      </c>
      <c r="BC376">
        <f>IF(Tabela_VIQT_data[[#This Row],[Q10]]=10,1,0)</f>
        <v>1</v>
      </c>
      <c r="BD376">
        <f>IF(Tabela_VIQT_data[[#This Row],[Q11]]=5,1,0)</f>
        <v>1</v>
      </c>
      <c r="BE376">
        <f>IF(Tabela_VIQT_data[[#This Row],[Q12]]=17,1,0)</f>
        <v>1</v>
      </c>
      <c r="BF376">
        <f>IF(Tabela_VIQT_data[[#This Row],[Q13]]=9,1,0)</f>
        <v>0</v>
      </c>
      <c r="BG376">
        <f>IF(Tabela_VIQT_data[[#This Row],[Q14]]=5,1,0)</f>
        <v>1</v>
      </c>
      <c r="BH376">
        <f>IF(Tabela_VIQT_data[[#This Row],[Q15]]=18,1,0)</f>
        <v>0</v>
      </c>
      <c r="BI376">
        <f>IF(Tabela_VIQT_data[[#This Row],[Q16]]=18,1,0)</f>
        <v>1</v>
      </c>
      <c r="BJ376">
        <f>IF(Tabela_VIQT_data[[#This Row],[Q17]]=3,1,0)</f>
        <v>1</v>
      </c>
      <c r="BK376">
        <f>IF(Tabela_VIQT_data[[#This Row],[Q18]]=12,1,0)</f>
        <v>0</v>
      </c>
      <c r="BL376">
        <f>IF(Tabela_VIQT_data[[#This Row],[Q19]]=18,1,0)</f>
        <v>0</v>
      </c>
      <c r="BM376">
        <f>IF(Tabela_VIQT_data[[#This Row],[Q20]]=18,1,0)</f>
        <v>0</v>
      </c>
      <c r="BN376">
        <f>IF(Tabela_VIQT_data[[#This Row],[Q21]]=3,1,0)</f>
        <v>0</v>
      </c>
      <c r="BO376">
        <f>IF(Tabela_VIQT_data[[#This Row],[Q22]]=18,1,0)</f>
        <v>1</v>
      </c>
      <c r="BP376">
        <f>IF(Tabela_VIQT_data[[#This Row],[Q23]]=6,1,0)</f>
        <v>1</v>
      </c>
      <c r="BQ376">
        <f>IF(Tabela_VIQT_data[[#This Row],[Q24]]=12,1,0)</f>
        <v>0</v>
      </c>
      <c r="BR376">
        <f>IF(Tabela_VIQT_data[[#This Row],[Q25]]=17,1,0)</f>
        <v>1</v>
      </c>
      <c r="BS376">
        <f>IF(Tabela_VIQT_data[[#This Row],[Q26]]=10,1,0)</f>
        <v>1</v>
      </c>
      <c r="BT376">
        <f>IF(Tabela_VIQT_data[[#This Row],[Q27]]=10,1,0)</f>
        <v>0</v>
      </c>
      <c r="BU376">
        <f>IF(Tabela_VIQT_data[[#This Row],[Q28]]=9,1,0)</f>
        <v>0</v>
      </c>
      <c r="BV376">
        <f>IF(Tabela_VIQT_data[[#This Row],[Q29]]=9,1,0)</f>
        <v>1</v>
      </c>
      <c r="BW376">
        <f>IF(Tabela_VIQT_data[[#This Row],[Q30]]=3,1,0)</f>
        <v>1</v>
      </c>
      <c r="BX376">
        <f>IF(Tabela_VIQT_data[[#This Row],[Q31]]=6,1,0)</f>
        <v>1</v>
      </c>
      <c r="BY376">
        <f>IF(Tabela_VIQT_data[[#This Row],[Q32]]=10,1,0)</f>
        <v>1</v>
      </c>
      <c r="BZ376">
        <f>IF(Tabela_VIQT_data[[#This Row],[Q33]]=17,1,0)</f>
        <v>1</v>
      </c>
      <c r="CA376">
        <f>IF(Tabela_VIQT_data[[#This Row],[Q34]]=3,1,0)</f>
        <v>0</v>
      </c>
      <c r="CB376">
        <f>IF(Tabela_VIQT_data[[#This Row],[Q35]]=17,1,0)</f>
        <v>1</v>
      </c>
      <c r="CC376">
        <f>IF(Tabela_VIQT_data[[#This Row],[Q36]]=24,1,0)</f>
        <v>1</v>
      </c>
      <c r="CD376">
        <f>IF(Tabela_VIQT_data[[#This Row],[Q37]]=17,1,0)</f>
        <v>1</v>
      </c>
      <c r="CE376">
        <f>IF(Tabela_VIQT_data[[#This Row],[Q38]]=5,1,0)</f>
        <v>0</v>
      </c>
      <c r="CF376">
        <f>IF(Tabela_VIQT_data[[#This Row],[Q39]]=5,1,0)</f>
        <v>0</v>
      </c>
      <c r="CG376">
        <f>IF(Tabela_VIQT_data[[#This Row],[Q40]]=24,1,0)</f>
        <v>0</v>
      </c>
      <c r="CH376">
        <f>IF(Tabela_VIQT_data[[#This Row],[Q41]]=5,1,0)</f>
        <v>0</v>
      </c>
      <c r="CI376">
        <f>IF(Tabela_VIQT_data[[#This Row],[Q42]]=5,1,0)</f>
        <v>0</v>
      </c>
      <c r="CJ376">
        <f>IF(Tabela_VIQT_data[[#This Row],[Q43]]=12,1,0)</f>
        <v>0</v>
      </c>
      <c r="CK376">
        <f>IF(Tabela_VIQT_data[[#This Row],[Q44]]=10,1,0)</f>
        <v>0</v>
      </c>
      <c r="CL376">
        <f>IF(Tabela_VIQT_data[[#This Row],[Q45]]=9,1,0)</f>
        <v>0</v>
      </c>
      <c r="CM376">
        <v>22</v>
      </c>
      <c r="CN376">
        <v>8</v>
      </c>
      <c r="CO376">
        <v>192</v>
      </c>
      <c r="CP376" s="1" t="s">
        <v>155</v>
      </c>
      <c r="CQ376">
        <v>774</v>
      </c>
      <c r="CR376">
        <v>510</v>
      </c>
      <c r="CS376">
        <v>3</v>
      </c>
      <c r="CT376">
        <v>1</v>
      </c>
      <c r="CU376">
        <v>1</v>
      </c>
      <c r="CV376">
        <v>3</v>
      </c>
      <c r="CW376">
        <v>1</v>
      </c>
      <c r="CX376">
        <v>2</v>
      </c>
      <c r="CY376">
        <v>3</v>
      </c>
      <c r="CZ376">
        <v>5</v>
      </c>
      <c r="DA376">
        <v>4</v>
      </c>
      <c r="DB376">
        <v>4</v>
      </c>
      <c r="DC376">
        <v>4</v>
      </c>
      <c r="DD376">
        <v>3</v>
      </c>
      <c r="DE376">
        <v>5</v>
      </c>
      <c r="DF376">
        <v>3</v>
      </c>
      <c r="DG376">
        <v>1</v>
      </c>
      <c r="DH376">
        <v>3</v>
      </c>
      <c r="DI376">
        <v>1</v>
      </c>
      <c r="DJ376">
        <v>3</v>
      </c>
      <c r="DK376">
        <v>3</v>
      </c>
      <c r="DL376">
        <v>3</v>
      </c>
      <c r="DM376">
        <v>4</v>
      </c>
      <c r="DN376">
        <v>4</v>
      </c>
      <c r="DO376">
        <v>4</v>
      </c>
      <c r="DP376">
        <v>2</v>
      </c>
      <c r="DQ376">
        <v>1</v>
      </c>
      <c r="DR376">
        <v>2</v>
      </c>
      <c r="DS376">
        <v>4</v>
      </c>
      <c r="DT376">
        <v>1</v>
      </c>
      <c r="DU376">
        <v>2</v>
      </c>
      <c r="DV376">
        <v>4</v>
      </c>
      <c r="DW376">
        <v>2</v>
      </c>
      <c r="DX376">
        <v>3</v>
      </c>
      <c r="DY376">
        <v>1</v>
      </c>
      <c r="DZ376">
        <v>2</v>
      </c>
      <c r="EA376">
        <v>20</v>
      </c>
    </row>
    <row r="377" spans="1:131" x14ac:dyDescent="0.25">
      <c r="A377">
        <v>24</v>
      </c>
      <c r="B377">
        <v>3</v>
      </c>
      <c r="C377">
        <v>10</v>
      </c>
      <c r="D377">
        <v>24</v>
      </c>
      <c r="E377">
        <v>9</v>
      </c>
      <c r="F377">
        <v>9</v>
      </c>
      <c r="G377">
        <v>17</v>
      </c>
      <c r="H377">
        <v>10</v>
      </c>
      <c r="I377">
        <v>3</v>
      </c>
      <c r="J377">
        <v>10</v>
      </c>
      <c r="K377">
        <v>5</v>
      </c>
      <c r="L377">
        <v>17</v>
      </c>
      <c r="M377">
        <v>9</v>
      </c>
      <c r="N377">
        <v>5</v>
      </c>
      <c r="O377">
        <v>18</v>
      </c>
      <c r="P377">
        <v>18</v>
      </c>
      <c r="Q377">
        <v>3</v>
      </c>
      <c r="R377">
        <v>-1</v>
      </c>
      <c r="S377">
        <v>6</v>
      </c>
      <c r="T377">
        <v>18</v>
      </c>
      <c r="U377">
        <v>3</v>
      </c>
      <c r="V377">
        <v>18</v>
      </c>
      <c r="W377">
        <v>6</v>
      </c>
      <c r="X377">
        <v>12</v>
      </c>
      <c r="Y377">
        <v>18</v>
      </c>
      <c r="Z377">
        <v>10</v>
      </c>
      <c r="AA377">
        <v>6</v>
      </c>
      <c r="AB377">
        <v>9</v>
      </c>
      <c r="AC377">
        <v>9</v>
      </c>
      <c r="AD377">
        <v>3</v>
      </c>
      <c r="AE377">
        <v>6</v>
      </c>
      <c r="AF377">
        <v>10</v>
      </c>
      <c r="AG377">
        <v>17</v>
      </c>
      <c r="AH377">
        <v>3</v>
      </c>
      <c r="AI377">
        <v>17</v>
      </c>
      <c r="AJ377">
        <v>24</v>
      </c>
      <c r="AK377">
        <v>17</v>
      </c>
      <c r="AL377">
        <v>-1</v>
      </c>
      <c r="AM377">
        <v>5</v>
      </c>
      <c r="AN377">
        <v>6</v>
      </c>
      <c r="AO377">
        <v>5</v>
      </c>
      <c r="AP377">
        <v>5</v>
      </c>
      <c r="AQ377">
        <v>6</v>
      </c>
      <c r="AR377">
        <v>24</v>
      </c>
      <c r="AS377">
        <v>9</v>
      </c>
      <c r="AT377">
        <f>IF(Tabela_VIQT_data[[#This Row],[Q1]]=24,1,0)</f>
        <v>1</v>
      </c>
      <c r="AU377">
        <f>IF(Tabela_VIQT_data[[#This Row],[Q2]]=3,1,0)</f>
        <v>1</v>
      </c>
      <c r="AV377">
        <f>IF(Tabela_VIQT_data[[#This Row],[Q3]]=10,1,0)</f>
        <v>1</v>
      </c>
      <c r="AW377">
        <f>IF(Tabela_VIQT_data[[#This Row],[Q4]]=5,1,0)</f>
        <v>0</v>
      </c>
      <c r="AX377">
        <f>IF(Tabela_VIQT_data[[#This Row],[Q5]]=9,1,0)</f>
        <v>1</v>
      </c>
      <c r="AY377">
        <f>IF(Tabela_VIQT_data[[#This Row],[Q6]]=9,1,0)</f>
        <v>1</v>
      </c>
      <c r="AZ377">
        <f>IF(Tabela_VIQT_data[[#This Row],[Q7]]=17,1,0)</f>
        <v>1</v>
      </c>
      <c r="BA377">
        <f>IF(Tabela_VIQT_data[[#This Row],[Q8]]=10,1,0)</f>
        <v>1</v>
      </c>
      <c r="BB377">
        <f>IF(Tabela_VIQT_data[[#This Row],[Q9]]=17,1,0)</f>
        <v>0</v>
      </c>
      <c r="BC377">
        <f>IF(Tabela_VIQT_data[[#This Row],[Q10]]=10,1,0)</f>
        <v>1</v>
      </c>
      <c r="BD377">
        <f>IF(Tabela_VIQT_data[[#This Row],[Q11]]=5,1,0)</f>
        <v>1</v>
      </c>
      <c r="BE377">
        <f>IF(Tabela_VIQT_data[[#This Row],[Q12]]=17,1,0)</f>
        <v>1</v>
      </c>
      <c r="BF377">
        <f>IF(Tabela_VIQT_data[[#This Row],[Q13]]=9,1,0)</f>
        <v>1</v>
      </c>
      <c r="BG377">
        <f>IF(Tabela_VIQT_data[[#This Row],[Q14]]=5,1,0)</f>
        <v>1</v>
      </c>
      <c r="BH377">
        <f>IF(Tabela_VIQT_data[[#This Row],[Q15]]=18,1,0)</f>
        <v>1</v>
      </c>
      <c r="BI377">
        <f>IF(Tabela_VIQT_data[[#This Row],[Q16]]=18,1,0)</f>
        <v>1</v>
      </c>
      <c r="BJ377">
        <f>IF(Tabela_VIQT_data[[#This Row],[Q17]]=3,1,0)</f>
        <v>1</v>
      </c>
      <c r="BK377">
        <f>IF(Tabela_VIQT_data[[#This Row],[Q18]]=12,1,0)</f>
        <v>0</v>
      </c>
      <c r="BL377">
        <f>IF(Tabela_VIQT_data[[#This Row],[Q19]]=18,1,0)</f>
        <v>0</v>
      </c>
      <c r="BM377">
        <f>IF(Tabela_VIQT_data[[#This Row],[Q20]]=18,1,0)</f>
        <v>1</v>
      </c>
      <c r="BN377">
        <f>IF(Tabela_VIQT_data[[#This Row],[Q21]]=3,1,0)</f>
        <v>1</v>
      </c>
      <c r="BO377">
        <f>IF(Tabela_VIQT_data[[#This Row],[Q22]]=18,1,0)</f>
        <v>1</v>
      </c>
      <c r="BP377">
        <f>IF(Tabela_VIQT_data[[#This Row],[Q23]]=6,1,0)</f>
        <v>1</v>
      </c>
      <c r="BQ377">
        <f>IF(Tabela_VIQT_data[[#This Row],[Q24]]=12,1,0)</f>
        <v>1</v>
      </c>
      <c r="BR377">
        <f>IF(Tabela_VIQT_data[[#This Row],[Q25]]=17,1,0)</f>
        <v>0</v>
      </c>
      <c r="BS377">
        <f>IF(Tabela_VIQT_data[[#This Row],[Q26]]=10,1,0)</f>
        <v>1</v>
      </c>
      <c r="BT377">
        <f>IF(Tabela_VIQT_data[[#This Row],[Q27]]=10,1,0)</f>
        <v>0</v>
      </c>
      <c r="BU377">
        <f>IF(Tabela_VIQT_data[[#This Row],[Q28]]=9,1,0)</f>
        <v>1</v>
      </c>
      <c r="BV377">
        <f>IF(Tabela_VIQT_data[[#This Row],[Q29]]=9,1,0)</f>
        <v>1</v>
      </c>
      <c r="BW377">
        <f>IF(Tabela_VIQT_data[[#This Row],[Q30]]=3,1,0)</f>
        <v>1</v>
      </c>
      <c r="BX377">
        <f>IF(Tabela_VIQT_data[[#This Row],[Q31]]=6,1,0)</f>
        <v>1</v>
      </c>
      <c r="BY377">
        <f>IF(Tabela_VIQT_data[[#This Row],[Q32]]=10,1,0)</f>
        <v>1</v>
      </c>
      <c r="BZ377">
        <f>IF(Tabela_VIQT_data[[#This Row],[Q33]]=17,1,0)</f>
        <v>1</v>
      </c>
      <c r="CA377">
        <f>IF(Tabela_VIQT_data[[#This Row],[Q34]]=3,1,0)</f>
        <v>1</v>
      </c>
      <c r="CB377">
        <f>IF(Tabela_VIQT_data[[#This Row],[Q35]]=17,1,0)</f>
        <v>1</v>
      </c>
      <c r="CC377">
        <f>IF(Tabela_VIQT_data[[#This Row],[Q36]]=24,1,0)</f>
        <v>1</v>
      </c>
      <c r="CD377">
        <f>IF(Tabela_VIQT_data[[#This Row],[Q37]]=17,1,0)</f>
        <v>1</v>
      </c>
      <c r="CE377">
        <f>IF(Tabela_VIQT_data[[#This Row],[Q38]]=5,1,0)</f>
        <v>0</v>
      </c>
      <c r="CF377">
        <f>IF(Tabela_VIQT_data[[#This Row],[Q39]]=5,1,0)</f>
        <v>1</v>
      </c>
      <c r="CG377">
        <f>IF(Tabela_VIQT_data[[#This Row],[Q40]]=24,1,0)</f>
        <v>0</v>
      </c>
      <c r="CH377">
        <f>IF(Tabela_VIQT_data[[#This Row],[Q41]]=5,1,0)</f>
        <v>1</v>
      </c>
      <c r="CI377">
        <f>IF(Tabela_VIQT_data[[#This Row],[Q42]]=5,1,0)</f>
        <v>1</v>
      </c>
      <c r="CJ377">
        <f>IF(Tabela_VIQT_data[[#This Row],[Q43]]=12,1,0)</f>
        <v>0</v>
      </c>
      <c r="CK377">
        <f>IF(Tabela_VIQT_data[[#This Row],[Q44]]=10,1,0)</f>
        <v>0</v>
      </c>
      <c r="CL377">
        <f>IF(Tabela_VIQT_data[[#This Row],[Q45]]=9,1,0)</f>
        <v>1</v>
      </c>
      <c r="CM377">
        <v>35</v>
      </c>
      <c r="CN377">
        <v>8</v>
      </c>
      <c r="CO377">
        <v>322</v>
      </c>
      <c r="CP377" s="1" t="s">
        <v>135</v>
      </c>
      <c r="CQ377">
        <v>304</v>
      </c>
      <c r="CR377">
        <v>366</v>
      </c>
      <c r="CS377">
        <v>5</v>
      </c>
      <c r="CT377">
        <v>1</v>
      </c>
      <c r="CU377">
        <v>2</v>
      </c>
      <c r="CV377">
        <v>1</v>
      </c>
      <c r="CW377">
        <v>1</v>
      </c>
      <c r="CX377">
        <v>5</v>
      </c>
      <c r="CY377">
        <v>5</v>
      </c>
      <c r="CZ377">
        <v>3</v>
      </c>
      <c r="DA377">
        <v>1</v>
      </c>
      <c r="DB377">
        <v>2</v>
      </c>
      <c r="DC377">
        <v>4</v>
      </c>
      <c r="DD377">
        <v>5</v>
      </c>
      <c r="DE377">
        <v>5</v>
      </c>
      <c r="DF377">
        <v>5</v>
      </c>
      <c r="DG377">
        <v>1</v>
      </c>
      <c r="DH377">
        <v>5</v>
      </c>
      <c r="DI377">
        <v>1</v>
      </c>
      <c r="DJ377">
        <v>4</v>
      </c>
      <c r="DK377">
        <v>1</v>
      </c>
      <c r="DL377">
        <v>5</v>
      </c>
      <c r="DM377">
        <v>5</v>
      </c>
      <c r="DN377">
        <v>4</v>
      </c>
      <c r="DO377">
        <v>3</v>
      </c>
      <c r="DP377">
        <v>4</v>
      </c>
      <c r="DQ377">
        <v>2</v>
      </c>
      <c r="DR377">
        <v>1</v>
      </c>
      <c r="DS377">
        <v>5</v>
      </c>
      <c r="DT377">
        <v>5</v>
      </c>
      <c r="DU377">
        <v>2</v>
      </c>
      <c r="DV377">
        <v>4</v>
      </c>
      <c r="DW377">
        <v>3</v>
      </c>
      <c r="DX377">
        <v>3</v>
      </c>
      <c r="DY377">
        <v>2</v>
      </c>
      <c r="DZ377">
        <v>1</v>
      </c>
      <c r="EA377">
        <v>20</v>
      </c>
    </row>
    <row r="378" spans="1:131" x14ac:dyDescent="0.25">
      <c r="A378">
        <v>24</v>
      </c>
      <c r="B378">
        <v>3</v>
      </c>
      <c r="C378">
        <v>10</v>
      </c>
      <c r="D378">
        <v>-1</v>
      </c>
      <c r="E378">
        <v>9</v>
      </c>
      <c r="F378">
        <v>9</v>
      </c>
      <c r="G378">
        <v>9</v>
      </c>
      <c r="H378">
        <v>10</v>
      </c>
      <c r="I378">
        <v>17</v>
      </c>
      <c r="J378">
        <v>10</v>
      </c>
      <c r="K378">
        <v>5</v>
      </c>
      <c r="L378">
        <v>17</v>
      </c>
      <c r="M378">
        <v>9</v>
      </c>
      <c r="N378">
        <v>5</v>
      </c>
      <c r="O378">
        <v>18</v>
      </c>
      <c r="P378">
        <v>-1</v>
      </c>
      <c r="Q378">
        <v>3</v>
      </c>
      <c r="R378">
        <v>-1</v>
      </c>
      <c r="S378">
        <v>18</v>
      </c>
      <c r="T378">
        <v>-1</v>
      </c>
      <c r="U378">
        <v>3</v>
      </c>
      <c r="V378">
        <v>18</v>
      </c>
      <c r="W378">
        <v>6</v>
      </c>
      <c r="X378">
        <v>12</v>
      </c>
      <c r="Y378">
        <v>17</v>
      </c>
      <c r="Z378">
        <v>10</v>
      </c>
      <c r="AA378">
        <v>-1</v>
      </c>
      <c r="AB378">
        <v>-1</v>
      </c>
      <c r="AC378">
        <v>9</v>
      </c>
      <c r="AD378">
        <v>3</v>
      </c>
      <c r="AE378">
        <v>6</v>
      </c>
      <c r="AF378">
        <v>10</v>
      </c>
      <c r="AG378">
        <v>-1</v>
      </c>
      <c r="AH378">
        <v>3</v>
      </c>
      <c r="AI378">
        <v>17</v>
      </c>
      <c r="AJ378">
        <v>24</v>
      </c>
      <c r="AK378">
        <v>-1</v>
      </c>
      <c r="AL378">
        <v>-1</v>
      </c>
      <c r="AM378">
        <v>5</v>
      </c>
      <c r="AN378">
        <v>-1</v>
      </c>
      <c r="AO378">
        <v>-1</v>
      </c>
      <c r="AP378">
        <v>5</v>
      </c>
      <c r="AQ378">
        <v>-1</v>
      </c>
      <c r="AR378">
        <v>3</v>
      </c>
      <c r="AS378">
        <v>9</v>
      </c>
      <c r="AT378">
        <f>IF(Tabela_VIQT_data[[#This Row],[Q1]]=24,1,0)</f>
        <v>1</v>
      </c>
      <c r="AU378">
        <f>IF(Tabela_VIQT_data[[#This Row],[Q2]]=3,1,0)</f>
        <v>1</v>
      </c>
      <c r="AV378">
        <f>IF(Tabela_VIQT_data[[#This Row],[Q3]]=10,1,0)</f>
        <v>1</v>
      </c>
      <c r="AW378">
        <f>IF(Tabela_VIQT_data[[#This Row],[Q4]]=5,1,0)</f>
        <v>0</v>
      </c>
      <c r="AX378">
        <f>IF(Tabela_VIQT_data[[#This Row],[Q5]]=9,1,0)</f>
        <v>1</v>
      </c>
      <c r="AY378">
        <f>IF(Tabela_VIQT_data[[#This Row],[Q6]]=9,1,0)</f>
        <v>1</v>
      </c>
      <c r="AZ378">
        <f>IF(Tabela_VIQT_data[[#This Row],[Q7]]=17,1,0)</f>
        <v>0</v>
      </c>
      <c r="BA378">
        <f>IF(Tabela_VIQT_data[[#This Row],[Q8]]=10,1,0)</f>
        <v>1</v>
      </c>
      <c r="BB378">
        <f>IF(Tabela_VIQT_data[[#This Row],[Q9]]=17,1,0)</f>
        <v>1</v>
      </c>
      <c r="BC378">
        <f>IF(Tabela_VIQT_data[[#This Row],[Q10]]=10,1,0)</f>
        <v>1</v>
      </c>
      <c r="BD378">
        <f>IF(Tabela_VIQT_data[[#This Row],[Q11]]=5,1,0)</f>
        <v>1</v>
      </c>
      <c r="BE378">
        <f>IF(Tabela_VIQT_data[[#This Row],[Q12]]=17,1,0)</f>
        <v>1</v>
      </c>
      <c r="BF378">
        <f>IF(Tabela_VIQT_data[[#This Row],[Q13]]=9,1,0)</f>
        <v>1</v>
      </c>
      <c r="BG378">
        <f>IF(Tabela_VIQT_data[[#This Row],[Q14]]=5,1,0)</f>
        <v>1</v>
      </c>
      <c r="BH378">
        <f>IF(Tabela_VIQT_data[[#This Row],[Q15]]=18,1,0)</f>
        <v>1</v>
      </c>
      <c r="BI378">
        <f>IF(Tabela_VIQT_data[[#This Row],[Q16]]=18,1,0)</f>
        <v>0</v>
      </c>
      <c r="BJ378">
        <f>IF(Tabela_VIQT_data[[#This Row],[Q17]]=3,1,0)</f>
        <v>1</v>
      </c>
      <c r="BK378">
        <f>IF(Tabela_VIQT_data[[#This Row],[Q18]]=12,1,0)</f>
        <v>0</v>
      </c>
      <c r="BL378">
        <f>IF(Tabela_VIQT_data[[#This Row],[Q19]]=18,1,0)</f>
        <v>1</v>
      </c>
      <c r="BM378">
        <f>IF(Tabela_VIQT_data[[#This Row],[Q20]]=18,1,0)</f>
        <v>0</v>
      </c>
      <c r="BN378">
        <f>IF(Tabela_VIQT_data[[#This Row],[Q21]]=3,1,0)</f>
        <v>1</v>
      </c>
      <c r="BO378">
        <f>IF(Tabela_VIQT_data[[#This Row],[Q22]]=18,1,0)</f>
        <v>1</v>
      </c>
      <c r="BP378">
        <f>IF(Tabela_VIQT_data[[#This Row],[Q23]]=6,1,0)</f>
        <v>1</v>
      </c>
      <c r="BQ378">
        <f>IF(Tabela_VIQT_data[[#This Row],[Q24]]=12,1,0)</f>
        <v>1</v>
      </c>
      <c r="BR378">
        <f>IF(Tabela_VIQT_data[[#This Row],[Q25]]=17,1,0)</f>
        <v>1</v>
      </c>
      <c r="BS378">
        <f>IF(Tabela_VIQT_data[[#This Row],[Q26]]=10,1,0)</f>
        <v>1</v>
      </c>
      <c r="BT378">
        <f>IF(Tabela_VIQT_data[[#This Row],[Q27]]=10,1,0)</f>
        <v>0</v>
      </c>
      <c r="BU378">
        <f>IF(Tabela_VIQT_data[[#This Row],[Q28]]=9,1,0)</f>
        <v>0</v>
      </c>
      <c r="BV378">
        <f>IF(Tabela_VIQT_data[[#This Row],[Q29]]=9,1,0)</f>
        <v>1</v>
      </c>
      <c r="BW378">
        <f>IF(Tabela_VIQT_data[[#This Row],[Q30]]=3,1,0)</f>
        <v>1</v>
      </c>
      <c r="BX378">
        <f>IF(Tabela_VIQT_data[[#This Row],[Q31]]=6,1,0)</f>
        <v>1</v>
      </c>
      <c r="BY378">
        <f>IF(Tabela_VIQT_data[[#This Row],[Q32]]=10,1,0)</f>
        <v>1</v>
      </c>
      <c r="BZ378">
        <f>IF(Tabela_VIQT_data[[#This Row],[Q33]]=17,1,0)</f>
        <v>0</v>
      </c>
      <c r="CA378">
        <f>IF(Tabela_VIQT_data[[#This Row],[Q34]]=3,1,0)</f>
        <v>1</v>
      </c>
      <c r="CB378">
        <f>IF(Tabela_VIQT_data[[#This Row],[Q35]]=17,1,0)</f>
        <v>1</v>
      </c>
      <c r="CC378">
        <f>IF(Tabela_VIQT_data[[#This Row],[Q36]]=24,1,0)</f>
        <v>1</v>
      </c>
      <c r="CD378">
        <f>IF(Tabela_VIQT_data[[#This Row],[Q37]]=17,1,0)</f>
        <v>0</v>
      </c>
      <c r="CE378">
        <f>IF(Tabela_VIQT_data[[#This Row],[Q38]]=5,1,0)</f>
        <v>0</v>
      </c>
      <c r="CF378">
        <f>IF(Tabela_VIQT_data[[#This Row],[Q39]]=5,1,0)</f>
        <v>1</v>
      </c>
      <c r="CG378">
        <f>IF(Tabela_VIQT_data[[#This Row],[Q40]]=24,1,0)</f>
        <v>0</v>
      </c>
      <c r="CH378">
        <f>IF(Tabela_VIQT_data[[#This Row],[Q41]]=5,1,0)</f>
        <v>0</v>
      </c>
      <c r="CI378">
        <f>IF(Tabela_VIQT_data[[#This Row],[Q42]]=5,1,0)</f>
        <v>1</v>
      </c>
      <c r="CJ378">
        <f>IF(Tabela_VIQT_data[[#This Row],[Q43]]=12,1,0)</f>
        <v>0</v>
      </c>
      <c r="CK378">
        <f>IF(Tabela_VIQT_data[[#This Row],[Q44]]=10,1,0)</f>
        <v>0</v>
      </c>
      <c r="CL378">
        <f>IF(Tabela_VIQT_data[[#This Row],[Q45]]=9,1,0)</f>
        <v>1</v>
      </c>
      <c r="CM378">
        <v>31</v>
      </c>
      <c r="CN378">
        <v>2</v>
      </c>
      <c r="CO378">
        <v>303</v>
      </c>
      <c r="CP378" s="1" t="s">
        <v>131</v>
      </c>
      <c r="CQ378">
        <v>3</v>
      </c>
      <c r="CR378">
        <v>733</v>
      </c>
      <c r="CS378">
        <v>5</v>
      </c>
      <c r="CT378">
        <v>3</v>
      </c>
      <c r="CU378">
        <v>2</v>
      </c>
      <c r="CV378">
        <v>5</v>
      </c>
      <c r="CW378">
        <v>5</v>
      </c>
      <c r="CX378">
        <v>5</v>
      </c>
      <c r="CY378">
        <v>4</v>
      </c>
      <c r="CZ378">
        <v>5</v>
      </c>
      <c r="DA378">
        <v>4</v>
      </c>
      <c r="DB378">
        <v>1</v>
      </c>
      <c r="DC378">
        <v>5</v>
      </c>
      <c r="DD378">
        <v>5</v>
      </c>
      <c r="DE378">
        <v>4</v>
      </c>
      <c r="DF378">
        <v>5</v>
      </c>
      <c r="DG378">
        <v>5</v>
      </c>
      <c r="DH378">
        <v>5</v>
      </c>
      <c r="DI378">
        <v>1</v>
      </c>
      <c r="DJ378">
        <v>5</v>
      </c>
      <c r="DK378">
        <v>5</v>
      </c>
      <c r="DL378">
        <v>2</v>
      </c>
      <c r="DM378">
        <v>5</v>
      </c>
      <c r="DN378">
        <v>1</v>
      </c>
      <c r="DO378">
        <v>1</v>
      </c>
      <c r="DP378">
        <v>4</v>
      </c>
      <c r="DQ378">
        <v>5</v>
      </c>
      <c r="DR378">
        <v>4</v>
      </c>
      <c r="DS378">
        <v>5</v>
      </c>
      <c r="DT378">
        <v>2</v>
      </c>
      <c r="DU378">
        <v>5</v>
      </c>
      <c r="DV378">
        <v>5</v>
      </c>
      <c r="DW378">
        <v>2</v>
      </c>
      <c r="DX378">
        <v>2</v>
      </c>
      <c r="DY378">
        <v>2</v>
      </c>
      <c r="DZ378">
        <v>1</v>
      </c>
      <c r="EA378">
        <v>17</v>
      </c>
    </row>
    <row r="379" spans="1:131" x14ac:dyDescent="0.25">
      <c r="A379">
        <v>24</v>
      </c>
      <c r="B379">
        <v>3</v>
      </c>
      <c r="C379">
        <v>10</v>
      </c>
      <c r="D379">
        <v>5</v>
      </c>
      <c r="E379">
        <v>9</v>
      </c>
      <c r="F379">
        <v>9</v>
      </c>
      <c r="G379">
        <v>6</v>
      </c>
      <c r="H379">
        <v>10</v>
      </c>
      <c r="I379">
        <v>17</v>
      </c>
      <c r="J379">
        <v>10</v>
      </c>
      <c r="K379">
        <v>5</v>
      </c>
      <c r="L379">
        <v>17</v>
      </c>
      <c r="M379">
        <v>9</v>
      </c>
      <c r="N379">
        <v>5</v>
      </c>
      <c r="O379">
        <v>18</v>
      </c>
      <c r="P379">
        <v>18</v>
      </c>
      <c r="Q379">
        <v>3</v>
      </c>
      <c r="R379">
        <v>12</v>
      </c>
      <c r="S379">
        <v>18</v>
      </c>
      <c r="T379">
        <v>18</v>
      </c>
      <c r="U379">
        <v>3</v>
      </c>
      <c r="V379">
        <v>18</v>
      </c>
      <c r="W379">
        <v>6</v>
      </c>
      <c r="X379">
        <v>12</v>
      </c>
      <c r="Y379">
        <v>17</v>
      </c>
      <c r="Z379">
        <v>20</v>
      </c>
      <c r="AA379">
        <v>6</v>
      </c>
      <c r="AB379">
        <v>9</v>
      </c>
      <c r="AC379">
        <v>9</v>
      </c>
      <c r="AD379">
        <v>3</v>
      </c>
      <c r="AE379">
        <v>6</v>
      </c>
      <c r="AF379">
        <v>10</v>
      </c>
      <c r="AG379">
        <v>17</v>
      </c>
      <c r="AH379">
        <v>3</v>
      </c>
      <c r="AI379">
        <v>17</v>
      </c>
      <c r="AJ379">
        <v>24</v>
      </c>
      <c r="AK379">
        <v>17</v>
      </c>
      <c r="AL379">
        <v>5</v>
      </c>
      <c r="AM379">
        <v>5</v>
      </c>
      <c r="AN379">
        <v>24</v>
      </c>
      <c r="AO379">
        <v>5</v>
      </c>
      <c r="AP379">
        <v>5</v>
      </c>
      <c r="AQ379">
        <v>3</v>
      </c>
      <c r="AR379">
        <v>10</v>
      </c>
      <c r="AS379">
        <v>9</v>
      </c>
      <c r="AT379">
        <f>IF(Tabela_VIQT_data[[#This Row],[Q1]]=24,1,0)</f>
        <v>1</v>
      </c>
      <c r="AU379">
        <f>IF(Tabela_VIQT_data[[#This Row],[Q2]]=3,1,0)</f>
        <v>1</v>
      </c>
      <c r="AV379">
        <f>IF(Tabela_VIQT_data[[#This Row],[Q3]]=10,1,0)</f>
        <v>1</v>
      </c>
      <c r="AW379">
        <f>IF(Tabela_VIQT_data[[#This Row],[Q4]]=5,1,0)</f>
        <v>1</v>
      </c>
      <c r="AX379">
        <f>IF(Tabela_VIQT_data[[#This Row],[Q5]]=9,1,0)</f>
        <v>1</v>
      </c>
      <c r="AY379">
        <f>IF(Tabela_VIQT_data[[#This Row],[Q6]]=9,1,0)</f>
        <v>1</v>
      </c>
      <c r="AZ379">
        <f>IF(Tabela_VIQT_data[[#This Row],[Q7]]=17,1,0)</f>
        <v>0</v>
      </c>
      <c r="BA379">
        <f>IF(Tabela_VIQT_data[[#This Row],[Q8]]=10,1,0)</f>
        <v>1</v>
      </c>
      <c r="BB379">
        <f>IF(Tabela_VIQT_data[[#This Row],[Q9]]=17,1,0)</f>
        <v>1</v>
      </c>
      <c r="BC379">
        <f>IF(Tabela_VIQT_data[[#This Row],[Q10]]=10,1,0)</f>
        <v>1</v>
      </c>
      <c r="BD379">
        <f>IF(Tabela_VIQT_data[[#This Row],[Q11]]=5,1,0)</f>
        <v>1</v>
      </c>
      <c r="BE379">
        <f>IF(Tabela_VIQT_data[[#This Row],[Q12]]=17,1,0)</f>
        <v>1</v>
      </c>
      <c r="BF379">
        <f>IF(Tabela_VIQT_data[[#This Row],[Q13]]=9,1,0)</f>
        <v>1</v>
      </c>
      <c r="BG379">
        <f>IF(Tabela_VIQT_data[[#This Row],[Q14]]=5,1,0)</f>
        <v>1</v>
      </c>
      <c r="BH379">
        <f>IF(Tabela_VIQT_data[[#This Row],[Q15]]=18,1,0)</f>
        <v>1</v>
      </c>
      <c r="BI379">
        <f>IF(Tabela_VIQT_data[[#This Row],[Q16]]=18,1,0)</f>
        <v>1</v>
      </c>
      <c r="BJ379">
        <f>IF(Tabela_VIQT_data[[#This Row],[Q17]]=3,1,0)</f>
        <v>1</v>
      </c>
      <c r="BK379">
        <f>IF(Tabela_VIQT_data[[#This Row],[Q18]]=12,1,0)</f>
        <v>1</v>
      </c>
      <c r="BL379">
        <f>IF(Tabela_VIQT_data[[#This Row],[Q19]]=18,1,0)</f>
        <v>1</v>
      </c>
      <c r="BM379">
        <f>IF(Tabela_VIQT_data[[#This Row],[Q20]]=18,1,0)</f>
        <v>1</v>
      </c>
      <c r="BN379">
        <f>IF(Tabela_VIQT_data[[#This Row],[Q21]]=3,1,0)</f>
        <v>1</v>
      </c>
      <c r="BO379">
        <f>IF(Tabela_VIQT_data[[#This Row],[Q22]]=18,1,0)</f>
        <v>1</v>
      </c>
      <c r="BP379">
        <f>IF(Tabela_VIQT_data[[#This Row],[Q23]]=6,1,0)</f>
        <v>1</v>
      </c>
      <c r="BQ379">
        <f>IF(Tabela_VIQT_data[[#This Row],[Q24]]=12,1,0)</f>
        <v>1</v>
      </c>
      <c r="BR379">
        <f>IF(Tabela_VIQT_data[[#This Row],[Q25]]=17,1,0)</f>
        <v>1</v>
      </c>
      <c r="BS379">
        <f>IF(Tabela_VIQT_data[[#This Row],[Q26]]=10,1,0)</f>
        <v>0</v>
      </c>
      <c r="BT379">
        <f>IF(Tabela_VIQT_data[[#This Row],[Q27]]=10,1,0)</f>
        <v>0</v>
      </c>
      <c r="BU379">
        <f>IF(Tabela_VIQT_data[[#This Row],[Q28]]=9,1,0)</f>
        <v>1</v>
      </c>
      <c r="BV379">
        <f>IF(Tabela_VIQT_data[[#This Row],[Q29]]=9,1,0)</f>
        <v>1</v>
      </c>
      <c r="BW379">
        <f>IF(Tabela_VIQT_data[[#This Row],[Q30]]=3,1,0)</f>
        <v>1</v>
      </c>
      <c r="BX379">
        <f>IF(Tabela_VIQT_data[[#This Row],[Q31]]=6,1,0)</f>
        <v>1</v>
      </c>
      <c r="BY379">
        <f>IF(Tabela_VIQT_data[[#This Row],[Q32]]=10,1,0)</f>
        <v>1</v>
      </c>
      <c r="BZ379">
        <f>IF(Tabela_VIQT_data[[#This Row],[Q33]]=17,1,0)</f>
        <v>1</v>
      </c>
      <c r="CA379">
        <f>IF(Tabela_VIQT_data[[#This Row],[Q34]]=3,1,0)</f>
        <v>1</v>
      </c>
      <c r="CB379">
        <f>IF(Tabela_VIQT_data[[#This Row],[Q35]]=17,1,0)</f>
        <v>1</v>
      </c>
      <c r="CC379">
        <f>IF(Tabela_VIQT_data[[#This Row],[Q36]]=24,1,0)</f>
        <v>1</v>
      </c>
      <c r="CD379">
        <f>IF(Tabela_VIQT_data[[#This Row],[Q37]]=17,1,0)</f>
        <v>1</v>
      </c>
      <c r="CE379">
        <f>IF(Tabela_VIQT_data[[#This Row],[Q38]]=5,1,0)</f>
        <v>1</v>
      </c>
      <c r="CF379">
        <f>IF(Tabela_VIQT_data[[#This Row],[Q39]]=5,1,0)</f>
        <v>1</v>
      </c>
      <c r="CG379">
        <f>IF(Tabela_VIQT_data[[#This Row],[Q40]]=24,1,0)</f>
        <v>1</v>
      </c>
      <c r="CH379">
        <f>IF(Tabela_VIQT_data[[#This Row],[Q41]]=5,1,0)</f>
        <v>1</v>
      </c>
      <c r="CI379">
        <f>IF(Tabela_VIQT_data[[#This Row],[Q42]]=5,1,0)</f>
        <v>1</v>
      </c>
      <c r="CJ379">
        <f>IF(Tabela_VIQT_data[[#This Row],[Q43]]=12,1,0)</f>
        <v>0</v>
      </c>
      <c r="CK379">
        <f>IF(Tabela_VIQT_data[[#This Row],[Q44]]=10,1,0)</f>
        <v>1</v>
      </c>
      <c r="CL379">
        <f>IF(Tabela_VIQT_data[[#This Row],[Q45]]=9,1,0)</f>
        <v>1</v>
      </c>
      <c r="CM379">
        <v>41</v>
      </c>
      <c r="CN379">
        <v>4</v>
      </c>
      <c r="CO379">
        <v>396</v>
      </c>
      <c r="CP379" s="1" t="s">
        <v>131</v>
      </c>
      <c r="CQ379">
        <v>3</v>
      </c>
      <c r="CR379">
        <v>456</v>
      </c>
      <c r="CS379">
        <v>4</v>
      </c>
      <c r="CT379">
        <v>3</v>
      </c>
      <c r="CU379">
        <v>1</v>
      </c>
      <c r="CV379">
        <v>5</v>
      </c>
      <c r="CW379">
        <v>1</v>
      </c>
      <c r="CX379">
        <v>4</v>
      </c>
      <c r="CY379">
        <v>4</v>
      </c>
      <c r="CZ379">
        <v>3</v>
      </c>
      <c r="DA379">
        <v>5</v>
      </c>
      <c r="DB379">
        <v>5</v>
      </c>
      <c r="DC379">
        <v>2</v>
      </c>
      <c r="DD379">
        <v>5</v>
      </c>
      <c r="DE379">
        <v>5</v>
      </c>
      <c r="DF379">
        <v>4</v>
      </c>
      <c r="DG379">
        <v>1</v>
      </c>
      <c r="DH379">
        <v>5</v>
      </c>
      <c r="DI379">
        <v>1</v>
      </c>
      <c r="DJ379">
        <v>3</v>
      </c>
      <c r="DK379">
        <v>5</v>
      </c>
      <c r="DL379">
        <v>2</v>
      </c>
      <c r="DM379">
        <v>5</v>
      </c>
      <c r="DN379">
        <v>1</v>
      </c>
      <c r="DO379">
        <v>5</v>
      </c>
      <c r="DP379">
        <v>5</v>
      </c>
      <c r="DQ379">
        <v>5</v>
      </c>
      <c r="DR379">
        <v>3</v>
      </c>
      <c r="DS379">
        <v>5</v>
      </c>
      <c r="DT379">
        <v>3</v>
      </c>
      <c r="DU379">
        <v>1</v>
      </c>
      <c r="DV379">
        <v>4</v>
      </c>
      <c r="DW379">
        <v>4</v>
      </c>
      <c r="DX379">
        <v>2</v>
      </c>
      <c r="DY379">
        <v>1</v>
      </c>
      <c r="DZ379">
        <v>1</v>
      </c>
      <c r="EA379">
        <v>47</v>
      </c>
    </row>
    <row r="380" spans="1:131" x14ac:dyDescent="0.25">
      <c r="A380">
        <v>24</v>
      </c>
      <c r="B380">
        <v>3</v>
      </c>
      <c r="C380">
        <v>10</v>
      </c>
      <c r="D380">
        <v>5</v>
      </c>
      <c r="E380">
        <v>9</v>
      </c>
      <c r="F380">
        <v>9</v>
      </c>
      <c r="G380">
        <v>17</v>
      </c>
      <c r="H380">
        <v>10</v>
      </c>
      <c r="I380">
        <v>17</v>
      </c>
      <c r="J380">
        <v>10</v>
      </c>
      <c r="K380">
        <v>5</v>
      </c>
      <c r="L380">
        <v>17</v>
      </c>
      <c r="M380">
        <v>9</v>
      </c>
      <c r="N380">
        <v>5</v>
      </c>
      <c r="O380">
        <v>18</v>
      </c>
      <c r="P380">
        <v>18</v>
      </c>
      <c r="Q380">
        <v>3</v>
      </c>
      <c r="R380">
        <v>20</v>
      </c>
      <c r="S380">
        <v>5</v>
      </c>
      <c r="T380">
        <v>18</v>
      </c>
      <c r="U380">
        <v>3</v>
      </c>
      <c r="V380">
        <v>18</v>
      </c>
      <c r="W380">
        <v>6</v>
      </c>
      <c r="X380">
        <v>12</v>
      </c>
      <c r="Y380">
        <v>17</v>
      </c>
      <c r="Z380">
        <v>10</v>
      </c>
      <c r="AA380">
        <v>5</v>
      </c>
      <c r="AB380">
        <v>9</v>
      </c>
      <c r="AC380">
        <v>9</v>
      </c>
      <c r="AD380">
        <v>3</v>
      </c>
      <c r="AE380">
        <v>6</v>
      </c>
      <c r="AF380">
        <v>10</v>
      </c>
      <c r="AG380">
        <v>17</v>
      </c>
      <c r="AH380">
        <v>3</v>
      </c>
      <c r="AI380">
        <v>17</v>
      </c>
      <c r="AJ380">
        <v>24</v>
      </c>
      <c r="AK380">
        <v>17</v>
      </c>
      <c r="AL380">
        <v>-1</v>
      </c>
      <c r="AM380">
        <v>5</v>
      </c>
      <c r="AN380">
        <v>-1</v>
      </c>
      <c r="AO380">
        <v>12</v>
      </c>
      <c r="AP380">
        <v>5</v>
      </c>
      <c r="AQ380">
        <v>18</v>
      </c>
      <c r="AR380">
        <v>24</v>
      </c>
      <c r="AS380">
        <v>5</v>
      </c>
      <c r="AT380">
        <f>IF(Tabela_VIQT_data[[#This Row],[Q1]]=24,1,0)</f>
        <v>1</v>
      </c>
      <c r="AU380">
        <f>IF(Tabela_VIQT_data[[#This Row],[Q2]]=3,1,0)</f>
        <v>1</v>
      </c>
      <c r="AV380">
        <f>IF(Tabela_VIQT_data[[#This Row],[Q3]]=10,1,0)</f>
        <v>1</v>
      </c>
      <c r="AW380">
        <f>IF(Tabela_VIQT_data[[#This Row],[Q4]]=5,1,0)</f>
        <v>1</v>
      </c>
      <c r="AX380">
        <f>IF(Tabela_VIQT_data[[#This Row],[Q5]]=9,1,0)</f>
        <v>1</v>
      </c>
      <c r="AY380">
        <f>IF(Tabela_VIQT_data[[#This Row],[Q6]]=9,1,0)</f>
        <v>1</v>
      </c>
      <c r="AZ380">
        <f>IF(Tabela_VIQT_data[[#This Row],[Q7]]=17,1,0)</f>
        <v>1</v>
      </c>
      <c r="BA380">
        <f>IF(Tabela_VIQT_data[[#This Row],[Q8]]=10,1,0)</f>
        <v>1</v>
      </c>
      <c r="BB380">
        <f>IF(Tabela_VIQT_data[[#This Row],[Q9]]=17,1,0)</f>
        <v>1</v>
      </c>
      <c r="BC380">
        <f>IF(Tabela_VIQT_data[[#This Row],[Q10]]=10,1,0)</f>
        <v>1</v>
      </c>
      <c r="BD380">
        <f>IF(Tabela_VIQT_data[[#This Row],[Q11]]=5,1,0)</f>
        <v>1</v>
      </c>
      <c r="BE380">
        <f>IF(Tabela_VIQT_data[[#This Row],[Q12]]=17,1,0)</f>
        <v>1</v>
      </c>
      <c r="BF380">
        <f>IF(Tabela_VIQT_data[[#This Row],[Q13]]=9,1,0)</f>
        <v>1</v>
      </c>
      <c r="BG380">
        <f>IF(Tabela_VIQT_data[[#This Row],[Q14]]=5,1,0)</f>
        <v>1</v>
      </c>
      <c r="BH380">
        <f>IF(Tabela_VIQT_data[[#This Row],[Q15]]=18,1,0)</f>
        <v>1</v>
      </c>
      <c r="BI380">
        <f>IF(Tabela_VIQT_data[[#This Row],[Q16]]=18,1,0)</f>
        <v>1</v>
      </c>
      <c r="BJ380">
        <f>IF(Tabela_VIQT_data[[#This Row],[Q17]]=3,1,0)</f>
        <v>1</v>
      </c>
      <c r="BK380">
        <f>IF(Tabela_VIQT_data[[#This Row],[Q18]]=12,1,0)</f>
        <v>0</v>
      </c>
      <c r="BL380">
        <f>IF(Tabela_VIQT_data[[#This Row],[Q19]]=18,1,0)</f>
        <v>0</v>
      </c>
      <c r="BM380">
        <f>IF(Tabela_VIQT_data[[#This Row],[Q20]]=18,1,0)</f>
        <v>1</v>
      </c>
      <c r="BN380">
        <f>IF(Tabela_VIQT_data[[#This Row],[Q21]]=3,1,0)</f>
        <v>1</v>
      </c>
      <c r="BO380">
        <f>IF(Tabela_VIQT_data[[#This Row],[Q22]]=18,1,0)</f>
        <v>1</v>
      </c>
      <c r="BP380">
        <f>IF(Tabela_VIQT_data[[#This Row],[Q23]]=6,1,0)</f>
        <v>1</v>
      </c>
      <c r="BQ380">
        <f>IF(Tabela_VIQT_data[[#This Row],[Q24]]=12,1,0)</f>
        <v>1</v>
      </c>
      <c r="BR380">
        <f>IF(Tabela_VIQT_data[[#This Row],[Q25]]=17,1,0)</f>
        <v>1</v>
      </c>
      <c r="BS380">
        <f>IF(Tabela_VIQT_data[[#This Row],[Q26]]=10,1,0)</f>
        <v>1</v>
      </c>
      <c r="BT380">
        <f>IF(Tabela_VIQT_data[[#This Row],[Q27]]=10,1,0)</f>
        <v>0</v>
      </c>
      <c r="BU380">
        <f>IF(Tabela_VIQT_data[[#This Row],[Q28]]=9,1,0)</f>
        <v>1</v>
      </c>
      <c r="BV380">
        <f>IF(Tabela_VIQT_data[[#This Row],[Q29]]=9,1,0)</f>
        <v>1</v>
      </c>
      <c r="BW380">
        <f>IF(Tabela_VIQT_data[[#This Row],[Q30]]=3,1,0)</f>
        <v>1</v>
      </c>
      <c r="BX380">
        <f>IF(Tabela_VIQT_data[[#This Row],[Q31]]=6,1,0)</f>
        <v>1</v>
      </c>
      <c r="BY380">
        <f>IF(Tabela_VIQT_data[[#This Row],[Q32]]=10,1,0)</f>
        <v>1</v>
      </c>
      <c r="BZ380">
        <f>IF(Tabela_VIQT_data[[#This Row],[Q33]]=17,1,0)</f>
        <v>1</v>
      </c>
      <c r="CA380">
        <f>IF(Tabela_VIQT_data[[#This Row],[Q34]]=3,1,0)</f>
        <v>1</v>
      </c>
      <c r="CB380">
        <f>IF(Tabela_VIQT_data[[#This Row],[Q35]]=17,1,0)</f>
        <v>1</v>
      </c>
      <c r="CC380">
        <f>IF(Tabela_VIQT_data[[#This Row],[Q36]]=24,1,0)</f>
        <v>1</v>
      </c>
      <c r="CD380">
        <f>IF(Tabela_VIQT_data[[#This Row],[Q37]]=17,1,0)</f>
        <v>1</v>
      </c>
      <c r="CE380">
        <f>IF(Tabela_VIQT_data[[#This Row],[Q38]]=5,1,0)</f>
        <v>0</v>
      </c>
      <c r="CF380">
        <f>IF(Tabela_VIQT_data[[#This Row],[Q39]]=5,1,0)</f>
        <v>1</v>
      </c>
      <c r="CG380">
        <f>IF(Tabela_VIQT_data[[#This Row],[Q40]]=24,1,0)</f>
        <v>0</v>
      </c>
      <c r="CH380">
        <f>IF(Tabela_VIQT_data[[#This Row],[Q41]]=5,1,0)</f>
        <v>0</v>
      </c>
      <c r="CI380">
        <f>IF(Tabela_VIQT_data[[#This Row],[Q42]]=5,1,0)</f>
        <v>1</v>
      </c>
      <c r="CJ380">
        <f>IF(Tabela_VIQT_data[[#This Row],[Q43]]=12,1,0)</f>
        <v>0</v>
      </c>
      <c r="CK380">
        <f>IF(Tabela_VIQT_data[[#This Row],[Q44]]=10,1,0)</f>
        <v>0</v>
      </c>
      <c r="CL380">
        <f>IF(Tabela_VIQT_data[[#This Row],[Q45]]=9,1,0)</f>
        <v>0</v>
      </c>
      <c r="CM380">
        <v>36</v>
      </c>
      <c r="CN380">
        <v>7</v>
      </c>
      <c r="CO380">
        <v>3355</v>
      </c>
      <c r="CP380" s="1" t="s">
        <v>131</v>
      </c>
      <c r="CQ380">
        <v>3</v>
      </c>
      <c r="CR380">
        <v>292</v>
      </c>
      <c r="CS380">
        <v>1</v>
      </c>
      <c r="CT380">
        <v>2</v>
      </c>
      <c r="CU380">
        <v>1</v>
      </c>
      <c r="CV380">
        <v>3</v>
      </c>
      <c r="CW380">
        <v>1</v>
      </c>
      <c r="CX380">
        <v>5</v>
      </c>
      <c r="CY380">
        <v>4</v>
      </c>
      <c r="CZ380">
        <v>3</v>
      </c>
      <c r="DA380">
        <v>5</v>
      </c>
      <c r="DB380">
        <v>5</v>
      </c>
      <c r="DC380">
        <v>1</v>
      </c>
      <c r="DD380">
        <v>3</v>
      </c>
      <c r="DE380">
        <v>2</v>
      </c>
      <c r="DF380">
        <v>5</v>
      </c>
      <c r="DG380">
        <v>5</v>
      </c>
      <c r="DH380">
        <v>5</v>
      </c>
      <c r="DI380">
        <v>5</v>
      </c>
      <c r="DJ380">
        <v>4</v>
      </c>
      <c r="DK380">
        <v>5</v>
      </c>
      <c r="DL380">
        <v>3</v>
      </c>
      <c r="DM380">
        <v>1</v>
      </c>
      <c r="DN380">
        <v>4</v>
      </c>
      <c r="DO380">
        <v>5</v>
      </c>
      <c r="DP380">
        <v>5</v>
      </c>
      <c r="DQ380">
        <v>2</v>
      </c>
      <c r="DR380">
        <v>4</v>
      </c>
      <c r="DS380">
        <v>4</v>
      </c>
      <c r="DT380">
        <v>1</v>
      </c>
      <c r="DU380">
        <v>3</v>
      </c>
      <c r="DV380">
        <v>5</v>
      </c>
      <c r="DW380">
        <v>2</v>
      </c>
      <c r="DX380">
        <v>3</v>
      </c>
      <c r="DY380">
        <v>1</v>
      </c>
      <c r="DZ380">
        <v>1</v>
      </c>
      <c r="EA380">
        <v>20</v>
      </c>
    </row>
    <row r="381" spans="1:131" x14ac:dyDescent="0.25">
      <c r="A381">
        <v>24</v>
      </c>
      <c r="B381">
        <v>3</v>
      </c>
      <c r="C381">
        <v>10</v>
      </c>
      <c r="D381">
        <v>24</v>
      </c>
      <c r="E381">
        <v>9</v>
      </c>
      <c r="F381">
        <v>9</v>
      </c>
      <c r="G381">
        <v>10</v>
      </c>
      <c r="H381">
        <v>10</v>
      </c>
      <c r="I381">
        <v>17</v>
      </c>
      <c r="J381">
        <v>10</v>
      </c>
      <c r="K381">
        <v>5</v>
      </c>
      <c r="L381">
        <v>17</v>
      </c>
      <c r="M381">
        <v>9</v>
      </c>
      <c r="N381">
        <v>5</v>
      </c>
      <c r="O381">
        <v>18</v>
      </c>
      <c r="P381">
        <v>18</v>
      </c>
      <c r="Q381">
        <v>3</v>
      </c>
      <c r="R381">
        <v>17</v>
      </c>
      <c r="S381">
        <v>18</v>
      </c>
      <c r="T381">
        <v>18</v>
      </c>
      <c r="U381">
        <v>3</v>
      </c>
      <c r="V381">
        <v>20</v>
      </c>
      <c r="W381">
        <v>17</v>
      </c>
      <c r="X381">
        <v>12</v>
      </c>
      <c r="Y381">
        <v>18</v>
      </c>
      <c r="Z381">
        <v>10</v>
      </c>
      <c r="AA381">
        <v>-1</v>
      </c>
      <c r="AB381">
        <v>9</v>
      </c>
      <c r="AC381">
        <v>5</v>
      </c>
      <c r="AD381">
        <v>3</v>
      </c>
      <c r="AE381">
        <v>6</v>
      </c>
      <c r="AF381">
        <v>18</v>
      </c>
      <c r="AG381">
        <v>17</v>
      </c>
      <c r="AH381">
        <v>3</v>
      </c>
      <c r="AI381">
        <v>17</v>
      </c>
      <c r="AJ381">
        <v>24</v>
      </c>
      <c r="AK381">
        <v>17</v>
      </c>
      <c r="AL381">
        <v>17</v>
      </c>
      <c r="AM381">
        <v>5</v>
      </c>
      <c r="AN381">
        <v>10</v>
      </c>
      <c r="AO381">
        <v>12</v>
      </c>
      <c r="AP381">
        <v>5</v>
      </c>
      <c r="AQ381">
        <v>12</v>
      </c>
      <c r="AR381">
        <v>17</v>
      </c>
      <c r="AS381">
        <v>9</v>
      </c>
      <c r="AT381">
        <f>IF(Tabela_VIQT_data[[#This Row],[Q1]]=24,1,0)</f>
        <v>1</v>
      </c>
      <c r="AU381">
        <f>IF(Tabela_VIQT_data[[#This Row],[Q2]]=3,1,0)</f>
        <v>1</v>
      </c>
      <c r="AV381">
        <f>IF(Tabela_VIQT_data[[#This Row],[Q3]]=10,1,0)</f>
        <v>1</v>
      </c>
      <c r="AW381">
        <f>IF(Tabela_VIQT_data[[#This Row],[Q4]]=5,1,0)</f>
        <v>0</v>
      </c>
      <c r="AX381">
        <f>IF(Tabela_VIQT_data[[#This Row],[Q5]]=9,1,0)</f>
        <v>1</v>
      </c>
      <c r="AY381">
        <f>IF(Tabela_VIQT_data[[#This Row],[Q6]]=9,1,0)</f>
        <v>1</v>
      </c>
      <c r="AZ381">
        <f>IF(Tabela_VIQT_data[[#This Row],[Q7]]=17,1,0)</f>
        <v>0</v>
      </c>
      <c r="BA381">
        <f>IF(Tabela_VIQT_data[[#This Row],[Q8]]=10,1,0)</f>
        <v>1</v>
      </c>
      <c r="BB381">
        <f>IF(Tabela_VIQT_data[[#This Row],[Q9]]=17,1,0)</f>
        <v>1</v>
      </c>
      <c r="BC381">
        <f>IF(Tabela_VIQT_data[[#This Row],[Q10]]=10,1,0)</f>
        <v>1</v>
      </c>
      <c r="BD381">
        <f>IF(Tabela_VIQT_data[[#This Row],[Q11]]=5,1,0)</f>
        <v>1</v>
      </c>
      <c r="BE381">
        <f>IF(Tabela_VIQT_data[[#This Row],[Q12]]=17,1,0)</f>
        <v>1</v>
      </c>
      <c r="BF381">
        <f>IF(Tabela_VIQT_data[[#This Row],[Q13]]=9,1,0)</f>
        <v>1</v>
      </c>
      <c r="BG381">
        <f>IF(Tabela_VIQT_data[[#This Row],[Q14]]=5,1,0)</f>
        <v>1</v>
      </c>
      <c r="BH381">
        <f>IF(Tabela_VIQT_data[[#This Row],[Q15]]=18,1,0)</f>
        <v>1</v>
      </c>
      <c r="BI381">
        <f>IF(Tabela_VIQT_data[[#This Row],[Q16]]=18,1,0)</f>
        <v>1</v>
      </c>
      <c r="BJ381">
        <f>IF(Tabela_VIQT_data[[#This Row],[Q17]]=3,1,0)</f>
        <v>1</v>
      </c>
      <c r="BK381">
        <f>IF(Tabela_VIQT_data[[#This Row],[Q18]]=12,1,0)</f>
        <v>0</v>
      </c>
      <c r="BL381">
        <f>IF(Tabela_VIQT_data[[#This Row],[Q19]]=18,1,0)</f>
        <v>1</v>
      </c>
      <c r="BM381">
        <f>IF(Tabela_VIQT_data[[#This Row],[Q20]]=18,1,0)</f>
        <v>1</v>
      </c>
      <c r="BN381">
        <f>IF(Tabela_VIQT_data[[#This Row],[Q21]]=3,1,0)</f>
        <v>1</v>
      </c>
      <c r="BO381">
        <f>IF(Tabela_VIQT_data[[#This Row],[Q22]]=18,1,0)</f>
        <v>0</v>
      </c>
      <c r="BP381">
        <f>IF(Tabela_VIQT_data[[#This Row],[Q23]]=6,1,0)</f>
        <v>0</v>
      </c>
      <c r="BQ381">
        <f>IF(Tabela_VIQT_data[[#This Row],[Q24]]=12,1,0)</f>
        <v>1</v>
      </c>
      <c r="BR381">
        <f>IF(Tabela_VIQT_data[[#This Row],[Q25]]=17,1,0)</f>
        <v>0</v>
      </c>
      <c r="BS381">
        <f>IF(Tabela_VIQT_data[[#This Row],[Q26]]=10,1,0)</f>
        <v>1</v>
      </c>
      <c r="BT381">
        <f>IF(Tabela_VIQT_data[[#This Row],[Q27]]=10,1,0)</f>
        <v>0</v>
      </c>
      <c r="BU381">
        <f>IF(Tabela_VIQT_data[[#This Row],[Q28]]=9,1,0)</f>
        <v>1</v>
      </c>
      <c r="BV381">
        <f>IF(Tabela_VIQT_data[[#This Row],[Q29]]=9,1,0)</f>
        <v>0</v>
      </c>
      <c r="BW381">
        <f>IF(Tabela_VIQT_data[[#This Row],[Q30]]=3,1,0)</f>
        <v>1</v>
      </c>
      <c r="BX381">
        <f>IF(Tabela_VIQT_data[[#This Row],[Q31]]=6,1,0)</f>
        <v>1</v>
      </c>
      <c r="BY381">
        <f>IF(Tabela_VIQT_data[[#This Row],[Q32]]=10,1,0)</f>
        <v>0</v>
      </c>
      <c r="BZ381">
        <f>IF(Tabela_VIQT_data[[#This Row],[Q33]]=17,1,0)</f>
        <v>1</v>
      </c>
      <c r="CA381">
        <f>IF(Tabela_VIQT_data[[#This Row],[Q34]]=3,1,0)</f>
        <v>1</v>
      </c>
      <c r="CB381">
        <f>IF(Tabela_VIQT_data[[#This Row],[Q35]]=17,1,0)</f>
        <v>1</v>
      </c>
      <c r="CC381">
        <f>IF(Tabela_VIQT_data[[#This Row],[Q36]]=24,1,0)</f>
        <v>1</v>
      </c>
      <c r="CD381">
        <f>IF(Tabela_VIQT_data[[#This Row],[Q37]]=17,1,0)</f>
        <v>1</v>
      </c>
      <c r="CE381">
        <f>IF(Tabela_VIQT_data[[#This Row],[Q38]]=5,1,0)</f>
        <v>0</v>
      </c>
      <c r="CF381">
        <f>IF(Tabela_VIQT_data[[#This Row],[Q39]]=5,1,0)</f>
        <v>1</v>
      </c>
      <c r="CG381">
        <f>IF(Tabela_VIQT_data[[#This Row],[Q40]]=24,1,0)</f>
        <v>0</v>
      </c>
      <c r="CH381">
        <f>IF(Tabela_VIQT_data[[#This Row],[Q41]]=5,1,0)</f>
        <v>0</v>
      </c>
      <c r="CI381">
        <f>IF(Tabela_VIQT_data[[#This Row],[Q42]]=5,1,0)</f>
        <v>1</v>
      </c>
      <c r="CJ381">
        <f>IF(Tabela_VIQT_data[[#This Row],[Q43]]=12,1,0)</f>
        <v>1</v>
      </c>
      <c r="CK381">
        <f>IF(Tabela_VIQT_data[[#This Row],[Q44]]=10,1,0)</f>
        <v>0</v>
      </c>
      <c r="CL381">
        <f>IF(Tabela_VIQT_data[[#This Row],[Q45]]=9,1,0)</f>
        <v>1</v>
      </c>
      <c r="CM381">
        <v>32</v>
      </c>
      <c r="CN381">
        <v>12</v>
      </c>
      <c r="CO381">
        <v>278</v>
      </c>
      <c r="CP381" s="1" t="s">
        <v>135</v>
      </c>
      <c r="CQ381">
        <v>933</v>
      </c>
      <c r="CR381">
        <v>434</v>
      </c>
      <c r="CS381">
        <v>1</v>
      </c>
      <c r="CT381">
        <v>1</v>
      </c>
      <c r="CU381">
        <v>5</v>
      </c>
      <c r="CV381">
        <v>3</v>
      </c>
      <c r="CW381">
        <v>5</v>
      </c>
      <c r="CX381">
        <v>3</v>
      </c>
      <c r="CY381">
        <v>5</v>
      </c>
      <c r="CZ381">
        <v>5</v>
      </c>
      <c r="DA381">
        <v>3</v>
      </c>
      <c r="DB381">
        <v>3</v>
      </c>
      <c r="DC381">
        <v>5</v>
      </c>
      <c r="DD381">
        <v>3</v>
      </c>
      <c r="DE381">
        <v>3</v>
      </c>
      <c r="DF381">
        <v>3</v>
      </c>
      <c r="DG381">
        <v>5</v>
      </c>
      <c r="DH381">
        <v>5</v>
      </c>
      <c r="DI381">
        <v>5</v>
      </c>
      <c r="DJ381">
        <v>4</v>
      </c>
      <c r="DK381">
        <v>3</v>
      </c>
      <c r="DL381">
        <v>5</v>
      </c>
      <c r="DM381">
        <v>3</v>
      </c>
      <c r="DN381">
        <v>3</v>
      </c>
      <c r="DO381">
        <v>3</v>
      </c>
      <c r="DP381">
        <v>5</v>
      </c>
      <c r="DQ381">
        <v>3</v>
      </c>
      <c r="DR381">
        <v>1</v>
      </c>
      <c r="DS381">
        <v>3</v>
      </c>
      <c r="DT381">
        <v>1</v>
      </c>
      <c r="DU381">
        <v>5</v>
      </c>
      <c r="DV381">
        <v>1</v>
      </c>
      <c r="DW381">
        <v>2</v>
      </c>
      <c r="DX381">
        <v>2</v>
      </c>
      <c r="DY381">
        <v>2</v>
      </c>
      <c r="DZ381">
        <v>1</v>
      </c>
      <c r="EA381">
        <v>50</v>
      </c>
    </row>
    <row r="382" spans="1:131" x14ac:dyDescent="0.25">
      <c r="A382">
        <v>24</v>
      </c>
      <c r="B382">
        <v>3</v>
      </c>
      <c r="C382">
        <v>10</v>
      </c>
      <c r="D382">
        <v>24</v>
      </c>
      <c r="E382">
        <v>9</v>
      </c>
      <c r="F382">
        <v>9</v>
      </c>
      <c r="G382">
        <v>17</v>
      </c>
      <c r="H382">
        <v>10</v>
      </c>
      <c r="I382">
        <v>17</v>
      </c>
      <c r="J382">
        <v>10</v>
      </c>
      <c r="K382">
        <v>5</v>
      </c>
      <c r="L382">
        <v>17</v>
      </c>
      <c r="M382">
        <v>9</v>
      </c>
      <c r="N382">
        <v>5</v>
      </c>
      <c r="O382">
        <v>18</v>
      </c>
      <c r="P382">
        <v>18</v>
      </c>
      <c r="Q382">
        <v>3</v>
      </c>
      <c r="R382">
        <v>-1</v>
      </c>
      <c r="S382">
        <v>18</v>
      </c>
      <c r="T382">
        <v>-1</v>
      </c>
      <c r="U382">
        <v>-1</v>
      </c>
      <c r="V382">
        <v>18</v>
      </c>
      <c r="W382">
        <v>6</v>
      </c>
      <c r="X382">
        <v>12</v>
      </c>
      <c r="Y382">
        <v>-1</v>
      </c>
      <c r="Z382">
        <v>10</v>
      </c>
      <c r="AA382">
        <v>-1</v>
      </c>
      <c r="AB382">
        <v>9</v>
      </c>
      <c r="AC382">
        <v>9</v>
      </c>
      <c r="AD382">
        <v>3</v>
      </c>
      <c r="AE382">
        <v>6</v>
      </c>
      <c r="AF382">
        <v>10</v>
      </c>
      <c r="AG382">
        <v>17</v>
      </c>
      <c r="AH382">
        <v>-1</v>
      </c>
      <c r="AI382">
        <v>17</v>
      </c>
      <c r="AJ382">
        <v>24</v>
      </c>
      <c r="AK382">
        <v>17</v>
      </c>
      <c r="AL382">
        <v>-1</v>
      </c>
      <c r="AM382">
        <v>5</v>
      </c>
      <c r="AN382">
        <v>6</v>
      </c>
      <c r="AO382">
        <v>9</v>
      </c>
      <c r="AP382">
        <v>18</v>
      </c>
      <c r="AQ382">
        <v>-1</v>
      </c>
      <c r="AR382">
        <v>10</v>
      </c>
      <c r="AS382">
        <v>9</v>
      </c>
      <c r="AT382">
        <f>IF(Tabela_VIQT_data[[#This Row],[Q1]]=24,1,0)</f>
        <v>1</v>
      </c>
      <c r="AU382">
        <f>IF(Tabela_VIQT_data[[#This Row],[Q2]]=3,1,0)</f>
        <v>1</v>
      </c>
      <c r="AV382">
        <f>IF(Tabela_VIQT_data[[#This Row],[Q3]]=10,1,0)</f>
        <v>1</v>
      </c>
      <c r="AW382">
        <f>IF(Tabela_VIQT_data[[#This Row],[Q4]]=5,1,0)</f>
        <v>0</v>
      </c>
      <c r="AX382">
        <f>IF(Tabela_VIQT_data[[#This Row],[Q5]]=9,1,0)</f>
        <v>1</v>
      </c>
      <c r="AY382">
        <f>IF(Tabela_VIQT_data[[#This Row],[Q6]]=9,1,0)</f>
        <v>1</v>
      </c>
      <c r="AZ382">
        <f>IF(Tabela_VIQT_data[[#This Row],[Q7]]=17,1,0)</f>
        <v>1</v>
      </c>
      <c r="BA382">
        <f>IF(Tabela_VIQT_data[[#This Row],[Q8]]=10,1,0)</f>
        <v>1</v>
      </c>
      <c r="BB382">
        <f>IF(Tabela_VIQT_data[[#This Row],[Q9]]=17,1,0)</f>
        <v>1</v>
      </c>
      <c r="BC382">
        <f>IF(Tabela_VIQT_data[[#This Row],[Q10]]=10,1,0)</f>
        <v>1</v>
      </c>
      <c r="BD382">
        <f>IF(Tabela_VIQT_data[[#This Row],[Q11]]=5,1,0)</f>
        <v>1</v>
      </c>
      <c r="BE382">
        <f>IF(Tabela_VIQT_data[[#This Row],[Q12]]=17,1,0)</f>
        <v>1</v>
      </c>
      <c r="BF382">
        <f>IF(Tabela_VIQT_data[[#This Row],[Q13]]=9,1,0)</f>
        <v>1</v>
      </c>
      <c r="BG382">
        <f>IF(Tabela_VIQT_data[[#This Row],[Q14]]=5,1,0)</f>
        <v>1</v>
      </c>
      <c r="BH382">
        <f>IF(Tabela_VIQT_data[[#This Row],[Q15]]=18,1,0)</f>
        <v>1</v>
      </c>
      <c r="BI382">
        <f>IF(Tabela_VIQT_data[[#This Row],[Q16]]=18,1,0)</f>
        <v>1</v>
      </c>
      <c r="BJ382">
        <f>IF(Tabela_VIQT_data[[#This Row],[Q17]]=3,1,0)</f>
        <v>1</v>
      </c>
      <c r="BK382">
        <f>IF(Tabela_VIQT_data[[#This Row],[Q18]]=12,1,0)</f>
        <v>0</v>
      </c>
      <c r="BL382">
        <f>IF(Tabela_VIQT_data[[#This Row],[Q19]]=18,1,0)</f>
        <v>1</v>
      </c>
      <c r="BM382">
        <f>IF(Tabela_VIQT_data[[#This Row],[Q20]]=18,1,0)</f>
        <v>0</v>
      </c>
      <c r="BN382">
        <f>IF(Tabela_VIQT_data[[#This Row],[Q21]]=3,1,0)</f>
        <v>0</v>
      </c>
      <c r="BO382">
        <f>IF(Tabela_VIQT_data[[#This Row],[Q22]]=18,1,0)</f>
        <v>1</v>
      </c>
      <c r="BP382">
        <f>IF(Tabela_VIQT_data[[#This Row],[Q23]]=6,1,0)</f>
        <v>1</v>
      </c>
      <c r="BQ382">
        <f>IF(Tabela_VIQT_data[[#This Row],[Q24]]=12,1,0)</f>
        <v>1</v>
      </c>
      <c r="BR382">
        <f>IF(Tabela_VIQT_data[[#This Row],[Q25]]=17,1,0)</f>
        <v>0</v>
      </c>
      <c r="BS382">
        <f>IF(Tabela_VIQT_data[[#This Row],[Q26]]=10,1,0)</f>
        <v>1</v>
      </c>
      <c r="BT382">
        <f>IF(Tabela_VIQT_data[[#This Row],[Q27]]=10,1,0)</f>
        <v>0</v>
      </c>
      <c r="BU382">
        <f>IF(Tabela_VIQT_data[[#This Row],[Q28]]=9,1,0)</f>
        <v>1</v>
      </c>
      <c r="BV382">
        <f>IF(Tabela_VIQT_data[[#This Row],[Q29]]=9,1,0)</f>
        <v>1</v>
      </c>
      <c r="BW382">
        <f>IF(Tabela_VIQT_data[[#This Row],[Q30]]=3,1,0)</f>
        <v>1</v>
      </c>
      <c r="BX382">
        <f>IF(Tabela_VIQT_data[[#This Row],[Q31]]=6,1,0)</f>
        <v>1</v>
      </c>
      <c r="BY382">
        <f>IF(Tabela_VIQT_data[[#This Row],[Q32]]=10,1,0)</f>
        <v>1</v>
      </c>
      <c r="BZ382">
        <f>IF(Tabela_VIQT_data[[#This Row],[Q33]]=17,1,0)</f>
        <v>1</v>
      </c>
      <c r="CA382">
        <f>IF(Tabela_VIQT_data[[#This Row],[Q34]]=3,1,0)</f>
        <v>0</v>
      </c>
      <c r="CB382">
        <f>IF(Tabela_VIQT_data[[#This Row],[Q35]]=17,1,0)</f>
        <v>1</v>
      </c>
      <c r="CC382">
        <f>IF(Tabela_VIQT_data[[#This Row],[Q36]]=24,1,0)</f>
        <v>1</v>
      </c>
      <c r="CD382">
        <f>IF(Tabela_VIQT_data[[#This Row],[Q37]]=17,1,0)</f>
        <v>1</v>
      </c>
      <c r="CE382">
        <f>IF(Tabela_VIQT_data[[#This Row],[Q38]]=5,1,0)</f>
        <v>0</v>
      </c>
      <c r="CF382">
        <f>IF(Tabela_VIQT_data[[#This Row],[Q39]]=5,1,0)</f>
        <v>1</v>
      </c>
      <c r="CG382">
        <f>IF(Tabela_VIQT_data[[#This Row],[Q40]]=24,1,0)</f>
        <v>0</v>
      </c>
      <c r="CH382">
        <f>IF(Tabela_VIQT_data[[#This Row],[Q41]]=5,1,0)</f>
        <v>0</v>
      </c>
      <c r="CI382">
        <f>IF(Tabela_VIQT_data[[#This Row],[Q42]]=5,1,0)</f>
        <v>0</v>
      </c>
      <c r="CJ382">
        <f>IF(Tabela_VIQT_data[[#This Row],[Q43]]=12,1,0)</f>
        <v>0</v>
      </c>
      <c r="CK382">
        <f>IF(Tabela_VIQT_data[[#This Row],[Q44]]=10,1,0)</f>
        <v>1</v>
      </c>
      <c r="CL382">
        <f>IF(Tabela_VIQT_data[[#This Row],[Q45]]=9,1,0)</f>
        <v>1</v>
      </c>
      <c r="CM382">
        <v>33</v>
      </c>
      <c r="CN382">
        <v>4</v>
      </c>
      <c r="CO382">
        <v>316</v>
      </c>
      <c r="CP382" s="1" t="s">
        <v>131</v>
      </c>
      <c r="CQ382">
        <v>23</v>
      </c>
      <c r="CR382">
        <v>890</v>
      </c>
      <c r="CS382">
        <v>4</v>
      </c>
      <c r="CT382">
        <v>3</v>
      </c>
      <c r="CU382">
        <v>1</v>
      </c>
      <c r="CV382">
        <v>3</v>
      </c>
      <c r="CW382">
        <v>1</v>
      </c>
      <c r="CX382">
        <v>5</v>
      </c>
      <c r="CY382">
        <v>3</v>
      </c>
      <c r="CZ382">
        <v>5</v>
      </c>
      <c r="DA382">
        <v>1</v>
      </c>
      <c r="DB382">
        <v>4</v>
      </c>
      <c r="DC382">
        <v>4</v>
      </c>
      <c r="DD382">
        <v>3</v>
      </c>
      <c r="DE382">
        <v>3</v>
      </c>
      <c r="DF382">
        <v>3</v>
      </c>
      <c r="DG382">
        <v>4</v>
      </c>
      <c r="DH382">
        <v>3</v>
      </c>
      <c r="DI382">
        <v>1</v>
      </c>
      <c r="DJ382">
        <v>3</v>
      </c>
      <c r="DK382">
        <v>1</v>
      </c>
      <c r="DL382">
        <v>4</v>
      </c>
      <c r="DM382">
        <v>1</v>
      </c>
      <c r="DN382">
        <v>4</v>
      </c>
      <c r="DO382">
        <v>1</v>
      </c>
      <c r="DP382">
        <v>4</v>
      </c>
      <c r="DQ382">
        <v>4</v>
      </c>
      <c r="DR382">
        <v>2</v>
      </c>
      <c r="DS382">
        <v>1</v>
      </c>
      <c r="DT382">
        <v>2</v>
      </c>
      <c r="DU382">
        <v>4</v>
      </c>
      <c r="DV382">
        <v>3</v>
      </c>
      <c r="DW382">
        <v>3</v>
      </c>
      <c r="DX382">
        <v>1</v>
      </c>
      <c r="DY382">
        <v>2</v>
      </c>
      <c r="DZ382">
        <v>1</v>
      </c>
      <c r="EA382">
        <v>50</v>
      </c>
    </row>
    <row r="383" spans="1:131" x14ac:dyDescent="0.25">
      <c r="A383">
        <v>24</v>
      </c>
      <c r="B383">
        <v>3</v>
      </c>
      <c r="C383">
        <v>10</v>
      </c>
      <c r="D383">
        <v>-1</v>
      </c>
      <c r="E383">
        <v>-1</v>
      </c>
      <c r="F383">
        <v>9</v>
      </c>
      <c r="G383">
        <v>17</v>
      </c>
      <c r="H383">
        <v>10</v>
      </c>
      <c r="I383">
        <v>17</v>
      </c>
      <c r="J383">
        <v>10</v>
      </c>
      <c r="K383">
        <v>5</v>
      </c>
      <c r="L383">
        <v>17</v>
      </c>
      <c r="M383">
        <v>9</v>
      </c>
      <c r="N383">
        <v>5</v>
      </c>
      <c r="O383">
        <v>18</v>
      </c>
      <c r="P383">
        <v>-1</v>
      </c>
      <c r="Q383">
        <v>3</v>
      </c>
      <c r="R383">
        <v>-1</v>
      </c>
      <c r="S383">
        <v>5</v>
      </c>
      <c r="T383">
        <v>-1</v>
      </c>
      <c r="U383">
        <v>-1</v>
      </c>
      <c r="V383">
        <v>18</v>
      </c>
      <c r="W383">
        <v>6</v>
      </c>
      <c r="X383">
        <v>-1</v>
      </c>
      <c r="Y383">
        <v>17</v>
      </c>
      <c r="Z383">
        <v>10</v>
      </c>
      <c r="AA383">
        <v>-1</v>
      </c>
      <c r="AB383">
        <v>-1</v>
      </c>
      <c r="AC383">
        <v>9</v>
      </c>
      <c r="AD383">
        <v>3</v>
      </c>
      <c r="AE383">
        <v>6</v>
      </c>
      <c r="AF383">
        <v>10</v>
      </c>
      <c r="AG383">
        <v>17</v>
      </c>
      <c r="AH383">
        <v>3</v>
      </c>
      <c r="AI383">
        <v>17</v>
      </c>
      <c r="AJ383">
        <v>-1</v>
      </c>
      <c r="AK383">
        <v>17</v>
      </c>
      <c r="AL383">
        <v>-1</v>
      </c>
      <c r="AM383">
        <v>5</v>
      </c>
      <c r="AN383">
        <v>-1</v>
      </c>
      <c r="AO383">
        <v>-1</v>
      </c>
      <c r="AP383">
        <v>5</v>
      </c>
      <c r="AQ383">
        <v>-1</v>
      </c>
      <c r="AR383">
        <v>-1</v>
      </c>
      <c r="AS383">
        <v>-1</v>
      </c>
      <c r="AT383">
        <f>IF(Tabela_VIQT_data[[#This Row],[Q1]]=24,1,0)</f>
        <v>1</v>
      </c>
      <c r="AU383">
        <f>IF(Tabela_VIQT_data[[#This Row],[Q2]]=3,1,0)</f>
        <v>1</v>
      </c>
      <c r="AV383">
        <f>IF(Tabela_VIQT_data[[#This Row],[Q3]]=10,1,0)</f>
        <v>1</v>
      </c>
      <c r="AW383">
        <f>IF(Tabela_VIQT_data[[#This Row],[Q4]]=5,1,0)</f>
        <v>0</v>
      </c>
      <c r="AX383">
        <f>IF(Tabela_VIQT_data[[#This Row],[Q5]]=9,1,0)</f>
        <v>0</v>
      </c>
      <c r="AY383">
        <f>IF(Tabela_VIQT_data[[#This Row],[Q6]]=9,1,0)</f>
        <v>1</v>
      </c>
      <c r="AZ383">
        <f>IF(Tabela_VIQT_data[[#This Row],[Q7]]=17,1,0)</f>
        <v>1</v>
      </c>
      <c r="BA383">
        <f>IF(Tabela_VIQT_data[[#This Row],[Q8]]=10,1,0)</f>
        <v>1</v>
      </c>
      <c r="BB383">
        <f>IF(Tabela_VIQT_data[[#This Row],[Q9]]=17,1,0)</f>
        <v>1</v>
      </c>
      <c r="BC383">
        <f>IF(Tabela_VIQT_data[[#This Row],[Q10]]=10,1,0)</f>
        <v>1</v>
      </c>
      <c r="BD383">
        <f>IF(Tabela_VIQT_data[[#This Row],[Q11]]=5,1,0)</f>
        <v>1</v>
      </c>
      <c r="BE383">
        <f>IF(Tabela_VIQT_data[[#This Row],[Q12]]=17,1,0)</f>
        <v>1</v>
      </c>
      <c r="BF383">
        <f>IF(Tabela_VIQT_data[[#This Row],[Q13]]=9,1,0)</f>
        <v>1</v>
      </c>
      <c r="BG383">
        <f>IF(Tabela_VIQT_data[[#This Row],[Q14]]=5,1,0)</f>
        <v>1</v>
      </c>
      <c r="BH383">
        <f>IF(Tabela_VIQT_data[[#This Row],[Q15]]=18,1,0)</f>
        <v>1</v>
      </c>
      <c r="BI383">
        <f>IF(Tabela_VIQT_data[[#This Row],[Q16]]=18,1,0)</f>
        <v>0</v>
      </c>
      <c r="BJ383">
        <f>IF(Tabela_VIQT_data[[#This Row],[Q17]]=3,1,0)</f>
        <v>1</v>
      </c>
      <c r="BK383">
        <f>IF(Tabela_VIQT_data[[#This Row],[Q18]]=12,1,0)</f>
        <v>0</v>
      </c>
      <c r="BL383">
        <f>IF(Tabela_VIQT_data[[#This Row],[Q19]]=18,1,0)</f>
        <v>0</v>
      </c>
      <c r="BM383">
        <f>IF(Tabela_VIQT_data[[#This Row],[Q20]]=18,1,0)</f>
        <v>0</v>
      </c>
      <c r="BN383">
        <f>IF(Tabela_VIQT_data[[#This Row],[Q21]]=3,1,0)</f>
        <v>0</v>
      </c>
      <c r="BO383">
        <f>IF(Tabela_VIQT_data[[#This Row],[Q22]]=18,1,0)</f>
        <v>1</v>
      </c>
      <c r="BP383">
        <f>IF(Tabela_VIQT_data[[#This Row],[Q23]]=6,1,0)</f>
        <v>1</v>
      </c>
      <c r="BQ383">
        <f>IF(Tabela_VIQT_data[[#This Row],[Q24]]=12,1,0)</f>
        <v>0</v>
      </c>
      <c r="BR383">
        <f>IF(Tabela_VIQT_data[[#This Row],[Q25]]=17,1,0)</f>
        <v>1</v>
      </c>
      <c r="BS383">
        <f>IF(Tabela_VIQT_data[[#This Row],[Q26]]=10,1,0)</f>
        <v>1</v>
      </c>
      <c r="BT383">
        <f>IF(Tabela_VIQT_data[[#This Row],[Q27]]=10,1,0)</f>
        <v>0</v>
      </c>
      <c r="BU383">
        <f>IF(Tabela_VIQT_data[[#This Row],[Q28]]=9,1,0)</f>
        <v>0</v>
      </c>
      <c r="BV383">
        <f>IF(Tabela_VIQT_data[[#This Row],[Q29]]=9,1,0)</f>
        <v>1</v>
      </c>
      <c r="BW383">
        <f>IF(Tabela_VIQT_data[[#This Row],[Q30]]=3,1,0)</f>
        <v>1</v>
      </c>
      <c r="BX383">
        <f>IF(Tabela_VIQT_data[[#This Row],[Q31]]=6,1,0)</f>
        <v>1</v>
      </c>
      <c r="BY383">
        <f>IF(Tabela_VIQT_data[[#This Row],[Q32]]=10,1,0)</f>
        <v>1</v>
      </c>
      <c r="BZ383">
        <f>IF(Tabela_VIQT_data[[#This Row],[Q33]]=17,1,0)</f>
        <v>1</v>
      </c>
      <c r="CA383">
        <f>IF(Tabela_VIQT_data[[#This Row],[Q34]]=3,1,0)</f>
        <v>1</v>
      </c>
      <c r="CB383">
        <f>IF(Tabela_VIQT_data[[#This Row],[Q35]]=17,1,0)</f>
        <v>1</v>
      </c>
      <c r="CC383">
        <f>IF(Tabela_VIQT_data[[#This Row],[Q36]]=24,1,0)</f>
        <v>0</v>
      </c>
      <c r="CD383">
        <f>IF(Tabela_VIQT_data[[#This Row],[Q37]]=17,1,0)</f>
        <v>1</v>
      </c>
      <c r="CE383">
        <f>IF(Tabela_VIQT_data[[#This Row],[Q38]]=5,1,0)</f>
        <v>0</v>
      </c>
      <c r="CF383">
        <f>IF(Tabela_VIQT_data[[#This Row],[Q39]]=5,1,0)</f>
        <v>1</v>
      </c>
      <c r="CG383">
        <f>IF(Tabela_VIQT_data[[#This Row],[Q40]]=24,1,0)</f>
        <v>0</v>
      </c>
      <c r="CH383">
        <f>IF(Tabela_VIQT_data[[#This Row],[Q41]]=5,1,0)</f>
        <v>0</v>
      </c>
      <c r="CI383">
        <f>IF(Tabela_VIQT_data[[#This Row],[Q42]]=5,1,0)</f>
        <v>1</v>
      </c>
      <c r="CJ383">
        <f>IF(Tabela_VIQT_data[[#This Row],[Q43]]=12,1,0)</f>
        <v>0</v>
      </c>
      <c r="CK383">
        <f>IF(Tabela_VIQT_data[[#This Row],[Q44]]=10,1,0)</f>
        <v>0</v>
      </c>
      <c r="CL383">
        <f>IF(Tabela_VIQT_data[[#This Row],[Q45]]=9,1,0)</f>
        <v>0</v>
      </c>
      <c r="CM383">
        <v>28</v>
      </c>
      <c r="CN383">
        <v>1</v>
      </c>
      <c r="CO383">
        <v>2765</v>
      </c>
      <c r="CP383" s="1" t="s">
        <v>132</v>
      </c>
      <c r="CQ383">
        <v>8</v>
      </c>
      <c r="CR383">
        <v>485</v>
      </c>
      <c r="CS383">
        <v>3</v>
      </c>
      <c r="CT383">
        <v>4</v>
      </c>
      <c r="CU383">
        <v>2</v>
      </c>
      <c r="CV383">
        <v>4</v>
      </c>
      <c r="CW383">
        <v>4</v>
      </c>
      <c r="CX383">
        <v>4</v>
      </c>
      <c r="CY383">
        <v>4</v>
      </c>
      <c r="CZ383">
        <v>3</v>
      </c>
      <c r="DA383">
        <v>5</v>
      </c>
      <c r="DB383">
        <v>3</v>
      </c>
      <c r="DC383">
        <v>2</v>
      </c>
      <c r="DD383">
        <v>3</v>
      </c>
      <c r="DE383">
        <v>5</v>
      </c>
      <c r="DF383">
        <v>3</v>
      </c>
      <c r="DG383">
        <v>2</v>
      </c>
      <c r="DH383">
        <v>4</v>
      </c>
      <c r="DI383">
        <v>3</v>
      </c>
      <c r="DJ383">
        <v>3</v>
      </c>
      <c r="DK383">
        <v>4</v>
      </c>
      <c r="DL383">
        <v>3</v>
      </c>
      <c r="DM383">
        <v>3</v>
      </c>
      <c r="DN383">
        <v>4</v>
      </c>
      <c r="DO383">
        <v>2</v>
      </c>
      <c r="DP383">
        <v>3</v>
      </c>
      <c r="DQ383">
        <v>3</v>
      </c>
      <c r="DR383">
        <v>2</v>
      </c>
      <c r="DS383">
        <v>3</v>
      </c>
      <c r="DT383">
        <v>3</v>
      </c>
      <c r="DU383">
        <v>2</v>
      </c>
      <c r="DV383">
        <v>2</v>
      </c>
      <c r="DW383">
        <v>2</v>
      </c>
      <c r="DX383">
        <v>3</v>
      </c>
      <c r="DY383">
        <v>1</v>
      </c>
      <c r="DZ383">
        <v>2</v>
      </c>
      <c r="EA383">
        <v>20</v>
      </c>
    </row>
    <row r="384" spans="1:131" x14ac:dyDescent="0.25">
      <c r="A384">
        <v>24</v>
      </c>
      <c r="B384">
        <v>3</v>
      </c>
      <c r="C384">
        <v>10</v>
      </c>
      <c r="D384">
        <v>-1</v>
      </c>
      <c r="E384">
        <v>9</v>
      </c>
      <c r="F384">
        <v>9</v>
      </c>
      <c r="G384">
        <v>6</v>
      </c>
      <c r="H384">
        <v>10</v>
      </c>
      <c r="I384">
        <v>17</v>
      </c>
      <c r="J384">
        <v>10</v>
      </c>
      <c r="K384">
        <v>5</v>
      </c>
      <c r="L384">
        <v>17</v>
      </c>
      <c r="M384">
        <v>9</v>
      </c>
      <c r="N384">
        <v>5</v>
      </c>
      <c r="O384">
        <v>18</v>
      </c>
      <c r="P384">
        <v>18</v>
      </c>
      <c r="Q384">
        <v>3</v>
      </c>
      <c r="R384">
        <v>18</v>
      </c>
      <c r="S384">
        <v>18</v>
      </c>
      <c r="T384">
        <v>18</v>
      </c>
      <c r="U384">
        <v>3</v>
      </c>
      <c r="V384">
        <v>18</v>
      </c>
      <c r="W384">
        <v>6</v>
      </c>
      <c r="X384">
        <v>12</v>
      </c>
      <c r="Y384">
        <v>17</v>
      </c>
      <c r="Z384">
        <v>10</v>
      </c>
      <c r="AA384">
        <v>10</v>
      </c>
      <c r="AB384">
        <v>9</v>
      </c>
      <c r="AC384">
        <v>9</v>
      </c>
      <c r="AD384">
        <v>3</v>
      </c>
      <c r="AE384">
        <v>6</v>
      </c>
      <c r="AF384">
        <v>10</v>
      </c>
      <c r="AG384">
        <v>17</v>
      </c>
      <c r="AH384">
        <v>3</v>
      </c>
      <c r="AI384">
        <v>17</v>
      </c>
      <c r="AJ384">
        <v>24</v>
      </c>
      <c r="AK384">
        <v>17</v>
      </c>
      <c r="AL384">
        <v>5</v>
      </c>
      <c r="AM384">
        <v>5</v>
      </c>
      <c r="AN384">
        <v>24</v>
      </c>
      <c r="AO384">
        <v>5</v>
      </c>
      <c r="AP384">
        <v>5</v>
      </c>
      <c r="AQ384">
        <v>-1</v>
      </c>
      <c r="AR384">
        <v>10</v>
      </c>
      <c r="AS384">
        <v>9</v>
      </c>
      <c r="AT384">
        <f>IF(Tabela_VIQT_data[[#This Row],[Q1]]=24,1,0)</f>
        <v>1</v>
      </c>
      <c r="AU384">
        <f>IF(Tabela_VIQT_data[[#This Row],[Q2]]=3,1,0)</f>
        <v>1</v>
      </c>
      <c r="AV384">
        <f>IF(Tabela_VIQT_data[[#This Row],[Q3]]=10,1,0)</f>
        <v>1</v>
      </c>
      <c r="AW384">
        <f>IF(Tabela_VIQT_data[[#This Row],[Q4]]=5,1,0)</f>
        <v>0</v>
      </c>
      <c r="AX384">
        <f>IF(Tabela_VIQT_data[[#This Row],[Q5]]=9,1,0)</f>
        <v>1</v>
      </c>
      <c r="AY384">
        <f>IF(Tabela_VIQT_data[[#This Row],[Q6]]=9,1,0)</f>
        <v>1</v>
      </c>
      <c r="AZ384">
        <f>IF(Tabela_VIQT_data[[#This Row],[Q7]]=17,1,0)</f>
        <v>0</v>
      </c>
      <c r="BA384">
        <f>IF(Tabela_VIQT_data[[#This Row],[Q8]]=10,1,0)</f>
        <v>1</v>
      </c>
      <c r="BB384">
        <f>IF(Tabela_VIQT_data[[#This Row],[Q9]]=17,1,0)</f>
        <v>1</v>
      </c>
      <c r="BC384">
        <f>IF(Tabela_VIQT_data[[#This Row],[Q10]]=10,1,0)</f>
        <v>1</v>
      </c>
      <c r="BD384">
        <f>IF(Tabela_VIQT_data[[#This Row],[Q11]]=5,1,0)</f>
        <v>1</v>
      </c>
      <c r="BE384">
        <f>IF(Tabela_VIQT_data[[#This Row],[Q12]]=17,1,0)</f>
        <v>1</v>
      </c>
      <c r="BF384">
        <f>IF(Tabela_VIQT_data[[#This Row],[Q13]]=9,1,0)</f>
        <v>1</v>
      </c>
      <c r="BG384">
        <f>IF(Tabela_VIQT_data[[#This Row],[Q14]]=5,1,0)</f>
        <v>1</v>
      </c>
      <c r="BH384">
        <f>IF(Tabela_VIQT_data[[#This Row],[Q15]]=18,1,0)</f>
        <v>1</v>
      </c>
      <c r="BI384">
        <f>IF(Tabela_VIQT_data[[#This Row],[Q16]]=18,1,0)</f>
        <v>1</v>
      </c>
      <c r="BJ384">
        <f>IF(Tabela_VIQT_data[[#This Row],[Q17]]=3,1,0)</f>
        <v>1</v>
      </c>
      <c r="BK384">
        <f>IF(Tabela_VIQT_data[[#This Row],[Q18]]=12,1,0)</f>
        <v>0</v>
      </c>
      <c r="BL384">
        <f>IF(Tabela_VIQT_data[[#This Row],[Q19]]=18,1,0)</f>
        <v>1</v>
      </c>
      <c r="BM384">
        <f>IF(Tabela_VIQT_data[[#This Row],[Q20]]=18,1,0)</f>
        <v>1</v>
      </c>
      <c r="BN384">
        <f>IF(Tabela_VIQT_data[[#This Row],[Q21]]=3,1,0)</f>
        <v>1</v>
      </c>
      <c r="BO384">
        <f>IF(Tabela_VIQT_data[[#This Row],[Q22]]=18,1,0)</f>
        <v>1</v>
      </c>
      <c r="BP384">
        <f>IF(Tabela_VIQT_data[[#This Row],[Q23]]=6,1,0)</f>
        <v>1</v>
      </c>
      <c r="BQ384">
        <f>IF(Tabela_VIQT_data[[#This Row],[Q24]]=12,1,0)</f>
        <v>1</v>
      </c>
      <c r="BR384">
        <f>IF(Tabela_VIQT_data[[#This Row],[Q25]]=17,1,0)</f>
        <v>1</v>
      </c>
      <c r="BS384">
        <f>IF(Tabela_VIQT_data[[#This Row],[Q26]]=10,1,0)</f>
        <v>1</v>
      </c>
      <c r="BT384">
        <f>IF(Tabela_VIQT_data[[#This Row],[Q27]]=10,1,0)</f>
        <v>1</v>
      </c>
      <c r="BU384">
        <f>IF(Tabela_VIQT_data[[#This Row],[Q28]]=9,1,0)</f>
        <v>1</v>
      </c>
      <c r="BV384">
        <f>IF(Tabela_VIQT_data[[#This Row],[Q29]]=9,1,0)</f>
        <v>1</v>
      </c>
      <c r="BW384">
        <f>IF(Tabela_VIQT_data[[#This Row],[Q30]]=3,1,0)</f>
        <v>1</v>
      </c>
      <c r="BX384">
        <f>IF(Tabela_VIQT_data[[#This Row],[Q31]]=6,1,0)</f>
        <v>1</v>
      </c>
      <c r="BY384">
        <f>IF(Tabela_VIQT_data[[#This Row],[Q32]]=10,1,0)</f>
        <v>1</v>
      </c>
      <c r="BZ384">
        <f>IF(Tabela_VIQT_data[[#This Row],[Q33]]=17,1,0)</f>
        <v>1</v>
      </c>
      <c r="CA384">
        <f>IF(Tabela_VIQT_data[[#This Row],[Q34]]=3,1,0)</f>
        <v>1</v>
      </c>
      <c r="CB384">
        <f>IF(Tabela_VIQT_data[[#This Row],[Q35]]=17,1,0)</f>
        <v>1</v>
      </c>
      <c r="CC384">
        <f>IF(Tabela_VIQT_data[[#This Row],[Q36]]=24,1,0)</f>
        <v>1</v>
      </c>
      <c r="CD384">
        <f>IF(Tabela_VIQT_data[[#This Row],[Q37]]=17,1,0)</f>
        <v>1</v>
      </c>
      <c r="CE384">
        <f>IF(Tabela_VIQT_data[[#This Row],[Q38]]=5,1,0)</f>
        <v>1</v>
      </c>
      <c r="CF384">
        <f>IF(Tabela_VIQT_data[[#This Row],[Q39]]=5,1,0)</f>
        <v>1</v>
      </c>
      <c r="CG384">
        <f>IF(Tabela_VIQT_data[[#This Row],[Q40]]=24,1,0)</f>
        <v>1</v>
      </c>
      <c r="CH384">
        <f>IF(Tabela_VIQT_data[[#This Row],[Q41]]=5,1,0)</f>
        <v>1</v>
      </c>
      <c r="CI384">
        <f>IF(Tabela_VIQT_data[[#This Row],[Q42]]=5,1,0)</f>
        <v>1</v>
      </c>
      <c r="CJ384">
        <f>IF(Tabela_VIQT_data[[#This Row],[Q43]]=12,1,0)</f>
        <v>0</v>
      </c>
      <c r="CK384">
        <f>IF(Tabela_VIQT_data[[#This Row],[Q44]]=10,1,0)</f>
        <v>1</v>
      </c>
      <c r="CL384">
        <f>IF(Tabela_VIQT_data[[#This Row],[Q45]]=9,1,0)</f>
        <v>1</v>
      </c>
      <c r="CM384">
        <v>41</v>
      </c>
      <c r="CN384">
        <v>2</v>
      </c>
      <c r="CO384">
        <v>403</v>
      </c>
      <c r="CP384" s="1" t="s">
        <v>172</v>
      </c>
      <c r="CQ384">
        <v>532</v>
      </c>
      <c r="CR384">
        <v>1633</v>
      </c>
      <c r="CS384">
        <v>4</v>
      </c>
      <c r="CT384">
        <v>3</v>
      </c>
      <c r="CU384">
        <v>4</v>
      </c>
      <c r="CV384">
        <v>4</v>
      </c>
      <c r="CW384">
        <v>2</v>
      </c>
      <c r="CX384">
        <v>2</v>
      </c>
      <c r="CY384">
        <v>4</v>
      </c>
      <c r="CZ384">
        <v>3</v>
      </c>
      <c r="DA384">
        <v>2</v>
      </c>
      <c r="DB384">
        <v>1</v>
      </c>
      <c r="DC384">
        <v>4</v>
      </c>
      <c r="DD384">
        <v>2</v>
      </c>
      <c r="DE384">
        <v>3</v>
      </c>
      <c r="DF384">
        <v>4</v>
      </c>
      <c r="DG384">
        <v>5</v>
      </c>
      <c r="DH384">
        <v>4</v>
      </c>
      <c r="DI384">
        <v>1</v>
      </c>
      <c r="DJ384">
        <v>2</v>
      </c>
      <c r="DK384">
        <v>1</v>
      </c>
      <c r="DL384">
        <v>4</v>
      </c>
      <c r="DM384">
        <v>4</v>
      </c>
      <c r="DN384">
        <v>2</v>
      </c>
      <c r="DO384">
        <v>4</v>
      </c>
      <c r="DP384">
        <v>3</v>
      </c>
      <c r="DQ384">
        <v>5</v>
      </c>
      <c r="DR384">
        <v>2</v>
      </c>
      <c r="DS384">
        <v>3</v>
      </c>
      <c r="DT384">
        <v>4</v>
      </c>
      <c r="DU384">
        <v>4</v>
      </c>
      <c r="DV384">
        <v>4</v>
      </c>
      <c r="DW384">
        <v>3</v>
      </c>
      <c r="DX384">
        <v>3</v>
      </c>
      <c r="DY384">
        <v>2</v>
      </c>
      <c r="DZ384">
        <v>2</v>
      </c>
      <c r="EA384">
        <v>29</v>
      </c>
    </row>
    <row r="385" spans="1:131" x14ac:dyDescent="0.25">
      <c r="A385">
        <v>24</v>
      </c>
      <c r="B385">
        <v>3</v>
      </c>
      <c r="C385">
        <v>10</v>
      </c>
      <c r="D385">
        <v>3</v>
      </c>
      <c r="E385">
        <v>9</v>
      </c>
      <c r="F385">
        <v>9</v>
      </c>
      <c r="G385">
        <v>17</v>
      </c>
      <c r="H385">
        <v>-1</v>
      </c>
      <c r="I385">
        <v>-1</v>
      </c>
      <c r="J385">
        <v>10</v>
      </c>
      <c r="K385">
        <v>5</v>
      </c>
      <c r="L385">
        <v>5</v>
      </c>
      <c r="M385">
        <v>9</v>
      </c>
      <c r="N385">
        <v>5</v>
      </c>
      <c r="O385">
        <v>18</v>
      </c>
      <c r="P385">
        <v>18</v>
      </c>
      <c r="Q385">
        <v>3</v>
      </c>
      <c r="R385">
        <v>-1</v>
      </c>
      <c r="S385">
        <v>5</v>
      </c>
      <c r="T385">
        <v>-1</v>
      </c>
      <c r="U385">
        <v>-1</v>
      </c>
      <c r="V385">
        <v>18</v>
      </c>
      <c r="W385">
        <v>24</v>
      </c>
      <c r="X385">
        <v>12</v>
      </c>
      <c r="Y385">
        <v>-1</v>
      </c>
      <c r="Z385">
        <v>10</v>
      </c>
      <c r="AA385">
        <v>-1</v>
      </c>
      <c r="AB385">
        <v>9</v>
      </c>
      <c r="AC385">
        <v>9</v>
      </c>
      <c r="AD385">
        <v>5</v>
      </c>
      <c r="AE385">
        <v>6</v>
      </c>
      <c r="AF385">
        <v>10</v>
      </c>
      <c r="AG385">
        <v>-1</v>
      </c>
      <c r="AH385">
        <v>9</v>
      </c>
      <c r="AI385">
        <v>-1</v>
      </c>
      <c r="AJ385">
        <v>-1</v>
      </c>
      <c r="AK385">
        <v>17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9</v>
      </c>
      <c r="AT385">
        <f>IF(Tabela_VIQT_data[[#This Row],[Q1]]=24,1,0)</f>
        <v>1</v>
      </c>
      <c r="AU385">
        <f>IF(Tabela_VIQT_data[[#This Row],[Q2]]=3,1,0)</f>
        <v>1</v>
      </c>
      <c r="AV385">
        <f>IF(Tabela_VIQT_data[[#This Row],[Q3]]=10,1,0)</f>
        <v>1</v>
      </c>
      <c r="AW385">
        <f>IF(Tabela_VIQT_data[[#This Row],[Q4]]=5,1,0)</f>
        <v>0</v>
      </c>
      <c r="AX385">
        <f>IF(Tabela_VIQT_data[[#This Row],[Q5]]=9,1,0)</f>
        <v>1</v>
      </c>
      <c r="AY385">
        <f>IF(Tabela_VIQT_data[[#This Row],[Q6]]=9,1,0)</f>
        <v>1</v>
      </c>
      <c r="AZ385">
        <f>IF(Tabela_VIQT_data[[#This Row],[Q7]]=17,1,0)</f>
        <v>1</v>
      </c>
      <c r="BA385">
        <f>IF(Tabela_VIQT_data[[#This Row],[Q8]]=10,1,0)</f>
        <v>0</v>
      </c>
      <c r="BB385">
        <f>IF(Tabela_VIQT_data[[#This Row],[Q9]]=17,1,0)</f>
        <v>0</v>
      </c>
      <c r="BC385">
        <f>IF(Tabela_VIQT_data[[#This Row],[Q10]]=10,1,0)</f>
        <v>1</v>
      </c>
      <c r="BD385">
        <f>IF(Tabela_VIQT_data[[#This Row],[Q11]]=5,1,0)</f>
        <v>1</v>
      </c>
      <c r="BE385">
        <f>IF(Tabela_VIQT_data[[#This Row],[Q12]]=17,1,0)</f>
        <v>0</v>
      </c>
      <c r="BF385">
        <f>IF(Tabela_VIQT_data[[#This Row],[Q13]]=9,1,0)</f>
        <v>1</v>
      </c>
      <c r="BG385">
        <f>IF(Tabela_VIQT_data[[#This Row],[Q14]]=5,1,0)</f>
        <v>1</v>
      </c>
      <c r="BH385">
        <f>IF(Tabela_VIQT_data[[#This Row],[Q15]]=18,1,0)</f>
        <v>1</v>
      </c>
      <c r="BI385">
        <f>IF(Tabela_VIQT_data[[#This Row],[Q16]]=18,1,0)</f>
        <v>1</v>
      </c>
      <c r="BJ385">
        <f>IF(Tabela_VIQT_data[[#This Row],[Q17]]=3,1,0)</f>
        <v>1</v>
      </c>
      <c r="BK385">
        <f>IF(Tabela_VIQT_data[[#This Row],[Q18]]=12,1,0)</f>
        <v>0</v>
      </c>
      <c r="BL385">
        <f>IF(Tabela_VIQT_data[[#This Row],[Q19]]=18,1,0)</f>
        <v>0</v>
      </c>
      <c r="BM385">
        <f>IF(Tabela_VIQT_data[[#This Row],[Q20]]=18,1,0)</f>
        <v>0</v>
      </c>
      <c r="BN385">
        <f>IF(Tabela_VIQT_data[[#This Row],[Q21]]=3,1,0)</f>
        <v>0</v>
      </c>
      <c r="BO385">
        <f>IF(Tabela_VIQT_data[[#This Row],[Q22]]=18,1,0)</f>
        <v>1</v>
      </c>
      <c r="BP385">
        <f>IF(Tabela_VIQT_data[[#This Row],[Q23]]=6,1,0)</f>
        <v>0</v>
      </c>
      <c r="BQ385">
        <f>IF(Tabela_VIQT_data[[#This Row],[Q24]]=12,1,0)</f>
        <v>1</v>
      </c>
      <c r="BR385">
        <f>IF(Tabela_VIQT_data[[#This Row],[Q25]]=17,1,0)</f>
        <v>0</v>
      </c>
      <c r="BS385">
        <f>IF(Tabela_VIQT_data[[#This Row],[Q26]]=10,1,0)</f>
        <v>1</v>
      </c>
      <c r="BT385">
        <f>IF(Tabela_VIQT_data[[#This Row],[Q27]]=10,1,0)</f>
        <v>0</v>
      </c>
      <c r="BU385">
        <f>IF(Tabela_VIQT_data[[#This Row],[Q28]]=9,1,0)</f>
        <v>1</v>
      </c>
      <c r="BV385">
        <f>IF(Tabela_VIQT_data[[#This Row],[Q29]]=9,1,0)</f>
        <v>1</v>
      </c>
      <c r="BW385">
        <f>IF(Tabela_VIQT_data[[#This Row],[Q30]]=3,1,0)</f>
        <v>0</v>
      </c>
      <c r="BX385">
        <f>IF(Tabela_VIQT_data[[#This Row],[Q31]]=6,1,0)</f>
        <v>1</v>
      </c>
      <c r="BY385">
        <f>IF(Tabela_VIQT_data[[#This Row],[Q32]]=10,1,0)</f>
        <v>1</v>
      </c>
      <c r="BZ385">
        <f>IF(Tabela_VIQT_data[[#This Row],[Q33]]=17,1,0)</f>
        <v>0</v>
      </c>
      <c r="CA385">
        <f>IF(Tabela_VIQT_data[[#This Row],[Q34]]=3,1,0)</f>
        <v>0</v>
      </c>
      <c r="CB385">
        <f>IF(Tabela_VIQT_data[[#This Row],[Q35]]=17,1,0)</f>
        <v>0</v>
      </c>
      <c r="CC385">
        <f>IF(Tabela_VIQT_data[[#This Row],[Q36]]=24,1,0)</f>
        <v>0</v>
      </c>
      <c r="CD385">
        <f>IF(Tabela_VIQT_data[[#This Row],[Q37]]=17,1,0)</f>
        <v>1</v>
      </c>
      <c r="CE385">
        <f>IF(Tabela_VIQT_data[[#This Row],[Q38]]=5,1,0)</f>
        <v>0</v>
      </c>
      <c r="CF385">
        <f>IF(Tabela_VIQT_data[[#This Row],[Q39]]=5,1,0)</f>
        <v>0</v>
      </c>
      <c r="CG385">
        <f>IF(Tabela_VIQT_data[[#This Row],[Q40]]=24,1,0)</f>
        <v>0</v>
      </c>
      <c r="CH385">
        <f>IF(Tabela_VIQT_data[[#This Row],[Q41]]=5,1,0)</f>
        <v>0</v>
      </c>
      <c r="CI385">
        <f>IF(Tabela_VIQT_data[[#This Row],[Q42]]=5,1,0)</f>
        <v>0</v>
      </c>
      <c r="CJ385">
        <f>IF(Tabela_VIQT_data[[#This Row],[Q43]]=12,1,0)</f>
        <v>0</v>
      </c>
      <c r="CK385">
        <f>IF(Tabela_VIQT_data[[#This Row],[Q44]]=10,1,0)</f>
        <v>0</v>
      </c>
      <c r="CL385">
        <f>IF(Tabela_VIQT_data[[#This Row],[Q45]]=9,1,0)</f>
        <v>1</v>
      </c>
      <c r="CM385">
        <v>22</v>
      </c>
      <c r="CN385">
        <v>6</v>
      </c>
      <c r="CO385">
        <v>199</v>
      </c>
      <c r="CP385" s="1" t="s">
        <v>131</v>
      </c>
      <c r="CQ385">
        <v>6</v>
      </c>
      <c r="CR385">
        <v>853</v>
      </c>
      <c r="CS385">
        <v>5</v>
      </c>
      <c r="CT385">
        <v>0</v>
      </c>
      <c r="CU385">
        <v>5</v>
      </c>
      <c r="CV385">
        <v>3</v>
      </c>
      <c r="CW385">
        <v>1</v>
      </c>
      <c r="CX385">
        <v>5</v>
      </c>
      <c r="CY385">
        <v>5</v>
      </c>
      <c r="CZ385">
        <v>4</v>
      </c>
      <c r="DA385">
        <v>5</v>
      </c>
      <c r="DB385">
        <v>1</v>
      </c>
      <c r="DC385">
        <v>3</v>
      </c>
      <c r="DD385">
        <v>5</v>
      </c>
      <c r="DE385">
        <v>5</v>
      </c>
      <c r="DF385">
        <v>5</v>
      </c>
      <c r="DG385">
        <v>3</v>
      </c>
      <c r="DH385">
        <v>4</v>
      </c>
      <c r="DI385">
        <v>3</v>
      </c>
      <c r="DJ385">
        <v>2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5</v>
      </c>
      <c r="DR385">
        <v>3</v>
      </c>
      <c r="DS385">
        <v>3</v>
      </c>
      <c r="DT385">
        <v>1</v>
      </c>
      <c r="DU385">
        <v>3</v>
      </c>
      <c r="DV385">
        <v>5</v>
      </c>
      <c r="DW385">
        <v>2</v>
      </c>
      <c r="DX385">
        <v>2</v>
      </c>
      <c r="DY385">
        <v>1</v>
      </c>
      <c r="DZ385">
        <v>1</v>
      </c>
      <c r="EA385">
        <v>21</v>
      </c>
    </row>
    <row r="386" spans="1:131" x14ac:dyDescent="0.25">
      <c r="A386">
        <v>24</v>
      </c>
      <c r="B386">
        <v>3</v>
      </c>
      <c r="C386">
        <v>10</v>
      </c>
      <c r="D386">
        <v>5</v>
      </c>
      <c r="E386">
        <v>9</v>
      </c>
      <c r="F386">
        <v>9</v>
      </c>
      <c r="G386">
        <v>17</v>
      </c>
      <c r="H386">
        <v>10</v>
      </c>
      <c r="I386">
        <v>17</v>
      </c>
      <c r="J386">
        <v>10</v>
      </c>
      <c r="K386">
        <v>5</v>
      </c>
      <c r="L386">
        <v>17</v>
      </c>
      <c r="M386">
        <v>9</v>
      </c>
      <c r="N386">
        <v>5</v>
      </c>
      <c r="O386">
        <v>18</v>
      </c>
      <c r="P386">
        <v>18</v>
      </c>
      <c r="Q386">
        <v>3</v>
      </c>
      <c r="R386">
        <v>12</v>
      </c>
      <c r="S386">
        <v>18</v>
      </c>
      <c r="T386">
        <v>18</v>
      </c>
      <c r="U386">
        <v>3</v>
      </c>
      <c r="V386">
        <v>18</v>
      </c>
      <c r="W386">
        <v>6</v>
      </c>
      <c r="X386">
        <v>12</v>
      </c>
      <c r="Y386">
        <v>17</v>
      </c>
      <c r="Z386">
        <v>10</v>
      </c>
      <c r="AA386">
        <v>10</v>
      </c>
      <c r="AB386">
        <v>9</v>
      </c>
      <c r="AC386">
        <v>9</v>
      </c>
      <c r="AD386">
        <v>3</v>
      </c>
      <c r="AE386">
        <v>6</v>
      </c>
      <c r="AF386">
        <v>10</v>
      </c>
      <c r="AG386">
        <v>17</v>
      </c>
      <c r="AH386">
        <v>3</v>
      </c>
      <c r="AI386">
        <v>17</v>
      </c>
      <c r="AJ386">
        <v>24</v>
      </c>
      <c r="AK386">
        <v>17</v>
      </c>
      <c r="AL386">
        <v>5</v>
      </c>
      <c r="AM386">
        <v>5</v>
      </c>
      <c r="AN386">
        <v>24</v>
      </c>
      <c r="AO386">
        <v>5</v>
      </c>
      <c r="AP386">
        <v>5</v>
      </c>
      <c r="AQ386">
        <v>-1</v>
      </c>
      <c r="AR386">
        <v>10</v>
      </c>
      <c r="AS386">
        <v>9</v>
      </c>
      <c r="AT386">
        <f>IF(Tabela_VIQT_data[[#This Row],[Q1]]=24,1,0)</f>
        <v>1</v>
      </c>
      <c r="AU386">
        <f>IF(Tabela_VIQT_data[[#This Row],[Q2]]=3,1,0)</f>
        <v>1</v>
      </c>
      <c r="AV386">
        <f>IF(Tabela_VIQT_data[[#This Row],[Q3]]=10,1,0)</f>
        <v>1</v>
      </c>
      <c r="AW386">
        <f>IF(Tabela_VIQT_data[[#This Row],[Q4]]=5,1,0)</f>
        <v>1</v>
      </c>
      <c r="AX386">
        <f>IF(Tabela_VIQT_data[[#This Row],[Q5]]=9,1,0)</f>
        <v>1</v>
      </c>
      <c r="AY386">
        <f>IF(Tabela_VIQT_data[[#This Row],[Q6]]=9,1,0)</f>
        <v>1</v>
      </c>
      <c r="AZ386">
        <f>IF(Tabela_VIQT_data[[#This Row],[Q7]]=17,1,0)</f>
        <v>1</v>
      </c>
      <c r="BA386">
        <f>IF(Tabela_VIQT_data[[#This Row],[Q8]]=10,1,0)</f>
        <v>1</v>
      </c>
      <c r="BB386">
        <f>IF(Tabela_VIQT_data[[#This Row],[Q9]]=17,1,0)</f>
        <v>1</v>
      </c>
      <c r="BC386">
        <f>IF(Tabela_VIQT_data[[#This Row],[Q10]]=10,1,0)</f>
        <v>1</v>
      </c>
      <c r="BD386">
        <f>IF(Tabela_VIQT_data[[#This Row],[Q11]]=5,1,0)</f>
        <v>1</v>
      </c>
      <c r="BE386">
        <f>IF(Tabela_VIQT_data[[#This Row],[Q12]]=17,1,0)</f>
        <v>1</v>
      </c>
      <c r="BF386">
        <f>IF(Tabela_VIQT_data[[#This Row],[Q13]]=9,1,0)</f>
        <v>1</v>
      </c>
      <c r="BG386">
        <f>IF(Tabela_VIQT_data[[#This Row],[Q14]]=5,1,0)</f>
        <v>1</v>
      </c>
      <c r="BH386">
        <f>IF(Tabela_VIQT_data[[#This Row],[Q15]]=18,1,0)</f>
        <v>1</v>
      </c>
      <c r="BI386">
        <f>IF(Tabela_VIQT_data[[#This Row],[Q16]]=18,1,0)</f>
        <v>1</v>
      </c>
      <c r="BJ386">
        <f>IF(Tabela_VIQT_data[[#This Row],[Q17]]=3,1,0)</f>
        <v>1</v>
      </c>
      <c r="BK386">
        <f>IF(Tabela_VIQT_data[[#This Row],[Q18]]=12,1,0)</f>
        <v>1</v>
      </c>
      <c r="BL386">
        <f>IF(Tabela_VIQT_data[[#This Row],[Q19]]=18,1,0)</f>
        <v>1</v>
      </c>
      <c r="BM386">
        <f>IF(Tabela_VIQT_data[[#This Row],[Q20]]=18,1,0)</f>
        <v>1</v>
      </c>
      <c r="BN386">
        <f>IF(Tabela_VIQT_data[[#This Row],[Q21]]=3,1,0)</f>
        <v>1</v>
      </c>
      <c r="BO386">
        <f>IF(Tabela_VIQT_data[[#This Row],[Q22]]=18,1,0)</f>
        <v>1</v>
      </c>
      <c r="BP386">
        <f>IF(Tabela_VIQT_data[[#This Row],[Q23]]=6,1,0)</f>
        <v>1</v>
      </c>
      <c r="BQ386">
        <f>IF(Tabela_VIQT_data[[#This Row],[Q24]]=12,1,0)</f>
        <v>1</v>
      </c>
      <c r="BR386">
        <f>IF(Tabela_VIQT_data[[#This Row],[Q25]]=17,1,0)</f>
        <v>1</v>
      </c>
      <c r="BS386">
        <f>IF(Tabela_VIQT_data[[#This Row],[Q26]]=10,1,0)</f>
        <v>1</v>
      </c>
      <c r="BT386">
        <f>IF(Tabela_VIQT_data[[#This Row],[Q27]]=10,1,0)</f>
        <v>1</v>
      </c>
      <c r="BU386">
        <f>IF(Tabela_VIQT_data[[#This Row],[Q28]]=9,1,0)</f>
        <v>1</v>
      </c>
      <c r="BV386">
        <f>IF(Tabela_VIQT_data[[#This Row],[Q29]]=9,1,0)</f>
        <v>1</v>
      </c>
      <c r="BW386">
        <f>IF(Tabela_VIQT_data[[#This Row],[Q30]]=3,1,0)</f>
        <v>1</v>
      </c>
      <c r="BX386">
        <f>IF(Tabela_VIQT_data[[#This Row],[Q31]]=6,1,0)</f>
        <v>1</v>
      </c>
      <c r="BY386">
        <f>IF(Tabela_VIQT_data[[#This Row],[Q32]]=10,1,0)</f>
        <v>1</v>
      </c>
      <c r="BZ386">
        <f>IF(Tabela_VIQT_data[[#This Row],[Q33]]=17,1,0)</f>
        <v>1</v>
      </c>
      <c r="CA386">
        <f>IF(Tabela_VIQT_data[[#This Row],[Q34]]=3,1,0)</f>
        <v>1</v>
      </c>
      <c r="CB386">
        <f>IF(Tabela_VIQT_data[[#This Row],[Q35]]=17,1,0)</f>
        <v>1</v>
      </c>
      <c r="CC386">
        <f>IF(Tabela_VIQT_data[[#This Row],[Q36]]=24,1,0)</f>
        <v>1</v>
      </c>
      <c r="CD386">
        <f>IF(Tabela_VIQT_data[[#This Row],[Q37]]=17,1,0)</f>
        <v>1</v>
      </c>
      <c r="CE386">
        <f>IF(Tabela_VIQT_data[[#This Row],[Q38]]=5,1,0)</f>
        <v>1</v>
      </c>
      <c r="CF386">
        <f>IF(Tabela_VIQT_data[[#This Row],[Q39]]=5,1,0)</f>
        <v>1</v>
      </c>
      <c r="CG386">
        <f>IF(Tabela_VIQT_data[[#This Row],[Q40]]=24,1,0)</f>
        <v>1</v>
      </c>
      <c r="CH386">
        <f>IF(Tabela_VIQT_data[[#This Row],[Q41]]=5,1,0)</f>
        <v>1</v>
      </c>
      <c r="CI386">
        <f>IF(Tabela_VIQT_data[[#This Row],[Q42]]=5,1,0)</f>
        <v>1</v>
      </c>
      <c r="CJ386">
        <f>IF(Tabela_VIQT_data[[#This Row],[Q43]]=12,1,0)</f>
        <v>0</v>
      </c>
      <c r="CK386">
        <f>IF(Tabela_VIQT_data[[#This Row],[Q44]]=10,1,0)</f>
        <v>1</v>
      </c>
      <c r="CL386">
        <f>IF(Tabela_VIQT_data[[#This Row],[Q45]]=9,1,0)</f>
        <v>1</v>
      </c>
      <c r="CM386">
        <v>44</v>
      </c>
      <c r="CN386">
        <v>0</v>
      </c>
      <c r="CO386">
        <v>44</v>
      </c>
      <c r="CP386" s="1" t="s">
        <v>135</v>
      </c>
      <c r="CQ386">
        <v>7</v>
      </c>
      <c r="CR386">
        <v>240</v>
      </c>
      <c r="CS386">
        <v>1</v>
      </c>
      <c r="CT386">
        <v>1</v>
      </c>
      <c r="CU386">
        <v>2</v>
      </c>
      <c r="CV386">
        <v>2</v>
      </c>
      <c r="CW386">
        <v>1</v>
      </c>
      <c r="CX386">
        <v>4</v>
      </c>
      <c r="CY386">
        <v>4</v>
      </c>
      <c r="CZ386">
        <v>4</v>
      </c>
      <c r="DA386">
        <v>5</v>
      </c>
      <c r="DB386">
        <v>1</v>
      </c>
      <c r="DC386">
        <v>5</v>
      </c>
      <c r="DD386">
        <v>4</v>
      </c>
      <c r="DE386">
        <v>4</v>
      </c>
      <c r="DF386">
        <v>4</v>
      </c>
      <c r="DG386">
        <v>1</v>
      </c>
      <c r="DH386">
        <v>4</v>
      </c>
      <c r="DI386">
        <v>1</v>
      </c>
      <c r="DJ386">
        <v>3</v>
      </c>
      <c r="DK386">
        <v>1</v>
      </c>
      <c r="DL386">
        <v>4</v>
      </c>
      <c r="DM386">
        <v>1</v>
      </c>
      <c r="DN386">
        <v>4</v>
      </c>
      <c r="DO386">
        <v>4</v>
      </c>
      <c r="DP386">
        <v>1</v>
      </c>
      <c r="DQ386">
        <v>5</v>
      </c>
      <c r="DR386">
        <v>3</v>
      </c>
      <c r="DS386">
        <v>5</v>
      </c>
      <c r="DT386">
        <v>5</v>
      </c>
      <c r="DU386">
        <v>4</v>
      </c>
      <c r="DV386">
        <v>4</v>
      </c>
      <c r="DW386">
        <v>3</v>
      </c>
      <c r="DX386">
        <v>3</v>
      </c>
      <c r="DY386">
        <v>1</v>
      </c>
      <c r="DZ386">
        <v>1</v>
      </c>
      <c r="EA386">
        <v>31</v>
      </c>
    </row>
    <row r="387" spans="1:131" x14ac:dyDescent="0.25">
      <c r="A387">
        <v>24</v>
      </c>
      <c r="B387">
        <v>3</v>
      </c>
      <c r="C387">
        <v>10</v>
      </c>
      <c r="D387">
        <v>5</v>
      </c>
      <c r="E387">
        <v>9</v>
      </c>
      <c r="F387">
        <v>9</v>
      </c>
      <c r="G387">
        <v>10</v>
      </c>
      <c r="H387">
        <v>10</v>
      </c>
      <c r="I387">
        <v>17</v>
      </c>
      <c r="J387">
        <v>10</v>
      </c>
      <c r="K387">
        <v>5</v>
      </c>
      <c r="L387">
        <v>17</v>
      </c>
      <c r="M387">
        <v>9</v>
      </c>
      <c r="N387">
        <v>5</v>
      </c>
      <c r="O387">
        <v>18</v>
      </c>
      <c r="P387">
        <v>18</v>
      </c>
      <c r="Q387">
        <v>3</v>
      </c>
      <c r="R387">
        <v>12</v>
      </c>
      <c r="S387">
        <v>18</v>
      </c>
      <c r="T387">
        <v>18</v>
      </c>
      <c r="U387">
        <v>3</v>
      </c>
      <c r="V387">
        <v>18</v>
      </c>
      <c r="W387">
        <v>6</v>
      </c>
      <c r="X387">
        <v>12</v>
      </c>
      <c r="Y387">
        <v>17</v>
      </c>
      <c r="Z387">
        <v>20</v>
      </c>
      <c r="AA387">
        <v>5</v>
      </c>
      <c r="AB387">
        <v>9</v>
      </c>
      <c r="AC387">
        <v>9</v>
      </c>
      <c r="AD387">
        <v>3</v>
      </c>
      <c r="AE387">
        <v>6</v>
      </c>
      <c r="AF387">
        <v>10</v>
      </c>
      <c r="AG387">
        <v>17</v>
      </c>
      <c r="AH387">
        <v>3</v>
      </c>
      <c r="AI387">
        <v>18</v>
      </c>
      <c r="AJ387">
        <v>-1</v>
      </c>
      <c r="AK387">
        <v>17</v>
      </c>
      <c r="AL387">
        <v>-1</v>
      </c>
      <c r="AM387">
        <v>5</v>
      </c>
      <c r="AN387">
        <v>24</v>
      </c>
      <c r="AO387">
        <v>12</v>
      </c>
      <c r="AP387">
        <v>5</v>
      </c>
      <c r="AQ387">
        <v>12</v>
      </c>
      <c r="AR387">
        <v>10</v>
      </c>
      <c r="AS387">
        <v>9</v>
      </c>
      <c r="AT387">
        <f>IF(Tabela_VIQT_data[[#This Row],[Q1]]=24,1,0)</f>
        <v>1</v>
      </c>
      <c r="AU387">
        <f>IF(Tabela_VIQT_data[[#This Row],[Q2]]=3,1,0)</f>
        <v>1</v>
      </c>
      <c r="AV387">
        <f>IF(Tabela_VIQT_data[[#This Row],[Q3]]=10,1,0)</f>
        <v>1</v>
      </c>
      <c r="AW387">
        <f>IF(Tabela_VIQT_data[[#This Row],[Q4]]=5,1,0)</f>
        <v>1</v>
      </c>
      <c r="AX387">
        <f>IF(Tabela_VIQT_data[[#This Row],[Q5]]=9,1,0)</f>
        <v>1</v>
      </c>
      <c r="AY387">
        <f>IF(Tabela_VIQT_data[[#This Row],[Q6]]=9,1,0)</f>
        <v>1</v>
      </c>
      <c r="AZ387">
        <f>IF(Tabela_VIQT_data[[#This Row],[Q7]]=17,1,0)</f>
        <v>0</v>
      </c>
      <c r="BA387">
        <f>IF(Tabela_VIQT_data[[#This Row],[Q8]]=10,1,0)</f>
        <v>1</v>
      </c>
      <c r="BB387">
        <f>IF(Tabela_VIQT_data[[#This Row],[Q9]]=17,1,0)</f>
        <v>1</v>
      </c>
      <c r="BC387">
        <f>IF(Tabela_VIQT_data[[#This Row],[Q10]]=10,1,0)</f>
        <v>1</v>
      </c>
      <c r="BD387">
        <f>IF(Tabela_VIQT_data[[#This Row],[Q11]]=5,1,0)</f>
        <v>1</v>
      </c>
      <c r="BE387">
        <f>IF(Tabela_VIQT_data[[#This Row],[Q12]]=17,1,0)</f>
        <v>1</v>
      </c>
      <c r="BF387">
        <f>IF(Tabela_VIQT_data[[#This Row],[Q13]]=9,1,0)</f>
        <v>1</v>
      </c>
      <c r="BG387">
        <f>IF(Tabela_VIQT_data[[#This Row],[Q14]]=5,1,0)</f>
        <v>1</v>
      </c>
      <c r="BH387">
        <f>IF(Tabela_VIQT_data[[#This Row],[Q15]]=18,1,0)</f>
        <v>1</v>
      </c>
      <c r="BI387">
        <f>IF(Tabela_VIQT_data[[#This Row],[Q16]]=18,1,0)</f>
        <v>1</v>
      </c>
      <c r="BJ387">
        <f>IF(Tabela_VIQT_data[[#This Row],[Q17]]=3,1,0)</f>
        <v>1</v>
      </c>
      <c r="BK387">
        <f>IF(Tabela_VIQT_data[[#This Row],[Q18]]=12,1,0)</f>
        <v>1</v>
      </c>
      <c r="BL387">
        <f>IF(Tabela_VIQT_data[[#This Row],[Q19]]=18,1,0)</f>
        <v>1</v>
      </c>
      <c r="BM387">
        <f>IF(Tabela_VIQT_data[[#This Row],[Q20]]=18,1,0)</f>
        <v>1</v>
      </c>
      <c r="BN387">
        <f>IF(Tabela_VIQT_data[[#This Row],[Q21]]=3,1,0)</f>
        <v>1</v>
      </c>
      <c r="BO387">
        <f>IF(Tabela_VIQT_data[[#This Row],[Q22]]=18,1,0)</f>
        <v>1</v>
      </c>
      <c r="BP387">
        <f>IF(Tabela_VIQT_data[[#This Row],[Q23]]=6,1,0)</f>
        <v>1</v>
      </c>
      <c r="BQ387">
        <f>IF(Tabela_VIQT_data[[#This Row],[Q24]]=12,1,0)</f>
        <v>1</v>
      </c>
      <c r="BR387">
        <f>IF(Tabela_VIQT_data[[#This Row],[Q25]]=17,1,0)</f>
        <v>1</v>
      </c>
      <c r="BS387">
        <f>IF(Tabela_VIQT_data[[#This Row],[Q26]]=10,1,0)</f>
        <v>0</v>
      </c>
      <c r="BT387">
        <f>IF(Tabela_VIQT_data[[#This Row],[Q27]]=10,1,0)</f>
        <v>0</v>
      </c>
      <c r="BU387">
        <f>IF(Tabela_VIQT_data[[#This Row],[Q28]]=9,1,0)</f>
        <v>1</v>
      </c>
      <c r="BV387">
        <f>IF(Tabela_VIQT_data[[#This Row],[Q29]]=9,1,0)</f>
        <v>1</v>
      </c>
      <c r="BW387">
        <f>IF(Tabela_VIQT_data[[#This Row],[Q30]]=3,1,0)</f>
        <v>1</v>
      </c>
      <c r="BX387">
        <f>IF(Tabela_VIQT_data[[#This Row],[Q31]]=6,1,0)</f>
        <v>1</v>
      </c>
      <c r="BY387">
        <f>IF(Tabela_VIQT_data[[#This Row],[Q32]]=10,1,0)</f>
        <v>1</v>
      </c>
      <c r="BZ387">
        <f>IF(Tabela_VIQT_data[[#This Row],[Q33]]=17,1,0)</f>
        <v>1</v>
      </c>
      <c r="CA387">
        <f>IF(Tabela_VIQT_data[[#This Row],[Q34]]=3,1,0)</f>
        <v>1</v>
      </c>
      <c r="CB387">
        <f>IF(Tabela_VIQT_data[[#This Row],[Q35]]=17,1,0)</f>
        <v>0</v>
      </c>
      <c r="CC387">
        <f>IF(Tabela_VIQT_data[[#This Row],[Q36]]=24,1,0)</f>
        <v>0</v>
      </c>
      <c r="CD387">
        <f>IF(Tabela_VIQT_data[[#This Row],[Q37]]=17,1,0)</f>
        <v>1</v>
      </c>
      <c r="CE387">
        <f>IF(Tabela_VIQT_data[[#This Row],[Q38]]=5,1,0)</f>
        <v>0</v>
      </c>
      <c r="CF387">
        <f>IF(Tabela_VIQT_data[[#This Row],[Q39]]=5,1,0)</f>
        <v>1</v>
      </c>
      <c r="CG387">
        <f>IF(Tabela_VIQT_data[[#This Row],[Q40]]=24,1,0)</f>
        <v>1</v>
      </c>
      <c r="CH387">
        <f>IF(Tabela_VIQT_data[[#This Row],[Q41]]=5,1,0)</f>
        <v>0</v>
      </c>
      <c r="CI387">
        <f>IF(Tabela_VIQT_data[[#This Row],[Q42]]=5,1,0)</f>
        <v>1</v>
      </c>
      <c r="CJ387">
        <f>IF(Tabela_VIQT_data[[#This Row],[Q43]]=12,1,0)</f>
        <v>1</v>
      </c>
      <c r="CK387">
        <f>IF(Tabela_VIQT_data[[#This Row],[Q44]]=10,1,0)</f>
        <v>1</v>
      </c>
      <c r="CL387">
        <f>IF(Tabela_VIQT_data[[#This Row],[Q45]]=9,1,0)</f>
        <v>1</v>
      </c>
      <c r="CM387">
        <v>38</v>
      </c>
      <c r="CN387">
        <v>5</v>
      </c>
      <c r="CO387">
        <v>3625</v>
      </c>
      <c r="CP387" s="1" t="s">
        <v>135</v>
      </c>
      <c r="CQ387">
        <v>3</v>
      </c>
      <c r="CR387">
        <v>551</v>
      </c>
      <c r="CS387">
        <v>1</v>
      </c>
      <c r="CT387">
        <v>3</v>
      </c>
      <c r="CU387">
        <v>1</v>
      </c>
      <c r="CV387">
        <v>3</v>
      </c>
      <c r="CW387">
        <v>3</v>
      </c>
      <c r="CX387">
        <v>2</v>
      </c>
      <c r="CY387">
        <v>2</v>
      </c>
      <c r="CZ387">
        <v>3</v>
      </c>
      <c r="DA387">
        <v>3</v>
      </c>
      <c r="DB387">
        <v>2</v>
      </c>
      <c r="DC387">
        <v>3</v>
      </c>
      <c r="DD387">
        <v>1</v>
      </c>
      <c r="DE387">
        <v>5</v>
      </c>
      <c r="DF387">
        <v>4</v>
      </c>
      <c r="DG387">
        <v>2</v>
      </c>
      <c r="DH387">
        <v>3</v>
      </c>
      <c r="DI387">
        <v>2</v>
      </c>
      <c r="DJ387">
        <v>3</v>
      </c>
      <c r="DK387">
        <v>2</v>
      </c>
      <c r="DL387">
        <v>3</v>
      </c>
      <c r="DM387">
        <v>1</v>
      </c>
      <c r="DN387">
        <v>3</v>
      </c>
      <c r="DO387">
        <v>3</v>
      </c>
      <c r="DP387">
        <v>3</v>
      </c>
      <c r="DQ387">
        <v>1</v>
      </c>
      <c r="DR387">
        <v>3</v>
      </c>
      <c r="DS387">
        <v>4</v>
      </c>
      <c r="DT387">
        <v>3</v>
      </c>
      <c r="DU387">
        <v>1</v>
      </c>
      <c r="DV387">
        <v>3</v>
      </c>
      <c r="DW387">
        <v>3</v>
      </c>
      <c r="DX387">
        <v>2</v>
      </c>
      <c r="DY387">
        <v>1</v>
      </c>
      <c r="DZ387">
        <v>1</v>
      </c>
      <c r="EA387">
        <v>47</v>
      </c>
    </row>
    <row r="388" spans="1:131" x14ac:dyDescent="0.25">
      <c r="A388">
        <v>24</v>
      </c>
      <c r="B388">
        <v>3</v>
      </c>
      <c r="C388">
        <v>10</v>
      </c>
      <c r="D388">
        <v>5</v>
      </c>
      <c r="E388">
        <v>9</v>
      </c>
      <c r="F388">
        <v>9</v>
      </c>
      <c r="G388">
        <v>17</v>
      </c>
      <c r="H388">
        <v>10</v>
      </c>
      <c r="I388">
        <v>17</v>
      </c>
      <c r="J388">
        <v>10</v>
      </c>
      <c r="K388">
        <v>5</v>
      </c>
      <c r="L388">
        <v>17</v>
      </c>
      <c r="M388">
        <v>9</v>
      </c>
      <c r="N388">
        <v>5</v>
      </c>
      <c r="O388">
        <v>18</v>
      </c>
      <c r="P388">
        <v>18</v>
      </c>
      <c r="Q388">
        <v>3</v>
      </c>
      <c r="R388">
        <v>12</v>
      </c>
      <c r="S388">
        <v>18</v>
      </c>
      <c r="T388">
        <v>18</v>
      </c>
      <c r="U388">
        <v>3</v>
      </c>
      <c r="V388">
        <v>18</v>
      </c>
      <c r="W388">
        <v>6</v>
      </c>
      <c r="X388">
        <v>12</v>
      </c>
      <c r="Y388">
        <v>17</v>
      </c>
      <c r="Z388">
        <v>10</v>
      </c>
      <c r="AA388">
        <v>10</v>
      </c>
      <c r="AB388">
        <v>9</v>
      </c>
      <c r="AC388">
        <v>9</v>
      </c>
      <c r="AD388">
        <v>3</v>
      </c>
      <c r="AE388">
        <v>6</v>
      </c>
      <c r="AF388">
        <v>10</v>
      </c>
      <c r="AG388">
        <v>17</v>
      </c>
      <c r="AH388">
        <v>3</v>
      </c>
      <c r="AI388">
        <v>17</v>
      </c>
      <c r="AJ388">
        <v>24</v>
      </c>
      <c r="AK388">
        <v>17</v>
      </c>
      <c r="AL388">
        <v>5</v>
      </c>
      <c r="AM388">
        <v>5</v>
      </c>
      <c r="AN388">
        <v>24</v>
      </c>
      <c r="AO388">
        <v>5</v>
      </c>
      <c r="AP388">
        <v>5</v>
      </c>
      <c r="AQ388">
        <v>12</v>
      </c>
      <c r="AR388">
        <v>10</v>
      </c>
      <c r="AS388">
        <v>9</v>
      </c>
      <c r="AT388">
        <f>IF(Tabela_VIQT_data[[#This Row],[Q1]]=24,1,0)</f>
        <v>1</v>
      </c>
      <c r="AU388">
        <f>IF(Tabela_VIQT_data[[#This Row],[Q2]]=3,1,0)</f>
        <v>1</v>
      </c>
      <c r="AV388">
        <f>IF(Tabela_VIQT_data[[#This Row],[Q3]]=10,1,0)</f>
        <v>1</v>
      </c>
      <c r="AW388">
        <f>IF(Tabela_VIQT_data[[#This Row],[Q4]]=5,1,0)</f>
        <v>1</v>
      </c>
      <c r="AX388">
        <f>IF(Tabela_VIQT_data[[#This Row],[Q5]]=9,1,0)</f>
        <v>1</v>
      </c>
      <c r="AY388">
        <f>IF(Tabela_VIQT_data[[#This Row],[Q6]]=9,1,0)</f>
        <v>1</v>
      </c>
      <c r="AZ388">
        <f>IF(Tabela_VIQT_data[[#This Row],[Q7]]=17,1,0)</f>
        <v>1</v>
      </c>
      <c r="BA388">
        <f>IF(Tabela_VIQT_data[[#This Row],[Q8]]=10,1,0)</f>
        <v>1</v>
      </c>
      <c r="BB388">
        <f>IF(Tabela_VIQT_data[[#This Row],[Q9]]=17,1,0)</f>
        <v>1</v>
      </c>
      <c r="BC388">
        <f>IF(Tabela_VIQT_data[[#This Row],[Q10]]=10,1,0)</f>
        <v>1</v>
      </c>
      <c r="BD388">
        <f>IF(Tabela_VIQT_data[[#This Row],[Q11]]=5,1,0)</f>
        <v>1</v>
      </c>
      <c r="BE388">
        <f>IF(Tabela_VIQT_data[[#This Row],[Q12]]=17,1,0)</f>
        <v>1</v>
      </c>
      <c r="BF388">
        <f>IF(Tabela_VIQT_data[[#This Row],[Q13]]=9,1,0)</f>
        <v>1</v>
      </c>
      <c r="BG388">
        <f>IF(Tabela_VIQT_data[[#This Row],[Q14]]=5,1,0)</f>
        <v>1</v>
      </c>
      <c r="BH388">
        <f>IF(Tabela_VIQT_data[[#This Row],[Q15]]=18,1,0)</f>
        <v>1</v>
      </c>
      <c r="BI388">
        <f>IF(Tabela_VIQT_data[[#This Row],[Q16]]=18,1,0)</f>
        <v>1</v>
      </c>
      <c r="BJ388">
        <f>IF(Tabela_VIQT_data[[#This Row],[Q17]]=3,1,0)</f>
        <v>1</v>
      </c>
      <c r="BK388">
        <f>IF(Tabela_VIQT_data[[#This Row],[Q18]]=12,1,0)</f>
        <v>1</v>
      </c>
      <c r="BL388">
        <f>IF(Tabela_VIQT_data[[#This Row],[Q19]]=18,1,0)</f>
        <v>1</v>
      </c>
      <c r="BM388">
        <f>IF(Tabela_VIQT_data[[#This Row],[Q20]]=18,1,0)</f>
        <v>1</v>
      </c>
      <c r="BN388">
        <f>IF(Tabela_VIQT_data[[#This Row],[Q21]]=3,1,0)</f>
        <v>1</v>
      </c>
      <c r="BO388">
        <f>IF(Tabela_VIQT_data[[#This Row],[Q22]]=18,1,0)</f>
        <v>1</v>
      </c>
      <c r="BP388">
        <f>IF(Tabela_VIQT_data[[#This Row],[Q23]]=6,1,0)</f>
        <v>1</v>
      </c>
      <c r="BQ388">
        <f>IF(Tabela_VIQT_data[[#This Row],[Q24]]=12,1,0)</f>
        <v>1</v>
      </c>
      <c r="BR388">
        <f>IF(Tabela_VIQT_data[[#This Row],[Q25]]=17,1,0)</f>
        <v>1</v>
      </c>
      <c r="BS388">
        <f>IF(Tabela_VIQT_data[[#This Row],[Q26]]=10,1,0)</f>
        <v>1</v>
      </c>
      <c r="BT388">
        <f>IF(Tabela_VIQT_data[[#This Row],[Q27]]=10,1,0)</f>
        <v>1</v>
      </c>
      <c r="BU388">
        <f>IF(Tabela_VIQT_data[[#This Row],[Q28]]=9,1,0)</f>
        <v>1</v>
      </c>
      <c r="BV388">
        <f>IF(Tabela_VIQT_data[[#This Row],[Q29]]=9,1,0)</f>
        <v>1</v>
      </c>
      <c r="BW388">
        <f>IF(Tabela_VIQT_data[[#This Row],[Q30]]=3,1,0)</f>
        <v>1</v>
      </c>
      <c r="BX388">
        <f>IF(Tabela_VIQT_data[[#This Row],[Q31]]=6,1,0)</f>
        <v>1</v>
      </c>
      <c r="BY388">
        <f>IF(Tabela_VIQT_data[[#This Row],[Q32]]=10,1,0)</f>
        <v>1</v>
      </c>
      <c r="BZ388">
        <f>IF(Tabela_VIQT_data[[#This Row],[Q33]]=17,1,0)</f>
        <v>1</v>
      </c>
      <c r="CA388">
        <f>IF(Tabela_VIQT_data[[#This Row],[Q34]]=3,1,0)</f>
        <v>1</v>
      </c>
      <c r="CB388">
        <f>IF(Tabela_VIQT_data[[#This Row],[Q35]]=17,1,0)</f>
        <v>1</v>
      </c>
      <c r="CC388">
        <f>IF(Tabela_VIQT_data[[#This Row],[Q36]]=24,1,0)</f>
        <v>1</v>
      </c>
      <c r="CD388">
        <f>IF(Tabela_VIQT_data[[#This Row],[Q37]]=17,1,0)</f>
        <v>1</v>
      </c>
      <c r="CE388">
        <f>IF(Tabela_VIQT_data[[#This Row],[Q38]]=5,1,0)</f>
        <v>1</v>
      </c>
      <c r="CF388">
        <f>IF(Tabela_VIQT_data[[#This Row],[Q39]]=5,1,0)</f>
        <v>1</v>
      </c>
      <c r="CG388">
        <f>IF(Tabela_VIQT_data[[#This Row],[Q40]]=24,1,0)</f>
        <v>1</v>
      </c>
      <c r="CH388">
        <f>IF(Tabela_VIQT_data[[#This Row],[Q41]]=5,1,0)</f>
        <v>1</v>
      </c>
      <c r="CI388">
        <f>IF(Tabela_VIQT_data[[#This Row],[Q42]]=5,1,0)</f>
        <v>1</v>
      </c>
      <c r="CJ388">
        <f>IF(Tabela_VIQT_data[[#This Row],[Q43]]=12,1,0)</f>
        <v>1</v>
      </c>
      <c r="CK388">
        <f>IF(Tabela_VIQT_data[[#This Row],[Q44]]=10,1,0)</f>
        <v>1</v>
      </c>
      <c r="CL388">
        <f>IF(Tabela_VIQT_data[[#This Row],[Q45]]=9,1,0)</f>
        <v>1</v>
      </c>
      <c r="CM388">
        <v>45</v>
      </c>
      <c r="CN388">
        <v>0</v>
      </c>
      <c r="CO388">
        <v>45</v>
      </c>
      <c r="CP388" s="1" t="s">
        <v>136</v>
      </c>
      <c r="CQ388">
        <v>8</v>
      </c>
      <c r="CR388">
        <v>984</v>
      </c>
      <c r="CS388">
        <v>4</v>
      </c>
      <c r="CT388">
        <v>2</v>
      </c>
      <c r="CU388">
        <v>1</v>
      </c>
      <c r="CV388">
        <v>2</v>
      </c>
      <c r="CW388">
        <v>2</v>
      </c>
      <c r="CX388">
        <v>1</v>
      </c>
      <c r="CY388">
        <v>5</v>
      </c>
      <c r="CZ388">
        <v>2</v>
      </c>
      <c r="DA388">
        <v>5</v>
      </c>
      <c r="DB388">
        <v>4</v>
      </c>
      <c r="DC388">
        <v>4</v>
      </c>
      <c r="DD388">
        <v>2</v>
      </c>
      <c r="DE388">
        <v>2</v>
      </c>
      <c r="DF388">
        <v>3</v>
      </c>
      <c r="DG388">
        <v>4</v>
      </c>
      <c r="DH388">
        <v>5</v>
      </c>
      <c r="DI388">
        <v>1</v>
      </c>
      <c r="DJ388">
        <v>4</v>
      </c>
      <c r="DK388">
        <v>2</v>
      </c>
      <c r="DL388">
        <v>2</v>
      </c>
      <c r="DM388">
        <v>2</v>
      </c>
      <c r="DN388">
        <v>2</v>
      </c>
      <c r="DO388">
        <v>1</v>
      </c>
      <c r="DP388">
        <v>4</v>
      </c>
      <c r="DQ388">
        <v>2</v>
      </c>
      <c r="DR388">
        <v>2</v>
      </c>
      <c r="DS388">
        <v>4</v>
      </c>
      <c r="DT388">
        <v>2</v>
      </c>
      <c r="DU388">
        <v>2</v>
      </c>
      <c r="DV388">
        <v>2</v>
      </c>
      <c r="DW388">
        <v>4</v>
      </c>
      <c r="DX388">
        <v>2</v>
      </c>
      <c r="DY388">
        <v>2</v>
      </c>
      <c r="DZ388">
        <v>1</v>
      </c>
      <c r="EA388">
        <v>43</v>
      </c>
    </row>
    <row r="389" spans="1:131" x14ac:dyDescent="0.25">
      <c r="A389">
        <v>24</v>
      </c>
      <c r="B389">
        <v>3</v>
      </c>
      <c r="C389">
        <v>10</v>
      </c>
      <c r="D389">
        <v>5</v>
      </c>
      <c r="E389">
        <v>9</v>
      </c>
      <c r="F389">
        <v>9</v>
      </c>
      <c r="G389">
        <v>17</v>
      </c>
      <c r="H389">
        <v>10</v>
      </c>
      <c r="I389">
        <v>17</v>
      </c>
      <c r="J389">
        <v>10</v>
      </c>
      <c r="K389">
        <v>5</v>
      </c>
      <c r="L389">
        <v>17</v>
      </c>
      <c r="M389">
        <v>9</v>
      </c>
      <c r="N389">
        <v>5</v>
      </c>
      <c r="O389">
        <v>24</v>
      </c>
      <c r="P389">
        <v>18</v>
      </c>
      <c r="Q389">
        <v>3</v>
      </c>
      <c r="R389">
        <v>12</v>
      </c>
      <c r="S389">
        <v>-1</v>
      </c>
      <c r="T389">
        <v>18</v>
      </c>
      <c r="U389">
        <v>3</v>
      </c>
      <c r="V389">
        <v>18</v>
      </c>
      <c r="W389">
        <v>6</v>
      </c>
      <c r="X389">
        <v>12</v>
      </c>
      <c r="Y389">
        <v>17</v>
      </c>
      <c r="Z389">
        <v>10</v>
      </c>
      <c r="AA389">
        <v>6</v>
      </c>
      <c r="AB389">
        <v>9</v>
      </c>
      <c r="AC389">
        <v>9</v>
      </c>
      <c r="AD389">
        <v>3</v>
      </c>
      <c r="AE389">
        <v>6</v>
      </c>
      <c r="AF389">
        <v>10</v>
      </c>
      <c r="AG389">
        <v>17</v>
      </c>
      <c r="AH389">
        <v>3</v>
      </c>
      <c r="AI389">
        <v>17</v>
      </c>
      <c r="AJ389">
        <v>24</v>
      </c>
      <c r="AK389">
        <v>17</v>
      </c>
      <c r="AL389">
        <v>-1</v>
      </c>
      <c r="AM389">
        <v>5</v>
      </c>
      <c r="AN389">
        <v>6</v>
      </c>
      <c r="AO389">
        <v>5</v>
      </c>
      <c r="AP389">
        <v>-1</v>
      </c>
      <c r="AQ389">
        <v>18</v>
      </c>
      <c r="AR389">
        <v>3</v>
      </c>
      <c r="AS389">
        <v>9</v>
      </c>
      <c r="AT389">
        <f>IF(Tabela_VIQT_data[[#This Row],[Q1]]=24,1,0)</f>
        <v>1</v>
      </c>
      <c r="AU389">
        <f>IF(Tabela_VIQT_data[[#This Row],[Q2]]=3,1,0)</f>
        <v>1</v>
      </c>
      <c r="AV389">
        <f>IF(Tabela_VIQT_data[[#This Row],[Q3]]=10,1,0)</f>
        <v>1</v>
      </c>
      <c r="AW389">
        <f>IF(Tabela_VIQT_data[[#This Row],[Q4]]=5,1,0)</f>
        <v>1</v>
      </c>
      <c r="AX389">
        <f>IF(Tabela_VIQT_data[[#This Row],[Q5]]=9,1,0)</f>
        <v>1</v>
      </c>
      <c r="AY389">
        <f>IF(Tabela_VIQT_data[[#This Row],[Q6]]=9,1,0)</f>
        <v>1</v>
      </c>
      <c r="AZ389">
        <f>IF(Tabela_VIQT_data[[#This Row],[Q7]]=17,1,0)</f>
        <v>1</v>
      </c>
      <c r="BA389">
        <f>IF(Tabela_VIQT_data[[#This Row],[Q8]]=10,1,0)</f>
        <v>1</v>
      </c>
      <c r="BB389">
        <f>IF(Tabela_VIQT_data[[#This Row],[Q9]]=17,1,0)</f>
        <v>1</v>
      </c>
      <c r="BC389">
        <f>IF(Tabela_VIQT_data[[#This Row],[Q10]]=10,1,0)</f>
        <v>1</v>
      </c>
      <c r="BD389">
        <f>IF(Tabela_VIQT_data[[#This Row],[Q11]]=5,1,0)</f>
        <v>1</v>
      </c>
      <c r="BE389">
        <f>IF(Tabela_VIQT_data[[#This Row],[Q12]]=17,1,0)</f>
        <v>1</v>
      </c>
      <c r="BF389">
        <f>IF(Tabela_VIQT_data[[#This Row],[Q13]]=9,1,0)</f>
        <v>1</v>
      </c>
      <c r="BG389">
        <f>IF(Tabela_VIQT_data[[#This Row],[Q14]]=5,1,0)</f>
        <v>1</v>
      </c>
      <c r="BH389">
        <f>IF(Tabela_VIQT_data[[#This Row],[Q15]]=18,1,0)</f>
        <v>0</v>
      </c>
      <c r="BI389">
        <f>IF(Tabela_VIQT_data[[#This Row],[Q16]]=18,1,0)</f>
        <v>1</v>
      </c>
      <c r="BJ389">
        <f>IF(Tabela_VIQT_data[[#This Row],[Q17]]=3,1,0)</f>
        <v>1</v>
      </c>
      <c r="BK389">
        <f>IF(Tabela_VIQT_data[[#This Row],[Q18]]=12,1,0)</f>
        <v>1</v>
      </c>
      <c r="BL389">
        <f>IF(Tabela_VIQT_data[[#This Row],[Q19]]=18,1,0)</f>
        <v>0</v>
      </c>
      <c r="BM389">
        <f>IF(Tabela_VIQT_data[[#This Row],[Q20]]=18,1,0)</f>
        <v>1</v>
      </c>
      <c r="BN389">
        <f>IF(Tabela_VIQT_data[[#This Row],[Q21]]=3,1,0)</f>
        <v>1</v>
      </c>
      <c r="BO389">
        <f>IF(Tabela_VIQT_data[[#This Row],[Q22]]=18,1,0)</f>
        <v>1</v>
      </c>
      <c r="BP389">
        <f>IF(Tabela_VIQT_data[[#This Row],[Q23]]=6,1,0)</f>
        <v>1</v>
      </c>
      <c r="BQ389">
        <f>IF(Tabela_VIQT_data[[#This Row],[Q24]]=12,1,0)</f>
        <v>1</v>
      </c>
      <c r="BR389">
        <f>IF(Tabela_VIQT_data[[#This Row],[Q25]]=17,1,0)</f>
        <v>1</v>
      </c>
      <c r="BS389">
        <f>IF(Tabela_VIQT_data[[#This Row],[Q26]]=10,1,0)</f>
        <v>1</v>
      </c>
      <c r="BT389">
        <f>IF(Tabela_VIQT_data[[#This Row],[Q27]]=10,1,0)</f>
        <v>0</v>
      </c>
      <c r="BU389">
        <f>IF(Tabela_VIQT_data[[#This Row],[Q28]]=9,1,0)</f>
        <v>1</v>
      </c>
      <c r="BV389">
        <f>IF(Tabela_VIQT_data[[#This Row],[Q29]]=9,1,0)</f>
        <v>1</v>
      </c>
      <c r="BW389">
        <f>IF(Tabela_VIQT_data[[#This Row],[Q30]]=3,1,0)</f>
        <v>1</v>
      </c>
      <c r="BX389">
        <f>IF(Tabela_VIQT_data[[#This Row],[Q31]]=6,1,0)</f>
        <v>1</v>
      </c>
      <c r="BY389">
        <f>IF(Tabela_VIQT_data[[#This Row],[Q32]]=10,1,0)</f>
        <v>1</v>
      </c>
      <c r="BZ389">
        <f>IF(Tabela_VIQT_data[[#This Row],[Q33]]=17,1,0)</f>
        <v>1</v>
      </c>
      <c r="CA389">
        <f>IF(Tabela_VIQT_data[[#This Row],[Q34]]=3,1,0)</f>
        <v>1</v>
      </c>
      <c r="CB389">
        <f>IF(Tabela_VIQT_data[[#This Row],[Q35]]=17,1,0)</f>
        <v>1</v>
      </c>
      <c r="CC389">
        <f>IF(Tabela_VIQT_data[[#This Row],[Q36]]=24,1,0)</f>
        <v>1</v>
      </c>
      <c r="CD389">
        <f>IF(Tabela_VIQT_data[[#This Row],[Q37]]=17,1,0)</f>
        <v>1</v>
      </c>
      <c r="CE389">
        <f>IF(Tabela_VIQT_data[[#This Row],[Q38]]=5,1,0)</f>
        <v>0</v>
      </c>
      <c r="CF389">
        <f>IF(Tabela_VIQT_data[[#This Row],[Q39]]=5,1,0)</f>
        <v>1</v>
      </c>
      <c r="CG389">
        <f>IF(Tabela_VIQT_data[[#This Row],[Q40]]=24,1,0)</f>
        <v>0</v>
      </c>
      <c r="CH389">
        <f>IF(Tabela_VIQT_data[[#This Row],[Q41]]=5,1,0)</f>
        <v>1</v>
      </c>
      <c r="CI389">
        <f>IF(Tabela_VIQT_data[[#This Row],[Q42]]=5,1,0)</f>
        <v>0</v>
      </c>
      <c r="CJ389">
        <f>IF(Tabela_VIQT_data[[#This Row],[Q43]]=12,1,0)</f>
        <v>0</v>
      </c>
      <c r="CK389">
        <f>IF(Tabela_VIQT_data[[#This Row],[Q44]]=10,1,0)</f>
        <v>0</v>
      </c>
      <c r="CL389">
        <f>IF(Tabela_VIQT_data[[#This Row],[Q45]]=9,1,0)</f>
        <v>1</v>
      </c>
      <c r="CM389">
        <v>37</v>
      </c>
      <c r="CN389">
        <v>5</v>
      </c>
      <c r="CO389">
        <v>3525</v>
      </c>
      <c r="CP389" s="1" t="s">
        <v>131</v>
      </c>
      <c r="CQ389">
        <v>7</v>
      </c>
      <c r="CR389">
        <v>402</v>
      </c>
      <c r="CS389">
        <v>5</v>
      </c>
      <c r="CT389">
        <v>4</v>
      </c>
      <c r="CU389">
        <v>2</v>
      </c>
      <c r="CV389">
        <v>3</v>
      </c>
      <c r="CW389">
        <v>5</v>
      </c>
      <c r="CX389">
        <v>5</v>
      </c>
      <c r="CY389">
        <v>4</v>
      </c>
      <c r="CZ389">
        <v>5</v>
      </c>
      <c r="DA389">
        <v>1</v>
      </c>
      <c r="DB389">
        <v>2</v>
      </c>
      <c r="DC389">
        <v>4</v>
      </c>
      <c r="DD389">
        <v>4</v>
      </c>
      <c r="DE389">
        <v>1</v>
      </c>
      <c r="DF389">
        <v>3</v>
      </c>
      <c r="DG389">
        <v>4</v>
      </c>
      <c r="DH389">
        <v>5</v>
      </c>
      <c r="DI389">
        <v>1</v>
      </c>
      <c r="DJ389">
        <v>3</v>
      </c>
      <c r="DK389">
        <v>3</v>
      </c>
      <c r="DL389">
        <v>5</v>
      </c>
      <c r="DM389">
        <v>3</v>
      </c>
      <c r="DN389">
        <v>5</v>
      </c>
      <c r="DO389">
        <v>2</v>
      </c>
      <c r="DP389">
        <v>2</v>
      </c>
      <c r="DQ389">
        <v>3</v>
      </c>
      <c r="DR389">
        <v>2</v>
      </c>
      <c r="DS389">
        <v>5</v>
      </c>
      <c r="DT389">
        <v>2</v>
      </c>
      <c r="DU389">
        <v>4</v>
      </c>
      <c r="DV389">
        <v>5</v>
      </c>
      <c r="DW389">
        <v>2</v>
      </c>
      <c r="DX389">
        <v>2</v>
      </c>
      <c r="DY389">
        <v>1</v>
      </c>
      <c r="DZ389">
        <v>1</v>
      </c>
      <c r="EA389">
        <v>20</v>
      </c>
    </row>
    <row r="390" spans="1:131" x14ac:dyDescent="0.25">
      <c r="A390">
        <v>24</v>
      </c>
      <c r="B390">
        <v>3</v>
      </c>
      <c r="C390">
        <v>10</v>
      </c>
      <c r="D390">
        <v>24</v>
      </c>
      <c r="E390">
        <v>9</v>
      </c>
      <c r="F390">
        <v>9</v>
      </c>
      <c r="G390">
        <v>1</v>
      </c>
      <c r="H390">
        <v>10</v>
      </c>
      <c r="I390">
        <v>17</v>
      </c>
      <c r="J390">
        <v>10</v>
      </c>
      <c r="K390">
        <v>5</v>
      </c>
      <c r="L390">
        <v>17</v>
      </c>
      <c r="M390">
        <v>9</v>
      </c>
      <c r="N390">
        <v>5</v>
      </c>
      <c r="O390">
        <v>24</v>
      </c>
      <c r="P390">
        <v>12</v>
      </c>
      <c r="Q390">
        <v>3</v>
      </c>
      <c r="R390">
        <v>12</v>
      </c>
      <c r="S390">
        <v>-1</v>
      </c>
      <c r="T390">
        <v>-1</v>
      </c>
      <c r="U390">
        <v>-1</v>
      </c>
      <c r="V390">
        <v>-1</v>
      </c>
      <c r="W390">
        <v>6</v>
      </c>
      <c r="X390">
        <v>12</v>
      </c>
      <c r="Y390">
        <v>-1</v>
      </c>
      <c r="Z390">
        <v>10</v>
      </c>
      <c r="AA390">
        <v>-1</v>
      </c>
      <c r="AB390">
        <v>-1</v>
      </c>
      <c r="AC390">
        <v>9</v>
      </c>
      <c r="AD390">
        <v>3</v>
      </c>
      <c r="AE390">
        <v>6</v>
      </c>
      <c r="AF390">
        <v>10</v>
      </c>
      <c r="AG390">
        <v>17</v>
      </c>
      <c r="AH390">
        <v>9</v>
      </c>
      <c r="AI390">
        <v>18</v>
      </c>
      <c r="AJ390">
        <v>-1</v>
      </c>
      <c r="AK390">
        <v>17</v>
      </c>
      <c r="AL390">
        <v>-1</v>
      </c>
      <c r="AM390">
        <v>5</v>
      </c>
      <c r="AN390">
        <v>6</v>
      </c>
      <c r="AO390">
        <v>5</v>
      </c>
      <c r="AP390">
        <v>18</v>
      </c>
      <c r="AQ390">
        <v>-1</v>
      </c>
      <c r="AR390">
        <v>-1</v>
      </c>
      <c r="AS390">
        <v>9</v>
      </c>
      <c r="AT390">
        <f>IF(Tabela_VIQT_data[[#This Row],[Q1]]=24,1,0)</f>
        <v>1</v>
      </c>
      <c r="AU390">
        <f>IF(Tabela_VIQT_data[[#This Row],[Q2]]=3,1,0)</f>
        <v>1</v>
      </c>
      <c r="AV390">
        <f>IF(Tabela_VIQT_data[[#This Row],[Q3]]=10,1,0)</f>
        <v>1</v>
      </c>
      <c r="AW390">
        <f>IF(Tabela_VIQT_data[[#This Row],[Q4]]=5,1,0)</f>
        <v>0</v>
      </c>
      <c r="AX390">
        <f>IF(Tabela_VIQT_data[[#This Row],[Q5]]=9,1,0)</f>
        <v>1</v>
      </c>
      <c r="AY390">
        <f>IF(Tabela_VIQT_data[[#This Row],[Q6]]=9,1,0)</f>
        <v>1</v>
      </c>
      <c r="AZ390">
        <f>IF(Tabela_VIQT_data[[#This Row],[Q7]]=17,1,0)</f>
        <v>0</v>
      </c>
      <c r="BA390">
        <f>IF(Tabela_VIQT_data[[#This Row],[Q8]]=10,1,0)</f>
        <v>1</v>
      </c>
      <c r="BB390">
        <f>IF(Tabela_VIQT_data[[#This Row],[Q9]]=17,1,0)</f>
        <v>1</v>
      </c>
      <c r="BC390">
        <f>IF(Tabela_VIQT_data[[#This Row],[Q10]]=10,1,0)</f>
        <v>1</v>
      </c>
      <c r="BD390">
        <f>IF(Tabela_VIQT_data[[#This Row],[Q11]]=5,1,0)</f>
        <v>1</v>
      </c>
      <c r="BE390">
        <f>IF(Tabela_VIQT_data[[#This Row],[Q12]]=17,1,0)</f>
        <v>1</v>
      </c>
      <c r="BF390">
        <f>IF(Tabela_VIQT_data[[#This Row],[Q13]]=9,1,0)</f>
        <v>1</v>
      </c>
      <c r="BG390">
        <f>IF(Tabela_VIQT_data[[#This Row],[Q14]]=5,1,0)</f>
        <v>1</v>
      </c>
      <c r="BH390">
        <f>IF(Tabela_VIQT_data[[#This Row],[Q15]]=18,1,0)</f>
        <v>0</v>
      </c>
      <c r="BI390">
        <f>IF(Tabela_VIQT_data[[#This Row],[Q16]]=18,1,0)</f>
        <v>0</v>
      </c>
      <c r="BJ390">
        <f>IF(Tabela_VIQT_data[[#This Row],[Q17]]=3,1,0)</f>
        <v>1</v>
      </c>
      <c r="BK390">
        <f>IF(Tabela_VIQT_data[[#This Row],[Q18]]=12,1,0)</f>
        <v>1</v>
      </c>
      <c r="BL390">
        <f>IF(Tabela_VIQT_data[[#This Row],[Q19]]=18,1,0)</f>
        <v>0</v>
      </c>
      <c r="BM390">
        <f>IF(Tabela_VIQT_data[[#This Row],[Q20]]=18,1,0)</f>
        <v>0</v>
      </c>
      <c r="BN390">
        <f>IF(Tabela_VIQT_data[[#This Row],[Q21]]=3,1,0)</f>
        <v>0</v>
      </c>
      <c r="BO390">
        <f>IF(Tabela_VIQT_data[[#This Row],[Q22]]=18,1,0)</f>
        <v>0</v>
      </c>
      <c r="BP390">
        <f>IF(Tabela_VIQT_data[[#This Row],[Q23]]=6,1,0)</f>
        <v>1</v>
      </c>
      <c r="BQ390">
        <f>IF(Tabela_VIQT_data[[#This Row],[Q24]]=12,1,0)</f>
        <v>1</v>
      </c>
      <c r="BR390">
        <f>IF(Tabela_VIQT_data[[#This Row],[Q25]]=17,1,0)</f>
        <v>0</v>
      </c>
      <c r="BS390">
        <f>IF(Tabela_VIQT_data[[#This Row],[Q26]]=10,1,0)</f>
        <v>1</v>
      </c>
      <c r="BT390">
        <f>IF(Tabela_VIQT_data[[#This Row],[Q27]]=10,1,0)</f>
        <v>0</v>
      </c>
      <c r="BU390">
        <f>IF(Tabela_VIQT_data[[#This Row],[Q28]]=9,1,0)</f>
        <v>0</v>
      </c>
      <c r="BV390">
        <f>IF(Tabela_VIQT_data[[#This Row],[Q29]]=9,1,0)</f>
        <v>1</v>
      </c>
      <c r="BW390">
        <f>IF(Tabela_VIQT_data[[#This Row],[Q30]]=3,1,0)</f>
        <v>1</v>
      </c>
      <c r="BX390">
        <f>IF(Tabela_VIQT_data[[#This Row],[Q31]]=6,1,0)</f>
        <v>1</v>
      </c>
      <c r="BY390">
        <f>IF(Tabela_VIQT_data[[#This Row],[Q32]]=10,1,0)</f>
        <v>1</v>
      </c>
      <c r="BZ390">
        <f>IF(Tabela_VIQT_data[[#This Row],[Q33]]=17,1,0)</f>
        <v>1</v>
      </c>
      <c r="CA390">
        <f>IF(Tabela_VIQT_data[[#This Row],[Q34]]=3,1,0)</f>
        <v>0</v>
      </c>
      <c r="CB390">
        <f>IF(Tabela_VIQT_data[[#This Row],[Q35]]=17,1,0)</f>
        <v>0</v>
      </c>
      <c r="CC390">
        <f>IF(Tabela_VIQT_data[[#This Row],[Q36]]=24,1,0)</f>
        <v>0</v>
      </c>
      <c r="CD390">
        <f>IF(Tabela_VIQT_data[[#This Row],[Q37]]=17,1,0)</f>
        <v>1</v>
      </c>
      <c r="CE390">
        <f>IF(Tabela_VIQT_data[[#This Row],[Q38]]=5,1,0)</f>
        <v>0</v>
      </c>
      <c r="CF390">
        <f>IF(Tabela_VIQT_data[[#This Row],[Q39]]=5,1,0)</f>
        <v>1</v>
      </c>
      <c r="CG390">
        <f>IF(Tabela_VIQT_data[[#This Row],[Q40]]=24,1,0)</f>
        <v>0</v>
      </c>
      <c r="CH390">
        <f>IF(Tabela_VIQT_data[[#This Row],[Q41]]=5,1,0)</f>
        <v>1</v>
      </c>
      <c r="CI390">
        <f>IF(Tabela_VIQT_data[[#This Row],[Q42]]=5,1,0)</f>
        <v>0</v>
      </c>
      <c r="CJ390">
        <f>IF(Tabela_VIQT_data[[#This Row],[Q43]]=12,1,0)</f>
        <v>0</v>
      </c>
      <c r="CK390">
        <f>IF(Tabela_VIQT_data[[#This Row],[Q44]]=10,1,0)</f>
        <v>0</v>
      </c>
      <c r="CL390">
        <f>IF(Tabela_VIQT_data[[#This Row],[Q45]]=9,1,0)</f>
        <v>1</v>
      </c>
      <c r="CM390">
        <v>26</v>
      </c>
      <c r="CN390">
        <v>8</v>
      </c>
      <c r="CO390">
        <v>232</v>
      </c>
      <c r="CP390" s="1" t="s">
        <v>173</v>
      </c>
      <c r="CQ390">
        <v>11</v>
      </c>
      <c r="CR390">
        <v>756</v>
      </c>
      <c r="CS390">
        <v>5</v>
      </c>
      <c r="CT390">
        <v>1</v>
      </c>
      <c r="CU390">
        <v>2</v>
      </c>
      <c r="CV390">
        <v>2</v>
      </c>
      <c r="CW390">
        <v>1</v>
      </c>
      <c r="CX390">
        <v>3</v>
      </c>
      <c r="CY390">
        <v>1</v>
      </c>
      <c r="CZ390">
        <v>2</v>
      </c>
      <c r="DA390">
        <v>5</v>
      </c>
      <c r="DB390">
        <v>2</v>
      </c>
      <c r="DC390">
        <v>4</v>
      </c>
      <c r="DD390">
        <v>4</v>
      </c>
      <c r="DE390">
        <v>5</v>
      </c>
      <c r="DF390">
        <v>5</v>
      </c>
      <c r="DG390">
        <v>2</v>
      </c>
      <c r="DH390">
        <v>4</v>
      </c>
      <c r="DI390">
        <v>3</v>
      </c>
      <c r="DJ390">
        <v>2</v>
      </c>
      <c r="DK390">
        <v>2</v>
      </c>
      <c r="DL390">
        <v>3</v>
      </c>
      <c r="DM390">
        <v>4</v>
      </c>
      <c r="DN390">
        <v>3</v>
      </c>
      <c r="DO390">
        <v>3</v>
      </c>
      <c r="DP390">
        <v>4</v>
      </c>
      <c r="DQ390">
        <v>1</v>
      </c>
      <c r="DR390">
        <v>3</v>
      </c>
      <c r="DS390">
        <v>4</v>
      </c>
      <c r="DT390">
        <v>4</v>
      </c>
      <c r="DU390">
        <v>3</v>
      </c>
      <c r="DV390">
        <v>2</v>
      </c>
      <c r="DW390">
        <v>3</v>
      </c>
      <c r="DX390">
        <v>2</v>
      </c>
      <c r="DY390">
        <v>1</v>
      </c>
      <c r="DZ390">
        <v>2</v>
      </c>
      <c r="EA390">
        <v>27</v>
      </c>
    </row>
    <row r="391" spans="1:131" x14ac:dyDescent="0.25">
      <c r="A391">
        <v>24</v>
      </c>
      <c r="B391">
        <v>3</v>
      </c>
      <c r="C391">
        <v>10</v>
      </c>
      <c r="D391">
        <v>5</v>
      </c>
      <c r="E391">
        <v>9</v>
      </c>
      <c r="F391">
        <v>9</v>
      </c>
      <c r="G391">
        <v>10</v>
      </c>
      <c r="H391">
        <v>10</v>
      </c>
      <c r="I391">
        <v>17</v>
      </c>
      <c r="J391">
        <v>10</v>
      </c>
      <c r="K391">
        <v>5</v>
      </c>
      <c r="L391">
        <v>17</v>
      </c>
      <c r="M391">
        <v>9</v>
      </c>
      <c r="N391">
        <v>5</v>
      </c>
      <c r="O391">
        <v>18</v>
      </c>
      <c r="P391">
        <v>18</v>
      </c>
      <c r="Q391">
        <v>3</v>
      </c>
      <c r="R391">
        <v>12</v>
      </c>
      <c r="S391">
        <v>18</v>
      </c>
      <c r="T391">
        <v>18</v>
      </c>
      <c r="U391">
        <v>9</v>
      </c>
      <c r="V391">
        <v>18</v>
      </c>
      <c r="W391">
        <v>6</v>
      </c>
      <c r="X391">
        <v>12</v>
      </c>
      <c r="Y391">
        <v>18</v>
      </c>
      <c r="Z391">
        <v>10</v>
      </c>
      <c r="AA391">
        <v>5</v>
      </c>
      <c r="AB391">
        <v>9</v>
      </c>
      <c r="AC391">
        <v>18</v>
      </c>
      <c r="AD391">
        <v>3</v>
      </c>
      <c r="AE391">
        <v>6</v>
      </c>
      <c r="AF391">
        <v>10</v>
      </c>
      <c r="AG391">
        <v>17</v>
      </c>
      <c r="AH391">
        <v>10</v>
      </c>
      <c r="AI391">
        <v>17</v>
      </c>
      <c r="AJ391">
        <v>5</v>
      </c>
      <c r="AK391">
        <v>6</v>
      </c>
      <c r="AL391">
        <v>5</v>
      </c>
      <c r="AM391">
        <v>10</v>
      </c>
      <c r="AN391">
        <v>6</v>
      </c>
      <c r="AO391">
        <v>20</v>
      </c>
      <c r="AP391">
        <v>5</v>
      </c>
      <c r="AQ391">
        <v>20</v>
      </c>
      <c r="AR391">
        <v>18</v>
      </c>
      <c r="AS391">
        <v>9</v>
      </c>
      <c r="AT391">
        <f>IF(Tabela_VIQT_data[[#This Row],[Q1]]=24,1,0)</f>
        <v>1</v>
      </c>
      <c r="AU391">
        <f>IF(Tabela_VIQT_data[[#This Row],[Q2]]=3,1,0)</f>
        <v>1</v>
      </c>
      <c r="AV391">
        <f>IF(Tabela_VIQT_data[[#This Row],[Q3]]=10,1,0)</f>
        <v>1</v>
      </c>
      <c r="AW391">
        <f>IF(Tabela_VIQT_data[[#This Row],[Q4]]=5,1,0)</f>
        <v>1</v>
      </c>
      <c r="AX391">
        <f>IF(Tabela_VIQT_data[[#This Row],[Q5]]=9,1,0)</f>
        <v>1</v>
      </c>
      <c r="AY391">
        <f>IF(Tabela_VIQT_data[[#This Row],[Q6]]=9,1,0)</f>
        <v>1</v>
      </c>
      <c r="AZ391">
        <f>IF(Tabela_VIQT_data[[#This Row],[Q7]]=17,1,0)</f>
        <v>0</v>
      </c>
      <c r="BA391">
        <f>IF(Tabela_VIQT_data[[#This Row],[Q8]]=10,1,0)</f>
        <v>1</v>
      </c>
      <c r="BB391">
        <f>IF(Tabela_VIQT_data[[#This Row],[Q9]]=17,1,0)</f>
        <v>1</v>
      </c>
      <c r="BC391">
        <f>IF(Tabela_VIQT_data[[#This Row],[Q10]]=10,1,0)</f>
        <v>1</v>
      </c>
      <c r="BD391">
        <f>IF(Tabela_VIQT_data[[#This Row],[Q11]]=5,1,0)</f>
        <v>1</v>
      </c>
      <c r="BE391">
        <f>IF(Tabela_VIQT_data[[#This Row],[Q12]]=17,1,0)</f>
        <v>1</v>
      </c>
      <c r="BF391">
        <f>IF(Tabela_VIQT_data[[#This Row],[Q13]]=9,1,0)</f>
        <v>1</v>
      </c>
      <c r="BG391">
        <f>IF(Tabela_VIQT_data[[#This Row],[Q14]]=5,1,0)</f>
        <v>1</v>
      </c>
      <c r="BH391">
        <f>IF(Tabela_VIQT_data[[#This Row],[Q15]]=18,1,0)</f>
        <v>1</v>
      </c>
      <c r="BI391">
        <f>IF(Tabela_VIQT_data[[#This Row],[Q16]]=18,1,0)</f>
        <v>1</v>
      </c>
      <c r="BJ391">
        <f>IF(Tabela_VIQT_data[[#This Row],[Q17]]=3,1,0)</f>
        <v>1</v>
      </c>
      <c r="BK391">
        <f>IF(Tabela_VIQT_data[[#This Row],[Q18]]=12,1,0)</f>
        <v>1</v>
      </c>
      <c r="BL391">
        <f>IF(Tabela_VIQT_data[[#This Row],[Q19]]=18,1,0)</f>
        <v>1</v>
      </c>
      <c r="BM391">
        <f>IF(Tabela_VIQT_data[[#This Row],[Q20]]=18,1,0)</f>
        <v>1</v>
      </c>
      <c r="BN391">
        <f>IF(Tabela_VIQT_data[[#This Row],[Q21]]=3,1,0)</f>
        <v>0</v>
      </c>
      <c r="BO391">
        <f>IF(Tabela_VIQT_data[[#This Row],[Q22]]=18,1,0)</f>
        <v>1</v>
      </c>
      <c r="BP391">
        <f>IF(Tabela_VIQT_data[[#This Row],[Q23]]=6,1,0)</f>
        <v>1</v>
      </c>
      <c r="BQ391">
        <f>IF(Tabela_VIQT_data[[#This Row],[Q24]]=12,1,0)</f>
        <v>1</v>
      </c>
      <c r="BR391">
        <f>IF(Tabela_VIQT_data[[#This Row],[Q25]]=17,1,0)</f>
        <v>0</v>
      </c>
      <c r="BS391">
        <f>IF(Tabela_VIQT_data[[#This Row],[Q26]]=10,1,0)</f>
        <v>1</v>
      </c>
      <c r="BT391">
        <f>IF(Tabela_VIQT_data[[#This Row],[Q27]]=10,1,0)</f>
        <v>0</v>
      </c>
      <c r="BU391">
        <f>IF(Tabela_VIQT_data[[#This Row],[Q28]]=9,1,0)</f>
        <v>1</v>
      </c>
      <c r="BV391">
        <f>IF(Tabela_VIQT_data[[#This Row],[Q29]]=9,1,0)</f>
        <v>0</v>
      </c>
      <c r="BW391">
        <f>IF(Tabela_VIQT_data[[#This Row],[Q30]]=3,1,0)</f>
        <v>1</v>
      </c>
      <c r="BX391">
        <f>IF(Tabela_VIQT_data[[#This Row],[Q31]]=6,1,0)</f>
        <v>1</v>
      </c>
      <c r="BY391">
        <f>IF(Tabela_VIQT_data[[#This Row],[Q32]]=10,1,0)</f>
        <v>1</v>
      </c>
      <c r="BZ391">
        <f>IF(Tabela_VIQT_data[[#This Row],[Q33]]=17,1,0)</f>
        <v>1</v>
      </c>
      <c r="CA391">
        <f>IF(Tabela_VIQT_data[[#This Row],[Q34]]=3,1,0)</f>
        <v>0</v>
      </c>
      <c r="CB391">
        <f>IF(Tabela_VIQT_data[[#This Row],[Q35]]=17,1,0)</f>
        <v>1</v>
      </c>
      <c r="CC391">
        <f>IF(Tabela_VIQT_data[[#This Row],[Q36]]=24,1,0)</f>
        <v>0</v>
      </c>
      <c r="CD391">
        <f>IF(Tabela_VIQT_data[[#This Row],[Q37]]=17,1,0)</f>
        <v>0</v>
      </c>
      <c r="CE391">
        <f>IF(Tabela_VIQT_data[[#This Row],[Q38]]=5,1,0)</f>
        <v>1</v>
      </c>
      <c r="CF391">
        <f>IF(Tabela_VIQT_data[[#This Row],[Q39]]=5,1,0)</f>
        <v>0</v>
      </c>
      <c r="CG391">
        <f>IF(Tabela_VIQT_data[[#This Row],[Q40]]=24,1,0)</f>
        <v>0</v>
      </c>
      <c r="CH391">
        <f>IF(Tabela_VIQT_data[[#This Row],[Q41]]=5,1,0)</f>
        <v>0</v>
      </c>
      <c r="CI391">
        <f>IF(Tabela_VIQT_data[[#This Row],[Q42]]=5,1,0)</f>
        <v>1</v>
      </c>
      <c r="CJ391">
        <f>IF(Tabela_VIQT_data[[#This Row],[Q43]]=12,1,0)</f>
        <v>0</v>
      </c>
      <c r="CK391">
        <f>IF(Tabela_VIQT_data[[#This Row],[Q44]]=10,1,0)</f>
        <v>0</v>
      </c>
      <c r="CL391">
        <f>IF(Tabela_VIQT_data[[#This Row],[Q45]]=9,1,0)</f>
        <v>1</v>
      </c>
      <c r="CM391">
        <v>32</v>
      </c>
      <c r="CN391">
        <v>13</v>
      </c>
      <c r="CO391">
        <v>2745</v>
      </c>
      <c r="CP391" s="1" t="s">
        <v>131</v>
      </c>
      <c r="CQ391">
        <v>4</v>
      </c>
      <c r="CR391">
        <v>572</v>
      </c>
      <c r="CS391">
        <v>2</v>
      </c>
      <c r="CT391">
        <v>2</v>
      </c>
      <c r="CU391">
        <v>4</v>
      </c>
      <c r="CV391">
        <v>2</v>
      </c>
      <c r="CW391">
        <v>4</v>
      </c>
      <c r="CX391">
        <v>1</v>
      </c>
      <c r="CY391">
        <v>2</v>
      </c>
      <c r="CZ391">
        <v>4</v>
      </c>
      <c r="DA391">
        <v>2</v>
      </c>
      <c r="DB391">
        <v>2</v>
      </c>
      <c r="DC391">
        <v>4</v>
      </c>
      <c r="DD391">
        <v>2</v>
      </c>
      <c r="DE391">
        <v>4</v>
      </c>
      <c r="DF391">
        <v>4</v>
      </c>
      <c r="DG391">
        <v>4</v>
      </c>
      <c r="DH391">
        <v>4</v>
      </c>
      <c r="DI391">
        <v>1</v>
      </c>
      <c r="DJ391">
        <v>3</v>
      </c>
      <c r="DK391">
        <v>2</v>
      </c>
      <c r="DL391">
        <v>4</v>
      </c>
      <c r="DM391">
        <v>2</v>
      </c>
      <c r="DN391">
        <v>4</v>
      </c>
      <c r="DO391">
        <v>3</v>
      </c>
      <c r="DP391">
        <v>4</v>
      </c>
      <c r="DQ391">
        <v>1</v>
      </c>
      <c r="DR391">
        <v>2</v>
      </c>
      <c r="DS391">
        <v>4</v>
      </c>
      <c r="DT391">
        <v>4</v>
      </c>
      <c r="DU391">
        <v>2</v>
      </c>
      <c r="DV391">
        <v>2</v>
      </c>
      <c r="DW391">
        <v>4</v>
      </c>
      <c r="DX391">
        <v>2</v>
      </c>
      <c r="DY391">
        <v>1</v>
      </c>
      <c r="DZ391">
        <v>1</v>
      </c>
      <c r="EA391">
        <v>50</v>
      </c>
    </row>
    <row r="392" spans="1:131" x14ac:dyDescent="0.25">
      <c r="A392">
        <v>24</v>
      </c>
      <c r="B392">
        <v>3</v>
      </c>
      <c r="C392">
        <v>10</v>
      </c>
      <c r="D392">
        <v>5</v>
      </c>
      <c r="E392">
        <v>9</v>
      </c>
      <c r="F392">
        <v>9</v>
      </c>
      <c r="G392">
        <v>10</v>
      </c>
      <c r="H392">
        <v>10</v>
      </c>
      <c r="I392">
        <v>17</v>
      </c>
      <c r="J392">
        <v>10</v>
      </c>
      <c r="K392">
        <v>5</v>
      </c>
      <c r="L392">
        <v>17</v>
      </c>
      <c r="M392">
        <v>9</v>
      </c>
      <c r="N392">
        <v>5</v>
      </c>
      <c r="O392">
        <v>18</v>
      </c>
      <c r="P392">
        <v>18</v>
      </c>
      <c r="Q392">
        <v>3</v>
      </c>
      <c r="R392">
        <v>12</v>
      </c>
      <c r="S392">
        <v>18</v>
      </c>
      <c r="T392">
        <v>18</v>
      </c>
      <c r="U392">
        <v>3</v>
      </c>
      <c r="V392">
        <v>18</v>
      </c>
      <c r="W392">
        <v>6</v>
      </c>
      <c r="X392">
        <v>12</v>
      </c>
      <c r="Y392">
        <v>17</v>
      </c>
      <c r="Z392">
        <v>10</v>
      </c>
      <c r="AA392">
        <v>10</v>
      </c>
      <c r="AB392">
        <v>9</v>
      </c>
      <c r="AC392">
        <v>9</v>
      </c>
      <c r="AD392">
        <v>3</v>
      </c>
      <c r="AE392">
        <v>6</v>
      </c>
      <c r="AF392">
        <v>10</v>
      </c>
      <c r="AG392">
        <v>17</v>
      </c>
      <c r="AH392">
        <v>3</v>
      </c>
      <c r="AI392">
        <v>17</v>
      </c>
      <c r="AJ392">
        <v>24</v>
      </c>
      <c r="AK392">
        <v>17</v>
      </c>
      <c r="AL392">
        <v>5</v>
      </c>
      <c r="AM392">
        <v>5</v>
      </c>
      <c r="AN392">
        <v>-1</v>
      </c>
      <c r="AO392">
        <v>5</v>
      </c>
      <c r="AP392">
        <v>18</v>
      </c>
      <c r="AQ392">
        <v>24</v>
      </c>
      <c r="AR392">
        <v>-1</v>
      </c>
      <c r="AS392">
        <v>9</v>
      </c>
      <c r="AT392">
        <f>IF(Tabela_VIQT_data[[#This Row],[Q1]]=24,1,0)</f>
        <v>1</v>
      </c>
      <c r="AU392">
        <f>IF(Tabela_VIQT_data[[#This Row],[Q2]]=3,1,0)</f>
        <v>1</v>
      </c>
      <c r="AV392">
        <f>IF(Tabela_VIQT_data[[#This Row],[Q3]]=10,1,0)</f>
        <v>1</v>
      </c>
      <c r="AW392">
        <f>IF(Tabela_VIQT_data[[#This Row],[Q4]]=5,1,0)</f>
        <v>1</v>
      </c>
      <c r="AX392">
        <f>IF(Tabela_VIQT_data[[#This Row],[Q5]]=9,1,0)</f>
        <v>1</v>
      </c>
      <c r="AY392">
        <f>IF(Tabela_VIQT_data[[#This Row],[Q6]]=9,1,0)</f>
        <v>1</v>
      </c>
      <c r="AZ392">
        <f>IF(Tabela_VIQT_data[[#This Row],[Q7]]=17,1,0)</f>
        <v>0</v>
      </c>
      <c r="BA392">
        <f>IF(Tabela_VIQT_data[[#This Row],[Q8]]=10,1,0)</f>
        <v>1</v>
      </c>
      <c r="BB392">
        <f>IF(Tabela_VIQT_data[[#This Row],[Q9]]=17,1,0)</f>
        <v>1</v>
      </c>
      <c r="BC392">
        <f>IF(Tabela_VIQT_data[[#This Row],[Q10]]=10,1,0)</f>
        <v>1</v>
      </c>
      <c r="BD392">
        <f>IF(Tabela_VIQT_data[[#This Row],[Q11]]=5,1,0)</f>
        <v>1</v>
      </c>
      <c r="BE392">
        <f>IF(Tabela_VIQT_data[[#This Row],[Q12]]=17,1,0)</f>
        <v>1</v>
      </c>
      <c r="BF392">
        <f>IF(Tabela_VIQT_data[[#This Row],[Q13]]=9,1,0)</f>
        <v>1</v>
      </c>
      <c r="BG392">
        <f>IF(Tabela_VIQT_data[[#This Row],[Q14]]=5,1,0)</f>
        <v>1</v>
      </c>
      <c r="BH392">
        <f>IF(Tabela_VIQT_data[[#This Row],[Q15]]=18,1,0)</f>
        <v>1</v>
      </c>
      <c r="BI392">
        <f>IF(Tabela_VIQT_data[[#This Row],[Q16]]=18,1,0)</f>
        <v>1</v>
      </c>
      <c r="BJ392">
        <f>IF(Tabela_VIQT_data[[#This Row],[Q17]]=3,1,0)</f>
        <v>1</v>
      </c>
      <c r="BK392">
        <f>IF(Tabela_VIQT_data[[#This Row],[Q18]]=12,1,0)</f>
        <v>1</v>
      </c>
      <c r="BL392">
        <f>IF(Tabela_VIQT_data[[#This Row],[Q19]]=18,1,0)</f>
        <v>1</v>
      </c>
      <c r="BM392">
        <f>IF(Tabela_VIQT_data[[#This Row],[Q20]]=18,1,0)</f>
        <v>1</v>
      </c>
      <c r="BN392">
        <f>IF(Tabela_VIQT_data[[#This Row],[Q21]]=3,1,0)</f>
        <v>1</v>
      </c>
      <c r="BO392">
        <f>IF(Tabela_VIQT_data[[#This Row],[Q22]]=18,1,0)</f>
        <v>1</v>
      </c>
      <c r="BP392">
        <f>IF(Tabela_VIQT_data[[#This Row],[Q23]]=6,1,0)</f>
        <v>1</v>
      </c>
      <c r="BQ392">
        <f>IF(Tabela_VIQT_data[[#This Row],[Q24]]=12,1,0)</f>
        <v>1</v>
      </c>
      <c r="BR392">
        <f>IF(Tabela_VIQT_data[[#This Row],[Q25]]=17,1,0)</f>
        <v>1</v>
      </c>
      <c r="BS392">
        <f>IF(Tabela_VIQT_data[[#This Row],[Q26]]=10,1,0)</f>
        <v>1</v>
      </c>
      <c r="BT392">
        <f>IF(Tabela_VIQT_data[[#This Row],[Q27]]=10,1,0)</f>
        <v>1</v>
      </c>
      <c r="BU392">
        <f>IF(Tabela_VIQT_data[[#This Row],[Q28]]=9,1,0)</f>
        <v>1</v>
      </c>
      <c r="BV392">
        <f>IF(Tabela_VIQT_data[[#This Row],[Q29]]=9,1,0)</f>
        <v>1</v>
      </c>
      <c r="BW392">
        <f>IF(Tabela_VIQT_data[[#This Row],[Q30]]=3,1,0)</f>
        <v>1</v>
      </c>
      <c r="BX392">
        <f>IF(Tabela_VIQT_data[[#This Row],[Q31]]=6,1,0)</f>
        <v>1</v>
      </c>
      <c r="BY392">
        <f>IF(Tabela_VIQT_data[[#This Row],[Q32]]=10,1,0)</f>
        <v>1</v>
      </c>
      <c r="BZ392">
        <f>IF(Tabela_VIQT_data[[#This Row],[Q33]]=17,1,0)</f>
        <v>1</v>
      </c>
      <c r="CA392">
        <f>IF(Tabela_VIQT_data[[#This Row],[Q34]]=3,1,0)</f>
        <v>1</v>
      </c>
      <c r="CB392">
        <f>IF(Tabela_VIQT_data[[#This Row],[Q35]]=17,1,0)</f>
        <v>1</v>
      </c>
      <c r="CC392">
        <f>IF(Tabela_VIQT_data[[#This Row],[Q36]]=24,1,0)</f>
        <v>1</v>
      </c>
      <c r="CD392">
        <f>IF(Tabela_VIQT_data[[#This Row],[Q37]]=17,1,0)</f>
        <v>1</v>
      </c>
      <c r="CE392">
        <f>IF(Tabela_VIQT_data[[#This Row],[Q38]]=5,1,0)</f>
        <v>1</v>
      </c>
      <c r="CF392">
        <f>IF(Tabela_VIQT_data[[#This Row],[Q39]]=5,1,0)</f>
        <v>1</v>
      </c>
      <c r="CG392">
        <f>IF(Tabela_VIQT_data[[#This Row],[Q40]]=24,1,0)</f>
        <v>0</v>
      </c>
      <c r="CH392">
        <f>IF(Tabela_VIQT_data[[#This Row],[Q41]]=5,1,0)</f>
        <v>1</v>
      </c>
      <c r="CI392">
        <f>IF(Tabela_VIQT_data[[#This Row],[Q42]]=5,1,0)</f>
        <v>0</v>
      </c>
      <c r="CJ392">
        <f>IF(Tabela_VIQT_data[[#This Row],[Q43]]=12,1,0)</f>
        <v>0</v>
      </c>
      <c r="CK392">
        <f>IF(Tabela_VIQT_data[[#This Row],[Q44]]=10,1,0)</f>
        <v>0</v>
      </c>
      <c r="CL392">
        <f>IF(Tabela_VIQT_data[[#This Row],[Q45]]=9,1,0)</f>
        <v>1</v>
      </c>
      <c r="CM392">
        <v>40</v>
      </c>
      <c r="CN392">
        <v>3</v>
      </c>
      <c r="CO392">
        <v>3895</v>
      </c>
      <c r="CP392" s="1" t="s">
        <v>174</v>
      </c>
      <c r="CQ392">
        <v>491</v>
      </c>
      <c r="CR392">
        <v>764</v>
      </c>
      <c r="CS392">
        <v>5</v>
      </c>
      <c r="CT392">
        <v>1</v>
      </c>
      <c r="CU392">
        <v>1</v>
      </c>
      <c r="CV392">
        <v>3</v>
      </c>
      <c r="CW392">
        <v>2</v>
      </c>
      <c r="CX392">
        <v>4</v>
      </c>
      <c r="CY392">
        <v>1</v>
      </c>
      <c r="CZ392">
        <v>5</v>
      </c>
      <c r="DA392">
        <v>2</v>
      </c>
      <c r="DB392">
        <v>2</v>
      </c>
      <c r="DC392">
        <v>5</v>
      </c>
      <c r="DD392">
        <v>3</v>
      </c>
      <c r="DE392">
        <v>5</v>
      </c>
      <c r="DF392">
        <v>5</v>
      </c>
      <c r="DG392">
        <v>2</v>
      </c>
      <c r="DH392">
        <v>4</v>
      </c>
      <c r="DI392">
        <v>1</v>
      </c>
      <c r="DJ392">
        <v>2</v>
      </c>
      <c r="DK392">
        <v>4</v>
      </c>
      <c r="DL392">
        <v>2</v>
      </c>
      <c r="DM392">
        <v>5</v>
      </c>
      <c r="DN392">
        <v>2</v>
      </c>
      <c r="DO392">
        <v>5</v>
      </c>
      <c r="DP392">
        <v>2</v>
      </c>
      <c r="DQ392">
        <v>5</v>
      </c>
      <c r="DR392">
        <v>3</v>
      </c>
      <c r="DS392">
        <v>5</v>
      </c>
      <c r="DT392">
        <v>5</v>
      </c>
      <c r="DU392">
        <v>2</v>
      </c>
      <c r="DV392">
        <v>4</v>
      </c>
      <c r="DW392">
        <v>2</v>
      </c>
      <c r="DX392">
        <v>3</v>
      </c>
      <c r="DY392">
        <v>1</v>
      </c>
      <c r="DZ392">
        <v>1</v>
      </c>
      <c r="EA392">
        <v>56</v>
      </c>
    </row>
    <row r="393" spans="1:131" x14ac:dyDescent="0.25">
      <c r="A393">
        <v>24</v>
      </c>
      <c r="B393">
        <v>3</v>
      </c>
      <c r="C393">
        <v>10</v>
      </c>
      <c r="D393">
        <v>5</v>
      </c>
      <c r="E393">
        <v>9</v>
      </c>
      <c r="F393">
        <v>9</v>
      </c>
      <c r="G393">
        <v>17</v>
      </c>
      <c r="H393">
        <v>10</v>
      </c>
      <c r="I393">
        <v>17</v>
      </c>
      <c r="J393">
        <v>10</v>
      </c>
      <c r="K393">
        <v>5</v>
      </c>
      <c r="L393">
        <v>17</v>
      </c>
      <c r="M393">
        <v>9</v>
      </c>
      <c r="N393">
        <v>5</v>
      </c>
      <c r="O393">
        <v>18</v>
      </c>
      <c r="P393">
        <v>18</v>
      </c>
      <c r="Q393">
        <v>3</v>
      </c>
      <c r="R393">
        <v>-1</v>
      </c>
      <c r="S393">
        <v>-1</v>
      </c>
      <c r="T393">
        <v>18</v>
      </c>
      <c r="U393">
        <v>3</v>
      </c>
      <c r="V393">
        <v>18</v>
      </c>
      <c r="W393">
        <v>6</v>
      </c>
      <c r="X393">
        <v>5</v>
      </c>
      <c r="Y393">
        <v>17</v>
      </c>
      <c r="Z393">
        <v>10</v>
      </c>
      <c r="AA393">
        <v>5</v>
      </c>
      <c r="AB393">
        <v>6</v>
      </c>
      <c r="AC393">
        <v>9</v>
      </c>
      <c r="AD393">
        <v>3</v>
      </c>
      <c r="AE393">
        <v>6</v>
      </c>
      <c r="AF393">
        <v>10</v>
      </c>
      <c r="AG393">
        <v>18</v>
      </c>
      <c r="AH393">
        <v>3</v>
      </c>
      <c r="AI393">
        <v>17</v>
      </c>
      <c r="AJ393">
        <v>12</v>
      </c>
      <c r="AK393">
        <v>17</v>
      </c>
      <c r="AL393">
        <v>-1</v>
      </c>
      <c r="AM393">
        <v>9</v>
      </c>
      <c r="AN393">
        <v>6</v>
      </c>
      <c r="AO393">
        <v>5</v>
      </c>
      <c r="AP393">
        <v>-1</v>
      </c>
      <c r="AQ393">
        <v>9</v>
      </c>
      <c r="AR393">
        <v>5</v>
      </c>
      <c r="AS393">
        <v>5</v>
      </c>
      <c r="AT393">
        <f>IF(Tabela_VIQT_data[[#This Row],[Q1]]=24,1,0)</f>
        <v>1</v>
      </c>
      <c r="AU393">
        <f>IF(Tabela_VIQT_data[[#This Row],[Q2]]=3,1,0)</f>
        <v>1</v>
      </c>
      <c r="AV393">
        <f>IF(Tabela_VIQT_data[[#This Row],[Q3]]=10,1,0)</f>
        <v>1</v>
      </c>
      <c r="AW393">
        <f>IF(Tabela_VIQT_data[[#This Row],[Q4]]=5,1,0)</f>
        <v>1</v>
      </c>
      <c r="AX393">
        <f>IF(Tabela_VIQT_data[[#This Row],[Q5]]=9,1,0)</f>
        <v>1</v>
      </c>
      <c r="AY393">
        <f>IF(Tabela_VIQT_data[[#This Row],[Q6]]=9,1,0)</f>
        <v>1</v>
      </c>
      <c r="AZ393">
        <f>IF(Tabela_VIQT_data[[#This Row],[Q7]]=17,1,0)</f>
        <v>1</v>
      </c>
      <c r="BA393">
        <f>IF(Tabela_VIQT_data[[#This Row],[Q8]]=10,1,0)</f>
        <v>1</v>
      </c>
      <c r="BB393">
        <f>IF(Tabela_VIQT_data[[#This Row],[Q9]]=17,1,0)</f>
        <v>1</v>
      </c>
      <c r="BC393">
        <f>IF(Tabela_VIQT_data[[#This Row],[Q10]]=10,1,0)</f>
        <v>1</v>
      </c>
      <c r="BD393">
        <f>IF(Tabela_VIQT_data[[#This Row],[Q11]]=5,1,0)</f>
        <v>1</v>
      </c>
      <c r="BE393">
        <f>IF(Tabela_VIQT_data[[#This Row],[Q12]]=17,1,0)</f>
        <v>1</v>
      </c>
      <c r="BF393">
        <f>IF(Tabela_VIQT_data[[#This Row],[Q13]]=9,1,0)</f>
        <v>1</v>
      </c>
      <c r="BG393">
        <f>IF(Tabela_VIQT_data[[#This Row],[Q14]]=5,1,0)</f>
        <v>1</v>
      </c>
      <c r="BH393">
        <f>IF(Tabela_VIQT_data[[#This Row],[Q15]]=18,1,0)</f>
        <v>1</v>
      </c>
      <c r="BI393">
        <f>IF(Tabela_VIQT_data[[#This Row],[Q16]]=18,1,0)</f>
        <v>1</v>
      </c>
      <c r="BJ393">
        <f>IF(Tabela_VIQT_data[[#This Row],[Q17]]=3,1,0)</f>
        <v>1</v>
      </c>
      <c r="BK393">
        <f>IF(Tabela_VIQT_data[[#This Row],[Q18]]=12,1,0)</f>
        <v>0</v>
      </c>
      <c r="BL393">
        <f>IF(Tabela_VIQT_data[[#This Row],[Q19]]=18,1,0)</f>
        <v>0</v>
      </c>
      <c r="BM393">
        <f>IF(Tabela_VIQT_data[[#This Row],[Q20]]=18,1,0)</f>
        <v>1</v>
      </c>
      <c r="BN393">
        <f>IF(Tabela_VIQT_data[[#This Row],[Q21]]=3,1,0)</f>
        <v>1</v>
      </c>
      <c r="BO393">
        <f>IF(Tabela_VIQT_data[[#This Row],[Q22]]=18,1,0)</f>
        <v>1</v>
      </c>
      <c r="BP393">
        <f>IF(Tabela_VIQT_data[[#This Row],[Q23]]=6,1,0)</f>
        <v>1</v>
      </c>
      <c r="BQ393">
        <f>IF(Tabela_VIQT_data[[#This Row],[Q24]]=12,1,0)</f>
        <v>0</v>
      </c>
      <c r="BR393">
        <f>IF(Tabela_VIQT_data[[#This Row],[Q25]]=17,1,0)</f>
        <v>1</v>
      </c>
      <c r="BS393">
        <f>IF(Tabela_VIQT_data[[#This Row],[Q26]]=10,1,0)</f>
        <v>1</v>
      </c>
      <c r="BT393">
        <f>IF(Tabela_VIQT_data[[#This Row],[Q27]]=10,1,0)</f>
        <v>0</v>
      </c>
      <c r="BU393">
        <f>IF(Tabela_VIQT_data[[#This Row],[Q28]]=9,1,0)</f>
        <v>0</v>
      </c>
      <c r="BV393">
        <f>IF(Tabela_VIQT_data[[#This Row],[Q29]]=9,1,0)</f>
        <v>1</v>
      </c>
      <c r="BW393">
        <f>IF(Tabela_VIQT_data[[#This Row],[Q30]]=3,1,0)</f>
        <v>1</v>
      </c>
      <c r="BX393">
        <f>IF(Tabela_VIQT_data[[#This Row],[Q31]]=6,1,0)</f>
        <v>1</v>
      </c>
      <c r="BY393">
        <f>IF(Tabela_VIQT_data[[#This Row],[Q32]]=10,1,0)</f>
        <v>1</v>
      </c>
      <c r="BZ393">
        <f>IF(Tabela_VIQT_data[[#This Row],[Q33]]=17,1,0)</f>
        <v>0</v>
      </c>
      <c r="CA393">
        <f>IF(Tabela_VIQT_data[[#This Row],[Q34]]=3,1,0)</f>
        <v>1</v>
      </c>
      <c r="CB393">
        <f>IF(Tabela_VIQT_data[[#This Row],[Q35]]=17,1,0)</f>
        <v>1</v>
      </c>
      <c r="CC393">
        <f>IF(Tabela_VIQT_data[[#This Row],[Q36]]=24,1,0)</f>
        <v>0</v>
      </c>
      <c r="CD393">
        <f>IF(Tabela_VIQT_data[[#This Row],[Q37]]=17,1,0)</f>
        <v>1</v>
      </c>
      <c r="CE393">
        <f>IF(Tabela_VIQT_data[[#This Row],[Q38]]=5,1,0)</f>
        <v>0</v>
      </c>
      <c r="CF393">
        <f>IF(Tabela_VIQT_data[[#This Row],[Q39]]=5,1,0)</f>
        <v>0</v>
      </c>
      <c r="CG393">
        <f>IF(Tabela_VIQT_data[[#This Row],[Q40]]=24,1,0)</f>
        <v>0</v>
      </c>
      <c r="CH393">
        <f>IF(Tabela_VIQT_data[[#This Row],[Q41]]=5,1,0)</f>
        <v>1</v>
      </c>
      <c r="CI393">
        <f>IF(Tabela_VIQT_data[[#This Row],[Q42]]=5,1,0)</f>
        <v>0</v>
      </c>
      <c r="CJ393">
        <f>IF(Tabela_VIQT_data[[#This Row],[Q43]]=12,1,0)</f>
        <v>0</v>
      </c>
      <c r="CK393">
        <f>IF(Tabela_VIQT_data[[#This Row],[Q44]]=10,1,0)</f>
        <v>0</v>
      </c>
      <c r="CL393">
        <f>IF(Tabela_VIQT_data[[#This Row],[Q45]]=9,1,0)</f>
        <v>0</v>
      </c>
      <c r="CM393">
        <v>31</v>
      </c>
      <c r="CN393">
        <v>10</v>
      </c>
      <c r="CO393">
        <v>275</v>
      </c>
      <c r="CP393" s="1" t="s">
        <v>131</v>
      </c>
      <c r="CQ393">
        <v>5</v>
      </c>
      <c r="CR393">
        <v>396</v>
      </c>
      <c r="CS393">
        <v>3</v>
      </c>
      <c r="CT393">
        <v>4</v>
      </c>
      <c r="CU393">
        <v>1</v>
      </c>
      <c r="CV393">
        <v>3</v>
      </c>
      <c r="CW393">
        <v>4</v>
      </c>
      <c r="CX393">
        <v>2</v>
      </c>
      <c r="CY393">
        <v>4</v>
      </c>
      <c r="CZ393">
        <v>4</v>
      </c>
      <c r="DA393">
        <v>2</v>
      </c>
      <c r="DB393">
        <v>4</v>
      </c>
      <c r="DC393">
        <v>2</v>
      </c>
      <c r="DD393">
        <v>2</v>
      </c>
      <c r="DE393">
        <v>4</v>
      </c>
      <c r="DF393">
        <v>2</v>
      </c>
      <c r="DG393">
        <v>4</v>
      </c>
      <c r="DH393">
        <v>4</v>
      </c>
      <c r="DI393">
        <v>1</v>
      </c>
      <c r="DJ393">
        <v>3</v>
      </c>
      <c r="DK393">
        <v>4</v>
      </c>
      <c r="DL393">
        <v>4</v>
      </c>
      <c r="DM393">
        <v>2</v>
      </c>
      <c r="DN393">
        <v>3</v>
      </c>
      <c r="DO393">
        <v>2</v>
      </c>
      <c r="DP393">
        <v>2</v>
      </c>
      <c r="DQ393">
        <v>1</v>
      </c>
      <c r="DR393">
        <v>1</v>
      </c>
      <c r="DS393">
        <v>2</v>
      </c>
      <c r="DT393">
        <v>1</v>
      </c>
      <c r="DU393">
        <v>3</v>
      </c>
      <c r="DV393">
        <v>5</v>
      </c>
      <c r="DW393">
        <v>1</v>
      </c>
      <c r="DX393">
        <v>2</v>
      </c>
      <c r="DY393">
        <v>2</v>
      </c>
      <c r="DZ393">
        <v>1</v>
      </c>
      <c r="EA393">
        <v>16</v>
      </c>
    </row>
    <row r="394" spans="1:131" x14ac:dyDescent="0.25">
      <c r="A394">
        <v>24</v>
      </c>
      <c r="B394">
        <v>3</v>
      </c>
      <c r="C394">
        <v>10</v>
      </c>
      <c r="D394">
        <v>3</v>
      </c>
      <c r="E394">
        <v>9</v>
      </c>
      <c r="F394">
        <v>9</v>
      </c>
      <c r="G394">
        <v>17</v>
      </c>
      <c r="H394">
        <v>10</v>
      </c>
      <c r="I394">
        <v>17</v>
      </c>
      <c r="J394">
        <v>10</v>
      </c>
      <c r="K394">
        <v>5</v>
      </c>
      <c r="L394">
        <v>17</v>
      </c>
      <c r="M394">
        <v>9</v>
      </c>
      <c r="N394">
        <v>5</v>
      </c>
      <c r="O394">
        <v>18</v>
      </c>
      <c r="P394">
        <v>18</v>
      </c>
      <c r="Q394">
        <v>3</v>
      </c>
      <c r="R394">
        <v>12</v>
      </c>
      <c r="S394">
        <v>-1</v>
      </c>
      <c r="T394">
        <v>18</v>
      </c>
      <c r="U394">
        <v>3</v>
      </c>
      <c r="V394">
        <v>18</v>
      </c>
      <c r="W394">
        <v>6</v>
      </c>
      <c r="X394">
        <v>12</v>
      </c>
      <c r="Y394">
        <v>17</v>
      </c>
      <c r="Z394">
        <v>10</v>
      </c>
      <c r="AA394">
        <v>-1</v>
      </c>
      <c r="AB394">
        <v>9</v>
      </c>
      <c r="AC394">
        <v>9</v>
      </c>
      <c r="AD394">
        <v>3</v>
      </c>
      <c r="AE394">
        <v>6</v>
      </c>
      <c r="AF394">
        <v>10</v>
      </c>
      <c r="AG394">
        <v>17</v>
      </c>
      <c r="AH394">
        <v>3</v>
      </c>
      <c r="AI394">
        <v>17</v>
      </c>
      <c r="AJ394">
        <v>24</v>
      </c>
      <c r="AK394">
        <v>17</v>
      </c>
      <c r="AL394">
        <v>-1</v>
      </c>
      <c r="AM394">
        <v>5</v>
      </c>
      <c r="AN394">
        <v>24</v>
      </c>
      <c r="AO394">
        <v>5</v>
      </c>
      <c r="AP394">
        <v>5</v>
      </c>
      <c r="AQ394">
        <v>3</v>
      </c>
      <c r="AR394">
        <v>-1</v>
      </c>
      <c r="AS394">
        <v>9</v>
      </c>
      <c r="AT394">
        <f>IF(Tabela_VIQT_data[[#This Row],[Q1]]=24,1,0)</f>
        <v>1</v>
      </c>
      <c r="AU394">
        <f>IF(Tabela_VIQT_data[[#This Row],[Q2]]=3,1,0)</f>
        <v>1</v>
      </c>
      <c r="AV394">
        <f>IF(Tabela_VIQT_data[[#This Row],[Q3]]=10,1,0)</f>
        <v>1</v>
      </c>
      <c r="AW394">
        <f>IF(Tabela_VIQT_data[[#This Row],[Q4]]=5,1,0)</f>
        <v>0</v>
      </c>
      <c r="AX394">
        <f>IF(Tabela_VIQT_data[[#This Row],[Q5]]=9,1,0)</f>
        <v>1</v>
      </c>
      <c r="AY394">
        <f>IF(Tabela_VIQT_data[[#This Row],[Q6]]=9,1,0)</f>
        <v>1</v>
      </c>
      <c r="AZ394">
        <f>IF(Tabela_VIQT_data[[#This Row],[Q7]]=17,1,0)</f>
        <v>1</v>
      </c>
      <c r="BA394">
        <f>IF(Tabela_VIQT_data[[#This Row],[Q8]]=10,1,0)</f>
        <v>1</v>
      </c>
      <c r="BB394">
        <f>IF(Tabela_VIQT_data[[#This Row],[Q9]]=17,1,0)</f>
        <v>1</v>
      </c>
      <c r="BC394">
        <f>IF(Tabela_VIQT_data[[#This Row],[Q10]]=10,1,0)</f>
        <v>1</v>
      </c>
      <c r="BD394">
        <f>IF(Tabela_VIQT_data[[#This Row],[Q11]]=5,1,0)</f>
        <v>1</v>
      </c>
      <c r="BE394">
        <f>IF(Tabela_VIQT_data[[#This Row],[Q12]]=17,1,0)</f>
        <v>1</v>
      </c>
      <c r="BF394">
        <f>IF(Tabela_VIQT_data[[#This Row],[Q13]]=9,1,0)</f>
        <v>1</v>
      </c>
      <c r="BG394">
        <f>IF(Tabela_VIQT_data[[#This Row],[Q14]]=5,1,0)</f>
        <v>1</v>
      </c>
      <c r="BH394">
        <f>IF(Tabela_VIQT_data[[#This Row],[Q15]]=18,1,0)</f>
        <v>1</v>
      </c>
      <c r="BI394">
        <f>IF(Tabela_VIQT_data[[#This Row],[Q16]]=18,1,0)</f>
        <v>1</v>
      </c>
      <c r="BJ394">
        <f>IF(Tabela_VIQT_data[[#This Row],[Q17]]=3,1,0)</f>
        <v>1</v>
      </c>
      <c r="BK394">
        <f>IF(Tabela_VIQT_data[[#This Row],[Q18]]=12,1,0)</f>
        <v>1</v>
      </c>
      <c r="BL394">
        <f>IF(Tabela_VIQT_data[[#This Row],[Q19]]=18,1,0)</f>
        <v>0</v>
      </c>
      <c r="BM394">
        <f>IF(Tabela_VIQT_data[[#This Row],[Q20]]=18,1,0)</f>
        <v>1</v>
      </c>
      <c r="BN394">
        <f>IF(Tabela_VIQT_data[[#This Row],[Q21]]=3,1,0)</f>
        <v>1</v>
      </c>
      <c r="BO394">
        <f>IF(Tabela_VIQT_data[[#This Row],[Q22]]=18,1,0)</f>
        <v>1</v>
      </c>
      <c r="BP394">
        <f>IF(Tabela_VIQT_data[[#This Row],[Q23]]=6,1,0)</f>
        <v>1</v>
      </c>
      <c r="BQ394">
        <f>IF(Tabela_VIQT_data[[#This Row],[Q24]]=12,1,0)</f>
        <v>1</v>
      </c>
      <c r="BR394">
        <f>IF(Tabela_VIQT_data[[#This Row],[Q25]]=17,1,0)</f>
        <v>1</v>
      </c>
      <c r="BS394">
        <f>IF(Tabela_VIQT_data[[#This Row],[Q26]]=10,1,0)</f>
        <v>1</v>
      </c>
      <c r="BT394">
        <f>IF(Tabela_VIQT_data[[#This Row],[Q27]]=10,1,0)</f>
        <v>0</v>
      </c>
      <c r="BU394">
        <f>IF(Tabela_VIQT_data[[#This Row],[Q28]]=9,1,0)</f>
        <v>1</v>
      </c>
      <c r="BV394">
        <f>IF(Tabela_VIQT_data[[#This Row],[Q29]]=9,1,0)</f>
        <v>1</v>
      </c>
      <c r="BW394">
        <f>IF(Tabela_VIQT_data[[#This Row],[Q30]]=3,1,0)</f>
        <v>1</v>
      </c>
      <c r="BX394">
        <f>IF(Tabela_VIQT_data[[#This Row],[Q31]]=6,1,0)</f>
        <v>1</v>
      </c>
      <c r="BY394">
        <f>IF(Tabela_VIQT_data[[#This Row],[Q32]]=10,1,0)</f>
        <v>1</v>
      </c>
      <c r="BZ394">
        <f>IF(Tabela_VIQT_data[[#This Row],[Q33]]=17,1,0)</f>
        <v>1</v>
      </c>
      <c r="CA394">
        <f>IF(Tabela_VIQT_data[[#This Row],[Q34]]=3,1,0)</f>
        <v>1</v>
      </c>
      <c r="CB394">
        <f>IF(Tabela_VIQT_data[[#This Row],[Q35]]=17,1,0)</f>
        <v>1</v>
      </c>
      <c r="CC394">
        <f>IF(Tabela_VIQT_data[[#This Row],[Q36]]=24,1,0)</f>
        <v>1</v>
      </c>
      <c r="CD394">
        <f>IF(Tabela_VIQT_data[[#This Row],[Q37]]=17,1,0)</f>
        <v>1</v>
      </c>
      <c r="CE394">
        <f>IF(Tabela_VIQT_data[[#This Row],[Q38]]=5,1,0)</f>
        <v>0</v>
      </c>
      <c r="CF394">
        <f>IF(Tabela_VIQT_data[[#This Row],[Q39]]=5,1,0)</f>
        <v>1</v>
      </c>
      <c r="CG394">
        <f>IF(Tabela_VIQT_data[[#This Row],[Q40]]=24,1,0)</f>
        <v>1</v>
      </c>
      <c r="CH394">
        <f>IF(Tabela_VIQT_data[[#This Row],[Q41]]=5,1,0)</f>
        <v>1</v>
      </c>
      <c r="CI394">
        <f>IF(Tabela_VIQT_data[[#This Row],[Q42]]=5,1,0)</f>
        <v>1</v>
      </c>
      <c r="CJ394">
        <f>IF(Tabela_VIQT_data[[#This Row],[Q43]]=12,1,0)</f>
        <v>0</v>
      </c>
      <c r="CK394">
        <f>IF(Tabela_VIQT_data[[#This Row],[Q44]]=10,1,0)</f>
        <v>0</v>
      </c>
      <c r="CL394">
        <f>IF(Tabela_VIQT_data[[#This Row],[Q45]]=9,1,0)</f>
        <v>1</v>
      </c>
      <c r="CM394">
        <v>39</v>
      </c>
      <c r="CN394">
        <v>2</v>
      </c>
      <c r="CO394">
        <v>383</v>
      </c>
      <c r="CP394" s="1" t="s">
        <v>174</v>
      </c>
      <c r="CQ394">
        <v>16</v>
      </c>
      <c r="CR394">
        <v>421</v>
      </c>
      <c r="CS394">
        <v>1</v>
      </c>
      <c r="CT394">
        <v>4</v>
      </c>
      <c r="CU394">
        <v>5</v>
      </c>
      <c r="CV394">
        <v>3</v>
      </c>
      <c r="CW394">
        <v>5</v>
      </c>
      <c r="CX394">
        <v>5</v>
      </c>
      <c r="CY394">
        <v>2</v>
      </c>
      <c r="CZ394">
        <v>2</v>
      </c>
      <c r="DA394">
        <v>3</v>
      </c>
      <c r="DB394">
        <v>2</v>
      </c>
      <c r="DC394">
        <v>5</v>
      </c>
      <c r="DD394">
        <v>4</v>
      </c>
      <c r="DE394">
        <v>2</v>
      </c>
      <c r="DF394">
        <v>3</v>
      </c>
      <c r="DG394">
        <v>4</v>
      </c>
      <c r="DH394">
        <v>2</v>
      </c>
      <c r="DI394">
        <v>1</v>
      </c>
      <c r="DJ394">
        <v>1</v>
      </c>
      <c r="DK394">
        <v>4</v>
      </c>
      <c r="DL394">
        <v>2</v>
      </c>
      <c r="DM394">
        <v>2</v>
      </c>
      <c r="DN394">
        <v>2</v>
      </c>
      <c r="DO394">
        <v>2</v>
      </c>
      <c r="DP394">
        <v>2</v>
      </c>
      <c r="DQ394">
        <v>4</v>
      </c>
      <c r="DR394">
        <v>3</v>
      </c>
      <c r="DS394">
        <v>1</v>
      </c>
      <c r="DT394">
        <v>3</v>
      </c>
      <c r="DU394">
        <v>3</v>
      </c>
      <c r="DV394">
        <v>2</v>
      </c>
      <c r="DW394">
        <v>3</v>
      </c>
      <c r="DX394">
        <v>3</v>
      </c>
      <c r="DY394">
        <v>3</v>
      </c>
      <c r="DZ394">
        <v>2</v>
      </c>
      <c r="EA394">
        <v>21</v>
      </c>
    </row>
    <row r="395" spans="1:131" x14ac:dyDescent="0.25">
      <c r="A395">
        <v>24</v>
      </c>
      <c r="B395">
        <v>-1</v>
      </c>
      <c r="C395">
        <v>10</v>
      </c>
      <c r="D395">
        <v>-1</v>
      </c>
      <c r="E395">
        <v>9</v>
      </c>
      <c r="F395">
        <v>-1</v>
      </c>
      <c r="G395">
        <v>10</v>
      </c>
      <c r="H395">
        <v>10</v>
      </c>
      <c r="I395">
        <v>-1</v>
      </c>
      <c r="J395">
        <v>10</v>
      </c>
      <c r="K395">
        <v>5</v>
      </c>
      <c r="L395">
        <v>-1</v>
      </c>
      <c r="M395">
        <v>-1</v>
      </c>
      <c r="N395">
        <v>5</v>
      </c>
      <c r="O395">
        <v>-1</v>
      </c>
      <c r="P395">
        <v>18</v>
      </c>
      <c r="Q395">
        <v>3</v>
      </c>
      <c r="R395">
        <v>-1</v>
      </c>
      <c r="S395">
        <v>-1</v>
      </c>
      <c r="T395">
        <v>-1</v>
      </c>
      <c r="U395">
        <v>-1</v>
      </c>
      <c r="V395">
        <v>18</v>
      </c>
      <c r="W395">
        <v>6</v>
      </c>
      <c r="X395">
        <v>-1</v>
      </c>
      <c r="Y395">
        <v>17</v>
      </c>
      <c r="Z395">
        <v>-1</v>
      </c>
      <c r="AA395">
        <v>-1</v>
      </c>
      <c r="AB395">
        <v>-1</v>
      </c>
      <c r="AC395">
        <v>9</v>
      </c>
      <c r="AD395">
        <v>3</v>
      </c>
      <c r="AE395">
        <v>6</v>
      </c>
      <c r="AF395">
        <v>10</v>
      </c>
      <c r="AG395">
        <v>-1</v>
      </c>
      <c r="AH395">
        <v>-1</v>
      </c>
      <c r="AI395">
        <v>17</v>
      </c>
      <c r="AJ395">
        <v>-1</v>
      </c>
      <c r="AK395">
        <v>24</v>
      </c>
      <c r="AL395">
        <v>-1</v>
      </c>
      <c r="AM395">
        <v>17</v>
      </c>
      <c r="AN395">
        <v>-1</v>
      </c>
      <c r="AO395">
        <v>5</v>
      </c>
      <c r="AP395">
        <v>-1</v>
      </c>
      <c r="AQ395">
        <v>18</v>
      </c>
      <c r="AR395">
        <v>-1</v>
      </c>
      <c r="AS395">
        <v>5</v>
      </c>
      <c r="AT395">
        <f>IF(Tabela_VIQT_data[[#This Row],[Q1]]=24,1,0)</f>
        <v>1</v>
      </c>
      <c r="AU395">
        <f>IF(Tabela_VIQT_data[[#This Row],[Q2]]=3,1,0)</f>
        <v>0</v>
      </c>
      <c r="AV395">
        <f>IF(Tabela_VIQT_data[[#This Row],[Q3]]=10,1,0)</f>
        <v>1</v>
      </c>
      <c r="AW395">
        <f>IF(Tabela_VIQT_data[[#This Row],[Q4]]=5,1,0)</f>
        <v>0</v>
      </c>
      <c r="AX395">
        <f>IF(Tabela_VIQT_data[[#This Row],[Q5]]=9,1,0)</f>
        <v>1</v>
      </c>
      <c r="AY395">
        <f>IF(Tabela_VIQT_data[[#This Row],[Q6]]=9,1,0)</f>
        <v>0</v>
      </c>
      <c r="AZ395">
        <f>IF(Tabela_VIQT_data[[#This Row],[Q7]]=17,1,0)</f>
        <v>0</v>
      </c>
      <c r="BA395">
        <f>IF(Tabela_VIQT_data[[#This Row],[Q8]]=10,1,0)</f>
        <v>1</v>
      </c>
      <c r="BB395">
        <f>IF(Tabela_VIQT_data[[#This Row],[Q9]]=17,1,0)</f>
        <v>0</v>
      </c>
      <c r="BC395">
        <f>IF(Tabela_VIQT_data[[#This Row],[Q10]]=10,1,0)</f>
        <v>1</v>
      </c>
      <c r="BD395">
        <f>IF(Tabela_VIQT_data[[#This Row],[Q11]]=5,1,0)</f>
        <v>1</v>
      </c>
      <c r="BE395">
        <f>IF(Tabela_VIQT_data[[#This Row],[Q12]]=17,1,0)</f>
        <v>0</v>
      </c>
      <c r="BF395">
        <f>IF(Tabela_VIQT_data[[#This Row],[Q13]]=9,1,0)</f>
        <v>0</v>
      </c>
      <c r="BG395">
        <f>IF(Tabela_VIQT_data[[#This Row],[Q14]]=5,1,0)</f>
        <v>1</v>
      </c>
      <c r="BH395">
        <f>IF(Tabela_VIQT_data[[#This Row],[Q15]]=18,1,0)</f>
        <v>0</v>
      </c>
      <c r="BI395">
        <f>IF(Tabela_VIQT_data[[#This Row],[Q16]]=18,1,0)</f>
        <v>1</v>
      </c>
      <c r="BJ395">
        <f>IF(Tabela_VIQT_data[[#This Row],[Q17]]=3,1,0)</f>
        <v>1</v>
      </c>
      <c r="BK395">
        <f>IF(Tabela_VIQT_data[[#This Row],[Q18]]=12,1,0)</f>
        <v>0</v>
      </c>
      <c r="BL395">
        <f>IF(Tabela_VIQT_data[[#This Row],[Q19]]=18,1,0)</f>
        <v>0</v>
      </c>
      <c r="BM395">
        <f>IF(Tabela_VIQT_data[[#This Row],[Q20]]=18,1,0)</f>
        <v>0</v>
      </c>
      <c r="BN395">
        <f>IF(Tabela_VIQT_data[[#This Row],[Q21]]=3,1,0)</f>
        <v>0</v>
      </c>
      <c r="BO395">
        <f>IF(Tabela_VIQT_data[[#This Row],[Q22]]=18,1,0)</f>
        <v>1</v>
      </c>
      <c r="BP395">
        <f>IF(Tabela_VIQT_data[[#This Row],[Q23]]=6,1,0)</f>
        <v>1</v>
      </c>
      <c r="BQ395">
        <f>IF(Tabela_VIQT_data[[#This Row],[Q24]]=12,1,0)</f>
        <v>0</v>
      </c>
      <c r="BR395">
        <f>IF(Tabela_VIQT_data[[#This Row],[Q25]]=17,1,0)</f>
        <v>1</v>
      </c>
      <c r="BS395">
        <f>IF(Tabela_VIQT_data[[#This Row],[Q26]]=10,1,0)</f>
        <v>0</v>
      </c>
      <c r="BT395">
        <f>IF(Tabela_VIQT_data[[#This Row],[Q27]]=10,1,0)</f>
        <v>0</v>
      </c>
      <c r="BU395">
        <f>IF(Tabela_VIQT_data[[#This Row],[Q28]]=9,1,0)</f>
        <v>0</v>
      </c>
      <c r="BV395">
        <f>IF(Tabela_VIQT_data[[#This Row],[Q29]]=9,1,0)</f>
        <v>1</v>
      </c>
      <c r="BW395">
        <f>IF(Tabela_VIQT_data[[#This Row],[Q30]]=3,1,0)</f>
        <v>1</v>
      </c>
      <c r="BX395">
        <f>IF(Tabela_VIQT_data[[#This Row],[Q31]]=6,1,0)</f>
        <v>1</v>
      </c>
      <c r="BY395">
        <f>IF(Tabela_VIQT_data[[#This Row],[Q32]]=10,1,0)</f>
        <v>1</v>
      </c>
      <c r="BZ395">
        <f>IF(Tabela_VIQT_data[[#This Row],[Q33]]=17,1,0)</f>
        <v>0</v>
      </c>
      <c r="CA395">
        <f>IF(Tabela_VIQT_data[[#This Row],[Q34]]=3,1,0)</f>
        <v>0</v>
      </c>
      <c r="CB395">
        <f>IF(Tabela_VIQT_data[[#This Row],[Q35]]=17,1,0)</f>
        <v>1</v>
      </c>
      <c r="CC395">
        <f>IF(Tabela_VIQT_data[[#This Row],[Q36]]=24,1,0)</f>
        <v>0</v>
      </c>
      <c r="CD395">
        <f>IF(Tabela_VIQT_data[[#This Row],[Q37]]=17,1,0)</f>
        <v>0</v>
      </c>
      <c r="CE395">
        <f>IF(Tabela_VIQT_data[[#This Row],[Q38]]=5,1,0)</f>
        <v>0</v>
      </c>
      <c r="CF395">
        <f>IF(Tabela_VIQT_data[[#This Row],[Q39]]=5,1,0)</f>
        <v>0</v>
      </c>
      <c r="CG395">
        <f>IF(Tabela_VIQT_data[[#This Row],[Q40]]=24,1,0)</f>
        <v>0</v>
      </c>
      <c r="CH395">
        <f>IF(Tabela_VIQT_data[[#This Row],[Q41]]=5,1,0)</f>
        <v>1</v>
      </c>
      <c r="CI395">
        <f>IF(Tabela_VIQT_data[[#This Row],[Q42]]=5,1,0)</f>
        <v>0</v>
      </c>
      <c r="CJ395">
        <f>IF(Tabela_VIQT_data[[#This Row],[Q43]]=12,1,0)</f>
        <v>0</v>
      </c>
      <c r="CK395">
        <f>IF(Tabela_VIQT_data[[#This Row],[Q44]]=10,1,0)</f>
        <v>0</v>
      </c>
      <c r="CL395">
        <f>IF(Tabela_VIQT_data[[#This Row],[Q45]]=9,1,0)</f>
        <v>0</v>
      </c>
      <c r="CM395">
        <v>18</v>
      </c>
      <c r="CN395">
        <v>5</v>
      </c>
      <c r="CO395">
        <v>1625</v>
      </c>
      <c r="CP395" s="1" t="s">
        <v>159</v>
      </c>
      <c r="CQ395">
        <v>17</v>
      </c>
      <c r="CR395">
        <v>364</v>
      </c>
      <c r="CS395">
        <v>2</v>
      </c>
      <c r="CT395">
        <v>2</v>
      </c>
      <c r="CU395">
        <v>2</v>
      </c>
      <c r="CV395">
        <v>4</v>
      </c>
      <c r="CW395">
        <v>1</v>
      </c>
      <c r="CX395">
        <v>3</v>
      </c>
      <c r="CY395">
        <v>3</v>
      </c>
      <c r="CZ395">
        <v>4</v>
      </c>
      <c r="DA395">
        <v>2</v>
      </c>
      <c r="DB395">
        <v>2</v>
      </c>
      <c r="DC395">
        <v>4</v>
      </c>
      <c r="DD395">
        <v>3</v>
      </c>
      <c r="DE395">
        <v>2</v>
      </c>
      <c r="DF395">
        <v>4</v>
      </c>
      <c r="DG395">
        <v>2</v>
      </c>
      <c r="DH395">
        <v>3</v>
      </c>
      <c r="DI395">
        <v>2</v>
      </c>
      <c r="DJ395">
        <v>3</v>
      </c>
      <c r="DK395">
        <v>3</v>
      </c>
      <c r="DL395">
        <v>4</v>
      </c>
      <c r="DM395">
        <v>3</v>
      </c>
      <c r="DN395">
        <v>4</v>
      </c>
      <c r="DO395">
        <v>2</v>
      </c>
      <c r="DP395">
        <v>3</v>
      </c>
      <c r="DQ395">
        <v>4</v>
      </c>
      <c r="DR395">
        <v>2</v>
      </c>
      <c r="DS395">
        <v>2</v>
      </c>
      <c r="DT395">
        <v>2</v>
      </c>
      <c r="DU395">
        <v>3</v>
      </c>
      <c r="DV395">
        <v>4</v>
      </c>
      <c r="DW395">
        <v>2</v>
      </c>
      <c r="DX395">
        <v>3</v>
      </c>
      <c r="DY395">
        <v>2</v>
      </c>
      <c r="DZ395">
        <v>2</v>
      </c>
      <c r="EA395">
        <v>20</v>
      </c>
    </row>
    <row r="396" spans="1:131" x14ac:dyDescent="0.25">
      <c r="A396">
        <v>24</v>
      </c>
      <c r="B396">
        <v>3</v>
      </c>
      <c r="C396">
        <v>10</v>
      </c>
      <c r="D396">
        <v>5</v>
      </c>
      <c r="E396">
        <v>9</v>
      </c>
      <c r="F396">
        <v>9</v>
      </c>
      <c r="G396">
        <v>17</v>
      </c>
      <c r="H396">
        <v>10</v>
      </c>
      <c r="I396">
        <v>17</v>
      </c>
      <c r="J396">
        <v>10</v>
      </c>
      <c r="K396">
        <v>5</v>
      </c>
      <c r="L396">
        <v>17</v>
      </c>
      <c r="M396">
        <v>9</v>
      </c>
      <c r="N396">
        <v>5</v>
      </c>
      <c r="O396">
        <v>18</v>
      </c>
      <c r="P396">
        <v>18</v>
      </c>
      <c r="Q396">
        <v>3</v>
      </c>
      <c r="R396">
        <v>9</v>
      </c>
      <c r="S396">
        <v>18</v>
      </c>
      <c r="T396">
        <v>-1</v>
      </c>
      <c r="U396">
        <v>3</v>
      </c>
      <c r="V396">
        <v>18</v>
      </c>
      <c r="W396">
        <v>6</v>
      </c>
      <c r="X396">
        <v>12</v>
      </c>
      <c r="Y396">
        <v>18</v>
      </c>
      <c r="Z396">
        <v>10</v>
      </c>
      <c r="AA396">
        <v>-1</v>
      </c>
      <c r="AB396">
        <v>9</v>
      </c>
      <c r="AC396">
        <v>9</v>
      </c>
      <c r="AD396">
        <v>3</v>
      </c>
      <c r="AE396">
        <v>6</v>
      </c>
      <c r="AF396">
        <v>10</v>
      </c>
      <c r="AG396">
        <v>17</v>
      </c>
      <c r="AH396">
        <v>3</v>
      </c>
      <c r="AI396">
        <v>17</v>
      </c>
      <c r="AJ396">
        <v>-1</v>
      </c>
      <c r="AK396">
        <v>17</v>
      </c>
      <c r="AL396">
        <v>-1</v>
      </c>
      <c r="AM396">
        <v>5</v>
      </c>
      <c r="AN396">
        <v>10</v>
      </c>
      <c r="AO396">
        <v>5</v>
      </c>
      <c r="AP396">
        <v>5</v>
      </c>
      <c r="AQ396">
        <v>12</v>
      </c>
      <c r="AR396">
        <v>10</v>
      </c>
      <c r="AS396">
        <v>9</v>
      </c>
      <c r="AT396">
        <f>IF(Tabela_VIQT_data[[#This Row],[Q1]]=24,1,0)</f>
        <v>1</v>
      </c>
      <c r="AU396">
        <f>IF(Tabela_VIQT_data[[#This Row],[Q2]]=3,1,0)</f>
        <v>1</v>
      </c>
      <c r="AV396">
        <f>IF(Tabela_VIQT_data[[#This Row],[Q3]]=10,1,0)</f>
        <v>1</v>
      </c>
      <c r="AW396">
        <f>IF(Tabela_VIQT_data[[#This Row],[Q4]]=5,1,0)</f>
        <v>1</v>
      </c>
      <c r="AX396">
        <f>IF(Tabela_VIQT_data[[#This Row],[Q5]]=9,1,0)</f>
        <v>1</v>
      </c>
      <c r="AY396">
        <f>IF(Tabela_VIQT_data[[#This Row],[Q6]]=9,1,0)</f>
        <v>1</v>
      </c>
      <c r="AZ396">
        <f>IF(Tabela_VIQT_data[[#This Row],[Q7]]=17,1,0)</f>
        <v>1</v>
      </c>
      <c r="BA396">
        <f>IF(Tabela_VIQT_data[[#This Row],[Q8]]=10,1,0)</f>
        <v>1</v>
      </c>
      <c r="BB396">
        <f>IF(Tabela_VIQT_data[[#This Row],[Q9]]=17,1,0)</f>
        <v>1</v>
      </c>
      <c r="BC396">
        <f>IF(Tabela_VIQT_data[[#This Row],[Q10]]=10,1,0)</f>
        <v>1</v>
      </c>
      <c r="BD396">
        <f>IF(Tabela_VIQT_data[[#This Row],[Q11]]=5,1,0)</f>
        <v>1</v>
      </c>
      <c r="BE396">
        <f>IF(Tabela_VIQT_data[[#This Row],[Q12]]=17,1,0)</f>
        <v>1</v>
      </c>
      <c r="BF396">
        <f>IF(Tabela_VIQT_data[[#This Row],[Q13]]=9,1,0)</f>
        <v>1</v>
      </c>
      <c r="BG396">
        <f>IF(Tabela_VIQT_data[[#This Row],[Q14]]=5,1,0)</f>
        <v>1</v>
      </c>
      <c r="BH396">
        <f>IF(Tabela_VIQT_data[[#This Row],[Q15]]=18,1,0)</f>
        <v>1</v>
      </c>
      <c r="BI396">
        <f>IF(Tabela_VIQT_data[[#This Row],[Q16]]=18,1,0)</f>
        <v>1</v>
      </c>
      <c r="BJ396">
        <f>IF(Tabela_VIQT_data[[#This Row],[Q17]]=3,1,0)</f>
        <v>1</v>
      </c>
      <c r="BK396">
        <f>IF(Tabela_VIQT_data[[#This Row],[Q18]]=12,1,0)</f>
        <v>0</v>
      </c>
      <c r="BL396">
        <f>IF(Tabela_VIQT_data[[#This Row],[Q19]]=18,1,0)</f>
        <v>1</v>
      </c>
      <c r="BM396">
        <f>IF(Tabela_VIQT_data[[#This Row],[Q20]]=18,1,0)</f>
        <v>0</v>
      </c>
      <c r="BN396">
        <f>IF(Tabela_VIQT_data[[#This Row],[Q21]]=3,1,0)</f>
        <v>1</v>
      </c>
      <c r="BO396">
        <f>IF(Tabela_VIQT_data[[#This Row],[Q22]]=18,1,0)</f>
        <v>1</v>
      </c>
      <c r="BP396">
        <f>IF(Tabela_VIQT_data[[#This Row],[Q23]]=6,1,0)</f>
        <v>1</v>
      </c>
      <c r="BQ396">
        <f>IF(Tabela_VIQT_data[[#This Row],[Q24]]=12,1,0)</f>
        <v>1</v>
      </c>
      <c r="BR396">
        <f>IF(Tabela_VIQT_data[[#This Row],[Q25]]=17,1,0)</f>
        <v>0</v>
      </c>
      <c r="BS396">
        <f>IF(Tabela_VIQT_data[[#This Row],[Q26]]=10,1,0)</f>
        <v>1</v>
      </c>
      <c r="BT396">
        <f>IF(Tabela_VIQT_data[[#This Row],[Q27]]=10,1,0)</f>
        <v>0</v>
      </c>
      <c r="BU396">
        <f>IF(Tabela_VIQT_data[[#This Row],[Q28]]=9,1,0)</f>
        <v>1</v>
      </c>
      <c r="BV396">
        <f>IF(Tabela_VIQT_data[[#This Row],[Q29]]=9,1,0)</f>
        <v>1</v>
      </c>
      <c r="BW396">
        <f>IF(Tabela_VIQT_data[[#This Row],[Q30]]=3,1,0)</f>
        <v>1</v>
      </c>
      <c r="BX396">
        <f>IF(Tabela_VIQT_data[[#This Row],[Q31]]=6,1,0)</f>
        <v>1</v>
      </c>
      <c r="BY396">
        <f>IF(Tabela_VIQT_data[[#This Row],[Q32]]=10,1,0)</f>
        <v>1</v>
      </c>
      <c r="BZ396">
        <f>IF(Tabela_VIQT_data[[#This Row],[Q33]]=17,1,0)</f>
        <v>1</v>
      </c>
      <c r="CA396">
        <f>IF(Tabela_VIQT_data[[#This Row],[Q34]]=3,1,0)</f>
        <v>1</v>
      </c>
      <c r="CB396">
        <f>IF(Tabela_VIQT_data[[#This Row],[Q35]]=17,1,0)</f>
        <v>1</v>
      </c>
      <c r="CC396">
        <f>IF(Tabela_VIQT_data[[#This Row],[Q36]]=24,1,0)</f>
        <v>0</v>
      </c>
      <c r="CD396">
        <f>IF(Tabela_VIQT_data[[#This Row],[Q37]]=17,1,0)</f>
        <v>1</v>
      </c>
      <c r="CE396">
        <f>IF(Tabela_VIQT_data[[#This Row],[Q38]]=5,1,0)</f>
        <v>0</v>
      </c>
      <c r="CF396">
        <f>IF(Tabela_VIQT_data[[#This Row],[Q39]]=5,1,0)</f>
        <v>1</v>
      </c>
      <c r="CG396">
        <f>IF(Tabela_VIQT_data[[#This Row],[Q40]]=24,1,0)</f>
        <v>0</v>
      </c>
      <c r="CH396">
        <f>IF(Tabela_VIQT_data[[#This Row],[Q41]]=5,1,0)</f>
        <v>1</v>
      </c>
      <c r="CI396">
        <f>IF(Tabela_VIQT_data[[#This Row],[Q42]]=5,1,0)</f>
        <v>1</v>
      </c>
      <c r="CJ396">
        <f>IF(Tabela_VIQT_data[[#This Row],[Q43]]=12,1,0)</f>
        <v>1</v>
      </c>
      <c r="CK396">
        <f>IF(Tabela_VIQT_data[[#This Row],[Q44]]=10,1,0)</f>
        <v>1</v>
      </c>
      <c r="CL396">
        <f>IF(Tabela_VIQT_data[[#This Row],[Q45]]=9,1,0)</f>
        <v>1</v>
      </c>
      <c r="CM396">
        <v>38</v>
      </c>
      <c r="CN396">
        <v>3</v>
      </c>
      <c r="CO396">
        <v>3695</v>
      </c>
      <c r="CP396" s="1" t="s">
        <v>133</v>
      </c>
      <c r="CQ396">
        <v>5</v>
      </c>
      <c r="CR396">
        <v>1348</v>
      </c>
      <c r="CS396">
        <v>1</v>
      </c>
      <c r="CT396">
        <v>3</v>
      </c>
      <c r="CU396">
        <v>1</v>
      </c>
      <c r="CV396">
        <v>2</v>
      </c>
      <c r="CW396">
        <v>3</v>
      </c>
      <c r="CX396">
        <v>2</v>
      </c>
      <c r="CY396">
        <v>2</v>
      </c>
      <c r="CZ396">
        <v>2</v>
      </c>
      <c r="DA396">
        <v>5</v>
      </c>
      <c r="DB396">
        <v>2</v>
      </c>
      <c r="DC396">
        <v>1</v>
      </c>
      <c r="DD396">
        <v>4</v>
      </c>
      <c r="DE396">
        <v>4</v>
      </c>
      <c r="DF396">
        <v>5</v>
      </c>
      <c r="DG396">
        <v>3</v>
      </c>
      <c r="DH396">
        <v>5</v>
      </c>
      <c r="DI396">
        <v>3</v>
      </c>
      <c r="DJ396">
        <v>5</v>
      </c>
      <c r="DK396">
        <v>4</v>
      </c>
      <c r="DL396">
        <v>3</v>
      </c>
      <c r="DM396">
        <v>5</v>
      </c>
      <c r="DN396">
        <v>3</v>
      </c>
      <c r="DO396">
        <v>2</v>
      </c>
      <c r="DP396">
        <v>3</v>
      </c>
      <c r="DQ396">
        <v>1</v>
      </c>
      <c r="DR396">
        <v>3</v>
      </c>
      <c r="DS396">
        <v>4</v>
      </c>
      <c r="DT396">
        <v>3</v>
      </c>
      <c r="DU396">
        <v>3</v>
      </c>
      <c r="DV396">
        <v>3</v>
      </c>
      <c r="DW396">
        <v>2</v>
      </c>
      <c r="DX396">
        <v>2</v>
      </c>
      <c r="DY396">
        <v>1</v>
      </c>
      <c r="DZ396">
        <v>1</v>
      </c>
      <c r="EA396">
        <v>37</v>
      </c>
    </row>
    <row r="397" spans="1:131" x14ac:dyDescent="0.25">
      <c r="A397">
        <v>24</v>
      </c>
      <c r="B397">
        <v>3</v>
      </c>
      <c r="C397">
        <v>10</v>
      </c>
      <c r="D397">
        <v>24</v>
      </c>
      <c r="E397">
        <v>9</v>
      </c>
      <c r="F397">
        <v>9</v>
      </c>
      <c r="G397">
        <v>6</v>
      </c>
      <c r="H397">
        <v>10</v>
      </c>
      <c r="I397">
        <v>17</v>
      </c>
      <c r="J397">
        <v>10</v>
      </c>
      <c r="K397">
        <v>5</v>
      </c>
      <c r="L397">
        <v>17</v>
      </c>
      <c r="M397">
        <v>5</v>
      </c>
      <c r="N397">
        <v>10</v>
      </c>
      <c r="O397">
        <v>18</v>
      </c>
      <c r="P397">
        <v>18</v>
      </c>
      <c r="Q397">
        <v>3</v>
      </c>
      <c r="R397">
        <v>12</v>
      </c>
      <c r="S397">
        <v>18</v>
      </c>
      <c r="T397">
        <v>18</v>
      </c>
      <c r="U397">
        <v>-1</v>
      </c>
      <c r="V397">
        <v>18</v>
      </c>
      <c r="W397">
        <v>6</v>
      </c>
      <c r="X397">
        <v>-1</v>
      </c>
      <c r="Y397">
        <v>17</v>
      </c>
      <c r="Z397">
        <v>10</v>
      </c>
      <c r="AA397">
        <v>10</v>
      </c>
      <c r="AB397">
        <v>9</v>
      </c>
      <c r="AC397">
        <v>9</v>
      </c>
      <c r="AD397">
        <v>5</v>
      </c>
      <c r="AE397">
        <v>6</v>
      </c>
      <c r="AF397">
        <v>10</v>
      </c>
      <c r="AG397">
        <v>17</v>
      </c>
      <c r="AH397">
        <v>3</v>
      </c>
      <c r="AI397">
        <v>17</v>
      </c>
      <c r="AJ397">
        <v>24</v>
      </c>
      <c r="AK397">
        <v>17</v>
      </c>
      <c r="AL397">
        <v>-1</v>
      </c>
      <c r="AM397">
        <v>24</v>
      </c>
      <c r="AN397">
        <v>10</v>
      </c>
      <c r="AO397">
        <v>5</v>
      </c>
      <c r="AP397">
        <v>17</v>
      </c>
      <c r="AQ397">
        <v>3</v>
      </c>
      <c r="AR397">
        <v>-1</v>
      </c>
      <c r="AS397">
        <v>9</v>
      </c>
      <c r="AT397">
        <f>IF(Tabela_VIQT_data[[#This Row],[Q1]]=24,1,0)</f>
        <v>1</v>
      </c>
      <c r="AU397">
        <f>IF(Tabela_VIQT_data[[#This Row],[Q2]]=3,1,0)</f>
        <v>1</v>
      </c>
      <c r="AV397">
        <f>IF(Tabela_VIQT_data[[#This Row],[Q3]]=10,1,0)</f>
        <v>1</v>
      </c>
      <c r="AW397">
        <f>IF(Tabela_VIQT_data[[#This Row],[Q4]]=5,1,0)</f>
        <v>0</v>
      </c>
      <c r="AX397">
        <f>IF(Tabela_VIQT_data[[#This Row],[Q5]]=9,1,0)</f>
        <v>1</v>
      </c>
      <c r="AY397">
        <f>IF(Tabela_VIQT_data[[#This Row],[Q6]]=9,1,0)</f>
        <v>1</v>
      </c>
      <c r="AZ397">
        <f>IF(Tabela_VIQT_data[[#This Row],[Q7]]=17,1,0)</f>
        <v>0</v>
      </c>
      <c r="BA397">
        <f>IF(Tabela_VIQT_data[[#This Row],[Q8]]=10,1,0)</f>
        <v>1</v>
      </c>
      <c r="BB397">
        <f>IF(Tabela_VIQT_data[[#This Row],[Q9]]=17,1,0)</f>
        <v>1</v>
      </c>
      <c r="BC397">
        <f>IF(Tabela_VIQT_data[[#This Row],[Q10]]=10,1,0)</f>
        <v>1</v>
      </c>
      <c r="BD397">
        <f>IF(Tabela_VIQT_data[[#This Row],[Q11]]=5,1,0)</f>
        <v>1</v>
      </c>
      <c r="BE397">
        <f>IF(Tabela_VIQT_data[[#This Row],[Q12]]=17,1,0)</f>
        <v>1</v>
      </c>
      <c r="BF397">
        <f>IF(Tabela_VIQT_data[[#This Row],[Q13]]=9,1,0)</f>
        <v>0</v>
      </c>
      <c r="BG397">
        <f>IF(Tabela_VIQT_data[[#This Row],[Q14]]=5,1,0)</f>
        <v>0</v>
      </c>
      <c r="BH397">
        <f>IF(Tabela_VIQT_data[[#This Row],[Q15]]=18,1,0)</f>
        <v>1</v>
      </c>
      <c r="BI397">
        <f>IF(Tabela_VIQT_data[[#This Row],[Q16]]=18,1,0)</f>
        <v>1</v>
      </c>
      <c r="BJ397">
        <f>IF(Tabela_VIQT_data[[#This Row],[Q17]]=3,1,0)</f>
        <v>1</v>
      </c>
      <c r="BK397">
        <f>IF(Tabela_VIQT_data[[#This Row],[Q18]]=12,1,0)</f>
        <v>1</v>
      </c>
      <c r="BL397">
        <f>IF(Tabela_VIQT_data[[#This Row],[Q19]]=18,1,0)</f>
        <v>1</v>
      </c>
      <c r="BM397">
        <f>IF(Tabela_VIQT_data[[#This Row],[Q20]]=18,1,0)</f>
        <v>1</v>
      </c>
      <c r="BN397">
        <f>IF(Tabela_VIQT_data[[#This Row],[Q21]]=3,1,0)</f>
        <v>0</v>
      </c>
      <c r="BO397">
        <f>IF(Tabela_VIQT_data[[#This Row],[Q22]]=18,1,0)</f>
        <v>1</v>
      </c>
      <c r="BP397">
        <f>IF(Tabela_VIQT_data[[#This Row],[Q23]]=6,1,0)</f>
        <v>1</v>
      </c>
      <c r="BQ397">
        <f>IF(Tabela_VIQT_data[[#This Row],[Q24]]=12,1,0)</f>
        <v>0</v>
      </c>
      <c r="BR397">
        <f>IF(Tabela_VIQT_data[[#This Row],[Q25]]=17,1,0)</f>
        <v>1</v>
      </c>
      <c r="BS397">
        <f>IF(Tabela_VIQT_data[[#This Row],[Q26]]=10,1,0)</f>
        <v>1</v>
      </c>
      <c r="BT397">
        <f>IF(Tabela_VIQT_data[[#This Row],[Q27]]=10,1,0)</f>
        <v>1</v>
      </c>
      <c r="BU397">
        <f>IF(Tabela_VIQT_data[[#This Row],[Q28]]=9,1,0)</f>
        <v>1</v>
      </c>
      <c r="BV397">
        <f>IF(Tabela_VIQT_data[[#This Row],[Q29]]=9,1,0)</f>
        <v>1</v>
      </c>
      <c r="BW397">
        <f>IF(Tabela_VIQT_data[[#This Row],[Q30]]=3,1,0)</f>
        <v>0</v>
      </c>
      <c r="BX397">
        <f>IF(Tabela_VIQT_data[[#This Row],[Q31]]=6,1,0)</f>
        <v>1</v>
      </c>
      <c r="BY397">
        <f>IF(Tabela_VIQT_data[[#This Row],[Q32]]=10,1,0)</f>
        <v>1</v>
      </c>
      <c r="BZ397">
        <f>IF(Tabela_VIQT_data[[#This Row],[Q33]]=17,1,0)</f>
        <v>1</v>
      </c>
      <c r="CA397">
        <f>IF(Tabela_VIQT_data[[#This Row],[Q34]]=3,1,0)</f>
        <v>1</v>
      </c>
      <c r="CB397">
        <f>IF(Tabela_VIQT_data[[#This Row],[Q35]]=17,1,0)</f>
        <v>1</v>
      </c>
      <c r="CC397">
        <f>IF(Tabela_VIQT_data[[#This Row],[Q36]]=24,1,0)</f>
        <v>1</v>
      </c>
      <c r="CD397">
        <f>IF(Tabela_VIQT_data[[#This Row],[Q37]]=17,1,0)</f>
        <v>1</v>
      </c>
      <c r="CE397">
        <f>IF(Tabela_VIQT_data[[#This Row],[Q38]]=5,1,0)</f>
        <v>0</v>
      </c>
      <c r="CF397">
        <f>IF(Tabela_VIQT_data[[#This Row],[Q39]]=5,1,0)</f>
        <v>0</v>
      </c>
      <c r="CG397">
        <f>IF(Tabela_VIQT_data[[#This Row],[Q40]]=24,1,0)</f>
        <v>0</v>
      </c>
      <c r="CH397">
        <f>IF(Tabela_VIQT_data[[#This Row],[Q41]]=5,1,0)</f>
        <v>1</v>
      </c>
      <c r="CI397">
        <f>IF(Tabela_VIQT_data[[#This Row],[Q42]]=5,1,0)</f>
        <v>0</v>
      </c>
      <c r="CJ397">
        <f>IF(Tabela_VIQT_data[[#This Row],[Q43]]=12,1,0)</f>
        <v>0</v>
      </c>
      <c r="CK397">
        <f>IF(Tabela_VIQT_data[[#This Row],[Q44]]=10,1,0)</f>
        <v>0</v>
      </c>
      <c r="CL397">
        <f>IF(Tabela_VIQT_data[[#This Row],[Q45]]=9,1,0)</f>
        <v>1</v>
      </c>
      <c r="CM397">
        <v>32</v>
      </c>
      <c r="CN397">
        <v>9</v>
      </c>
      <c r="CO397">
        <v>2885</v>
      </c>
      <c r="CP397" s="1" t="s">
        <v>132</v>
      </c>
      <c r="CQ397">
        <v>3</v>
      </c>
      <c r="CR397">
        <v>791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4</v>
      </c>
      <c r="DX397">
        <v>2</v>
      </c>
      <c r="DY397">
        <v>1</v>
      </c>
      <c r="DZ397">
        <v>2</v>
      </c>
      <c r="EA397">
        <v>18</v>
      </c>
    </row>
    <row r="398" spans="1:131" x14ac:dyDescent="0.25">
      <c r="A398">
        <v>24</v>
      </c>
      <c r="B398">
        <v>3</v>
      </c>
      <c r="C398">
        <v>10</v>
      </c>
      <c r="D398">
        <v>3</v>
      </c>
      <c r="E398">
        <v>9</v>
      </c>
      <c r="F398">
        <v>-1</v>
      </c>
      <c r="G398">
        <v>-1</v>
      </c>
      <c r="H398">
        <v>10</v>
      </c>
      <c r="I398">
        <v>17</v>
      </c>
      <c r="J398">
        <v>10</v>
      </c>
      <c r="K398">
        <v>5</v>
      </c>
      <c r="L398">
        <v>17</v>
      </c>
      <c r="M398">
        <v>9</v>
      </c>
      <c r="N398">
        <v>5</v>
      </c>
      <c r="O398">
        <v>18</v>
      </c>
      <c r="P398">
        <v>18</v>
      </c>
      <c r="Q398">
        <v>3</v>
      </c>
      <c r="R398">
        <v>-1</v>
      </c>
      <c r="S398">
        <v>-1</v>
      </c>
      <c r="T398">
        <v>18</v>
      </c>
      <c r="U398">
        <v>18</v>
      </c>
      <c r="V398">
        <v>18</v>
      </c>
      <c r="W398">
        <v>6</v>
      </c>
      <c r="X398">
        <v>12</v>
      </c>
      <c r="Y398">
        <v>18</v>
      </c>
      <c r="Z398">
        <v>10</v>
      </c>
      <c r="AA398">
        <v>17</v>
      </c>
      <c r="AB398">
        <v>-1</v>
      </c>
      <c r="AC398">
        <v>9</v>
      </c>
      <c r="AD398">
        <v>-1</v>
      </c>
      <c r="AE398">
        <v>6</v>
      </c>
      <c r="AF398">
        <v>10</v>
      </c>
      <c r="AG398">
        <v>9</v>
      </c>
      <c r="AH398">
        <v>3</v>
      </c>
      <c r="AI398">
        <v>-1</v>
      </c>
      <c r="AJ398">
        <v>24</v>
      </c>
      <c r="AK398">
        <v>17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12</v>
      </c>
      <c r="AT398">
        <f>IF(Tabela_VIQT_data[[#This Row],[Q1]]=24,1,0)</f>
        <v>1</v>
      </c>
      <c r="AU398">
        <f>IF(Tabela_VIQT_data[[#This Row],[Q2]]=3,1,0)</f>
        <v>1</v>
      </c>
      <c r="AV398">
        <f>IF(Tabela_VIQT_data[[#This Row],[Q3]]=10,1,0)</f>
        <v>1</v>
      </c>
      <c r="AW398">
        <f>IF(Tabela_VIQT_data[[#This Row],[Q4]]=5,1,0)</f>
        <v>0</v>
      </c>
      <c r="AX398">
        <f>IF(Tabela_VIQT_data[[#This Row],[Q5]]=9,1,0)</f>
        <v>1</v>
      </c>
      <c r="AY398">
        <f>IF(Tabela_VIQT_data[[#This Row],[Q6]]=9,1,0)</f>
        <v>0</v>
      </c>
      <c r="AZ398">
        <f>IF(Tabela_VIQT_data[[#This Row],[Q7]]=17,1,0)</f>
        <v>0</v>
      </c>
      <c r="BA398">
        <f>IF(Tabela_VIQT_data[[#This Row],[Q8]]=10,1,0)</f>
        <v>1</v>
      </c>
      <c r="BB398">
        <f>IF(Tabela_VIQT_data[[#This Row],[Q9]]=17,1,0)</f>
        <v>1</v>
      </c>
      <c r="BC398">
        <f>IF(Tabela_VIQT_data[[#This Row],[Q10]]=10,1,0)</f>
        <v>1</v>
      </c>
      <c r="BD398">
        <f>IF(Tabela_VIQT_data[[#This Row],[Q11]]=5,1,0)</f>
        <v>1</v>
      </c>
      <c r="BE398">
        <f>IF(Tabela_VIQT_data[[#This Row],[Q12]]=17,1,0)</f>
        <v>1</v>
      </c>
      <c r="BF398">
        <f>IF(Tabela_VIQT_data[[#This Row],[Q13]]=9,1,0)</f>
        <v>1</v>
      </c>
      <c r="BG398">
        <f>IF(Tabela_VIQT_data[[#This Row],[Q14]]=5,1,0)</f>
        <v>1</v>
      </c>
      <c r="BH398">
        <f>IF(Tabela_VIQT_data[[#This Row],[Q15]]=18,1,0)</f>
        <v>1</v>
      </c>
      <c r="BI398">
        <f>IF(Tabela_VIQT_data[[#This Row],[Q16]]=18,1,0)</f>
        <v>1</v>
      </c>
      <c r="BJ398">
        <f>IF(Tabela_VIQT_data[[#This Row],[Q17]]=3,1,0)</f>
        <v>1</v>
      </c>
      <c r="BK398">
        <f>IF(Tabela_VIQT_data[[#This Row],[Q18]]=12,1,0)</f>
        <v>0</v>
      </c>
      <c r="BL398">
        <f>IF(Tabela_VIQT_data[[#This Row],[Q19]]=18,1,0)</f>
        <v>0</v>
      </c>
      <c r="BM398">
        <f>IF(Tabela_VIQT_data[[#This Row],[Q20]]=18,1,0)</f>
        <v>1</v>
      </c>
      <c r="BN398">
        <f>IF(Tabela_VIQT_data[[#This Row],[Q21]]=3,1,0)</f>
        <v>0</v>
      </c>
      <c r="BO398">
        <f>IF(Tabela_VIQT_data[[#This Row],[Q22]]=18,1,0)</f>
        <v>1</v>
      </c>
      <c r="BP398">
        <f>IF(Tabela_VIQT_data[[#This Row],[Q23]]=6,1,0)</f>
        <v>1</v>
      </c>
      <c r="BQ398">
        <f>IF(Tabela_VIQT_data[[#This Row],[Q24]]=12,1,0)</f>
        <v>1</v>
      </c>
      <c r="BR398">
        <f>IF(Tabela_VIQT_data[[#This Row],[Q25]]=17,1,0)</f>
        <v>0</v>
      </c>
      <c r="BS398">
        <f>IF(Tabela_VIQT_data[[#This Row],[Q26]]=10,1,0)</f>
        <v>1</v>
      </c>
      <c r="BT398">
        <f>IF(Tabela_VIQT_data[[#This Row],[Q27]]=10,1,0)</f>
        <v>0</v>
      </c>
      <c r="BU398">
        <f>IF(Tabela_VIQT_data[[#This Row],[Q28]]=9,1,0)</f>
        <v>0</v>
      </c>
      <c r="BV398">
        <f>IF(Tabela_VIQT_data[[#This Row],[Q29]]=9,1,0)</f>
        <v>1</v>
      </c>
      <c r="BW398">
        <f>IF(Tabela_VIQT_data[[#This Row],[Q30]]=3,1,0)</f>
        <v>0</v>
      </c>
      <c r="BX398">
        <f>IF(Tabela_VIQT_data[[#This Row],[Q31]]=6,1,0)</f>
        <v>1</v>
      </c>
      <c r="BY398">
        <f>IF(Tabela_VIQT_data[[#This Row],[Q32]]=10,1,0)</f>
        <v>1</v>
      </c>
      <c r="BZ398">
        <f>IF(Tabela_VIQT_data[[#This Row],[Q33]]=17,1,0)</f>
        <v>0</v>
      </c>
      <c r="CA398">
        <f>IF(Tabela_VIQT_data[[#This Row],[Q34]]=3,1,0)</f>
        <v>1</v>
      </c>
      <c r="CB398">
        <f>IF(Tabela_VIQT_data[[#This Row],[Q35]]=17,1,0)</f>
        <v>0</v>
      </c>
      <c r="CC398">
        <f>IF(Tabela_VIQT_data[[#This Row],[Q36]]=24,1,0)</f>
        <v>1</v>
      </c>
      <c r="CD398">
        <f>IF(Tabela_VIQT_data[[#This Row],[Q37]]=17,1,0)</f>
        <v>1</v>
      </c>
      <c r="CE398">
        <f>IF(Tabela_VIQT_data[[#This Row],[Q38]]=5,1,0)</f>
        <v>0</v>
      </c>
      <c r="CF398">
        <f>IF(Tabela_VIQT_data[[#This Row],[Q39]]=5,1,0)</f>
        <v>0</v>
      </c>
      <c r="CG398">
        <f>IF(Tabela_VIQT_data[[#This Row],[Q40]]=24,1,0)</f>
        <v>0</v>
      </c>
      <c r="CH398">
        <f>IF(Tabela_VIQT_data[[#This Row],[Q41]]=5,1,0)</f>
        <v>0</v>
      </c>
      <c r="CI398">
        <f>IF(Tabela_VIQT_data[[#This Row],[Q42]]=5,1,0)</f>
        <v>0</v>
      </c>
      <c r="CJ398">
        <f>IF(Tabela_VIQT_data[[#This Row],[Q43]]=12,1,0)</f>
        <v>0</v>
      </c>
      <c r="CK398">
        <f>IF(Tabela_VIQT_data[[#This Row],[Q44]]=10,1,0)</f>
        <v>0</v>
      </c>
      <c r="CL398">
        <f>IF(Tabela_VIQT_data[[#This Row],[Q45]]=9,1,0)</f>
        <v>0</v>
      </c>
      <c r="CM398">
        <v>25</v>
      </c>
      <c r="CN398">
        <v>6</v>
      </c>
      <c r="CO398">
        <v>229</v>
      </c>
      <c r="CP398" s="1" t="s">
        <v>159</v>
      </c>
      <c r="CQ398">
        <v>285</v>
      </c>
      <c r="CR398">
        <v>447</v>
      </c>
      <c r="CS398">
        <v>5</v>
      </c>
      <c r="CT398">
        <v>2</v>
      </c>
      <c r="CU398">
        <v>2</v>
      </c>
      <c r="CV398">
        <v>2</v>
      </c>
      <c r="CW398">
        <v>1</v>
      </c>
      <c r="CX398">
        <v>2</v>
      </c>
      <c r="CY398">
        <v>4</v>
      </c>
      <c r="CZ398">
        <v>4</v>
      </c>
      <c r="DA398">
        <v>1</v>
      </c>
      <c r="DB398">
        <v>5</v>
      </c>
      <c r="DC398">
        <v>4</v>
      </c>
      <c r="DD398">
        <v>4</v>
      </c>
      <c r="DE398">
        <v>4</v>
      </c>
      <c r="DF398">
        <v>5</v>
      </c>
      <c r="DG398">
        <v>2</v>
      </c>
      <c r="DH398">
        <v>5</v>
      </c>
      <c r="DI398">
        <v>1</v>
      </c>
      <c r="DJ398">
        <v>2</v>
      </c>
      <c r="DK398">
        <v>2</v>
      </c>
      <c r="DL398">
        <v>4</v>
      </c>
      <c r="DM398">
        <v>1</v>
      </c>
      <c r="DN398">
        <v>4</v>
      </c>
      <c r="DO398">
        <v>1</v>
      </c>
      <c r="DP398">
        <v>4</v>
      </c>
      <c r="DQ398">
        <v>4</v>
      </c>
      <c r="DR398">
        <v>1</v>
      </c>
      <c r="DS398">
        <v>4</v>
      </c>
      <c r="DT398">
        <v>4</v>
      </c>
      <c r="DU398">
        <v>4</v>
      </c>
      <c r="DV398">
        <v>2</v>
      </c>
      <c r="DW398">
        <v>1</v>
      </c>
      <c r="DX398">
        <v>3</v>
      </c>
      <c r="DY398">
        <v>2</v>
      </c>
      <c r="DZ398">
        <v>1</v>
      </c>
      <c r="EA398">
        <v>15</v>
      </c>
    </row>
    <row r="399" spans="1:131" x14ac:dyDescent="0.25">
      <c r="A399">
        <v>24</v>
      </c>
      <c r="B399">
        <v>3</v>
      </c>
      <c r="C399">
        <v>10</v>
      </c>
      <c r="D399">
        <v>5</v>
      </c>
      <c r="E399">
        <v>9</v>
      </c>
      <c r="F399">
        <v>9</v>
      </c>
      <c r="G399">
        <v>17</v>
      </c>
      <c r="H399">
        <v>10</v>
      </c>
      <c r="I399">
        <v>17</v>
      </c>
      <c r="J399">
        <v>10</v>
      </c>
      <c r="K399">
        <v>5</v>
      </c>
      <c r="L399">
        <v>17</v>
      </c>
      <c r="M399">
        <v>9</v>
      </c>
      <c r="N399">
        <v>5</v>
      </c>
      <c r="O399">
        <v>18</v>
      </c>
      <c r="P399">
        <v>18</v>
      </c>
      <c r="Q399">
        <v>3</v>
      </c>
      <c r="R399">
        <v>12</v>
      </c>
      <c r="S399">
        <v>-1</v>
      </c>
      <c r="T399">
        <v>18</v>
      </c>
      <c r="U399">
        <v>9</v>
      </c>
      <c r="V399">
        <v>18</v>
      </c>
      <c r="W399">
        <v>6</v>
      </c>
      <c r="X399">
        <v>12</v>
      </c>
      <c r="Y399">
        <v>17</v>
      </c>
      <c r="Z399">
        <v>10</v>
      </c>
      <c r="AA399">
        <v>10</v>
      </c>
      <c r="AB399">
        <v>9</v>
      </c>
      <c r="AC399">
        <v>9</v>
      </c>
      <c r="AD399">
        <v>3</v>
      </c>
      <c r="AE399">
        <v>6</v>
      </c>
      <c r="AF399">
        <v>10</v>
      </c>
      <c r="AG399">
        <v>17</v>
      </c>
      <c r="AH399">
        <v>3</v>
      </c>
      <c r="AI399">
        <v>17</v>
      </c>
      <c r="AJ399">
        <v>24</v>
      </c>
      <c r="AK399">
        <v>17</v>
      </c>
      <c r="AL399">
        <v>5</v>
      </c>
      <c r="AM399">
        <v>5</v>
      </c>
      <c r="AN399">
        <v>24</v>
      </c>
      <c r="AO399">
        <v>5</v>
      </c>
      <c r="AP399">
        <v>5</v>
      </c>
      <c r="AQ399">
        <v>12</v>
      </c>
      <c r="AR399">
        <v>10</v>
      </c>
      <c r="AS399">
        <v>9</v>
      </c>
      <c r="AT399">
        <f>IF(Tabela_VIQT_data[[#This Row],[Q1]]=24,1,0)</f>
        <v>1</v>
      </c>
      <c r="AU399">
        <f>IF(Tabela_VIQT_data[[#This Row],[Q2]]=3,1,0)</f>
        <v>1</v>
      </c>
      <c r="AV399">
        <f>IF(Tabela_VIQT_data[[#This Row],[Q3]]=10,1,0)</f>
        <v>1</v>
      </c>
      <c r="AW399">
        <f>IF(Tabela_VIQT_data[[#This Row],[Q4]]=5,1,0)</f>
        <v>1</v>
      </c>
      <c r="AX399">
        <f>IF(Tabela_VIQT_data[[#This Row],[Q5]]=9,1,0)</f>
        <v>1</v>
      </c>
      <c r="AY399">
        <f>IF(Tabela_VIQT_data[[#This Row],[Q6]]=9,1,0)</f>
        <v>1</v>
      </c>
      <c r="AZ399">
        <f>IF(Tabela_VIQT_data[[#This Row],[Q7]]=17,1,0)</f>
        <v>1</v>
      </c>
      <c r="BA399">
        <f>IF(Tabela_VIQT_data[[#This Row],[Q8]]=10,1,0)</f>
        <v>1</v>
      </c>
      <c r="BB399">
        <f>IF(Tabela_VIQT_data[[#This Row],[Q9]]=17,1,0)</f>
        <v>1</v>
      </c>
      <c r="BC399">
        <f>IF(Tabela_VIQT_data[[#This Row],[Q10]]=10,1,0)</f>
        <v>1</v>
      </c>
      <c r="BD399">
        <f>IF(Tabela_VIQT_data[[#This Row],[Q11]]=5,1,0)</f>
        <v>1</v>
      </c>
      <c r="BE399">
        <f>IF(Tabela_VIQT_data[[#This Row],[Q12]]=17,1,0)</f>
        <v>1</v>
      </c>
      <c r="BF399">
        <f>IF(Tabela_VIQT_data[[#This Row],[Q13]]=9,1,0)</f>
        <v>1</v>
      </c>
      <c r="BG399">
        <f>IF(Tabela_VIQT_data[[#This Row],[Q14]]=5,1,0)</f>
        <v>1</v>
      </c>
      <c r="BH399">
        <f>IF(Tabela_VIQT_data[[#This Row],[Q15]]=18,1,0)</f>
        <v>1</v>
      </c>
      <c r="BI399">
        <f>IF(Tabela_VIQT_data[[#This Row],[Q16]]=18,1,0)</f>
        <v>1</v>
      </c>
      <c r="BJ399">
        <f>IF(Tabela_VIQT_data[[#This Row],[Q17]]=3,1,0)</f>
        <v>1</v>
      </c>
      <c r="BK399">
        <f>IF(Tabela_VIQT_data[[#This Row],[Q18]]=12,1,0)</f>
        <v>1</v>
      </c>
      <c r="BL399">
        <f>IF(Tabela_VIQT_data[[#This Row],[Q19]]=18,1,0)</f>
        <v>0</v>
      </c>
      <c r="BM399">
        <f>IF(Tabela_VIQT_data[[#This Row],[Q20]]=18,1,0)</f>
        <v>1</v>
      </c>
      <c r="BN399">
        <f>IF(Tabela_VIQT_data[[#This Row],[Q21]]=3,1,0)</f>
        <v>0</v>
      </c>
      <c r="BO399">
        <f>IF(Tabela_VIQT_data[[#This Row],[Q22]]=18,1,0)</f>
        <v>1</v>
      </c>
      <c r="BP399">
        <f>IF(Tabela_VIQT_data[[#This Row],[Q23]]=6,1,0)</f>
        <v>1</v>
      </c>
      <c r="BQ399">
        <f>IF(Tabela_VIQT_data[[#This Row],[Q24]]=12,1,0)</f>
        <v>1</v>
      </c>
      <c r="BR399">
        <f>IF(Tabela_VIQT_data[[#This Row],[Q25]]=17,1,0)</f>
        <v>1</v>
      </c>
      <c r="BS399">
        <f>IF(Tabela_VIQT_data[[#This Row],[Q26]]=10,1,0)</f>
        <v>1</v>
      </c>
      <c r="BT399">
        <f>IF(Tabela_VIQT_data[[#This Row],[Q27]]=10,1,0)</f>
        <v>1</v>
      </c>
      <c r="BU399">
        <f>IF(Tabela_VIQT_data[[#This Row],[Q28]]=9,1,0)</f>
        <v>1</v>
      </c>
      <c r="BV399">
        <f>IF(Tabela_VIQT_data[[#This Row],[Q29]]=9,1,0)</f>
        <v>1</v>
      </c>
      <c r="BW399">
        <f>IF(Tabela_VIQT_data[[#This Row],[Q30]]=3,1,0)</f>
        <v>1</v>
      </c>
      <c r="BX399">
        <f>IF(Tabela_VIQT_data[[#This Row],[Q31]]=6,1,0)</f>
        <v>1</v>
      </c>
      <c r="BY399">
        <f>IF(Tabela_VIQT_data[[#This Row],[Q32]]=10,1,0)</f>
        <v>1</v>
      </c>
      <c r="BZ399">
        <f>IF(Tabela_VIQT_data[[#This Row],[Q33]]=17,1,0)</f>
        <v>1</v>
      </c>
      <c r="CA399">
        <f>IF(Tabela_VIQT_data[[#This Row],[Q34]]=3,1,0)</f>
        <v>1</v>
      </c>
      <c r="CB399">
        <f>IF(Tabela_VIQT_data[[#This Row],[Q35]]=17,1,0)</f>
        <v>1</v>
      </c>
      <c r="CC399">
        <f>IF(Tabela_VIQT_data[[#This Row],[Q36]]=24,1,0)</f>
        <v>1</v>
      </c>
      <c r="CD399">
        <f>IF(Tabela_VIQT_data[[#This Row],[Q37]]=17,1,0)</f>
        <v>1</v>
      </c>
      <c r="CE399">
        <f>IF(Tabela_VIQT_data[[#This Row],[Q38]]=5,1,0)</f>
        <v>1</v>
      </c>
      <c r="CF399">
        <f>IF(Tabela_VIQT_data[[#This Row],[Q39]]=5,1,0)</f>
        <v>1</v>
      </c>
      <c r="CG399">
        <f>IF(Tabela_VIQT_data[[#This Row],[Q40]]=24,1,0)</f>
        <v>1</v>
      </c>
      <c r="CH399">
        <f>IF(Tabela_VIQT_data[[#This Row],[Q41]]=5,1,0)</f>
        <v>1</v>
      </c>
      <c r="CI399">
        <f>IF(Tabela_VIQT_data[[#This Row],[Q42]]=5,1,0)</f>
        <v>1</v>
      </c>
      <c r="CJ399">
        <f>IF(Tabela_VIQT_data[[#This Row],[Q43]]=12,1,0)</f>
        <v>1</v>
      </c>
      <c r="CK399">
        <f>IF(Tabela_VIQT_data[[#This Row],[Q44]]=10,1,0)</f>
        <v>1</v>
      </c>
      <c r="CL399">
        <f>IF(Tabela_VIQT_data[[#This Row],[Q45]]=9,1,0)</f>
        <v>1</v>
      </c>
      <c r="CM399">
        <v>43</v>
      </c>
      <c r="CN399">
        <v>1</v>
      </c>
      <c r="CO399">
        <v>4265</v>
      </c>
      <c r="CP399" s="1" t="s">
        <v>136</v>
      </c>
      <c r="CQ399">
        <v>1</v>
      </c>
      <c r="CR399">
        <v>763</v>
      </c>
      <c r="CS399">
        <v>1</v>
      </c>
      <c r="CT399">
        <v>2</v>
      </c>
      <c r="CU399">
        <v>1</v>
      </c>
      <c r="CV399">
        <v>3</v>
      </c>
      <c r="CW399">
        <v>1</v>
      </c>
      <c r="CX399">
        <v>3</v>
      </c>
      <c r="CY399">
        <v>3</v>
      </c>
      <c r="CZ399">
        <v>3</v>
      </c>
      <c r="DA399">
        <v>4</v>
      </c>
      <c r="DB399">
        <v>1</v>
      </c>
      <c r="DC399">
        <v>2</v>
      </c>
      <c r="DD399">
        <v>3</v>
      </c>
      <c r="DE399">
        <v>3</v>
      </c>
      <c r="DF399">
        <v>4</v>
      </c>
      <c r="DG399">
        <v>3</v>
      </c>
      <c r="DH399">
        <v>3</v>
      </c>
      <c r="DI399">
        <v>3</v>
      </c>
      <c r="DJ399">
        <v>1</v>
      </c>
      <c r="DK399">
        <v>3</v>
      </c>
      <c r="DL399">
        <v>3</v>
      </c>
      <c r="DM399">
        <v>4</v>
      </c>
      <c r="DN399">
        <v>5</v>
      </c>
      <c r="DO399">
        <v>2</v>
      </c>
      <c r="DP399">
        <v>3</v>
      </c>
      <c r="DQ399">
        <v>3</v>
      </c>
      <c r="DR399">
        <v>3</v>
      </c>
      <c r="DS399">
        <v>3</v>
      </c>
      <c r="DT399">
        <v>2</v>
      </c>
      <c r="DU399">
        <v>5</v>
      </c>
      <c r="DV399">
        <v>5</v>
      </c>
      <c r="DW399">
        <v>2</v>
      </c>
      <c r="DX399">
        <v>2</v>
      </c>
      <c r="DY399">
        <v>1</v>
      </c>
      <c r="DZ399">
        <v>1</v>
      </c>
      <c r="EA399">
        <v>24</v>
      </c>
    </row>
    <row r="400" spans="1:131" x14ac:dyDescent="0.25">
      <c r="A400">
        <v>24</v>
      </c>
      <c r="B400">
        <v>3</v>
      </c>
      <c r="C400">
        <v>10</v>
      </c>
      <c r="D400">
        <v>18</v>
      </c>
      <c r="E400">
        <v>9</v>
      </c>
      <c r="F400">
        <v>9</v>
      </c>
      <c r="G400">
        <v>17</v>
      </c>
      <c r="H400">
        <v>10</v>
      </c>
      <c r="I400">
        <v>3</v>
      </c>
      <c r="J400">
        <v>10</v>
      </c>
      <c r="K400">
        <v>5</v>
      </c>
      <c r="L400">
        <v>17</v>
      </c>
      <c r="M400">
        <v>9</v>
      </c>
      <c r="N400">
        <v>5</v>
      </c>
      <c r="O400">
        <v>9</v>
      </c>
      <c r="P400">
        <v>18</v>
      </c>
      <c r="Q400">
        <v>3</v>
      </c>
      <c r="R400">
        <v>-1</v>
      </c>
      <c r="S400">
        <v>18</v>
      </c>
      <c r="T400">
        <v>18</v>
      </c>
      <c r="U400">
        <v>3</v>
      </c>
      <c r="V400">
        <v>18</v>
      </c>
      <c r="W400">
        <v>6</v>
      </c>
      <c r="X400">
        <v>12</v>
      </c>
      <c r="Y400">
        <v>18</v>
      </c>
      <c r="Z400">
        <v>10</v>
      </c>
      <c r="AA400">
        <v>-1</v>
      </c>
      <c r="AB400">
        <v>-1</v>
      </c>
      <c r="AC400">
        <v>24</v>
      </c>
      <c r="AD400">
        <v>3</v>
      </c>
      <c r="AE400">
        <v>6</v>
      </c>
      <c r="AF400">
        <v>10</v>
      </c>
      <c r="AG400">
        <v>17</v>
      </c>
      <c r="AH400">
        <v>3</v>
      </c>
      <c r="AI400">
        <v>17</v>
      </c>
      <c r="AJ400">
        <v>24</v>
      </c>
      <c r="AK400">
        <v>17</v>
      </c>
      <c r="AL400">
        <v>17</v>
      </c>
      <c r="AM400">
        <v>5</v>
      </c>
      <c r="AN400">
        <v>12</v>
      </c>
      <c r="AO400">
        <v>5</v>
      </c>
      <c r="AP400">
        <v>5</v>
      </c>
      <c r="AQ400">
        <v>-1</v>
      </c>
      <c r="AR400">
        <v>3</v>
      </c>
      <c r="AS400">
        <v>9</v>
      </c>
      <c r="AT400">
        <f>IF(Tabela_VIQT_data[[#This Row],[Q1]]=24,1,0)</f>
        <v>1</v>
      </c>
      <c r="AU400">
        <f>IF(Tabela_VIQT_data[[#This Row],[Q2]]=3,1,0)</f>
        <v>1</v>
      </c>
      <c r="AV400">
        <f>IF(Tabela_VIQT_data[[#This Row],[Q3]]=10,1,0)</f>
        <v>1</v>
      </c>
      <c r="AW400">
        <f>IF(Tabela_VIQT_data[[#This Row],[Q4]]=5,1,0)</f>
        <v>0</v>
      </c>
      <c r="AX400">
        <f>IF(Tabela_VIQT_data[[#This Row],[Q5]]=9,1,0)</f>
        <v>1</v>
      </c>
      <c r="AY400">
        <f>IF(Tabela_VIQT_data[[#This Row],[Q6]]=9,1,0)</f>
        <v>1</v>
      </c>
      <c r="AZ400">
        <f>IF(Tabela_VIQT_data[[#This Row],[Q7]]=17,1,0)</f>
        <v>1</v>
      </c>
      <c r="BA400">
        <f>IF(Tabela_VIQT_data[[#This Row],[Q8]]=10,1,0)</f>
        <v>1</v>
      </c>
      <c r="BB400">
        <f>IF(Tabela_VIQT_data[[#This Row],[Q9]]=17,1,0)</f>
        <v>0</v>
      </c>
      <c r="BC400">
        <f>IF(Tabela_VIQT_data[[#This Row],[Q10]]=10,1,0)</f>
        <v>1</v>
      </c>
      <c r="BD400">
        <f>IF(Tabela_VIQT_data[[#This Row],[Q11]]=5,1,0)</f>
        <v>1</v>
      </c>
      <c r="BE400">
        <f>IF(Tabela_VIQT_data[[#This Row],[Q12]]=17,1,0)</f>
        <v>1</v>
      </c>
      <c r="BF400">
        <f>IF(Tabela_VIQT_data[[#This Row],[Q13]]=9,1,0)</f>
        <v>1</v>
      </c>
      <c r="BG400">
        <f>IF(Tabela_VIQT_data[[#This Row],[Q14]]=5,1,0)</f>
        <v>1</v>
      </c>
      <c r="BH400">
        <f>IF(Tabela_VIQT_data[[#This Row],[Q15]]=18,1,0)</f>
        <v>0</v>
      </c>
      <c r="BI400">
        <f>IF(Tabela_VIQT_data[[#This Row],[Q16]]=18,1,0)</f>
        <v>1</v>
      </c>
      <c r="BJ400">
        <f>IF(Tabela_VIQT_data[[#This Row],[Q17]]=3,1,0)</f>
        <v>1</v>
      </c>
      <c r="BK400">
        <f>IF(Tabela_VIQT_data[[#This Row],[Q18]]=12,1,0)</f>
        <v>0</v>
      </c>
      <c r="BL400">
        <f>IF(Tabela_VIQT_data[[#This Row],[Q19]]=18,1,0)</f>
        <v>1</v>
      </c>
      <c r="BM400">
        <f>IF(Tabela_VIQT_data[[#This Row],[Q20]]=18,1,0)</f>
        <v>1</v>
      </c>
      <c r="BN400">
        <f>IF(Tabela_VIQT_data[[#This Row],[Q21]]=3,1,0)</f>
        <v>1</v>
      </c>
      <c r="BO400">
        <f>IF(Tabela_VIQT_data[[#This Row],[Q22]]=18,1,0)</f>
        <v>1</v>
      </c>
      <c r="BP400">
        <f>IF(Tabela_VIQT_data[[#This Row],[Q23]]=6,1,0)</f>
        <v>1</v>
      </c>
      <c r="BQ400">
        <f>IF(Tabela_VIQT_data[[#This Row],[Q24]]=12,1,0)</f>
        <v>1</v>
      </c>
      <c r="BR400">
        <f>IF(Tabela_VIQT_data[[#This Row],[Q25]]=17,1,0)</f>
        <v>0</v>
      </c>
      <c r="BS400">
        <f>IF(Tabela_VIQT_data[[#This Row],[Q26]]=10,1,0)</f>
        <v>1</v>
      </c>
      <c r="BT400">
        <f>IF(Tabela_VIQT_data[[#This Row],[Q27]]=10,1,0)</f>
        <v>0</v>
      </c>
      <c r="BU400">
        <f>IF(Tabela_VIQT_data[[#This Row],[Q28]]=9,1,0)</f>
        <v>0</v>
      </c>
      <c r="BV400">
        <f>IF(Tabela_VIQT_data[[#This Row],[Q29]]=9,1,0)</f>
        <v>0</v>
      </c>
      <c r="BW400">
        <f>IF(Tabela_VIQT_data[[#This Row],[Q30]]=3,1,0)</f>
        <v>1</v>
      </c>
      <c r="BX400">
        <f>IF(Tabela_VIQT_data[[#This Row],[Q31]]=6,1,0)</f>
        <v>1</v>
      </c>
      <c r="BY400">
        <f>IF(Tabela_VIQT_data[[#This Row],[Q32]]=10,1,0)</f>
        <v>1</v>
      </c>
      <c r="BZ400">
        <f>IF(Tabela_VIQT_data[[#This Row],[Q33]]=17,1,0)</f>
        <v>1</v>
      </c>
      <c r="CA400">
        <f>IF(Tabela_VIQT_data[[#This Row],[Q34]]=3,1,0)</f>
        <v>1</v>
      </c>
      <c r="CB400">
        <f>IF(Tabela_VIQT_data[[#This Row],[Q35]]=17,1,0)</f>
        <v>1</v>
      </c>
      <c r="CC400">
        <f>IF(Tabela_VIQT_data[[#This Row],[Q36]]=24,1,0)</f>
        <v>1</v>
      </c>
      <c r="CD400">
        <f>IF(Tabela_VIQT_data[[#This Row],[Q37]]=17,1,0)</f>
        <v>1</v>
      </c>
      <c r="CE400">
        <f>IF(Tabela_VIQT_data[[#This Row],[Q38]]=5,1,0)</f>
        <v>0</v>
      </c>
      <c r="CF400">
        <f>IF(Tabela_VIQT_data[[#This Row],[Q39]]=5,1,0)</f>
        <v>1</v>
      </c>
      <c r="CG400">
        <f>IF(Tabela_VIQT_data[[#This Row],[Q40]]=24,1,0)</f>
        <v>0</v>
      </c>
      <c r="CH400">
        <f>IF(Tabela_VIQT_data[[#This Row],[Q41]]=5,1,0)</f>
        <v>1</v>
      </c>
      <c r="CI400">
        <f>IF(Tabela_VIQT_data[[#This Row],[Q42]]=5,1,0)</f>
        <v>1</v>
      </c>
      <c r="CJ400">
        <f>IF(Tabela_VIQT_data[[#This Row],[Q43]]=12,1,0)</f>
        <v>0</v>
      </c>
      <c r="CK400">
        <f>IF(Tabela_VIQT_data[[#This Row],[Q44]]=10,1,0)</f>
        <v>0</v>
      </c>
      <c r="CL400">
        <f>IF(Tabela_VIQT_data[[#This Row],[Q45]]=9,1,0)</f>
        <v>1</v>
      </c>
      <c r="CM400">
        <v>33</v>
      </c>
      <c r="CN400">
        <v>8</v>
      </c>
      <c r="CO400">
        <v>302</v>
      </c>
      <c r="CP400" s="1" t="s">
        <v>131</v>
      </c>
      <c r="CQ400">
        <v>8</v>
      </c>
      <c r="CR400">
        <v>871</v>
      </c>
      <c r="CS400">
        <v>1</v>
      </c>
      <c r="CT400">
        <v>3</v>
      </c>
      <c r="CU400">
        <v>1</v>
      </c>
      <c r="CV400">
        <v>3</v>
      </c>
      <c r="CW400">
        <v>1</v>
      </c>
      <c r="CX400">
        <v>3</v>
      </c>
      <c r="CY400">
        <v>4</v>
      </c>
      <c r="CZ400">
        <v>5</v>
      </c>
      <c r="DA400">
        <v>4</v>
      </c>
      <c r="DB400">
        <v>2</v>
      </c>
      <c r="DC400">
        <v>3</v>
      </c>
      <c r="DD400">
        <v>3</v>
      </c>
      <c r="DE400">
        <v>2</v>
      </c>
      <c r="DF400">
        <v>3</v>
      </c>
      <c r="DG400">
        <v>4</v>
      </c>
      <c r="DH400">
        <v>4</v>
      </c>
      <c r="DI400">
        <v>3</v>
      </c>
      <c r="DJ400">
        <v>3</v>
      </c>
      <c r="DK400">
        <v>4</v>
      </c>
      <c r="DL400">
        <v>3</v>
      </c>
      <c r="DM400">
        <v>1</v>
      </c>
      <c r="DN400">
        <v>3</v>
      </c>
      <c r="DO400">
        <v>1</v>
      </c>
      <c r="DP400">
        <v>3</v>
      </c>
      <c r="DQ400">
        <v>4</v>
      </c>
      <c r="DR400">
        <v>1</v>
      </c>
      <c r="DS400">
        <v>3</v>
      </c>
      <c r="DT400">
        <v>3</v>
      </c>
      <c r="DU400">
        <v>2</v>
      </c>
      <c r="DV400">
        <v>3</v>
      </c>
      <c r="DW400">
        <v>3</v>
      </c>
      <c r="DX400">
        <v>3</v>
      </c>
      <c r="DY400">
        <v>2</v>
      </c>
      <c r="DZ400">
        <v>1</v>
      </c>
      <c r="EA400">
        <v>66</v>
      </c>
    </row>
    <row r="401" spans="1:131" x14ac:dyDescent="0.25">
      <c r="A401">
        <v>24</v>
      </c>
      <c r="B401">
        <v>-1</v>
      </c>
      <c r="C401">
        <v>10</v>
      </c>
      <c r="D401">
        <v>10</v>
      </c>
      <c r="E401">
        <v>9</v>
      </c>
      <c r="F401">
        <v>9</v>
      </c>
      <c r="G401">
        <v>9</v>
      </c>
      <c r="H401">
        <v>17</v>
      </c>
      <c r="I401">
        <v>9</v>
      </c>
      <c r="J401">
        <v>10</v>
      </c>
      <c r="K401">
        <v>5</v>
      </c>
      <c r="L401">
        <v>9</v>
      </c>
      <c r="M401">
        <v>10</v>
      </c>
      <c r="N401">
        <v>5</v>
      </c>
      <c r="O401">
        <v>18</v>
      </c>
      <c r="P401">
        <v>18</v>
      </c>
      <c r="Q401">
        <v>3</v>
      </c>
      <c r="R401">
        <v>18</v>
      </c>
      <c r="S401">
        <v>9</v>
      </c>
      <c r="T401">
        <v>3</v>
      </c>
      <c r="U401">
        <v>3</v>
      </c>
      <c r="V401">
        <v>18</v>
      </c>
      <c r="W401">
        <v>6</v>
      </c>
      <c r="X401">
        <v>17</v>
      </c>
      <c r="Y401">
        <v>17</v>
      </c>
      <c r="Z401">
        <v>10</v>
      </c>
      <c r="AA401">
        <v>6</v>
      </c>
      <c r="AB401">
        <v>10</v>
      </c>
      <c r="AC401">
        <v>5</v>
      </c>
      <c r="AD401">
        <v>10</v>
      </c>
      <c r="AE401">
        <v>6</v>
      </c>
      <c r="AF401">
        <v>18</v>
      </c>
      <c r="AG401">
        <v>17</v>
      </c>
      <c r="AH401">
        <v>9</v>
      </c>
      <c r="AI401">
        <v>17</v>
      </c>
      <c r="AJ401">
        <v>17</v>
      </c>
      <c r="AK401">
        <v>17</v>
      </c>
      <c r="AL401">
        <v>3</v>
      </c>
      <c r="AM401">
        <v>24</v>
      </c>
      <c r="AN401">
        <v>10</v>
      </c>
      <c r="AO401">
        <v>6</v>
      </c>
      <c r="AP401">
        <v>9</v>
      </c>
      <c r="AQ401">
        <v>5</v>
      </c>
      <c r="AR401">
        <v>10</v>
      </c>
      <c r="AS401">
        <v>9</v>
      </c>
      <c r="AT401">
        <f>IF(Tabela_VIQT_data[[#This Row],[Q1]]=24,1,0)</f>
        <v>1</v>
      </c>
      <c r="AU401">
        <f>IF(Tabela_VIQT_data[[#This Row],[Q2]]=3,1,0)</f>
        <v>0</v>
      </c>
      <c r="AV401">
        <f>IF(Tabela_VIQT_data[[#This Row],[Q3]]=10,1,0)</f>
        <v>1</v>
      </c>
      <c r="AW401">
        <f>IF(Tabela_VIQT_data[[#This Row],[Q4]]=5,1,0)</f>
        <v>0</v>
      </c>
      <c r="AX401">
        <f>IF(Tabela_VIQT_data[[#This Row],[Q5]]=9,1,0)</f>
        <v>1</v>
      </c>
      <c r="AY401">
        <f>IF(Tabela_VIQT_data[[#This Row],[Q6]]=9,1,0)</f>
        <v>1</v>
      </c>
      <c r="AZ401">
        <f>IF(Tabela_VIQT_data[[#This Row],[Q7]]=17,1,0)</f>
        <v>0</v>
      </c>
      <c r="BA401">
        <f>IF(Tabela_VIQT_data[[#This Row],[Q8]]=10,1,0)</f>
        <v>0</v>
      </c>
      <c r="BB401">
        <f>IF(Tabela_VIQT_data[[#This Row],[Q9]]=17,1,0)</f>
        <v>0</v>
      </c>
      <c r="BC401">
        <f>IF(Tabela_VIQT_data[[#This Row],[Q10]]=10,1,0)</f>
        <v>1</v>
      </c>
      <c r="BD401">
        <f>IF(Tabela_VIQT_data[[#This Row],[Q11]]=5,1,0)</f>
        <v>1</v>
      </c>
      <c r="BE401">
        <f>IF(Tabela_VIQT_data[[#This Row],[Q12]]=17,1,0)</f>
        <v>0</v>
      </c>
      <c r="BF401">
        <f>IF(Tabela_VIQT_data[[#This Row],[Q13]]=9,1,0)</f>
        <v>0</v>
      </c>
      <c r="BG401">
        <f>IF(Tabela_VIQT_data[[#This Row],[Q14]]=5,1,0)</f>
        <v>1</v>
      </c>
      <c r="BH401">
        <f>IF(Tabela_VIQT_data[[#This Row],[Q15]]=18,1,0)</f>
        <v>1</v>
      </c>
      <c r="BI401">
        <f>IF(Tabela_VIQT_data[[#This Row],[Q16]]=18,1,0)</f>
        <v>1</v>
      </c>
      <c r="BJ401">
        <f>IF(Tabela_VIQT_data[[#This Row],[Q17]]=3,1,0)</f>
        <v>1</v>
      </c>
      <c r="BK401">
        <f>IF(Tabela_VIQT_data[[#This Row],[Q18]]=12,1,0)</f>
        <v>0</v>
      </c>
      <c r="BL401">
        <f>IF(Tabela_VIQT_data[[#This Row],[Q19]]=18,1,0)</f>
        <v>0</v>
      </c>
      <c r="BM401">
        <f>IF(Tabela_VIQT_data[[#This Row],[Q20]]=18,1,0)</f>
        <v>0</v>
      </c>
      <c r="BN401">
        <f>IF(Tabela_VIQT_data[[#This Row],[Q21]]=3,1,0)</f>
        <v>1</v>
      </c>
      <c r="BO401">
        <f>IF(Tabela_VIQT_data[[#This Row],[Q22]]=18,1,0)</f>
        <v>1</v>
      </c>
      <c r="BP401">
        <f>IF(Tabela_VIQT_data[[#This Row],[Q23]]=6,1,0)</f>
        <v>1</v>
      </c>
      <c r="BQ401">
        <f>IF(Tabela_VIQT_data[[#This Row],[Q24]]=12,1,0)</f>
        <v>0</v>
      </c>
      <c r="BR401">
        <f>IF(Tabela_VIQT_data[[#This Row],[Q25]]=17,1,0)</f>
        <v>1</v>
      </c>
      <c r="BS401">
        <f>IF(Tabela_VIQT_data[[#This Row],[Q26]]=10,1,0)</f>
        <v>1</v>
      </c>
      <c r="BT401">
        <f>IF(Tabela_VIQT_data[[#This Row],[Q27]]=10,1,0)</f>
        <v>0</v>
      </c>
      <c r="BU401">
        <f>IF(Tabela_VIQT_data[[#This Row],[Q28]]=9,1,0)</f>
        <v>0</v>
      </c>
      <c r="BV401">
        <f>IF(Tabela_VIQT_data[[#This Row],[Q29]]=9,1,0)</f>
        <v>0</v>
      </c>
      <c r="BW401">
        <f>IF(Tabela_VIQT_data[[#This Row],[Q30]]=3,1,0)</f>
        <v>0</v>
      </c>
      <c r="BX401">
        <f>IF(Tabela_VIQT_data[[#This Row],[Q31]]=6,1,0)</f>
        <v>1</v>
      </c>
      <c r="BY401">
        <f>IF(Tabela_VIQT_data[[#This Row],[Q32]]=10,1,0)</f>
        <v>0</v>
      </c>
      <c r="BZ401">
        <f>IF(Tabela_VIQT_data[[#This Row],[Q33]]=17,1,0)</f>
        <v>1</v>
      </c>
      <c r="CA401">
        <f>IF(Tabela_VIQT_data[[#This Row],[Q34]]=3,1,0)</f>
        <v>0</v>
      </c>
      <c r="CB401">
        <f>IF(Tabela_VIQT_data[[#This Row],[Q35]]=17,1,0)</f>
        <v>1</v>
      </c>
      <c r="CC401">
        <f>IF(Tabela_VIQT_data[[#This Row],[Q36]]=24,1,0)</f>
        <v>0</v>
      </c>
      <c r="CD401">
        <f>IF(Tabela_VIQT_data[[#This Row],[Q37]]=17,1,0)</f>
        <v>1</v>
      </c>
      <c r="CE401">
        <f>IF(Tabela_VIQT_data[[#This Row],[Q38]]=5,1,0)</f>
        <v>0</v>
      </c>
      <c r="CF401">
        <f>IF(Tabela_VIQT_data[[#This Row],[Q39]]=5,1,0)</f>
        <v>0</v>
      </c>
      <c r="CG401">
        <f>IF(Tabela_VIQT_data[[#This Row],[Q40]]=24,1,0)</f>
        <v>0</v>
      </c>
      <c r="CH401">
        <f>IF(Tabela_VIQT_data[[#This Row],[Q41]]=5,1,0)</f>
        <v>0</v>
      </c>
      <c r="CI401">
        <f>IF(Tabela_VIQT_data[[#This Row],[Q42]]=5,1,0)</f>
        <v>0</v>
      </c>
      <c r="CJ401">
        <f>IF(Tabela_VIQT_data[[#This Row],[Q43]]=12,1,0)</f>
        <v>0</v>
      </c>
      <c r="CK401">
        <f>IF(Tabela_VIQT_data[[#This Row],[Q44]]=10,1,0)</f>
        <v>1</v>
      </c>
      <c r="CL401">
        <f>IF(Tabela_VIQT_data[[#This Row],[Q45]]=9,1,0)</f>
        <v>1</v>
      </c>
      <c r="CM401">
        <v>21</v>
      </c>
      <c r="CN401">
        <v>23</v>
      </c>
      <c r="CO401">
        <v>1295</v>
      </c>
      <c r="CP401" s="1" t="s">
        <v>159</v>
      </c>
      <c r="CQ401">
        <v>26</v>
      </c>
      <c r="CR401">
        <v>940</v>
      </c>
      <c r="CS401">
        <v>3</v>
      </c>
      <c r="CT401">
        <v>5</v>
      </c>
      <c r="CU401">
        <v>5</v>
      </c>
      <c r="CV401">
        <v>5</v>
      </c>
      <c r="CW401">
        <v>5</v>
      </c>
      <c r="CX401">
        <v>5</v>
      </c>
      <c r="CY401">
        <v>5</v>
      </c>
      <c r="CZ401">
        <v>5</v>
      </c>
      <c r="DA401">
        <v>1</v>
      </c>
      <c r="DB401">
        <v>2</v>
      </c>
      <c r="DC401">
        <v>5</v>
      </c>
      <c r="DD401">
        <v>5</v>
      </c>
      <c r="DE401">
        <v>2</v>
      </c>
      <c r="DF401">
        <v>5</v>
      </c>
      <c r="DG401">
        <v>4</v>
      </c>
      <c r="DH401">
        <v>4</v>
      </c>
      <c r="DI401">
        <v>5</v>
      </c>
      <c r="DJ401">
        <v>5</v>
      </c>
      <c r="DK401">
        <v>5</v>
      </c>
      <c r="DL401">
        <v>4</v>
      </c>
      <c r="DM401">
        <v>1</v>
      </c>
      <c r="DN401">
        <v>2</v>
      </c>
      <c r="DO401">
        <v>1</v>
      </c>
      <c r="DP401">
        <v>2</v>
      </c>
      <c r="DQ401">
        <v>5</v>
      </c>
      <c r="DR401">
        <v>5</v>
      </c>
      <c r="DS401">
        <v>1</v>
      </c>
      <c r="DT401">
        <v>1</v>
      </c>
      <c r="DU401">
        <v>2</v>
      </c>
      <c r="DV401">
        <v>1</v>
      </c>
      <c r="DW401">
        <v>4</v>
      </c>
      <c r="DX401">
        <v>1</v>
      </c>
      <c r="DY401">
        <v>2</v>
      </c>
      <c r="DZ401">
        <v>2</v>
      </c>
      <c r="EA401">
        <v>29</v>
      </c>
    </row>
    <row r="402" spans="1:131" x14ac:dyDescent="0.25">
      <c r="A402">
        <v>24</v>
      </c>
      <c r="B402">
        <v>3</v>
      </c>
      <c r="C402">
        <v>10</v>
      </c>
      <c r="D402">
        <v>18</v>
      </c>
      <c r="E402">
        <v>9</v>
      </c>
      <c r="F402">
        <v>9</v>
      </c>
      <c r="G402">
        <v>17</v>
      </c>
      <c r="H402">
        <v>10</v>
      </c>
      <c r="I402">
        <v>17</v>
      </c>
      <c r="J402">
        <v>10</v>
      </c>
      <c r="K402">
        <v>5</v>
      </c>
      <c r="L402">
        <v>17</v>
      </c>
      <c r="M402">
        <v>9</v>
      </c>
      <c r="N402">
        <v>5</v>
      </c>
      <c r="O402">
        <v>24</v>
      </c>
      <c r="P402">
        <v>18</v>
      </c>
      <c r="Q402">
        <v>3</v>
      </c>
      <c r="R402">
        <v>12</v>
      </c>
      <c r="S402">
        <v>18</v>
      </c>
      <c r="T402">
        <v>18</v>
      </c>
      <c r="U402">
        <v>3</v>
      </c>
      <c r="V402">
        <v>18</v>
      </c>
      <c r="W402">
        <v>6</v>
      </c>
      <c r="X402">
        <v>12</v>
      </c>
      <c r="Y402">
        <v>17</v>
      </c>
      <c r="Z402">
        <v>10</v>
      </c>
      <c r="AA402">
        <v>-1</v>
      </c>
      <c r="AB402">
        <v>9</v>
      </c>
      <c r="AC402">
        <v>9</v>
      </c>
      <c r="AD402">
        <v>3</v>
      </c>
      <c r="AE402">
        <v>6</v>
      </c>
      <c r="AF402">
        <v>10</v>
      </c>
      <c r="AG402">
        <v>17</v>
      </c>
      <c r="AH402">
        <v>3</v>
      </c>
      <c r="AI402">
        <v>17</v>
      </c>
      <c r="AJ402">
        <v>-1</v>
      </c>
      <c r="AK402">
        <v>17</v>
      </c>
      <c r="AL402">
        <v>5</v>
      </c>
      <c r="AM402">
        <v>5</v>
      </c>
      <c r="AN402">
        <v>24</v>
      </c>
      <c r="AO402">
        <v>5</v>
      </c>
      <c r="AP402">
        <v>5</v>
      </c>
      <c r="AQ402">
        <v>-1</v>
      </c>
      <c r="AR402">
        <v>-1</v>
      </c>
      <c r="AS402">
        <v>9</v>
      </c>
      <c r="AT402">
        <f>IF(Tabela_VIQT_data[[#This Row],[Q1]]=24,1,0)</f>
        <v>1</v>
      </c>
      <c r="AU402">
        <f>IF(Tabela_VIQT_data[[#This Row],[Q2]]=3,1,0)</f>
        <v>1</v>
      </c>
      <c r="AV402">
        <f>IF(Tabela_VIQT_data[[#This Row],[Q3]]=10,1,0)</f>
        <v>1</v>
      </c>
      <c r="AW402">
        <f>IF(Tabela_VIQT_data[[#This Row],[Q4]]=5,1,0)</f>
        <v>0</v>
      </c>
      <c r="AX402">
        <f>IF(Tabela_VIQT_data[[#This Row],[Q5]]=9,1,0)</f>
        <v>1</v>
      </c>
      <c r="AY402">
        <f>IF(Tabela_VIQT_data[[#This Row],[Q6]]=9,1,0)</f>
        <v>1</v>
      </c>
      <c r="AZ402">
        <f>IF(Tabela_VIQT_data[[#This Row],[Q7]]=17,1,0)</f>
        <v>1</v>
      </c>
      <c r="BA402">
        <f>IF(Tabela_VIQT_data[[#This Row],[Q8]]=10,1,0)</f>
        <v>1</v>
      </c>
      <c r="BB402">
        <f>IF(Tabela_VIQT_data[[#This Row],[Q9]]=17,1,0)</f>
        <v>1</v>
      </c>
      <c r="BC402">
        <f>IF(Tabela_VIQT_data[[#This Row],[Q10]]=10,1,0)</f>
        <v>1</v>
      </c>
      <c r="BD402">
        <f>IF(Tabela_VIQT_data[[#This Row],[Q11]]=5,1,0)</f>
        <v>1</v>
      </c>
      <c r="BE402">
        <f>IF(Tabela_VIQT_data[[#This Row],[Q12]]=17,1,0)</f>
        <v>1</v>
      </c>
      <c r="BF402">
        <f>IF(Tabela_VIQT_data[[#This Row],[Q13]]=9,1,0)</f>
        <v>1</v>
      </c>
      <c r="BG402">
        <f>IF(Tabela_VIQT_data[[#This Row],[Q14]]=5,1,0)</f>
        <v>1</v>
      </c>
      <c r="BH402">
        <f>IF(Tabela_VIQT_data[[#This Row],[Q15]]=18,1,0)</f>
        <v>0</v>
      </c>
      <c r="BI402">
        <f>IF(Tabela_VIQT_data[[#This Row],[Q16]]=18,1,0)</f>
        <v>1</v>
      </c>
      <c r="BJ402">
        <f>IF(Tabela_VIQT_data[[#This Row],[Q17]]=3,1,0)</f>
        <v>1</v>
      </c>
      <c r="BK402">
        <f>IF(Tabela_VIQT_data[[#This Row],[Q18]]=12,1,0)</f>
        <v>1</v>
      </c>
      <c r="BL402">
        <f>IF(Tabela_VIQT_data[[#This Row],[Q19]]=18,1,0)</f>
        <v>1</v>
      </c>
      <c r="BM402">
        <f>IF(Tabela_VIQT_data[[#This Row],[Q20]]=18,1,0)</f>
        <v>1</v>
      </c>
      <c r="BN402">
        <f>IF(Tabela_VIQT_data[[#This Row],[Q21]]=3,1,0)</f>
        <v>1</v>
      </c>
      <c r="BO402">
        <f>IF(Tabela_VIQT_data[[#This Row],[Q22]]=18,1,0)</f>
        <v>1</v>
      </c>
      <c r="BP402">
        <f>IF(Tabela_VIQT_data[[#This Row],[Q23]]=6,1,0)</f>
        <v>1</v>
      </c>
      <c r="BQ402">
        <f>IF(Tabela_VIQT_data[[#This Row],[Q24]]=12,1,0)</f>
        <v>1</v>
      </c>
      <c r="BR402">
        <f>IF(Tabela_VIQT_data[[#This Row],[Q25]]=17,1,0)</f>
        <v>1</v>
      </c>
      <c r="BS402">
        <f>IF(Tabela_VIQT_data[[#This Row],[Q26]]=10,1,0)</f>
        <v>1</v>
      </c>
      <c r="BT402">
        <f>IF(Tabela_VIQT_data[[#This Row],[Q27]]=10,1,0)</f>
        <v>0</v>
      </c>
      <c r="BU402">
        <f>IF(Tabela_VIQT_data[[#This Row],[Q28]]=9,1,0)</f>
        <v>1</v>
      </c>
      <c r="BV402">
        <f>IF(Tabela_VIQT_data[[#This Row],[Q29]]=9,1,0)</f>
        <v>1</v>
      </c>
      <c r="BW402">
        <f>IF(Tabela_VIQT_data[[#This Row],[Q30]]=3,1,0)</f>
        <v>1</v>
      </c>
      <c r="BX402">
        <f>IF(Tabela_VIQT_data[[#This Row],[Q31]]=6,1,0)</f>
        <v>1</v>
      </c>
      <c r="BY402">
        <f>IF(Tabela_VIQT_data[[#This Row],[Q32]]=10,1,0)</f>
        <v>1</v>
      </c>
      <c r="BZ402">
        <f>IF(Tabela_VIQT_data[[#This Row],[Q33]]=17,1,0)</f>
        <v>1</v>
      </c>
      <c r="CA402">
        <f>IF(Tabela_VIQT_data[[#This Row],[Q34]]=3,1,0)</f>
        <v>1</v>
      </c>
      <c r="CB402">
        <f>IF(Tabela_VIQT_data[[#This Row],[Q35]]=17,1,0)</f>
        <v>1</v>
      </c>
      <c r="CC402">
        <f>IF(Tabela_VIQT_data[[#This Row],[Q36]]=24,1,0)</f>
        <v>0</v>
      </c>
      <c r="CD402">
        <f>IF(Tabela_VIQT_data[[#This Row],[Q37]]=17,1,0)</f>
        <v>1</v>
      </c>
      <c r="CE402">
        <f>IF(Tabela_VIQT_data[[#This Row],[Q38]]=5,1,0)</f>
        <v>1</v>
      </c>
      <c r="CF402">
        <f>IF(Tabela_VIQT_data[[#This Row],[Q39]]=5,1,0)</f>
        <v>1</v>
      </c>
      <c r="CG402">
        <f>IF(Tabela_VIQT_data[[#This Row],[Q40]]=24,1,0)</f>
        <v>1</v>
      </c>
      <c r="CH402">
        <f>IF(Tabela_VIQT_data[[#This Row],[Q41]]=5,1,0)</f>
        <v>1</v>
      </c>
      <c r="CI402">
        <f>IF(Tabela_VIQT_data[[#This Row],[Q42]]=5,1,0)</f>
        <v>1</v>
      </c>
      <c r="CJ402">
        <f>IF(Tabela_VIQT_data[[#This Row],[Q43]]=12,1,0)</f>
        <v>0</v>
      </c>
      <c r="CK402">
        <f>IF(Tabela_VIQT_data[[#This Row],[Q44]]=10,1,0)</f>
        <v>0</v>
      </c>
      <c r="CL402">
        <f>IF(Tabela_VIQT_data[[#This Row],[Q45]]=9,1,0)</f>
        <v>1</v>
      </c>
      <c r="CM402">
        <v>39</v>
      </c>
      <c r="CN402">
        <v>2</v>
      </c>
      <c r="CO402">
        <v>383</v>
      </c>
      <c r="CP402" s="1" t="s">
        <v>131</v>
      </c>
      <c r="CQ402">
        <v>6</v>
      </c>
      <c r="CR402">
        <v>381</v>
      </c>
      <c r="CS402">
        <v>5</v>
      </c>
      <c r="CT402">
        <v>4</v>
      </c>
      <c r="CU402">
        <v>1</v>
      </c>
      <c r="CV402">
        <v>3</v>
      </c>
      <c r="CW402">
        <v>5</v>
      </c>
      <c r="CX402">
        <v>3</v>
      </c>
      <c r="CY402">
        <v>3</v>
      </c>
      <c r="CZ402">
        <v>2</v>
      </c>
      <c r="DA402">
        <v>5</v>
      </c>
      <c r="DB402">
        <v>1</v>
      </c>
      <c r="DC402">
        <v>1</v>
      </c>
      <c r="DD402">
        <v>5</v>
      </c>
      <c r="DE402">
        <v>5</v>
      </c>
      <c r="DF402">
        <v>5</v>
      </c>
      <c r="DG402">
        <v>1</v>
      </c>
      <c r="DH402">
        <v>5</v>
      </c>
      <c r="DI402">
        <v>1</v>
      </c>
      <c r="DJ402">
        <v>1</v>
      </c>
      <c r="DK402">
        <v>1</v>
      </c>
      <c r="DL402">
        <v>5</v>
      </c>
      <c r="DM402">
        <v>1</v>
      </c>
      <c r="DN402">
        <v>5</v>
      </c>
      <c r="DO402">
        <v>3</v>
      </c>
      <c r="DP402">
        <v>3</v>
      </c>
      <c r="DQ402">
        <v>3</v>
      </c>
      <c r="DR402">
        <v>3</v>
      </c>
      <c r="DS402">
        <v>5</v>
      </c>
      <c r="DT402">
        <v>5</v>
      </c>
      <c r="DU402">
        <v>2</v>
      </c>
      <c r="DV402">
        <v>5</v>
      </c>
      <c r="DW402">
        <v>1</v>
      </c>
      <c r="DX402">
        <v>2</v>
      </c>
      <c r="DY402">
        <v>1</v>
      </c>
      <c r="DZ402">
        <v>1</v>
      </c>
      <c r="EA402">
        <v>21</v>
      </c>
    </row>
    <row r="403" spans="1:131" x14ac:dyDescent="0.25">
      <c r="A403">
        <v>24</v>
      </c>
      <c r="B403">
        <v>3</v>
      </c>
      <c r="C403">
        <v>10</v>
      </c>
      <c r="D403">
        <v>3</v>
      </c>
      <c r="E403">
        <v>9</v>
      </c>
      <c r="F403">
        <v>20</v>
      </c>
      <c r="G403">
        <v>10</v>
      </c>
      <c r="H403">
        <v>10</v>
      </c>
      <c r="I403">
        <v>17</v>
      </c>
      <c r="J403">
        <v>10</v>
      </c>
      <c r="K403">
        <v>5</v>
      </c>
      <c r="L403">
        <v>17</v>
      </c>
      <c r="M403">
        <v>9</v>
      </c>
      <c r="N403">
        <v>5</v>
      </c>
      <c r="O403">
        <v>18</v>
      </c>
      <c r="P403">
        <v>18</v>
      </c>
      <c r="Q403">
        <v>3</v>
      </c>
      <c r="R403">
        <v>18</v>
      </c>
      <c r="S403">
        <v>5</v>
      </c>
      <c r="T403">
        <v>18</v>
      </c>
      <c r="U403">
        <v>3</v>
      </c>
      <c r="V403">
        <v>18</v>
      </c>
      <c r="W403">
        <v>6</v>
      </c>
      <c r="X403">
        <v>12</v>
      </c>
      <c r="Y403">
        <v>18</v>
      </c>
      <c r="Z403">
        <v>10</v>
      </c>
      <c r="AA403">
        <v>9</v>
      </c>
      <c r="AB403">
        <v>9</v>
      </c>
      <c r="AC403">
        <v>9</v>
      </c>
      <c r="AD403">
        <v>3</v>
      </c>
      <c r="AE403">
        <v>6</v>
      </c>
      <c r="AF403">
        <v>10</v>
      </c>
      <c r="AG403">
        <v>17</v>
      </c>
      <c r="AH403">
        <v>3</v>
      </c>
      <c r="AI403">
        <v>17</v>
      </c>
      <c r="AJ403">
        <v>24</v>
      </c>
      <c r="AK403">
        <v>17</v>
      </c>
      <c r="AL403">
        <v>24</v>
      </c>
      <c r="AM403">
        <v>5</v>
      </c>
      <c r="AN403">
        <v>24</v>
      </c>
      <c r="AO403">
        <v>5</v>
      </c>
      <c r="AP403">
        <v>5</v>
      </c>
      <c r="AQ403">
        <v>-1</v>
      </c>
      <c r="AR403">
        <v>10</v>
      </c>
      <c r="AS403">
        <v>9</v>
      </c>
      <c r="AT403">
        <f>IF(Tabela_VIQT_data[[#This Row],[Q1]]=24,1,0)</f>
        <v>1</v>
      </c>
      <c r="AU403">
        <f>IF(Tabela_VIQT_data[[#This Row],[Q2]]=3,1,0)</f>
        <v>1</v>
      </c>
      <c r="AV403">
        <f>IF(Tabela_VIQT_data[[#This Row],[Q3]]=10,1,0)</f>
        <v>1</v>
      </c>
      <c r="AW403">
        <f>IF(Tabela_VIQT_data[[#This Row],[Q4]]=5,1,0)</f>
        <v>0</v>
      </c>
      <c r="AX403">
        <f>IF(Tabela_VIQT_data[[#This Row],[Q5]]=9,1,0)</f>
        <v>1</v>
      </c>
      <c r="AY403">
        <f>IF(Tabela_VIQT_data[[#This Row],[Q6]]=9,1,0)</f>
        <v>0</v>
      </c>
      <c r="AZ403">
        <f>IF(Tabela_VIQT_data[[#This Row],[Q7]]=17,1,0)</f>
        <v>0</v>
      </c>
      <c r="BA403">
        <f>IF(Tabela_VIQT_data[[#This Row],[Q8]]=10,1,0)</f>
        <v>1</v>
      </c>
      <c r="BB403">
        <f>IF(Tabela_VIQT_data[[#This Row],[Q9]]=17,1,0)</f>
        <v>1</v>
      </c>
      <c r="BC403">
        <f>IF(Tabela_VIQT_data[[#This Row],[Q10]]=10,1,0)</f>
        <v>1</v>
      </c>
      <c r="BD403">
        <f>IF(Tabela_VIQT_data[[#This Row],[Q11]]=5,1,0)</f>
        <v>1</v>
      </c>
      <c r="BE403">
        <f>IF(Tabela_VIQT_data[[#This Row],[Q12]]=17,1,0)</f>
        <v>1</v>
      </c>
      <c r="BF403">
        <f>IF(Tabela_VIQT_data[[#This Row],[Q13]]=9,1,0)</f>
        <v>1</v>
      </c>
      <c r="BG403">
        <f>IF(Tabela_VIQT_data[[#This Row],[Q14]]=5,1,0)</f>
        <v>1</v>
      </c>
      <c r="BH403">
        <f>IF(Tabela_VIQT_data[[#This Row],[Q15]]=18,1,0)</f>
        <v>1</v>
      </c>
      <c r="BI403">
        <f>IF(Tabela_VIQT_data[[#This Row],[Q16]]=18,1,0)</f>
        <v>1</v>
      </c>
      <c r="BJ403">
        <f>IF(Tabela_VIQT_data[[#This Row],[Q17]]=3,1,0)</f>
        <v>1</v>
      </c>
      <c r="BK403">
        <f>IF(Tabela_VIQT_data[[#This Row],[Q18]]=12,1,0)</f>
        <v>0</v>
      </c>
      <c r="BL403">
        <f>IF(Tabela_VIQT_data[[#This Row],[Q19]]=18,1,0)</f>
        <v>0</v>
      </c>
      <c r="BM403">
        <f>IF(Tabela_VIQT_data[[#This Row],[Q20]]=18,1,0)</f>
        <v>1</v>
      </c>
      <c r="BN403">
        <f>IF(Tabela_VIQT_data[[#This Row],[Q21]]=3,1,0)</f>
        <v>1</v>
      </c>
      <c r="BO403">
        <f>IF(Tabela_VIQT_data[[#This Row],[Q22]]=18,1,0)</f>
        <v>1</v>
      </c>
      <c r="BP403">
        <f>IF(Tabela_VIQT_data[[#This Row],[Q23]]=6,1,0)</f>
        <v>1</v>
      </c>
      <c r="BQ403">
        <f>IF(Tabela_VIQT_data[[#This Row],[Q24]]=12,1,0)</f>
        <v>1</v>
      </c>
      <c r="BR403">
        <f>IF(Tabela_VIQT_data[[#This Row],[Q25]]=17,1,0)</f>
        <v>0</v>
      </c>
      <c r="BS403">
        <f>IF(Tabela_VIQT_data[[#This Row],[Q26]]=10,1,0)</f>
        <v>1</v>
      </c>
      <c r="BT403">
        <f>IF(Tabela_VIQT_data[[#This Row],[Q27]]=10,1,0)</f>
        <v>0</v>
      </c>
      <c r="BU403">
        <f>IF(Tabela_VIQT_data[[#This Row],[Q28]]=9,1,0)</f>
        <v>1</v>
      </c>
      <c r="BV403">
        <f>IF(Tabela_VIQT_data[[#This Row],[Q29]]=9,1,0)</f>
        <v>1</v>
      </c>
      <c r="BW403">
        <f>IF(Tabela_VIQT_data[[#This Row],[Q30]]=3,1,0)</f>
        <v>1</v>
      </c>
      <c r="BX403">
        <f>IF(Tabela_VIQT_data[[#This Row],[Q31]]=6,1,0)</f>
        <v>1</v>
      </c>
      <c r="BY403">
        <f>IF(Tabela_VIQT_data[[#This Row],[Q32]]=10,1,0)</f>
        <v>1</v>
      </c>
      <c r="BZ403">
        <f>IF(Tabela_VIQT_data[[#This Row],[Q33]]=17,1,0)</f>
        <v>1</v>
      </c>
      <c r="CA403">
        <f>IF(Tabela_VIQT_data[[#This Row],[Q34]]=3,1,0)</f>
        <v>1</v>
      </c>
      <c r="CB403">
        <f>IF(Tabela_VIQT_data[[#This Row],[Q35]]=17,1,0)</f>
        <v>1</v>
      </c>
      <c r="CC403">
        <f>IF(Tabela_VIQT_data[[#This Row],[Q36]]=24,1,0)</f>
        <v>1</v>
      </c>
      <c r="CD403">
        <f>IF(Tabela_VIQT_data[[#This Row],[Q37]]=17,1,0)</f>
        <v>1</v>
      </c>
      <c r="CE403">
        <f>IF(Tabela_VIQT_data[[#This Row],[Q38]]=5,1,0)</f>
        <v>0</v>
      </c>
      <c r="CF403">
        <f>IF(Tabela_VIQT_data[[#This Row],[Q39]]=5,1,0)</f>
        <v>1</v>
      </c>
      <c r="CG403">
        <f>IF(Tabela_VIQT_data[[#This Row],[Q40]]=24,1,0)</f>
        <v>1</v>
      </c>
      <c r="CH403">
        <f>IF(Tabela_VIQT_data[[#This Row],[Q41]]=5,1,0)</f>
        <v>1</v>
      </c>
      <c r="CI403">
        <f>IF(Tabela_VIQT_data[[#This Row],[Q42]]=5,1,0)</f>
        <v>1</v>
      </c>
      <c r="CJ403">
        <f>IF(Tabela_VIQT_data[[#This Row],[Q43]]=12,1,0)</f>
        <v>0</v>
      </c>
      <c r="CK403">
        <f>IF(Tabela_VIQT_data[[#This Row],[Q44]]=10,1,0)</f>
        <v>1</v>
      </c>
      <c r="CL403">
        <f>IF(Tabela_VIQT_data[[#This Row],[Q45]]=9,1,0)</f>
        <v>1</v>
      </c>
      <c r="CM403">
        <v>36</v>
      </c>
      <c r="CN403">
        <v>8</v>
      </c>
      <c r="CO403">
        <v>332</v>
      </c>
      <c r="CP403" s="1" t="s">
        <v>131</v>
      </c>
      <c r="CQ403">
        <v>8</v>
      </c>
      <c r="CR403">
        <v>1036</v>
      </c>
      <c r="CS403">
        <v>2</v>
      </c>
      <c r="CT403">
        <v>1</v>
      </c>
      <c r="CU403">
        <v>5</v>
      </c>
      <c r="CV403">
        <v>3</v>
      </c>
      <c r="CW403">
        <v>1</v>
      </c>
      <c r="CX403">
        <v>3</v>
      </c>
      <c r="CY403">
        <v>4</v>
      </c>
      <c r="CZ403">
        <v>5</v>
      </c>
      <c r="DA403">
        <v>1</v>
      </c>
      <c r="DB403">
        <v>1</v>
      </c>
      <c r="DC403">
        <v>4</v>
      </c>
      <c r="DD403">
        <v>4</v>
      </c>
      <c r="DE403">
        <v>3</v>
      </c>
      <c r="DF403">
        <v>4</v>
      </c>
      <c r="DG403">
        <v>5</v>
      </c>
      <c r="DH403">
        <v>3</v>
      </c>
      <c r="DI403">
        <v>1</v>
      </c>
      <c r="DJ403">
        <v>4</v>
      </c>
      <c r="DK403">
        <v>2</v>
      </c>
      <c r="DL403">
        <v>4</v>
      </c>
      <c r="DM403">
        <v>4</v>
      </c>
      <c r="DN403">
        <v>4</v>
      </c>
      <c r="DO403">
        <v>1</v>
      </c>
      <c r="DP403">
        <v>3</v>
      </c>
      <c r="DQ403">
        <v>3</v>
      </c>
      <c r="DR403">
        <v>2</v>
      </c>
      <c r="DS403">
        <v>4</v>
      </c>
      <c r="DT403">
        <v>4</v>
      </c>
      <c r="DU403">
        <v>3</v>
      </c>
      <c r="DV403">
        <v>4</v>
      </c>
      <c r="DW403">
        <v>3</v>
      </c>
      <c r="DX403">
        <v>1</v>
      </c>
      <c r="DY403">
        <v>2</v>
      </c>
      <c r="DZ403">
        <v>1</v>
      </c>
      <c r="EA403">
        <v>23</v>
      </c>
    </row>
    <row r="404" spans="1:131" x14ac:dyDescent="0.25">
      <c r="A404">
        <v>24</v>
      </c>
      <c r="B404">
        <v>3</v>
      </c>
      <c r="C404">
        <v>10</v>
      </c>
      <c r="D404">
        <v>5</v>
      </c>
      <c r="E404">
        <v>9</v>
      </c>
      <c r="F404">
        <v>9</v>
      </c>
      <c r="G404">
        <v>17</v>
      </c>
      <c r="H404">
        <v>10</v>
      </c>
      <c r="I404">
        <v>17</v>
      </c>
      <c r="J404">
        <v>10</v>
      </c>
      <c r="K404">
        <v>5</v>
      </c>
      <c r="L404">
        <v>17</v>
      </c>
      <c r="M404">
        <v>9</v>
      </c>
      <c r="N404">
        <v>5</v>
      </c>
      <c r="O404">
        <v>18</v>
      </c>
      <c r="P404">
        <v>18</v>
      </c>
      <c r="Q404">
        <v>3</v>
      </c>
      <c r="R404">
        <v>12</v>
      </c>
      <c r="S404">
        <v>18</v>
      </c>
      <c r="T404">
        <v>-1</v>
      </c>
      <c r="U404">
        <v>-1</v>
      </c>
      <c r="V404">
        <v>18</v>
      </c>
      <c r="W404">
        <v>6</v>
      </c>
      <c r="X404">
        <v>12</v>
      </c>
      <c r="Y404">
        <v>17</v>
      </c>
      <c r="Z404">
        <v>10</v>
      </c>
      <c r="AA404">
        <v>-1</v>
      </c>
      <c r="AB404">
        <v>9</v>
      </c>
      <c r="AC404">
        <v>9</v>
      </c>
      <c r="AD404">
        <v>3</v>
      </c>
      <c r="AE404">
        <v>6</v>
      </c>
      <c r="AF404">
        <v>10</v>
      </c>
      <c r="AG404">
        <v>17</v>
      </c>
      <c r="AH404">
        <v>3</v>
      </c>
      <c r="AI404">
        <v>17</v>
      </c>
      <c r="AJ404">
        <v>24</v>
      </c>
      <c r="AK404">
        <v>17</v>
      </c>
      <c r="AL404">
        <v>-1</v>
      </c>
      <c r="AM404">
        <v>5</v>
      </c>
      <c r="AN404">
        <v>24</v>
      </c>
      <c r="AO404">
        <v>5</v>
      </c>
      <c r="AP404">
        <v>-1</v>
      </c>
      <c r="AQ404">
        <v>-1</v>
      </c>
      <c r="AR404">
        <v>10</v>
      </c>
      <c r="AS404">
        <v>9</v>
      </c>
      <c r="AT404">
        <f>IF(Tabela_VIQT_data[[#This Row],[Q1]]=24,1,0)</f>
        <v>1</v>
      </c>
      <c r="AU404">
        <f>IF(Tabela_VIQT_data[[#This Row],[Q2]]=3,1,0)</f>
        <v>1</v>
      </c>
      <c r="AV404">
        <f>IF(Tabela_VIQT_data[[#This Row],[Q3]]=10,1,0)</f>
        <v>1</v>
      </c>
      <c r="AW404">
        <f>IF(Tabela_VIQT_data[[#This Row],[Q4]]=5,1,0)</f>
        <v>1</v>
      </c>
      <c r="AX404">
        <f>IF(Tabela_VIQT_data[[#This Row],[Q5]]=9,1,0)</f>
        <v>1</v>
      </c>
      <c r="AY404">
        <f>IF(Tabela_VIQT_data[[#This Row],[Q6]]=9,1,0)</f>
        <v>1</v>
      </c>
      <c r="AZ404">
        <f>IF(Tabela_VIQT_data[[#This Row],[Q7]]=17,1,0)</f>
        <v>1</v>
      </c>
      <c r="BA404">
        <f>IF(Tabela_VIQT_data[[#This Row],[Q8]]=10,1,0)</f>
        <v>1</v>
      </c>
      <c r="BB404">
        <f>IF(Tabela_VIQT_data[[#This Row],[Q9]]=17,1,0)</f>
        <v>1</v>
      </c>
      <c r="BC404">
        <f>IF(Tabela_VIQT_data[[#This Row],[Q10]]=10,1,0)</f>
        <v>1</v>
      </c>
      <c r="BD404">
        <f>IF(Tabela_VIQT_data[[#This Row],[Q11]]=5,1,0)</f>
        <v>1</v>
      </c>
      <c r="BE404">
        <f>IF(Tabela_VIQT_data[[#This Row],[Q12]]=17,1,0)</f>
        <v>1</v>
      </c>
      <c r="BF404">
        <f>IF(Tabela_VIQT_data[[#This Row],[Q13]]=9,1,0)</f>
        <v>1</v>
      </c>
      <c r="BG404">
        <f>IF(Tabela_VIQT_data[[#This Row],[Q14]]=5,1,0)</f>
        <v>1</v>
      </c>
      <c r="BH404">
        <f>IF(Tabela_VIQT_data[[#This Row],[Q15]]=18,1,0)</f>
        <v>1</v>
      </c>
      <c r="BI404">
        <f>IF(Tabela_VIQT_data[[#This Row],[Q16]]=18,1,0)</f>
        <v>1</v>
      </c>
      <c r="BJ404">
        <f>IF(Tabela_VIQT_data[[#This Row],[Q17]]=3,1,0)</f>
        <v>1</v>
      </c>
      <c r="BK404">
        <f>IF(Tabela_VIQT_data[[#This Row],[Q18]]=12,1,0)</f>
        <v>1</v>
      </c>
      <c r="BL404">
        <f>IF(Tabela_VIQT_data[[#This Row],[Q19]]=18,1,0)</f>
        <v>1</v>
      </c>
      <c r="BM404">
        <f>IF(Tabela_VIQT_data[[#This Row],[Q20]]=18,1,0)</f>
        <v>0</v>
      </c>
      <c r="BN404">
        <f>IF(Tabela_VIQT_data[[#This Row],[Q21]]=3,1,0)</f>
        <v>0</v>
      </c>
      <c r="BO404">
        <f>IF(Tabela_VIQT_data[[#This Row],[Q22]]=18,1,0)</f>
        <v>1</v>
      </c>
      <c r="BP404">
        <f>IF(Tabela_VIQT_data[[#This Row],[Q23]]=6,1,0)</f>
        <v>1</v>
      </c>
      <c r="BQ404">
        <f>IF(Tabela_VIQT_data[[#This Row],[Q24]]=12,1,0)</f>
        <v>1</v>
      </c>
      <c r="BR404">
        <f>IF(Tabela_VIQT_data[[#This Row],[Q25]]=17,1,0)</f>
        <v>1</v>
      </c>
      <c r="BS404">
        <f>IF(Tabela_VIQT_data[[#This Row],[Q26]]=10,1,0)</f>
        <v>1</v>
      </c>
      <c r="BT404">
        <f>IF(Tabela_VIQT_data[[#This Row],[Q27]]=10,1,0)</f>
        <v>0</v>
      </c>
      <c r="BU404">
        <f>IF(Tabela_VIQT_data[[#This Row],[Q28]]=9,1,0)</f>
        <v>1</v>
      </c>
      <c r="BV404">
        <f>IF(Tabela_VIQT_data[[#This Row],[Q29]]=9,1,0)</f>
        <v>1</v>
      </c>
      <c r="BW404">
        <f>IF(Tabela_VIQT_data[[#This Row],[Q30]]=3,1,0)</f>
        <v>1</v>
      </c>
      <c r="BX404">
        <f>IF(Tabela_VIQT_data[[#This Row],[Q31]]=6,1,0)</f>
        <v>1</v>
      </c>
      <c r="BY404">
        <f>IF(Tabela_VIQT_data[[#This Row],[Q32]]=10,1,0)</f>
        <v>1</v>
      </c>
      <c r="BZ404">
        <f>IF(Tabela_VIQT_data[[#This Row],[Q33]]=17,1,0)</f>
        <v>1</v>
      </c>
      <c r="CA404">
        <f>IF(Tabela_VIQT_data[[#This Row],[Q34]]=3,1,0)</f>
        <v>1</v>
      </c>
      <c r="CB404">
        <f>IF(Tabela_VIQT_data[[#This Row],[Q35]]=17,1,0)</f>
        <v>1</v>
      </c>
      <c r="CC404">
        <f>IF(Tabela_VIQT_data[[#This Row],[Q36]]=24,1,0)</f>
        <v>1</v>
      </c>
      <c r="CD404">
        <f>IF(Tabela_VIQT_data[[#This Row],[Q37]]=17,1,0)</f>
        <v>1</v>
      </c>
      <c r="CE404">
        <f>IF(Tabela_VIQT_data[[#This Row],[Q38]]=5,1,0)</f>
        <v>0</v>
      </c>
      <c r="CF404">
        <f>IF(Tabela_VIQT_data[[#This Row],[Q39]]=5,1,0)</f>
        <v>1</v>
      </c>
      <c r="CG404">
        <f>IF(Tabela_VIQT_data[[#This Row],[Q40]]=24,1,0)</f>
        <v>1</v>
      </c>
      <c r="CH404">
        <f>IF(Tabela_VIQT_data[[#This Row],[Q41]]=5,1,0)</f>
        <v>1</v>
      </c>
      <c r="CI404">
        <f>IF(Tabela_VIQT_data[[#This Row],[Q42]]=5,1,0)</f>
        <v>0</v>
      </c>
      <c r="CJ404">
        <f>IF(Tabela_VIQT_data[[#This Row],[Q43]]=12,1,0)</f>
        <v>0</v>
      </c>
      <c r="CK404">
        <f>IF(Tabela_VIQT_data[[#This Row],[Q44]]=10,1,0)</f>
        <v>1</v>
      </c>
      <c r="CL404">
        <f>IF(Tabela_VIQT_data[[#This Row],[Q45]]=9,1,0)</f>
        <v>1</v>
      </c>
      <c r="CM404">
        <v>39</v>
      </c>
      <c r="CN404">
        <v>0</v>
      </c>
      <c r="CO404">
        <v>39</v>
      </c>
      <c r="CP404" s="1" t="s">
        <v>131</v>
      </c>
      <c r="CQ404">
        <v>8</v>
      </c>
      <c r="CR404">
        <v>455</v>
      </c>
      <c r="CS404">
        <v>4</v>
      </c>
      <c r="CT404">
        <v>3</v>
      </c>
      <c r="CU404">
        <v>2</v>
      </c>
      <c r="CV404">
        <v>4</v>
      </c>
      <c r="CW404">
        <v>3</v>
      </c>
      <c r="CX404">
        <v>4</v>
      </c>
      <c r="CY404">
        <v>4</v>
      </c>
      <c r="CZ404">
        <v>5</v>
      </c>
      <c r="DA404">
        <v>1</v>
      </c>
      <c r="DB404">
        <v>2</v>
      </c>
      <c r="DC404">
        <v>4</v>
      </c>
      <c r="DD404">
        <v>5</v>
      </c>
      <c r="DE404">
        <v>4</v>
      </c>
      <c r="DF404">
        <v>4</v>
      </c>
      <c r="DG404">
        <v>4</v>
      </c>
      <c r="DH404">
        <v>4</v>
      </c>
      <c r="DI404">
        <v>3</v>
      </c>
      <c r="DJ404">
        <v>4</v>
      </c>
      <c r="DK404">
        <v>5</v>
      </c>
      <c r="DL404">
        <v>4</v>
      </c>
      <c r="DM404">
        <v>4</v>
      </c>
      <c r="DN404">
        <v>5</v>
      </c>
      <c r="DO404">
        <v>2</v>
      </c>
      <c r="DP404">
        <v>4</v>
      </c>
      <c r="DQ404">
        <v>5</v>
      </c>
      <c r="DR404">
        <v>1</v>
      </c>
      <c r="DS404">
        <v>3</v>
      </c>
      <c r="DT404">
        <v>2</v>
      </c>
      <c r="DU404">
        <v>1</v>
      </c>
      <c r="DV404">
        <v>4</v>
      </c>
      <c r="DW404">
        <v>3</v>
      </c>
      <c r="DX404">
        <v>2</v>
      </c>
      <c r="DY404">
        <v>3</v>
      </c>
      <c r="DZ404">
        <v>1</v>
      </c>
      <c r="EA404">
        <v>33</v>
      </c>
    </row>
    <row r="405" spans="1:131" x14ac:dyDescent="0.25">
      <c r="A405">
        <v>24</v>
      </c>
      <c r="B405">
        <v>3</v>
      </c>
      <c r="C405">
        <v>10</v>
      </c>
      <c r="D405">
        <v>-1</v>
      </c>
      <c r="E405">
        <v>12</v>
      </c>
      <c r="F405">
        <v>9</v>
      </c>
      <c r="G405">
        <v>10</v>
      </c>
      <c r="H405">
        <v>10</v>
      </c>
      <c r="I405">
        <v>12</v>
      </c>
      <c r="J405">
        <v>10</v>
      </c>
      <c r="K405">
        <v>5</v>
      </c>
      <c r="L405">
        <v>17</v>
      </c>
      <c r="M405">
        <v>9</v>
      </c>
      <c r="N405">
        <v>-1</v>
      </c>
      <c r="O405">
        <v>24</v>
      </c>
      <c r="P405">
        <v>18</v>
      </c>
      <c r="Q405">
        <v>3</v>
      </c>
      <c r="R405">
        <v>12</v>
      </c>
      <c r="S405">
        <v>18</v>
      </c>
      <c r="T405">
        <v>10</v>
      </c>
      <c r="U405">
        <v>-1</v>
      </c>
      <c r="V405">
        <v>18</v>
      </c>
      <c r="W405">
        <v>24</v>
      </c>
      <c r="X405">
        <v>12</v>
      </c>
      <c r="Y405">
        <v>10</v>
      </c>
      <c r="Z405">
        <v>10</v>
      </c>
      <c r="AA405">
        <v>-1</v>
      </c>
      <c r="AB405">
        <v>9</v>
      </c>
      <c r="AC405">
        <v>9</v>
      </c>
      <c r="AD405">
        <v>-1</v>
      </c>
      <c r="AE405">
        <v>6</v>
      </c>
      <c r="AF405">
        <v>10</v>
      </c>
      <c r="AG405">
        <v>17</v>
      </c>
      <c r="AH405">
        <v>3</v>
      </c>
      <c r="AI405">
        <v>17</v>
      </c>
      <c r="AJ405">
        <v>24</v>
      </c>
      <c r="AK405">
        <v>-1</v>
      </c>
      <c r="AL405">
        <v>5</v>
      </c>
      <c r="AM405">
        <v>5</v>
      </c>
      <c r="AN405">
        <v>12</v>
      </c>
      <c r="AO405">
        <v>9</v>
      </c>
      <c r="AP405">
        <v>18</v>
      </c>
      <c r="AQ405">
        <v>12</v>
      </c>
      <c r="AR405">
        <v>10</v>
      </c>
      <c r="AS405">
        <v>9</v>
      </c>
      <c r="AT405">
        <f>IF(Tabela_VIQT_data[[#This Row],[Q1]]=24,1,0)</f>
        <v>1</v>
      </c>
      <c r="AU405">
        <f>IF(Tabela_VIQT_data[[#This Row],[Q2]]=3,1,0)</f>
        <v>1</v>
      </c>
      <c r="AV405">
        <f>IF(Tabela_VIQT_data[[#This Row],[Q3]]=10,1,0)</f>
        <v>1</v>
      </c>
      <c r="AW405">
        <f>IF(Tabela_VIQT_data[[#This Row],[Q4]]=5,1,0)</f>
        <v>0</v>
      </c>
      <c r="AX405">
        <f>IF(Tabela_VIQT_data[[#This Row],[Q5]]=9,1,0)</f>
        <v>0</v>
      </c>
      <c r="AY405">
        <f>IF(Tabela_VIQT_data[[#This Row],[Q6]]=9,1,0)</f>
        <v>1</v>
      </c>
      <c r="AZ405">
        <f>IF(Tabela_VIQT_data[[#This Row],[Q7]]=17,1,0)</f>
        <v>0</v>
      </c>
      <c r="BA405">
        <f>IF(Tabela_VIQT_data[[#This Row],[Q8]]=10,1,0)</f>
        <v>1</v>
      </c>
      <c r="BB405">
        <f>IF(Tabela_VIQT_data[[#This Row],[Q9]]=17,1,0)</f>
        <v>0</v>
      </c>
      <c r="BC405">
        <f>IF(Tabela_VIQT_data[[#This Row],[Q10]]=10,1,0)</f>
        <v>1</v>
      </c>
      <c r="BD405">
        <f>IF(Tabela_VIQT_data[[#This Row],[Q11]]=5,1,0)</f>
        <v>1</v>
      </c>
      <c r="BE405">
        <f>IF(Tabela_VIQT_data[[#This Row],[Q12]]=17,1,0)</f>
        <v>1</v>
      </c>
      <c r="BF405">
        <f>IF(Tabela_VIQT_data[[#This Row],[Q13]]=9,1,0)</f>
        <v>1</v>
      </c>
      <c r="BG405">
        <f>IF(Tabela_VIQT_data[[#This Row],[Q14]]=5,1,0)</f>
        <v>0</v>
      </c>
      <c r="BH405">
        <f>IF(Tabela_VIQT_data[[#This Row],[Q15]]=18,1,0)</f>
        <v>0</v>
      </c>
      <c r="BI405">
        <f>IF(Tabela_VIQT_data[[#This Row],[Q16]]=18,1,0)</f>
        <v>1</v>
      </c>
      <c r="BJ405">
        <f>IF(Tabela_VIQT_data[[#This Row],[Q17]]=3,1,0)</f>
        <v>1</v>
      </c>
      <c r="BK405">
        <f>IF(Tabela_VIQT_data[[#This Row],[Q18]]=12,1,0)</f>
        <v>1</v>
      </c>
      <c r="BL405">
        <f>IF(Tabela_VIQT_data[[#This Row],[Q19]]=18,1,0)</f>
        <v>1</v>
      </c>
      <c r="BM405">
        <f>IF(Tabela_VIQT_data[[#This Row],[Q20]]=18,1,0)</f>
        <v>0</v>
      </c>
      <c r="BN405">
        <f>IF(Tabela_VIQT_data[[#This Row],[Q21]]=3,1,0)</f>
        <v>0</v>
      </c>
      <c r="BO405">
        <f>IF(Tabela_VIQT_data[[#This Row],[Q22]]=18,1,0)</f>
        <v>1</v>
      </c>
      <c r="BP405">
        <f>IF(Tabela_VIQT_data[[#This Row],[Q23]]=6,1,0)</f>
        <v>0</v>
      </c>
      <c r="BQ405">
        <f>IF(Tabela_VIQT_data[[#This Row],[Q24]]=12,1,0)</f>
        <v>1</v>
      </c>
      <c r="BR405">
        <f>IF(Tabela_VIQT_data[[#This Row],[Q25]]=17,1,0)</f>
        <v>0</v>
      </c>
      <c r="BS405">
        <f>IF(Tabela_VIQT_data[[#This Row],[Q26]]=10,1,0)</f>
        <v>1</v>
      </c>
      <c r="BT405">
        <f>IF(Tabela_VIQT_data[[#This Row],[Q27]]=10,1,0)</f>
        <v>0</v>
      </c>
      <c r="BU405">
        <f>IF(Tabela_VIQT_data[[#This Row],[Q28]]=9,1,0)</f>
        <v>1</v>
      </c>
      <c r="BV405">
        <f>IF(Tabela_VIQT_data[[#This Row],[Q29]]=9,1,0)</f>
        <v>1</v>
      </c>
      <c r="BW405">
        <f>IF(Tabela_VIQT_data[[#This Row],[Q30]]=3,1,0)</f>
        <v>0</v>
      </c>
      <c r="BX405">
        <f>IF(Tabela_VIQT_data[[#This Row],[Q31]]=6,1,0)</f>
        <v>1</v>
      </c>
      <c r="BY405">
        <f>IF(Tabela_VIQT_data[[#This Row],[Q32]]=10,1,0)</f>
        <v>1</v>
      </c>
      <c r="BZ405">
        <f>IF(Tabela_VIQT_data[[#This Row],[Q33]]=17,1,0)</f>
        <v>1</v>
      </c>
      <c r="CA405">
        <f>IF(Tabela_VIQT_data[[#This Row],[Q34]]=3,1,0)</f>
        <v>1</v>
      </c>
      <c r="CB405">
        <f>IF(Tabela_VIQT_data[[#This Row],[Q35]]=17,1,0)</f>
        <v>1</v>
      </c>
      <c r="CC405">
        <f>IF(Tabela_VIQT_data[[#This Row],[Q36]]=24,1,0)</f>
        <v>1</v>
      </c>
      <c r="CD405">
        <f>IF(Tabela_VIQT_data[[#This Row],[Q37]]=17,1,0)</f>
        <v>0</v>
      </c>
      <c r="CE405">
        <f>IF(Tabela_VIQT_data[[#This Row],[Q38]]=5,1,0)</f>
        <v>1</v>
      </c>
      <c r="CF405">
        <f>IF(Tabela_VIQT_data[[#This Row],[Q39]]=5,1,0)</f>
        <v>1</v>
      </c>
      <c r="CG405">
        <f>IF(Tabela_VIQT_data[[#This Row],[Q40]]=24,1,0)</f>
        <v>0</v>
      </c>
      <c r="CH405">
        <f>IF(Tabela_VIQT_data[[#This Row],[Q41]]=5,1,0)</f>
        <v>0</v>
      </c>
      <c r="CI405">
        <f>IF(Tabela_VIQT_data[[#This Row],[Q42]]=5,1,0)</f>
        <v>0</v>
      </c>
      <c r="CJ405">
        <f>IF(Tabela_VIQT_data[[#This Row],[Q43]]=12,1,0)</f>
        <v>1</v>
      </c>
      <c r="CK405">
        <f>IF(Tabela_VIQT_data[[#This Row],[Q44]]=10,1,0)</f>
        <v>1</v>
      </c>
      <c r="CL405">
        <f>IF(Tabela_VIQT_data[[#This Row],[Q45]]=9,1,0)</f>
        <v>1</v>
      </c>
      <c r="CM405">
        <v>29</v>
      </c>
      <c r="CN405">
        <v>10</v>
      </c>
      <c r="CO405">
        <v>255</v>
      </c>
      <c r="CP405" s="1" t="s">
        <v>133</v>
      </c>
      <c r="CQ405">
        <v>2</v>
      </c>
      <c r="CR405">
        <v>383</v>
      </c>
      <c r="CS405">
        <v>5</v>
      </c>
      <c r="CT405">
        <v>3</v>
      </c>
      <c r="CU405">
        <v>1</v>
      </c>
      <c r="CV405">
        <v>4</v>
      </c>
      <c r="CW405">
        <v>2</v>
      </c>
      <c r="CX405">
        <v>4</v>
      </c>
      <c r="CY405">
        <v>2</v>
      </c>
      <c r="CZ405">
        <v>4</v>
      </c>
      <c r="DA405">
        <v>2</v>
      </c>
      <c r="DB405">
        <v>3</v>
      </c>
      <c r="DC405">
        <v>4</v>
      </c>
      <c r="DD405">
        <v>3</v>
      </c>
      <c r="DE405">
        <v>1</v>
      </c>
      <c r="DF405">
        <v>3</v>
      </c>
      <c r="DG405">
        <v>5</v>
      </c>
      <c r="DH405">
        <v>5</v>
      </c>
      <c r="DI405">
        <v>1</v>
      </c>
      <c r="DJ405">
        <v>3</v>
      </c>
      <c r="DK405">
        <v>4</v>
      </c>
      <c r="DL405">
        <v>3</v>
      </c>
      <c r="DM405">
        <v>3</v>
      </c>
      <c r="DN405">
        <v>4</v>
      </c>
      <c r="DO405">
        <v>1</v>
      </c>
      <c r="DP405">
        <v>2</v>
      </c>
      <c r="DQ405">
        <v>3</v>
      </c>
      <c r="DR405">
        <v>4</v>
      </c>
      <c r="DS405">
        <v>4</v>
      </c>
      <c r="DT405">
        <v>1</v>
      </c>
      <c r="DU405">
        <v>3</v>
      </c>
      <c r="DV405">
        <v>5</v>
      </c>
      <c r="DW405">
        <v>3</v>
      </c>
      <c r="DX405">
        <v>2</v>
      </c>
      <c r="DY405">
        <v>2</v>
      </c>
      <c r="DZ405">
        <v>1</v>
      </c>
      <c r="EA405">
        <v>45</v>
      </c>
    </row>
    <row r="406" spans="1:131" x14ac:dyDescent="0.25">
      <c r="A406">
        <v>-1</v>
      </c>
      <c r="B406">
        <v>-1</v>
      </c>
      <c r="C406">
        <v>-1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-1</v>
      </c>
      <c r="AD406">
        <v>-1</v>
      </c>
      <c r="AE406">
        <v>-1</v>
      </c>
      <c r="AF406">
        <v>-1</v>
      </c>
      <c r="AG406">
        <v>-1</v>
      </c>
      <c r="AH406">
        <v>-1</v>
      </c>
      <c r="AI406">
        <v>-1</v>
      </c>
      <c r="AJ406">
        <v>-1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f>IF(Tabela_VIQT_data[[#This Row],[Q1]]=24,1,0)</f>
        <v>0</v>
      </c>
      <c r="AU406">
        <f>IF(Tabela_VIQT_data[[#This Row],[Q2]]=3,1,0)</f>
        <v>0</v>
      </c>
      <c r="AV406">
        <f>IF(Tabela_VIQT_data[[#This Row],[Q3]]=10,1,0)</f>
        <v>0</v>
      </c>
      <c r="AW406">
        <f>IF(Tabela_VIQT_data[[#This Row],[Q4]]=5,1,0)</f>
        <v>0</v>
      </c>
      <c r="AX406">
        <f>IF(Tabela_VIQT_data[[#This Row],[Q5]]=9,1,0)</f>
        <v>0</v>
      </c>
      <c r="AY406">
        <f>IF(Tabela_VIQT_data[[#This Row],[Q6]]=9,1,0)</f>
        <v>0</v>
      </c>
      <c r="AZ406">
        <f>IF(Tabela_VIQT_data[[#This Row],[Q7]]=17,1,0)</f>
        <v>0</v>
      </c>
      <c r="BA406">
        <f>IF(Tabela_VIQT_data[[#This Row],[Q8]]=10,1,0)</f>
        <v>0</v>
      </c>
      <c r="BB406">
        <f>IF(Tabela_VIQT_data[[#This Row],[Q9]]=17,1,0)</f>
        <v>0</v>
      </c>
      <c r="BC406">
        <f>IF(Tabela_VIQT_data[[#This Row],[Q10]]=10,1,0)</f>
        <v>0</v>
      </c>
      <c r="BD406">
        <f>IF(Tabela_VIQT_data[[#This Row],[Q11]]=5,1,0)</f>
        <v>0</v>
      </c>
      <c r="BE406">
        <f>IF(Tabela_VIQT_data[[#This Row],[Q12]]=17,1,0)</f>
        <v>0</v>
      </c>
      <c r="BF406">
        <f>IF(Tabela_VIQT_data[[#This Row],[Q13]]=9,1,0)</f>
        <v>0</v>
      </c>
      <c r="BG406">
        <f>IF(Tabela_VIQT_data[[#This Row],[Q14]]=5,1,0)</f>
        <v>0</v>
      </c>
      <c r="BH406">
        <f>IF(Tabela_VIQT_data[[#This Row],[Q15]]=18,1,0)</f>
        <v>0</v>
      </c>
      <c r="BI406">
        <f>IF(Tabela_VIQT_data[[#This Row],[Q16]]=18,1,0)</f>
        <v>0</v>
      </c>
      <c r="BJ406">
        <f>IF(Tabela_VIQT_data[[#This Row],[Q17]]=3,1,0)</f>
        <v>0</v>
      </c>
      <c r="BK406">
        <f>IF(Tabela_VIQT_data[[#This Row],[Q18]]=12,1,0)</f>
        <v>0</v>
      </c>
      <c r="BL406">
        <f>IF(Tabela_VIQT_data[[#This Row],[Q19]]=18,1,0)</f>
        <v>0</v>
      </c>
      <c r="BM406">
        <f>IF(Tabela_VIQT_data[[#This Row],[Q20]]=18,1,0)</f>
        <v>0</v>
      </c>
      <c r="BN406">
        <f>IF(Tabela_VIQT_data[[#This Row],[Q21]]=3,1,0)</f>
        <v>0</v>
      </c>
      <c r="BO406">
        <f>IF(Tabela_VIQT_data[[#This Row],[Q22]]=18,1,0)</f>
        <v>0</v>
      </c>
      <c r="BP406">
        <f>IF(Tabela_VIQT_data[[#This Row],[Q23]]=6,1,0)</f>
        <v>0</v>
      </c>
      <c r="BQ406">
        <f>IF(Tabela_VIQT_data[[#This Row],[Q24]]=12,1,0)</f>
        <v>0</v>
      </c>
      <c r="BR406">
        <f>IF(Tabela_VIQT_data[[#This Row],[Q25]]=17,1,0)</f>
        <v>0</v>
      </c>
      <c r="BS406">
        <f>IF(Tabela_VIQT_data[[#This Row],[Q26]]=10,1,0)</f>
        <v>0</v>
      </c>
      <c r="BT406">
        <f>IF(Tabela_VIQT_data[[#This Row],[Q27]]=10,1,0)</f>
        <v>0</v>
      </c>
      <c r="BU406">
        <f>IF(Tabela_VIQT_data[[#This Row],[Q28]]=9,1,0)</f>
        <v>0</v>
      </c>
      <c r="BV406">
        <f>IF(Tabela_VIQT_data[[#This Row],[Q29]]=9,1,0)</f>
        <v>0</v>
      </c>
      <c r="BW406">
        <f>IF(Tabela_VIQT_data[[#This Row],[Q30]]=3,1,0)</f>
        <v>0</v>
      </c>
      <c r="BX406">
        <f>IF(Tabela_VIQT_data[[#This Row],[Q31]]=6,1,0)</f>
        <v>0</v>
      </c>
      <c r="BY406">
        <f>IF(Tabela_VIQT_data[[#This Row],[Q32]]=10,1,0)</f>
        <v>0</v>
      </c>
      <c r="BZ406">
        <f>IF(Tabela_VIQT_data[[#This Row],[Q33]]=17,1,0)</f>
        <v>0</v>
      </c>
      <c r="CA406">
        <f>IF(Tabela_VIQT_data[[#This Row],[Q34]]=3,1,0)</f>
        <v>0</v>
      </c>
      <c r="CB406">
        <f>IF(Tabela_VIQT_data[[#This Row],[Q35]]=17,1,0)</f>
        <v>0</v>
      </c>
      <c r="CC406">
        <f>IF(Tabela_VIQT_data[[#This Row],[Q36]]=24,1,0)</f>
        <v>0</v>
      </c>
      <c r="CD406">
        <f>IF(Tabela_VIQT_data[[#This Row],[Q37]]=17,1,0)</f>
        <v>0</v>
      </c>
      <c r="CE406">
        <f>IF(Tabela_VIQT_data[[#This Row],[Q38]]=5,1,0)</f>
        <v>0</v>
      </c>
      <c r="CF406">
        <f>IF(Tabela_VIQT_data[[#This Row],[Q39]]=5,1,0)</f>
        <v>0</v>
      </c>
      <c r="CG406">
        <f>IF(Tabela_VIQT_data[[#This Row],[Q40]]=24,1,0)</f>
        <v>0</v>
      </c>
      <c r="CH406">
        <f>IF(Tabela_VIQT_data[[#This Row],[Q41]]=5,1,0)</f>
        <v>0</v>
      </c>
      <c r="CI406">
        <f>IF(Tabela_VIQT_data[[#This Row],[Q42]]=5,1,0)</f>
        <v>0</v>
      </c>
      <c r="CJ406">
        <f>IF(Tabela_VIQT_data[[#This Row],[Q43]]=12,1,0)</f>
        <v>0</v>
      </c>
      <c r="CK406">
        <f>IF(Tabela_VIQT_data[[#This Row],[Q44]]=10,1,0)</f>
        <v>0</v>
      </c>
      <c r="CL406">
        <f>IF(Tabela_VIQT_data[[#This Row],[Q45]]=9,1,0)</f>
        <v>0</v>
      </c>
      <c r="CM406">
        <v>0</v>
      </c>
      <c r="CN406">
        <v>0</v>
      </c>
      <c r="CO406">
        <v>0</v>
      </c>
      <c r="CP406" s="1" t="s">
        <v>131</v>
      </c>
      <c r="CQ406">
        <v>25622</v>
      </c>
      <c r="CR406">
        <v>126</v>
      </c>
      <c r="CS406">
        <v>1</v>
      </c>
      <c r="CT406">
        <v>4</v>
      </c>
      <c r="CU406">
        <v>1</v>
      </c>
      <c r="CV406">
        <v>3</v>
      </c>
      <c r="CW406">
        <v>5</v>
      </c>
      <c r="CX406">
        <v>4</v>
      </c>
      <c r="CY406">
        <v>1</v>
      </c>
      <c r="CZ406">
        <v>5</v>
      </c>
      <c r="DA406">
        <v>1</v>
      </c>
      <c r="DB406">
        <v>2</v>
      </c>
      <c r="DC406">
        <v>5</v>
      </c>
      <c r="DD406">
        <v>5</v>
      </c>
      <c r="DE406">
        <v>4</v>
      </c>
      <c r="DF406">
        <v>5</v>
      </c>
      <c r="DG406">
        <v>5</v>
      </c>
      <c r="DH406">
        <v>3</v>
      </c>
      <c r="DI406">
        <v>1</v>
      </c>
      <c r="DJ406">
        <v>4</v>
      </c>
      <c r="DK406">
        <v>1</v>
      </c>
      <c r="DL406">
        <v>5</v>
      </c>
      <c r="DM406">
        <v>5</v>
      </c>
      <c r="DN406">
        <v>5</v>
      </c>
      <c r="DO406">
        <v>4</v>
      </c>
      <c r="DP406">
        <v>2</v>
      </c>
      <c r="DQ406">
        <v>3</v>
      </c>
      <c r="DR406">
        <v>1</v>
      </c>
      <c r="DS406">
        <v>1</v>
      </c>
      <c r="DT406">
        <v>1</v>
      </c>
      <c r="DU406">
        <v>2</v>
      </c>
      <c r="DV406">
        <v>5</v>
      </c>
      <c r="DW406">
        <v>2</v>
      </c>
      <c r="DX406">
        <v>2</v>
      </c>
      <c r="DY406">
        <v>2</v>
      </c>
      <c r="DZ406">
        <v>1</v>
      </c>
      <c r="EA406">
        <v>18</v>
      </c>
    </row>
    <row r="407" spans="1:131" x14ac:dyDescent="0.25">
      <c r="A407">
        <v>24</v>
      </c>
      <c r="B407">
        <v>3</v>
      </c>
      <c r="C407">
        <v>10</v>
      </c>
      <c r="D407">
        <v>3</v>
      </c>
      <c r="E407">
        <v>-1</v>
      </c>
      <c r="F407">
        <v>9</v>
      </c>
      <c r="G407">
        <v>17</v>
      </c>
      <c r="H407">
        <v>10</v>
      </c>
      <c r="I407">
        <v>-1</v>
      </c>
      <c r="J407">
        <v>10</v>
      </c>
      <c r="K407">
        <v>5</v>
      </c>
      <c r="L407">
        <v>-1</v>
      </c>
      <c r="M407">
        <v>9</v>
      </c>
      <c r="N407">
        <v>5</v>
      </c>
      <c r="O407">
        <v>18</v>
      </c>
      <c r="P407">
        <v>18</v>
      </c>
      <c r="Q407">
        <v>3</v>
      </c>
      <c r="R407">
        <v>-1</v>
      </c>
      <c r="S407">
        <v>-1</v>
      </c>
      <c r="T407">
        <v>18</v>
      </c>
      <c r="U407">
        <v>-1</v>
      </c>
      <c r="V407">
        <v>18</v>
      </c>
      <c r="W407">
        <v>6</v>
      </c>
      <c r="X407">
        <v>12</v>
      </c>
      <c r="Y407">
        <v>24</v>
      </c>
      <c r="Z407">
        <v>10</v>
      </c>
      <c r="AA407">
        <v>-1</v>
      </c>
      <c r="AB407">
        <v>-1</v>
      </c>
      <c r="AC407">
        <v>9</v>
      </c>
      <c r="AD407">
        <v>-1</v>
      </c>
      <c r="AE407">
        <v>6</v>
      </c>
      <c r="AF407">
        <v>10</v>
      </c>
      <c r="AG407">
        <v>17</v>
      </c>
      <c r="AH407">
        <v>-1</v>
      </c>
      <c r="AI407">
        <v>-1</v>
      </c>
      <c r="AJ407">
        <v>24</v>
      </c>
      <c r="AK407">
        <v>17</v>
      </c>
      <c r="AL407">
        <v>17</v>
      </c>
      <c r="AM407">
        <v>-1</v>
      </c>
      <c r="AN407">
        <v>-1</v>
      </c>
      <c r="AO407">
        <v>9</v>
      </c>
      <c r="AP407">
        <v>18</v>
      </c>
      <c r="AQ407">
        <v>-1</v>
      </c>
      <c r="AR407">
        <v>-1</v>
      </c>
      <c r="AS407">
        <v>9</v>
      </c>
      <c r="AT407">
        <f>IF(Tabela_VIQT_data[[#This Row],[Q1]]=24,1,0)</f>
        <v>1</v>
      </c>
      <c r="AU407">
        <f>IF(Tabela_VIQT_data[[#This Row],[Q2]]=3,1,0)</f>
        <v>1</v>
      </c>
      <c r="AV407">
        <f>IF(Tabela_VIQT_data[[#This Row],[Q3]]=10,1,0)</f>
        <v>1</v>
      </c>
      <c r="AW407">
        <f>IF(Tabela_VIQT_data[[#This Row],[Q4]]=5,1,0)</f>
        <v>0</v>
      </c>
      <c r="AX407">
        <f>IF(Tabela_VIQT_data[[#This Row],[Q5]]=9,1,0)</f>
        <v>0</v>
      </c>
      <c r="AY407">
        <f>IF(Tabela_VIQT_data[[#This Row],[Q6]]=9,1,0)</f>
        <v>1</v>
      </c>
      <c r="AZ407">
        <f>IF(Tabela_VIQT_data[[#This Row],[Q7]]=17,1,0)</f>
        <v>1</v>
      </c>
      <c r="BA407">
        <f>IF(Tabela_VIQT_data[[#This Row],[Q8]]=10,1,0)</f>
        <v>1</v>
      </c>
      <c r="BB407">
        <f>IF(Tabela_VIQT_data[[#This Row],[Q9]]=17,1,0)</f>
        <v>0</v>
      </c>
      <c r="BC407">
        <f>IF(Tabela_VIQT_data[[#This Row],[Q10]]=10,1,0)</f>
        <v>1</v>
      </c>
      <c r="BD407">
        <f>IF(Tabela_VIQT_data[[#This Row],[Q11]]=5,1,0)</f>
        <v>1</v>
      </c>
      <c r="BE407">
        <f>IF(Tabela_VIQT_data[[#This Row],[Q12]]=17,1,0)</f>
        <v>0</v>
      </c>
      <c r="BF407">
        <f>IF(Tabela_VIQT_data[[#This Row],[Q13]]=9,1,0)</f>
        <v>1</v>
      </c>
      <c r="BG407">
        <f>IF(Tabela_VIQT_data[[#This Row],[Q14]]=5,1,0)</f>
        <v>1</v>
      </c>
      <c r="BH407">
        <f>IF(Tabela_VIQT_data[[#This Row],[Q15]]=18,1,0)</f>
        <v>1</v>
      </c>
      <c r="BI407">
        <f>IF(Tabela_VIQT_data[[#This Row],[Q16]]=18,1,0)</f>
        <v>1</v>
      </c>
      <c r="BJ407">
        <f>IF(Tabela_VIQT_data[[#This Row],[Q17]]=3,1,0)</f>
        <v>1</v>
      </c>
      <c r="BK407">
        <f>IF(Tabela_VIQT_data[[#This Row],[Q18]]=12,1,0)</f>
        <v>0</v>
      </c>
      <c r="BL407">
        <f>IF(Tabela_VIQT_data[[#This Row],[Q19]]=18,1,0)</f>
        <v>0</v>
      </c>
      <c r="BM407">
        <f>IF(Tabela_VIQT_data[[#This Row],[Q20]]=18,1,0)</f>
        <v>1</v>
      </c>
      <c r="BN407">
        <f>IF(Tabela_VIQT_data[[#This Row],[Q21]]=3,1,0)</f>
        <v>0</v>
      </c>
      <c r="BO407">
        <f>IF(Tabela_VIQT_data[[#This Row],[Q22]]=18,1,0)</f>
        <v>1</v>
      </c>
      <c r="BP407">
        <f>IF(Tabela_VIQT_data[[#This Row],[Q23]]=6,1,0)</f>
        <v>1</v>
      </c>
      <c r="BQ407">
        <f>IF(Tabela_VIQT_data[[#This Row],[Q24]]=12,1,0)</f>
        <v>1</v>
      </c>
      <c r="BR407">
        <f>IF(Tabela_VIQT_data[[#This Row],[Q25]]=17,1,0)</f>
        <v>0</v>
      </c>
      <c r="BS407">
        <f>IF(Tabela_VIQT_data[[#This Row],[Q26]]=10,1,0)</f>
        <v>1</v>
      </c>
      <c r="BT407">
        <f>IF(Tabela_VIQT_data[[#This Row],[Q27]]=10,1,0)</f>
        <v>0</v>
      </c>
      <c r="BU407">
        <f>IF(Tabela_VIQT_data[[#This Row],[Q28]]=9,1,0)</f>
        <v>0</v>
      </c>
      <c r="BV407">
        <f>IF(Tabela_VIQT_data[[#This Row],[Q29]]=9,1,0)</f>
        <v>1</v>
      </c>
      <c r="BW407">
        <f>IF(Tabela_VIQT_data[[#This Row],[Q30]]=3,1,0)</f>
        <v>0</v>
      </c>
      <c r="BX407">
        <f>IF(Tabela_VIQT_data[[#This Row],[Q31]]=6,1,0)</f>
        <v>1</v>
      </c>
      <c r="BY407">
        <f>IF(Tabela_VIQT_data[[#This Row],[Q32]]=10,1,0)</f>
        <v>1</v>
      </c>
      <c r="BZ407">
        <f>IF(Tabela_VIQT_data[[#This Row],[Q33]]=17,1,0)</f>
        <v>1</v>
      </c>
      <c r="CA407">
        <f>IF(Tabela_VIQT_data[[#This Row],[Q34]]=3,1,0)</f>
        <v>0</v>
      </c>
      <c r="CB407">
        <f>IF(Tabela_VIQT_data[[#This Row],[Q35]]=17,1,0)</f>
        <v>0</v>
      </c>
      <c r="CC407">
        <f>IF(Tabela_VIQT_data[[#This Row],[Q36]]=24,1,0)</f>
        <v>1</v>
      </c>
      <c r="CD407">
        <f>IF(Tabela_VIQT_data[[#This Row],[Q37]]=17,1,0)</f>
        <v>1</v>
      </c>
      <c r="CE407">
        <f>IF(Tabela_VIQT_data[[#This Row],[Q38]]=5,1,0)</f>
        <v>0</v>
      </c>
      <c r="CF407">
        <f>IF(Tabela_VIQT_data[[#This Row],[Q39]]=5,1,0)</f>
        <v>0</v>
      </c>
      <c r="CG407">
        <f>IF(Tabela_VIQT_data[[#This Row],[Q40]]=24,1,0)</f>
        <v>0</v>
      </c>
      <c r="CH407">
        <f>IF(Tabela_VIQT_data[[#This Row],[Q41]]=5,1,0)</f>
        <v>0</v>
      </c>
      <c r="CI407">
        <f>IF(Tabela_VIQT_data[[#This Row],[Q42]]=5,1,0)</f>
        <v>0</v>
      </c>
      <c r="CJ407">
        <f>IF(Tabela_VIQT_data[[#This Row],[Q43]]=12,1,0)</f>
        <v>0</v>
      </c>
      <c r="CK407">
        <f>IF(Tabela_VIQT_data[[#This Row],[Q44]]=10,1,0)</f>
        <v>0</v>
      </c>
      <c r="CL407">
        <f>IF(Tabela_VIQT_data[[#This Row],[Q45]]=9,1,0)</f>
        <v>1</v>
      </c>
      <c r="CM407">
        <v>25</v>
      </c>
      <c r="CN407">
        <v>5</v>
      </c>
      <c r="CO407">
        <v>2325</v>
      </c>
      <c r="CP407" s="1" t="s">
        <v>161</v>
      </c>
      <c r="CQ407">
        <v>9</v>
      </c>
      <c r="CR407">
        <v>463</v>
      </c>
      <c r="CS407">
        <v>4</v>
      </c>
      <c r="CT407">
        <v>1</v>
      </c>
      <c r="CU407">
        <v>3</v>
      </c>
      <c r="CV407">
        <v>2</v>
      </c>
      <c r="CW407">
        <v>4</v>
      </c>
      <c r="CX407">
        <v>3</v>
      </c>
      <c r="CY407">
        <v>5</v>
      </c>
      <c r="CZ407">
        <v>3</v>
      </c>
      <c r="DA407">
        <v>4</v>
      </c>
      <c r="DB407">
        <v>2</v>
      </c>
      <c r="DC407">
        <v>4</v>
      </c>
      <c r="DD407">
        <v>3</v>
      </c>
      <c r="DE407">
        <v>1</v>
      </c>
      <c r="DF407">
        <v>4</v>
      </c>
      <c r="DG407">
        <v>4</v>
      </c>
      <c r="DH407">
        <v>3</v>
      </c>
      <c r="DI407">
        <v>4</v>
      </c>
      <c r="DJ407">
        <v>2</v>
      </c>
      <c r="DK407">
        <v>2</v>
      </c>
      <c r="DL407">
        <v>3</v>
      </c>
      <c r="DM407">
        <v>4</v>
      </c>
      <c r="DN407">
        <v>2</v>
      </c>
      <c r="DO407">
        <v>4</v>
      </c>
      <c r="DP407">
        <v>3</v>
      </c>
      <c r="DQ407">
        <v>4</v>
      </c>
      <c r="DR407">
        <v>2</v>
      </c>
      <c r="DS407">
        <v>2</v>
      </c>
      <c r="DT407">
        <v>4</v>
      </c>
      <c r="DU407">
        <v>5</v>
      </c>
      <c r="DV407">
        <v>2</v>
      </c>
      <c r="DW407">
        <v>3</v>
      </c>
      <c r="DX407">
        <v>1</v>
      </c>
      <c r="DY407">
        <v>2</v>
      </c>
      <c r="DZ407">
        <v>2</v>
      </c>
      <c r="EA407">
        <v>26</v>
      </c>
    </row>
    <row r="408" spans="1:131" x14ac:dyDescent="0.25">
      <c r="A408">
        <v>24</v>
      </c>
      <c r="B408">
        <v>3</v>
      </c>
      <c r="C408">
        <v>10</v>
      </c>
      <c r="D408">
        <v>-1</v>
      </c>
      <c r="E408">
        <v>9</v>
      </c>
      <c r="F408">
        <v>9</v>
      </c>
      <c r="G408">
        <v>-1</v>
      </c>
      <c r="H408">
        <v>10</v>
      </c>
      <c r="I408">
        <v>17</v>
      </c>
      <c r="J408">
        <v>10</v>
      </c>
      <c r="K408">
        <v>5</v>
      </c>
      <c r="L408">
        <v>17</v>
      </c>
      <c r="M408">
        <v>9</v>
      </c>
      <c r="N408">
        <v>5</v>
      </c>
      <c r="O408">
        <v>18</v>
      </c>
      <c r="P408">
        <v>18</v>
      </c>
      <c r="Q408">
        <v>3</v>
      </c>
      <c r="R408">
        <v>-1</v>
      </c>
      <c r="S408">
        <v>-1</v>
      </c>
      <c r="T408">
        <v>18</v>
      </c>
      <c r="U408">
        <v>-1</v>
      </c>
      <c r="V408">
        <v>18</v>
      </c>
      <c r="W408">
        <v>6</v>
      </c>
      <c r="X408">
        <v>12</v>
      </c>
      <c r="Y408">
        <v>17</v>
      </c>
      <c r="Z408">
        <v>-1</v>
      </c>
      <c r="AA408">
        <v>-1</v>
      </c>
      <c r="AB408">
        <v>-1</v>
      </c>
      <c r="AC408">
        <v>-1</v>
      </c>
      <c r="AD408">
        <v>3</v>
      </c>
      <c r="AE408">
        <v>6</v>
      </c>
      <c r="AF408">
        <v>10</v>
      </c>
      <c r="AG408">
        <v>17</v>
      </c>
      <c r="AH408">
        <v>9</v>
      </c>
      <c r="AI408">
        <v>17</v>
      </c>
      <c r="AJ408">
        <v>20</v>
      </c>
      <c r="AK408">
        <v>18</v>
      </c>
      <c r="AL408">
        <v>5</v>
      </c>
      <c r="AM408">
        <v>5</v>
      </c>
      <c r="AN408">
        <v>24</v>
      </c>
      <c r="AO408">
        <v>5</v>
      </c>
      <c r="AP408">
        <v>-1</v>
      </c>
      <c r="AQ408">
        <v>-1</v>
      </c>
      <c r="AR408">
        <v>10</v>
      </c>
      <c r="AS408">
        <v>9</v>
      </c>
      <c r="AT408">
        <f>IF(Tabela_VIQT_data[[#This Row],[Q1]]=24,1,0)</f>
        <v>1</v>
      </c>
      <c r="AU408">
        <f>IF(Tabela_VIQT_data[[#This Row],[Q2]]=3,1,0)</f>
        <v>1</v>
      </c>
      <c r="AV408">
        <f>IF(Tabela_VIQT_data[[#This Row],[Q3]]=10,1,0)</f>
        <v>1</v>
      </c>
      <c r="AW408">
        <f>IF(Tabela_VIQT_data[[#This Row],[Q4]]=5,1,0)</f>
        <v>0</v>
      </c>
      <c r="AX408">
        <f>IF(Tabela_VIQT_data[[#This Row],[Q5]]=9,1,0)</f>
        <v>1</v>
      </c>
      <c r="AY408">
        <f>IF(Tabela_VIQT_data[[#This Row],[Q6]]=9,1,0)</f>
        <v>1</v>
      </c>
      <c r="AZ408">
        <f>IF(Tabela_VIQT_data[[#This Row],[Q7]]=17,1,0)</f>
        <v>0</v>
      </c>
      <c r="BA408">
        <f>IF(Tabela_VIQT_data[[#This Row],[Q8]]=10,1,0)</f>
        <v>1</v>
      </c>
      <c r="BB408">
        <f>IF(Tabela_VIQT_data[[#This Row],[Q9]]=17,1,0)</f>
        <v>1</v>
      </c>
      <c r="BC408">
        <f>IF(Tabela_VIQT_data[[#This Row],[Q10]]=10,1,0)</f>
        <v>1</v>
      </c>
      <c r="BD408">
        <f>IF(Tabela_VIQT_data[[#This Row],[Q11]]=5,1,0)</f>
        <v>1</v>
      </c>
      <c r="BE408">
        <f>IF(Tabela_VIQT_data[[#This Row],[Q12]]=17,1,0)</f>
        <v>1</v>
      </c>
      <c r="BF408">
        <f>IF(Tabela_VIQT_data[[#This Row],[Q13]]=9,1,0)</f>
        <v>1</v>
      </c>
      <c r="BG408">
        <f>IF(Tabela_VIQT_data[[#This Row],[Q14]]=5,1,0)</f>
        <v>1</v>
      </c>
      <c r="BH408">
        <f>IF(Tabela_VIQT_data[[#This Row],[Q15]]=18,1,0)</f>
        <v>1</v>
      </c>
      <c r="BI408">
        <f>IF(Tabela_VIQT_data[[#This Row],[Q16]]=18,1,0)</f>
        <v>1</v>
      </c>
      <c r="BJ408">
        <f>IF(Tabela_VIQT_data[[#This Row],[Q17]]=3,1,0)</f>
        <v>1</v>
      </c>
      <c r="BK408">
        <f>IF(Tabela_VIQT_data[[#This Row],[Q18]]=12,1,0)</f>
        <v>0</v>
      </c>
      <c r="BL408">
        <f>IF(Tabela_VIQT_data[[#This Row],[Q19]]=18,1,0)</f>
        <v>0</v>
      </c>
      <c r="BM408">
        <f>IF(Tabela_VIQT_data[[#This Row],[Q20]]=18,1,0)</f>
        <v>1</v>
      </c>
      <c r="BN408">
        <f>IF(Tabela_VIQT_data[[#This Row],[Q21]]=3,1,0)</f>
        <v>0</v>
      </c>
      <c r="BO408">
        <f>IF(Tabela_VIQT_data[[#This Row],[Q22]]=18,1,0)</f>
        <v>1</v>
      </c>
      <c r="BP408">
        <f>IF(Tabela_VIQT_data[[#This Row],[Q23]]=6,1,0)</f>
        <v>1</v>
      </c>
      <c r="BQ408">
        <f>IF(Tabela_VIQT_data[[#This Row],[Q24]]=12,1,0)</f>
        <v>1</v>
      </c>
      <c r="BR408">
        <f>IF(Tabela_VIQT_data[[#This Row],[Q25]]=17,1,0)</f>
        <v>1</v>
      </c>
      <c r="BS408">
        <f>IF(Tabela_VIQT_data[[#This Row],[Q26]]=10,1,0)</f>
        <v>0</v>
      </c>
      <c r="BT408">
        <f>IF(Tabela_VIQT_data[[#This Row],[Q27]]=10,1,0)</f>
        <v>0</v>
      </c>
      <c r="BU408">
        <f>IF(Tabela_VIQT_data[[#This Row],[Q28]]=9,1,0)</f>
        <v>0</v>
      </c>
      <c r="BV408">
        <f>IF(Tabela_VIQT_data[[#This Row],[Q29]]=9,1,0)</f>
        <v>0</v>
      </c>
      <c r="BW408">
        <f>IF(Tabela_VIQT_data[[#This Row],[Q30]]=3,1,0)</f>
        <v>1</v>
      </c>
      <c r="BX408">
        <f>IF(Tabela_VIQT_data[[#This Row],[Q31]]=6,1,0)</f>
        <v>1</v>
      </c>
      <c r="BY408">
        <f>IF(Tabela_VIQT_data[[#This Row],[Q32]]=10,1,0)</f>
        <v>1</v>
      </c>
      <c r="BZ408">
        <f>IF(Tabela_VIQT_data[[#This Row],[Q33]]=17,1,0)</f>
        <v>1</v>
      </c>
      <c r="CA408">
        <f>IF(Tabela_VIQT_data[[#This Row],[Q34]]=3,1,0)</f>
        <v>0</v>
      </c>
      <c r="CB408">
        <f>IF(Tabela_VIQT_data[[#This Row],[Q35]]=17,1,0)</f>
        <v>1</v>
      </c>
      <c r="CC408">
        <f>IF(Tabela_VIQT_data[[#This Row],[Q36]]=24,1,0)</f>
        <v>0</v>
      </c>
      <c r="CD408">
        <f>IF(Tabela_VIQT_data[[#This Row],[Q37]]=17,1,0)</f>
        <v>0</v>
      </c>
      <c r="CE408">
        <f>IF(Tabela_VIQT_data[[#This Row],[Q38]]=5,1,0)</f>
        <v>1</v>
      </c>
      <c r="CF408">
        <f>IF(Tabela_VIQT_data[[#This Row],[Q39]]=5,1,0)</f>
        <v>1</v>
      </c>
      <c r="CG408">
        <f>IF(Tabela_VIQT_data[[#This Row],[Q40]]=24,1,0)</f>
        <v>1</v>
      </c>
      <c r="CH408">
        <f>IF(Tabela_VIQT_data[[#This Row],[Q41]]=5,1,0)</f>
        <v>1</v>
      </c>
      <c r="CI408">
        <f>IF(Tabela_VIQT_data[[#This Row],[Q42]]=5,1,0)</f>
        <v>0</v>
      </c>
      <c r="CJ408">
        <f>IF(Tabela_VIQT_data[[#This Row],[Q43]]=12,1,0)</f>
        <v>0</v>
      </c>
      <c r="CK408">
        <f>IF(Tabela_VIQT_data[[#This Row],[Q44]]=10,1,0)</f>
        <v>1</v>
      </c>
      <c r="CL408">
        <f>IF(Tabela_VIQT_data[[#This Row],[Q45]]=9,1,0)</f>
        <v>1</v>
      </c>
      <c r="CM408">
        <v>31</v>
      </c>
      <c r="CN408">
        <v>3</v>
      </c>
      <c r="CO408">
        <v>2995</v>
      </c>
      <c r="CP408" s="1" t="s">
        <v>132</v>
      </c>
      <c r="CQ408">
        <v>6</v>
      </c>
      <c r="CR408">
        <v>595</v>
      </c>
      <c r="CS408">
        <v>4</v>
      </c>
      <c r="CT408">
        <v>3</v>
      </c>
      <c r="CU408">
        <v>5</v>
      </c>
      <c r="CV408">
        <v>3</v>
      </c>
      <c r="CW408">
        <v>3</v>
      </c>
      <c r="CX408">
        <v>3</v>
      </c>
      <c r="CY408">
        <v>3</v>
      </c>
      <c r="CZ408">
        <v>2</v>
      </c>
      <c r="DA408">
        <v>4</v>
      </c>
      <c r="DB408">
        <v>2</v>
      </c>
      <c r="DC408">
        <v>4</v>
      </c>
      <c r="DD408">
        <v>3</v>
      </c>
      <c r="DE408">
        <v>3</v>
      </c>
      <c r="DF408">
        <v>4</v>
      </c>
      <c r="DG408">
        <v>2</v>
      </c>
      <c r="DH408">
        <v>5</v>
      </c>
      <c r="DI408">
        <v>2</v>
      </c>
      <c r="DJ408">
        <v>2</v>
      </c>
      <c r="DK408">
        <v>5</v>
      </c>
      <c r="DL408">
        <v>3</v>
      </c>
      <c r="DM408">
        <v>3</v>
      </c>
      <c r="DN408">
        <v>3</v>
      </c>
      <c r="DO408">
        <v>3</v>
      </c>
      <c r="DP408">
        <v>4</v>
      </c>
      <c r="DQ408">
        <v>5</v>
      </c>
      <c r="DR408">
        <v>5</v>
      </c>
      <c r="DS408">
        <v>3</v>
      </c>
      <c r="DT408">
        <v>4</v>
      </c>
      <c r="DU408">
        <v>3</v>
      </c>
      <c r="DV408">
        <v>2</v>
      </c>
      <c r="DW408">
        <v>4</v>
      </c>
      <c r="DX408">
        <v>3</v>
      </c>
      <c r="DY408">
        <v>2</v>
      </c>
      <c r="DZ408">
        <v>2</v>
      </c>
      <c r="EA408">
        <v>21</v>
      </c>
    </row>
    <row r="409" spans="1:131" x14ac:dyDescent="0.25">
      <c r="A409">
        <v>24</v>
      </c>
      <c r="B409">
        <v>3</v>
      </c>
      <c r="C409">
        <v>10</v>
      </c>
      <c r="D409">
        <v>5</v>
      </c>
      <c r="E409">
        <v>9</v>
      </c>
      <c r="F409">
        <v>9</v>
      </c>
      <c r="G409">
        <v>17</v>
      </c>
      <c r="H409">
        <v>10</v>
      </c>
      <c r="I409">
        <v>17</v>
      </c>
      <c r="J409">
        <v>10</v>
      </c>
      <c r="K409">
        <v>5</v>
      </c>
      <c r="L409">
        <v>17</v>
      </c>
      <c r="M409">
        <v>9</v>
      </c>
      <c r="N409">
        <v>5</v>
      </c>
      <c r="O409">
        <v>18</v>
      </c>
      <c r="P409">
        <v>18</v>
      </c>
      <c r="Q409">
        <v>3</v>
      </c>
      <c r="R409">
        <v>12</v>
      </c>
      <c r="S409">
        <v>18</v>
      </c>
      <c r="T409">
        <v>18</v>
      </c>
      <c r="U409">
        <v>3</v>
      </c>
      <c r="V409">
        <v>18</v>
      </c>
      <c r="W409">
        <v>6</v>
      </c>
      <c r="X409">
        <v>12</v>
      </c>
      <c r="Y409">
        <v>17</v>
      </c>
      <c r="Z409">
        <v>10</v>
      </c>
      <c r="AA409">
        <v>10</v>
      </c>
      <c r="AB409">
        <v>9</v>
      </c>
      <c r="AC409">
        <v>9</v>
      </c>
      <c r="AD409">
        <v>3</v>
      </c>
      <c r="AE409">
        <v>6</v>
      </c>
      <c r="AF409">
        <v>10</v>
      </c>
      <c r="AG409">
        <v>17</v>
      </c>
      <c r="AH409">
        <v>3</v>
      </c>
      <c r="AI409">
        <v>17</v>
      </c>
      <c r="AJ409">
        <v>24</v>
      </c>
      <c r="AK409">
        <v>17</v>
      </c>
      <c r="AL409">
        <v>5</v>
      </c>
      <c r="AM409">
        <v>5</v>
      </c>
      <c r="AN409">
        <v>24</v>
      </c>
      <c r="AO409">
        <v>5</v>
      </c>
      <c r="AP409">
        <v>5</v>
      </c>
      <c r="AQ409">
        <v>12</v>
      </c>
      <c r="AR409">
        <v>5</v>
      </c>
      <c r="AS409">
        <v>9</v>
      </c>
      <c r="AT409">
        <f>IF(Tabela_VIQT_data[[#This Row],[Q1]]=24,1,0)</f>
        <v>1</v>
      </c>
      <c r="AU409">
        <f>IF(Tabela_VIQT_data[[#This Row],[Q2]]=3,1,0)</f>
        <v>1</v>
      </c>
      <c r="AV409">
        <f>IF(Tabela_VIQT_data[[#This Row],[Q3]]=10,1,0)</f>
        <v>1</v>
      </c>
      <c r="AW409">
        <f>IF(Tabela_VIQT_data[[#This Row],[Q4]]=5,1,0)</f>
        <v>1</v>
      </c>
      <c r="AX409">
        <f>IF(Tabela_VIQT_data[[#This Row],[Q5]]=9,1,0)</f>
        <v>1</v>
      </c>
      <c r="AY409">
        <f>IF(Tabela_VIQT_data[[#This Row],[Q6]]=9,1,0)</f>
        <v>1</v>
      </c>
      <c r="AZ409">
        <f>IF(Tabela_VIQT_data[[#This Row],[Q7]]=17,1,0)</f>
        <v>1</v>
      </c>
      <c r="BA409">
        <f>IF(Tabela_VIQT_data[[#This Row],[Q8]]=10,1,0)</f>
        <v>1</v>
      </c>
      <c r="BB409">
        <f>IF(Tabela_VIQT_data[[#This Row],[Q9]]=17,1,0)</f>
        <v>1</v>
      </c>
      <c r="BC409">
        <f>IF(Tabela_VIQT_data[[#This Row],[Q10]]=10,1,0)</f>
        <v>1</v>
      </c>
      <c r="BD409">
        <f>IF(Tabela_VIQT_data[[#This Row],[Q11]]=5,1,0)</f>
        <v>1</v>
      </c>
      <c r="BE409">
        <f>IF(Tabela_VIQT_data[[#This Row],[Q12]]=17,1,0)</f>
        <v>1</v>
      </c>
      <c r="BF409">
        <f>IF(Tabela_VIQT_data[[#This Row],[Q13]]=9,1,0)</f>
        <v>1</v>
      </c>
      <c r="BG409">
        <f>IF(Tabela_VIQT_data[[#This Row],[Q14]]=5,1,0)</f>
        <v>1</v>
      </c>
      <c r="BH409">
        <f>IF(Tabela_VIQT_data[[#This Row],[Q15]]=18,1,0)</f>
        <v>1</v>
      </c>
      <c r="BI409">
        <f>IF(Tabela_VIQT_data[[#This Row],[Q16]]=18,1,0)</f>
        <v>1</v>
      </c>
      <c r="BJ409">
        <f>IF(Tabela_VIQT_data[[#This Row],[Q17]]=3,1,0)</f>
        <v>1</v>
      </c>
      <c r="BK409">
        <f>IF(Tabela_VIQT_data[[#This Row],[Q18]]=12,1,0)</f>
        <v>1</v>
      </c>
      <c r="BL409">
        <f>IF(Tabela_VIQT_data[[#This Row],[Q19]]=18,1,0)</f>
        <v>1</v>
      </c>
      <c r="BM409">
        <f>IF(Tabela_VIQT_data[[#This Row],[Q20]]=18,1,0)</f>
        <v>1</v>
      </c>
      <c r="BN409">
        <f>IF(Tabela_VIQT_data[[#This Row],[Q21]]=3,1,0)</f>
        <v>1</v>
      </c>
      <c r="BO409">
        <f>IF(Tabela_VIQT_data[[#This Row],[Q22]]=18,1,0)</f>
        <v>1</v>
      </c>
      <c r="BP409">
        <f>IF(Tabela_VIQT_data[[#This Row],[Q23]]=6,1,0)</f>
        <v>1</v>
      </c>
      <c r="BQ409">
        <f>IF(Tabela_VIQT_data[[#This Row],[Q24]]=12,1,0)</f>
        <v>1</v>
      </c>
      <c r="BR409">
        <f>IF(Tabela_VIQT_data[[#This Row],[Q25]]=17,1,0)</f>
        <v>1</v>
      </c>
      <c r="BS409">
        <f>IF(Tabela_VIQT_data[[#This Row],[Q26]]=10,1,0)</f>
        <v>1</v>
      </c>
      <c r="BT409">
        <f>IF(Tabela_VIQT_data[[#This Row],[Q27]]=10,1,0)</f>
        <v>1</v>
      </c>
      <c r="BU409">
        <f>IF(Tabela_VIQT_data[[#This Row],[Q28]]=9,1,0)</f>
        <v>1</v>
      </c>
      <c r="BV409">
        <f>IF(Tabela_VIQT_data[[#This Row],[Q29]]=9,1,0)</f>
        <v>1</v>
      </c>
      <c r="BW409">
        <f>IF(Tabela_VIQT_data[[#This Row],[Q30]]=3,1,0)</f>
        <v>1</v>
      </c>
      <c r="BX409">
        <f>IF(Tabela_VIQT_data[[#This Row],[Q31]]=6,1,0)</f>
        <v>1</v>
      </c>
      <c r="BY409">
        <f>IF(Tabela_VIQT_data[[#This Row],[Q32]]=10,1,0)</f>
        <v>1</v>
      </c>
      <c r="BZ409">
        <f>IF(Tabela_VIQT_data[[#This Row],[Q33]]=17,1,0)</f>
        <v>1</v>
      </c>
      <c r="CA409">
        <f>IF(Tabela_VIQT_data[[#This Row],[Q34]]=3,1,0)</f>
        <v>1</v>
      </c>
      <c r="CB409">
        <f>IF(Tabela_VIQT_data[[#This Row],[Q35]]=17,1,0)</f>
        <v>1</v>
      </c>
      <c r="CC409">
        <f>IF(Tabela_VIQT_data[[#This Row],[Q36]]=24,1,0)</f>
        <v>1</v>
      </c>
      <c r="CD409">
        <f>IF(Tabela_VIQT_data[[#This Row],[Q37]]=17,1,0)</f>
        <v>1</v>
      </c>
      <c r="CE409">
        <f>IF(Tabela_VIQT_data[[#This Row],[Q38]]=5,1,0)</f>
        <v>1</v>
      </c>
      <c r="CF409">
        <f>IF(Tabela_VIQT_data[[#This Row],[Q39]]=5,1,0)</f>
        <v>1</v>
      </c>
      <c r="CG409">
        <f>IF(Tabela_VIQT_data[[#This Row],[Q40]]=24,1,0)</f>
        <v>1</v>
      </c>
      <c r="CH409">
        <f>IF(Tabela_VIQT_data[[#This Row],[Q41]]=5,1,0)</f>
        <v>1</v>
      </c>
      <c r="CI409">
        <f>IF(Tabela_VIQT_data[[#This Row],[Q42]]=5,1,0)</f>
        <v>1</v>
      </c>
      <c r="CJ409">
        <f>IF(Tabela_VIQT_data[[#This Row],[Q43]]=12,1,0)</f>
        <v>1</v>
      </c>
      <c r="CK409">
        <f>IF(Tabela_VIQT_data[[#This Row],[Q44]]=10,1,0)</f>
        <v>0</v>
      </c>
      <c r="CL409">
        <f>IF(Tabela_VIQT_data[[#This Row],[Q45]]=9,1,0)</f>
        <v>1</v>
      </c>
      <c r="CM409">
        <v>44</v>
      </c>
      <c r="CN409">
        <v>1</v>
      </c>
      <c r="CO409">
        <v>4365</v>
      </c>
      <c r="CP409" s="1" t="s">
        <v>131</v>
      </c>
      <c r="CQ409">
        <v>25</v>
      </c>
      <c r="CR409">
        <v>1123</v>
      </c>
      <c r="CS409">
        <v>5</v>
      </c>
      <c r="CT409">
        <v>4</v>
      </c>
      <c r="CU409">
        <v>2</v>
      </c>
      <c r="CV409">
        <v>5</v>
      </c>
      <c r="CW409">
        <v>1</v>
      </c>
      <c r="CX409">
        <v>5</v>
      </c>
      <c r="CY409">
        <v>5</v>
      </c>
      <c r="CZ409">
        <v>1</v>
      </c>
      <c r="DA409">
        <v>5</v>
      </c>
      <c r="DB409">
        <v>1</v>
      </c>
      <c r="DC409">
        <v>4</v>
      </c>
      <c r="DD409">
        <v>5</v>
      </c>
      <c r="DE409">
        <v>2</v>
      </c>
      <c r="DF409">
        <v>5</v>
      </c>
      <c r="DG409">
        <v>1</v>
      </c>
      <c r="DH409">
        <v>5</v>
      </c>
      <c r="DI409">
        <v>1</v>
      </c>
      <c r="DJ409">
        <v>5</v>
      </c>
      <c r="DK409">
        <v>1</v>
      </c>
      <c r="DL409">
        <v>5</v>
      </c>
      <c r="DM409">
        <v>1</v>
      </c>
      <c r="DN409">
        <v>5</v>
      </c>
      <c r="DO409">
        <v>1</v>
      </c>
      <c r="DP409">
        <v>4</v>
      </c>
      <c r="DQ409">
        <v>5</v>
      </c>
      <c r="DR409">
        <v>1</v>
      </c>
      <c r="DS409">
        <v>1</v>
      </c>
      <c r="DT409">
        <v>5</v>
      </c>
      <c r="DU409">
        <v>5</v>
      </c>
      <c r="DV409">
        <v>1</v>
      </c>
      <c r="DW409">
        <v>2</v>
      </c>
      <c r="DX409">
        <v>2</v>
      </c>
      <c r="DY409">
        <v>2</v>
      </c>
      <c r="DZ409">
        <v>2</v>
      </c>
      <c r="EA409">
        <v>20</v>
      </c>
    </row>
    <row r="410" spans="1:131" x14ac:dyDescent="0.25">
      <c r="A410">
        <v>24</v>
      </c>
      <c r="B410">
        <v>3</v>
      </c>
      <c r="C410">
        <v>10</v>
      </c>
      <c r="D410">
        <v>5</v>
      </c>
      <c r="E410">
        <v>9</v>
      </c>
      <c r="F410">
        <v>9</v>
      </c>
      <c r="G410">
        <v>17</v>
      </c>
      <c r="H410">
        <v>10</v>
      </c>
      <c r="I410">
        <v>17</v>
      </c>
      <c r="J410">
        <v>10</v>
      </c>
      <c r="K410">
        <v>5</v>
      </c>
      <c r="L410">
        <v>17</v>
      </c>
      <c r="M410">
        <v>9</v>
      </c>
      <c r="N410">
        <v>5</v>
      </c>
      <c r="O410">
        <v>18</v>
      </c>
      <c r="P410">
        <v>18</v>
      </c>
      <c r="Q410">
        <v>3</v>
      </c>
      <c r="R410">
        <v>12</v>
      </c>
      <c r="S410">
        <v>18</v>
      </c>
      <c r="T410">
        <v>18</v>
      </c>
      <c r="U410">
        <v>3</v>
      </c>
      <c r="V410">
        <v>18</v>
      </c>
      <c r="W410">
        <v>6</v>
      </c>
      <c r="X410">
        <v>12</v>
      </c>
      <c r="Y410">
        <v>17</v>
      </c>
      <c r="Z410">
        <v>10</v>
      </c>
      <c r="AA410">
        <v>10</v>
      </c>
      <c r="AB410">
        <v>9</v>
      </c>
      <c r="AC410">
        <v>9</v>
      </c>
      <c r="AD410">
        <v>3</v>
      </c>
      <c r="AE410">
        <v>6</v>
      </c>
      <c r="AF410">
        <v>10</v>
      </c>
      <c r="AG410">
        <v>17</v>
      </c>
      <c r="AH410">
        <v>3</v>
      </c>
      <c r="AI410">
        <v>17</v>
      </c>
      <c r="AJ410">
        <v>24</v>
      </c>
      <c r="AK410">
        <v>17</v>
      </c>
      <c r="AL410">
        <v>5</v>
      </c>
      <c r="AM410">
        <v>5</v>
      </c>
      <c r="AN410">
        <v>24</v>
      </c>
      <c r="AO410">
        <v>5</v>
      </c>
      <c r="AP410">
        <v>5</v>
      </c>
      <c r="AQ410">
        <v>12</v>
      </c>
      <c r="AR410">
        <v>10</v>
      </c>
      <c r="AS410">
        <v>9</v>
      </c>
      <c r="AT410">
        <f>IF(Tabela_VIQT_data[[#This Row],[Q1]]=24,1,0)</f>
        <v>1</v>
      </c>
      <c r="AU410">
        <f>IF(Tabela_VIQT_data[[#This Row],[Q2]]=3,1,0)</f>
        <v>1</v>
      </c>
      <c r="AV410">
        <f>IF(Tabela_VIQT_data[[#This Row],[Q3]]=10,1,0)</f>
        <v>1</v>
      </c>
      <c r="AW410">
        <f>IF(Tabela_VIQT_data[[#This Row],[Q4]]=5,1,0)</f>
        <v>1</v>
      </c>
      <c r="AX410">
        <f>IF(Tabela_VIQT_data[[#This Row],[Q5]]=9,1,0)</f>
        <v>1</v>
      </c>
      <c r="AY410">
        <f>IF(Tabela_VIQT_data[[#This Row],[Q6]]=9,1,0)</f>
        <v>1</v>
      </c>
      <c r="AZ410">
        <f>IF(Tabela_VIQT_data[[#This Row],[Q7]]=17,1,0)</f>
        <v>1</v>
      </c>
      <c r="BA410">
        <f>IF(Tabela_VIQT_data[[#This Row],[Q8]]=10,1,0)</f>
        <v>1</v>
      </c>
      <c r="BB410">
        <f>IF(Tabela_VIQT_data[[#This Row],[Q9]]=17,1,0)</f>
        <v>1</v>
      </c>
      <c r="BC410">
        <f>IF(Tabela_VIQT_data[[#This Row],[Q10]]=10,1,0)</f>
        <v>1</v>
      </c>
      <c r="BD410">
        <f>IF(Tabela_VIQT_data[[#This Row],[Q11]]=5,1,0)</f>
        <v>1</v>
      </c>
      <c r="BE410">
        <f>IF(Tabela_VIQT_data[[#This Row],[Q12]]=17,1,0)</f>
        <v>1</v>
      </c>
      <c r="BF410">
        <f>IF(Tabela_VIQT_data[[#This Row],[Q13]]=9,1,0)</f>
        <v>1</v>
      </c>
      <c r="BG410">
        <f>IF(Tabela_VIQT_data[[#This Row],[Q14]]=5,1,0)</f>
        <v>1</v>
      </c>
      <c r="BH410">
        <f>IF(Tabela_VIQT_data[[#This Row],[Q15]]=18,1,0)</f>
        <v>1</v>
      </c>
      <c r="BI410">
        <f>IF(Tabela_VIQT_data[[#This Row],[Q16]]=18,1,0)</f>
        <v>1</v>
      </c>
      <c r="BJ410">
        <f>IF(Tabela_VIQT_data[[#This Row],[Q17]]=3,1,0)</f>
        <v>1</v>
      </c>
      <c r="BK410">
        <f>IF(Tabela_VIQT_data[[#This Row],[Q18]]=12,1,0)</f>
        <v>1</v>
      </c>
      <c r="BL410">
        <f>IF(Tabela_VIQT_data[[#This Row],[Q19]]=18,1,0)</f>
        <v>1</v>
      </c>
      <c r="BM410">
        <f>IF(Tabela_VIQT_data[[#This Row],[Q20]]=18,1,0)</f>
        <v>1</v>
      </c>
      <c r="BN410">
        <f>IF(Tabela_VIQT_data[[#This Row],[Q21]]=3,1,0)</f>
        <v>1</v>
      </c>
      <c r="BO410">
        <f>IF(Tabela_VIQT_data[[#This Row],[Q22]]=18,1,0)</f>
        <v>1</v>
      </c>
      <c r="BP410">
        <f>IF(Tabela_VIQT_data[[#This Row],[Q23]]=6,1,0)</f>
        <v>1</v>
      </c>
      <c r="BQ410">
        <f>IF(Tabela_VIQT_data[[#This Row],[Q24]]=12,1,0)</f>
        <v>1</v>
      </c>
      <c r="BR410">
        <f>IF(Tabela_VIQT_data[[#This Row],[Q25]]=17,1,0)</f>
        <v>1</v>
      </c>
      <c r="BS410">
        <f>IF(Tabela_VIQT_data[[#This Row],[Q26]]=10,1,0)</f>
        <v>1</v>
      </c>
      <c r="BT410">
        <f>IF(Tabela_VIQT_data[[#This Row],[Q27]]=10,1,0)</f>
        <v>1</v>
      </c>
      <c r="BU410">
        <f>IF(Tabela_VIQT_data[[#This Row],[Q28]]=9,1,0)</f>
        <v>1</v>
      </c>
      <c r="BV410">
        <f>IF(Tabela_VIQT_data[[#This Row],[Q29]]=9,1,0)</f>
        <v>1</v>
      </c>
      <c r="BW410">
        <f>IF(Tabela_VIQT_data[[#This Row],[Q30]]=3,1,0)</f>
        <v>1</v>
      </c>
      <c r="BX410">
        <f>IF(Tabela_VIQT_data[[#This Row],[Q31]]=6,1,0)</f>
        <v>1</v>
      </c>
      <c r="BY410">
        <f>IF(Tabela_VIQT_data[[#This Row],[Q32]]=10,1,0)</f>
        <v>1</v>
      </c>
      <c r="BZ410">
        <f>IF(Tabela_VIQT_data[[#This Row],[Q33]]=17,1,0)</f>
        <v>1</v>
      </c>
      <c r="CA410">
        <f>IF(Tabela_VIQT_data[[#This Row],[Q34]]=3,1,0)</f>
        <v>1</v>
      </c>
      <c r="CB410">
        <f>IF(Tabela_VIQT_data[[#This Row],[Q35]]=17,1,0)</f>
        <v>1</v>
      </c>
      <c r="CC410">
        <f>IF(Tabela_VIQT_data[[#This Row],[Q36]]=24,1,0)</f>
        <v>1</v>
      </c>
      <c r="CD410">
        <f>IF(Tabela_VIQT_data[[#This Row],[Q37]]=17,1,0)</f>
        <v>1</v>
      </c>
      <c r="CE410">
        <f>IF(Tabela_VIQT_data[[#This Row],[Q38]]=5,1,0)</f>
        <v>1</v>
      </c>
      <c r="CF410">
        <f>IF(Tabela_VIQT_data[[#This Row],[Q39]]=5,1,0)</f>
        <v>1</v>
      </c>
      <c r="CG410">
        <f>IF(Tabela_VIQT_data[[#This Row],[Q40]]=24,1,0)</f>
        <v>1</v>
      </c>
      <c r="CH410">
        <f>IF(Tabela_VIQT_data[[#This Row],[Q41]]=5,1,0)</f>
        <v>1</v>
      </c>
      <c r="CI410">
        <f>IF(Tabela_VIQT_data[[#This Row],[Q42]]=5,1,0)</f>
        <v>1</v>
      </c>
      <c r="CJ410">
        <f>IF(Tabela_VIQT_data[[#This Row],[Q43]]=12,1,0)</f>
        <v>1</v>
      </c>
      <c r="CK410">
        <f>IF(Tabela_VIQT_data[[#This Row],[Q44]]=10,1,0)</f>
        <v>1</v>
      </c>
      <c r="CL410">
        <f>IF(Tabela_VIQT_data[[#This Row],[Q45]]=9,1,0)</f>
        <v>1</v>
      </c>
      <c r="CM410">
        <v>45</v>
      </c>
      <c r="CN410">
        <v>0</v>
      </c>
      <c r="CO410">
        <v>45</v>
      </c>
      <c r="CP410" s="1" t="s">
        <v>131</v>
      </c>
      <c r="CQ410">
        <v>3</v>
      </c>
      <c r="CR410">
        <v>453</v>
      </c>
      <c r="CS410">
        <v>5</v>
      </c>
      <c r="CT410">
        <v>5</v>
      </c>
      <c r="CU410">
        <v>4</v>
      </c>
      <c r="CV410">
        <v>5</v>
      </c>
      <c r="CW410">
        <v>1</v>
      </c>
      <c r="CX410">
        <v>5</v>
      </c>
      <c r="CY410">
        <v>5</v>
      </c>
      <c r="CZ410">
        <v>1</v>
      </c>
      <c r="DA410">
        <v>5</v>
      </c>
      <c r="DB410">
        <v>1</v>
      </c>
      <c r="DC410">
        <v>5</v>
      </c>
      <c r="DD410">
        <v>5</v>
      </c>
      <c r="DE410">
        <v>2</v>
      </c>
      <c r="DF410">
        <v>5</v>
      </c>
      <c r="DG410">
        <v>1</v>
      </c>
      <c r="DH410">
        <v>5</v>
      </c>
      <c r="DI410">
        <v>1</v>
      </c>
      <c r="DJ410">
        <v>5</v>
      </c>
      <c r="DK410">
        <v>1</v>
      </c>
      <c r="DL410">
        <v>1</v>
      </c>
      <c r="DM410">
        <v>1</v>
      </c>
      <c r="DN410">
        <v>5</v>
      </c>
      <c r="DO410">
        <v>1</v>
      </c>
      <c r="DP410">
        <v>4</v>
      </c>
      <c r="DQ410">
        <v>5</v>
      </c>
      <c r="DR410">
        <v>1</v>
      </c>
      <c r="DS410">
        <v>1</v>
      </c>
      <c r="DT410">
        <v>5</v>
      </c>
      <c r="DU410">
        <v>5</v>
      </c>
      <c r="DV410">
        <v>1</v>
      </c>
      <c r="DW410">
        <v>2</v>
      </c>
      <c r="DX410">
        <v>2</v>
      </c>
      <c r="DY410">
        <v>2</v>
      </c>
      <c r="DZ410">
        <v>2</v>
      </c>
      <c r="EA410">
        <v>20</v>
      </c>
    </row>
    <row r="411" spans="1:131" x14ac:dyDescent="0.25">
      <c r="A411">
        <v>24</v>
      </c>
      <c r="B411">
        <v>18</v>
      </c>
      <c r="C411">
        <v>10</v>
      </c>
      <c r="D411">
        <v>5</v>
      </c>
      <c r="E411">
        <v>9</v>
      </c>
      <c r="F411">
        <v>9</v>
      </c>
      <c r="G411">
        <v>5</v>
      </c>
      <c r="H411">
        <v>10</v>
      </c>
      <c r="I411">
        <v>17</v>
      </c>
      <c r="J411">
        <v>10</v>
      </c>
      <c r="K411">
        <v>5</v>
      </c>
      <c r="L411">
        <v>17</v>
      </c>
      <c r="M411">
        <v>9</v>
      </c>
      <c r="N411">
        <v>5</v>
      </c>
      <c r="O411">
        <v>18</v>
      </c>
      <c r="P411">
        <v>18</v>
      </c>
      <c r="Q411">
        <v>3</v>
      </c>
      <c r="R411">
        <v>20</v>
      </c>
      <c r="S411">
        <v>-1</v>
      </c>
      <c r="T411">
        <v>18</v>
      </c>
      <c r="U411">
        <v>3</v>
      </c>
      <c r="V411">
        <v>18</v>
      </c>
      <c r="W411">
        <v>6</v>
      </c>
      <c r="X411">
        <v>12</v>
      </c>
      <c r="Y411">
        <v>-1</v>
      </c>
      <c r="Z411">
        <v>10</v>
      </c>
      <c r="AA411">
        <v>5</v>
      </c>
      <c r="AB411">
        <v>18</v>
      </c>
      <c r="AC411">
        <v>9</v>
      </c>
      <c r="AD411">
        <v>3</v>
      </c>
      <c r="AE411">
        <v>6</v>
      </c>
      <c r="AF411">
        <v>18</v>
      </c>
      <c r="AG411">
        <v>-1</v>
      </c>
      <c r="AH411">
        <v>3</v>
      </c>
      <c r="AI411">
        <v>17</v>
      </c>
      <c r="AJ411">
        <v>24</v>
      </c>
      <c r="AK411">
        <v>17</v>
      </c>
      <c r="AL411">
        <v>-1</v>
      </c>
      <c r="AM411">
        <v>5</v>
      </c>
      <c r="AN411">
        <v>6</v>
      </c>
      <c r="AO411">
        <v>5</v>
      </c>
      <c r="AP411">
        <v>5</v>
      </c>
      <c r="AQ411">
        <v>24</v>
      </c>
      <c r="AR411">
        <v>3</v>
      </c>
      <c r="AS411">
        <v>12</v>
      </c>
      <c r="AT411">
        <f>IF(Tabela_VIQT_data[[#This Row],[Q1]]=24,1,0)</f>
        <v>1</v>
      </c>
      <c r="AU411">
        <f>IF(Tabela_VIQT_data[[#This Row],[Q2]]=3,1,0)</f>
        <v>0</v>
      </c>
      <c r="AV411">
        <f>IF(Tabela_VIQT_data[[#This Row],[Q3]]=10,1,0)</f>
        <v>1</v>
      </c>
      <c r="AW411">
        <f>IF(Tabela_VIQT_data[[#This Row],[Q4]]=5,1,0)</f>
        <v>1</v>
      </c>
      <c r="AX411">
        <f>IF(Tabela_VIQT_data[[#This Row],[Q5]]=9,1,0)</f>
        <v>1</v>
      </c>
      <c r="AY411">
        <f>IF(Tabela_VIQT_data[[#This Row],[Q6]]=9,1,0)</f>
        <v>1</v>
      </c>
      <c r="AZ411">
        <f>IF(Tabela_VIQT_data[[#This Row],[Q7]]=17,1,0)</f>
        <v>0</v>
      </c>
      <c r="BA411">
        <f>IF(Tabela_VIQT_data[[#This Row],[Q8]]=10,1,0)</f>
        <v>1</v>
      </c>
      <c r="BB411">
        <f>IF(Tabela_VIQT_data[[#This Row],[Q9]]=17,1,0)</f>
        <v>1</v>
      </c>
      <c r="BC411">
        <f>IF(Tabela_VIQT_data[[#This Row],[Q10]]=10,1,0)</f>
        <v>1</v>
      </c>
      <c r="BD411">
        <f>IF(Tabela_VIQT_data[[#This Row],[Q11]]=5,1,0)</f>
        <v>1</v>
      </c>
      <c r="BE411">
        <f>IF(Tabela_VIQT_data[[#This Row],[Q12]]=17,1,0)</f>
        <v>1</v>
      </c>
      <c r="BF411">
        <f>IF(Tabela_VIQT_data[[#This Row],[Q13]]=9,1,0)</f>
        <v>1</v>
      </c>
      <c r="BG411">
        <f>IF(Tabela_VIQT_data[[#This Row],[Q14]]=5,1,0)</f>
        <v>1</v>
      </c>
      <c r="BH411">
        <f>IF(Tabela_VIQT_data[[#This Row],[Q15]]=18,1,0)</f>
        <v>1</v>
      </c>
      <c r="BI411">
        <f>IF(Tabela_VIQT_data[[#This Row],[Q16]]=18,1,0)</f>
        <v>1</v>
      </c>
      <c r="BJ411">
        <f>IF(Tabela_VIQT_data[[#This Row],[Q17]]=3,1,0)</f>
        <v>1</v>
      </c>
      <c r="BK411">
        <f>IF(Tabela_VIQT_data[[#This Row],[Q18]]=12,1,0)</f>
        <v>0</v>
      </c>
      <c r="BL411">
        <f>IF(Tabela_VIQT_data[[#This Row],[Q19]]=18,1,0)</f>
        <v>0</v>
      </c>
      <c r="BM411">
        <f>IF(Tabela_VIQT_data[[#This Row],[Q20]]=18,1,0)</f>
        <v>1</v>
      </c>
      <c r="BN411">
        <f>IF(Tabela_VIQT_data[[#This Row],[Q21]]=3,1,0)</f>
        <v>1</v>
      </c>
      <c r="BO411">
        <f>IF(Tabela_VIQT_data[[#This Row],[Q22]]=18,1,0)</f>
        <v>1</v>
      </c>
      <c r="BP411">
        <f>IF(Tabela_VIQT_data[[#This Row],[Q23]]=6,1,0)</f>
        <v>1</v>
      </c>
      <c r="BQ411">
        <f>IF(Tabela_VIQT_data[[#This Row],[Q24]]=12,1,0)</f>
        <v>1</v>
      </c>
      <c r="BR411">
        <f>IF(Tabela_VIQT_data[[#This Row],[Q25]]=17,1,0)</f>
        <v>0</v>
      </c>
      <c r="BS411">
        <f>IF(Tabela_VIQT_data[[#This Row],[Q26]]=10,1,0)</f>
        <v>1</v>
      </c>
      <c r="BT411">
        <f>IF(Tabela_VIQT_data[[#This Row],[Q27]]=10,1,0)</f>
        <v>0</v>
      </c>
      <c r="BU411">
        <f>IF(Tabela_VIQT_data[[#This Row],[Q28]]=9,1,0)</f>
        <v>0</v>
      </c>
      <c r="BV411">
        <f>IF(Tabela_VIQT_data[[#This Row],[Q29]]=9,1,0)</f>
        <v>1</v>
      </c>
      <c r="BW411">
        <f>IF(Tabela_VIQT_data[[#This Row],[Q30]]=3,1,0)</f>
        <v>1</v>
      </c>
      <c r="BX411">
        <f>IF(Tabela_VIQT_data[[#This Row],[Q31]]=6,1,0)</f>
        <v>1</v>
      </c>
      <c r="BY411">
        <f>IF(Tabela_VIQT_data[[#This Row],[Q32]]=10,1,0)</f>
        <v>0</v>
      </c>
      <c r="BZ411">
        <f>IF(Tabela_VIQT_data[[#This Row],[Q33]]=17,1,0)</f>
        <v>0</v>
      </c>
      <c r="CA411">
        <f>IF(Tabela_VIQT_data[[#This Row],[Q34]]=3,1,0)</f>
        <v>1</v>
      </c>
      <c r="CB411">
        <f>IF(Tabela_VIQT_data[[#This Row],[Q35]]=17,1,0)</f>
        <v>1</v>
      </c>
      <c r="CC411">
        <f>IF(Tabela_VIQT_data[[#This Row],[Q36]]=24,1,0)</f>
        <v>1</v>
      </c>
      <c r="CD411">
        <f>IF(Tabela_VIQT_data[[#This Row],[Q37]]=17,1,0)</f>
        <v>1</v>
      </c>
      <c r="CE411">
        <f>IF(Tabela_VIQT_data[[#This Row],[Q38]]=5,1,0)</f>
        <v>0</v>
      </c>
      <c r="CF411">
        <f>IF(Tabela_VIQT_data[[#This Row],[Q39]]=5,1,0)</f>
        <v>1</v>
      </c>
      <c r="CG411">
        <f>IF(Tabela_VIQT_data[[#This Row],[Q40]]=24,1,0)</f>
        <v>0</v>
      </c>
      <c r="CH411">
        <f>IF(Tabela_VIQT_data[[#This Row],[Q41]]=5,1,0)</f>
        <v>1</v>
      </c>
      <c r="CI411">
        <f>IF(Tabela_VIQT_data[[#This Row],[Q42]]=5,1,0)</f>
        <v>1</v>
      </c>
      <c r="CJ411">
        <f>IF(Tabela_VIQT_data[[#This Row],[Q43]]=12,1,0)</f>
        <v>0</v>
      </c>
      <c r="CK411">
        <f>IF(Tabela_VIQT_data[[#This Row],[Q44]]=10,1,0)</f>
        <v>0</v>
      </c>
      <c r="CL411">
        <f>IF(Tabela_VIQT_data[[#This Row],[Q45]]=9,1,0)</f>
        <v>0</v>
      </c>
      <c r="CM411">
        <v>31</v>
      </c>
      <c r="CN411">
        <v>10</v>
      </c>
      <c r="CO411">
        <v>275</v>
      </c>
      <c r="CP411" s="1" t="s">
        <v>131</v>
      </c>
      <c r="CQ411">
        <v>2</v>
      </c>
      <c r="CR411">
        <v>349</v>
      </c>
      <c r="CS411">
        <v>4</v>
      </c>
      <c r="CT411">
        <v>4</v>
      </c>
      <c r="CU411">
        <v>5</v>
      </c>
      <c r="CV411">
        <v>4</v>
      </c>
      <c r="CW411">
        <v>5</v>
      </c>
      <c r="CX411">
        <v>4</v>
      </c>
      <c r="CY411">
        <v>2</v>
      </c>
      <c r="CZ411">
        <v>4</v>
      </c>
      <c r="DA411">
        <v>2</v>
      </c>
      <c r="DB411">
        <v>1</v>
      </c>
      <c r="DC411">
        <v>5</v>
      </c>
      <c r="DD411">
        <v>5</v>
      </c>
      <c r="DE411">
        <v>5</v>
      </c>
      <c r="DF411">
        <v>5</v>
      </c>
      <c r="DG411">
        <v>2</v>
      </c>
      <c r="DH411">
        <v>4</v>
      </c>
      <c r="DI411">
        <v>1</v>
      </c>
      <c r="DJ411">
        <v>2</v>
      </c>
      <c r="DK411">
        <v>2</v>
      </c>
      <c r="DL411">
        <v>2</v>
      </c>
      <c r="DM411">
        <v>4</v>
      </c>
      <c r="DN411">
        <v>4</v>
      </c>
      <c r="DO411">
        <v>2</v>
      </c>
      <c r="DP411">
        <v>4</v>
      </c>
      <c r="DQ411">
        <v>4</v>
      </c>
      <c r="DR411">
        <v>4</v>
      </c>
      <c r="DS411">
        <v>1</v>
      </c>
      <c r="DT411">
        <v>2</v>
      </c>
      <c r="DU411">
        <v>5</v>
      </c>
      <c r="DV411">
        <v>5</v>
      </c>
      <c r="DW411">
        <v>2</v>
      </c>
      <c r="DX411">
        <v>2</v>
      </c>
      <c r="DY411">
        <v>2</v>
      </c>
      <c r="DZ411">
        <v>1</v>
      </c>
      <c r="EA411">
        <v>19</v>
      </c>
    </row>
    <row r="412" spans="1:131" x14ac:dyDescent="0.25">
      <c r="A412">
        <v>24</v>
      </c>
      <c r="B412">
        <v>18</v>
      </c>
      <c r="C412">
        <v>10</v>
      </c>
      <c r="D412">
        <v>6</v>
      </c>
      <c r="E412">
        <v>9</v>
      </c>
      <c r="F412">
        <v>-1</v>
      </c>
      <c r="G412">
        <v>-1</v>
      </c>
      <c r="H412">
        <v>24</v>
      </c>
      <c r="I412">
        <v>17</v>
      </c>
      <c r="J412">
        <v>10</v>
      </c>
      <c r="K412">
        <v>6</v>
      </c>
      <c r="L412">
        <v>17</v>
      </c>
      <c r="M412">
        <v>-1</v>
      </c>
      <c r="N412">
        <v>5</v>
      </c>
      <c r="O412">
        <v>18</v>
      </c>
      <c r="P412">
        <v>18</v>
      </c>
      <c r="Q412">
        <v>-1</v>
      </c>
      <c r="R412">
        <v>-1</v>
      </c>
      <c r="S412">
        <v>0</v>
      </c>
      <c r="T412">
        <v>18</v>
      </c>
      <c r="U412">
        <v>0</v>
      </c>
      <c r="V412">
        <v>18</v>
      </c>
      <c r="W412">
        <v>6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3</v>
      </c>
      <c r="AE412">
        <v>10</v>
      </c>
      <c r="AF412">
        <v>24</v>
      </c>
      <c r="AG412">
        <v>17</v>
      </c>
      <c r="AH412">
        <v>18</v>
      </c>
      <c r="AI412">
        <v>18</v>
      </c>
      <c r="AJ412">
        <v>-1</v>
      </c>
      <c r="AK412">
        <v>17</v>
      </c>
      <c r="AL412">
        <v>0</v>
      </c>
      <c r="AM412">
        <v>10</v>
      </c>
      <c r="AN412">
        <v>24</v>
      </c>
      <c r="AO412">
        <v>18</v>
      </c>
      <c r="AP412">
        <v>-1</v>
      </c>
      <c r="AQ412">
        <v>-1</v>
      </c>
      <c r="AR412">
        <v>17</v>
      </c>
      <c r="AS412">
        <v>6</v>
      </c>
      <c r="AT412">
        <f>IF(Tabela_VIQT_data[[#This Row],[Q1]]=24,1,0)</f>
        <v>1</v>
      </c>
      <c r="AU412">
        <f>IF(Tabela_VIQT_data[[#This Row],[Q2]]=3,1,0)</f>
        <v>0</v>
      </c>
      <c r="AV412">
        <f>IF(Tabela_VIQT_data[[#This Row],[Q3]]=10,1,0)</f>
        <v>1</v>
      </c>
      <c r="AW412">
        <f>IF(Tabela_VIQT_data[[#This Row],[Q4]]=5,1,0)</f>
        <v>0</v>
      </c>
      <c r="AX412">
        <f>IF(Tabela_VIQT_data[[#This Row],[Q5]]=9,1,0)</f>
        <v>1</v>
      </c>
      <c r="AY412">
        <f>IF(Tabela_VIQT_data[[#This Row],[Q6]]=9,1,0)</f>
        <v>0</v>
      </c>
      <c r="AZ412">
        <f>IF(Tabela_VIQT_data[[#This Row],[Q7]]=17,1,0)</f>
        <v>0</v>
      </c>
      <c r="BA412">
        <f>IF(Tabela_VIQT_data[[#This Row],[Q8]]=10,1,0)</f>
        <v>0</v>
      </c>
      <c r="BB412">
        <f>IF(Tabela_VIQT_data[[#This Row],[Q9]]=17,1,0)</f>
        <v>1</v>
      </c>
      <c r="BC412">
        <f>IF(Tabela_VIQT_data[[#This Row],[Q10]]=10,1,0)</f>
        <v>1</v>
      </c>
      <c r="BD412">
        <f>IF(Tabela_VIQT_data[[#This Row],[Q11]]=5,1,0)</f>
        <v>0</v>
      </c>
      <c r="BE412">
        <f>IF(Tabela_VIQT_data[[#This Row],[Q12]]=17,1,0)</f>
        <v>1</v>
      </c>
      <c r="BF412">
        <f>IF(Tabela_VIQT_data[[#This Row],[Q13]]=9,1,0)</f>
        <v>0</v>
      </c>
      <c r="BG412">
        <f>IF(Tabela_VIQT_data[[#This Row],[Q14]]=5,1,0)</f>
        <v>1</v>
      </c>
      <c r="BH412">
        <f>IF(Tabela_VIQT_data[[#This Row],[Q15]]=18,1,0)</f>
        <v>1</v>
      </c>
      <c r="BI412">
        <f>IF(Tabela_VIQT_data[[#This Row],[Q16]]=18,1,0)</f>
        <v>1</v>
      </c>
      <c r="BJ412">
        <f>IF(Tabela_VIQT_data[[#This Row],[Q17]]=3,1,0)</f>
        <v>0</v>
      </c>
      <c r="BK412">
        <f>IF(Tabela_VIQT_data[[#This Row],[Q18]]=12,1,0)</f>
        <v>0</v>
      </c>
      <c r="BL412">
        <f>IF(Tabela_VIQT_data[[#This Row],[Q19]]=18,1,0)</f>
        <v>0</v>
      </c>
      <c r="BM412">
        <f>IF(Tabela_VIQT_data[[#This Row],[Q20]]=18,1,0)</f>
        <v>1</v>
      </c>
      <c r="BN412">
        <f>IF(Tabela_VIQT_data[[#This Row],[Q21]]=3,1,0)</f>
        <v>0</v>
      </c>
      <c r="BO412">
        <f>IF(Tabela_VIQT_data[[#This Row],[Q22]]=18,1,0)</f>
        <v>1</v>
      </c>
      <c r="BP412">
        <f>IF(Tabela_VIQT_data[[#This Row],[Q23]]=6,1,0)</f>
        <v>1</v>
      </c>
      <c r="BQ412">
        <f>IF(Tabela_VIQT_data[[#This Row],[Q24]]=12,1,0)</f>
        <v>0</v>
      </c>
      <c r="BR412">
        <f>IF(Tabela_VIQT_data[[#This Row],[Q25]]=17,1,0)</f>
        <v>0</v>
      </c>
      <c r="BS412">
        <f>IF(Tabela_VIQT_data[[#This Row],[Q26]]=10,1,0)</f>
        <v>0</v>
      </c>
      <c r="BT412">
        <f>IF(Tabela_VIQT_data[[#This Row],[Q27]]=10,1,0)</f>
        <v>0</v>
      </c>
      <c r="BU412">
        <f>IF(Tabela_VIQT_data[[#This Row],[Q28]]=9,1,0)</f>
        <v>0</v>
      </c>
      <c r="BV412">
        <f>IF(Tabela_VIQT_data[[#This Row],[Q29]]=9,1,0)</f>
        <v>0</v>
      </c>
      <c r="BW412">
        <f>IF(Tabela_VIQT_data[[#This Row],[Q30]]=3,1,0)</f>
        <v>1</v>
      </c>
      <c r="BX412">
        <f>IF(Tabela_VIQT_data[[#This Row],[Q31]]=6,1,0)</f>
        <v>0</v>
      </c>
      <c r="BY412">
        <f>IF(Tabela_VIQT_data[[#This Row],[Q32]]=10,1,0)</f>
        <v>0</v>
      </c>
      <c r="BZ412">
        <f>IF(Tabela_VIQT_data[[#This Row],[Q33]]=17,1,0)</f>
        <v>1</v>
      </c>
      <c r="CA412">
        <f>IF(Tabela_VIQT_data[[#This Row],[Q34]]=3,1,0)</f>
        <v>0</v>
      </c>
      <c r="CB412">
        <f>IF(Tabela_VIQT_data[[#This Row],[Q35]]=17,1,0)</f>
        <v>0</v>
      </c>
      <c r="CC412">
        <f>IF(Tabela_VIQT_data[[#This Row],[Q36]]=24,1,0)</f>
        <v>0</v>
      </c>
      <c r="CD412">
        <f>IF(Tabela_VIQT_data[[#This Row],[Q37]]=17,1,0)</f>
        <v>1</v>
      </c>
      <c r="CE412">
        <f>IF(Tabela_VIQT_data[[#This Row],[Q38]]=5,1,0)</f>
        <v>0</v>
      </c>
      <c r="CF412">
        <f>IF(Tabela_VIQT_data[[#This Row],[Q39]]=5,1,0)</f>
        <v>0</v>
      </c>
      <c r="CG412">
        <f>IF(Tabela_VIQT_data[[#This Row],[Q40]]=24,1,0)</f>
        <v>1</v>
      </c>
      <c r="CH412">
        <f>IF(Tabela_VIQT_data[[#This Row],[Q41]]=5,1,0)</f>
        <v>0</v>
      </c>
      <c r="CI412">
        <f>IF(Tabela_VIQT_data[[#This Row],[Q42]]=5,1,0)</f>
        <v>0</v>
      </c>
      <c r="CJ412">
        <f>IF(Tabela_VIQT_data[[#This Row],[Q43]]=12,1,0)</f>
        <v>0</v>
      </c>
      <c r="CK412">
        <f>IF(Tabela_VIQT_data[[#This Row],[Q44]]=10,1,0)</f>
        <v>0</v>
      </c>
      <c r="CL412">
        <f>IF(Tabela_VIQT_data[[#This Row],[Q45]]=9,1,0)</f>
        <v>0</v>
      </c>
      <c r="CM412">
        <v>16</v>
      </c>
      <c r="CN412">
        <v>12</v>
      </c>
      <c r="CO412">
        <v>1075</v>
      </c>
      <c r="CP412" s="1" t="s">
        <v>131</v>
      </c>
      <c r="CQ412">
        <v>10</v>
      </c>
      <c r="CR412">
        <v>652</v>
      </c>
      <c r="CS412">
        <v>5</v>
      </c>
      <c r="CT412">
        <v>5</v>
      </c>
      <c r="CU412">
        <v>1</v>
      </c>
      <c r="CV412">
        <v>5</v>
      </c>
      <c r="CW412">
        <v>1</v>
      </c>
      <c r="CX412">
        <v>5</v>
      </c>
      <c r="CY412">
        <v>1</v>
      </c>
      <c r="CZ412">
        <v>5</v>
      </c>
      <c r="DA412">
        <v>5</v>
      </c>
      <c r="DB412">
        <v>1</v>
      </c>
      <c r="DC412">
        <v>5</v>
      </c>
      <c r="DD412">
        <v>5</v>
      </c>
      <c r="DE412">
        <v>5</v>
      </c>
      <c r="DF412">
        <v>5</v>
      </c>
      <c r="DG412">
        <v>3</v>
      </c>
      <c r="DH412">
        <v>5</v>
      </c>
      <c r="DI412">
        <v>3</v>
      </c>
      <c r="DJ412">
        <v>5</v>
      </c>
      <c r="DK412">
        <v>5</v>
      </c>
      <c r="DL412">
        <v>4</v>
      </c>
      <c r="DM412">
        <v>5</v>
      </c>
      <c r="DN412">
        <v>1</v>
      </c>
      <c r="DO412">
        <v>1</v>
      </c>
      <c r="DP412">
        <v>5</v>
      </c>
      <c r="DQ412">
        <v>5</v>
      </c>
      <c r="DR412">
        <v>3</v>
      </c>
      <c r="DS412">
        <v>3</v>
      </c>
      <c r="DT412">
        <v>5</v>
      </c>
      <c r="DU412">
        <v>5</v>
      </c>
      <c r="DV412">
        <v>1</v>
      </c>
      <c r="DW412">
        <v>0</v>
      </c>
      <c r="DX412">
        <v>1</v>
      </c>
      <c r="DY412">
        <v>1</v>
      </c>
      <c r="DZ412">
        <v>2</v>
      </c>
      <c r="EA412">
        <v>20</v>
      </c>
    </row>
    <row r="413" spans="1:131" x14ac:dyDescent="0.25">
      <c r="A413">
        <v>24</v>
      </c>
      <c r="B413">
        <v>3</v>
      </c>
      <c r="C413">
        <v>10</v>
      </c>
      <c r="D413">
        <v>5</v>
      </c>
      <c r="E413">
        <v>9</v>
      </c>
      <c r="F413">
        <v>9</v>
      </c>
      <c r="G413">
        <v>17</v>
      </c>
      <c r="H413">
        <v>10</v>
      </c>
      <c r="I413">
        <v>17</v>
      </c>
      <c r="J413">
        <v>10</v>
      </c>
      <c r="K413">
        <v>5</v>
      </c>
      <c r="L413">
        <v>17</v>
      </c>
      <c r="M413">
        <v>9</v>
      </c>
      <c r="N413">
        <v>5</v>
      </c>
      <c r="O413">
        <v>18</v>
      </c>
      <c r="P413">
        <v>18</v>
      </c>
      <c r="Q413">
        <v>3</v>
      </c>
      <c r="R413">
        <v>5</v>
      </c>
      <c r="S413">
        <v>18</v>
      </c>
      <c r="T413">
        <v>18</v>
      </c>
      <c r="U413">
        <v>3</v>
      </c>
      <c r="V413">
        <v>18</v>
      </c>
      <c r="W413">
        <v>6</v>
      </c>
      <c r="X413">
        <v>12</v>
      </c>
      <c r="Y413">
        <v>17</v>
      </c>
      <c r="Z413">
        <v>10</v>
      </c>
      <c r="AA413">
        <v>10</v>
      </c>
      <c r="AB413">
        <v>9</v>
      </c>
      <c r="AC413">
        <v>9</v>
      </c>
      <c r="AD413">
        <v>3</v>
      </c>
      <c r="AE413">
        <v>6</v>
      </c>
      <c r="AF413">
        <v>10</v>
      </c>
      <c r="AG413">
        <v>17</v>
      </c>
      <c r="AH413">
        <v>3</v>
      </c>
      <c r="AI413">
        <v>17</v>
      </c>
      <c r="AJ413">
        <v>24</v>
      </c>
      <c r="AK413">
        <v>17</v>
      </c>
      <c r="AL413">
        <v>5</v>
      </c>
      <c r="AM413">
        <v>10</v>
      </c>
      <c r="AN413">
        <v>24</v>
      </c>
      <c r="AO413">
        <v>5</v>
      </c>
      <c r="AP413">
        <v>5</v>
      </c>
      <c r="AQ413">
        <v>3</v>
      </c>
      <c r="AR413">
        <v>-1</v>
      </c>
      <c r="AS413">
        <v>9</v>
      </c>
      <c r="AT413">
        <f>IF(Tabela_VIQT_data[[#This Row],[Q1]]=24,1,0)</f>
        <v>1</v>
      </c>
      <c r="AU413">
        <f>IF(Tabela_VIQT_data[[#This Row],[Q2]]=3,1,0)</f>
        <v>1</v>
      </c>
      <c r="AV413">
        <f>IF(Tabela_VIQT_data[[#This Row],[Q3]]=10,1,0)</f>
        <v>1</v>
      </c>
      <c r="AW413">
        <f>IF(Tabela_VIQT_data[[#This Row],[Q4]]=5,1,0)</f>
        <v>1</v>
      </c>
      <c r="AX413">
        <f>IF(Tabela_VIQT_data[[#This Row],[Q5]]=9,1,0)</f>
        <v>1</v>
      </c>
      <c r="AY413">
        <f>IF(Tabela_VIQT_data[[#This Row],[Q6]]=9,1,0)</f>
        <v>1</v>
      </c>
      <c r="AZ413">
        <f>IF(Tabela_VIQT_data[[#This Row],[Q7]]=17,1,0)</f>
        <v>1</v>
      </c>
      <c r="BA413">
        <f>IF(Tabela_VIQT_data[[#This Row],[Q8]]=10,1,0)</f>
        <v>1</v>
      </c>
      <c r="BB413">
        <f>IF(Tabela_VIQT_data[[#This Row],[Q9]]=17,1,0)</f>
        <v>1</v>
      </c>
      <c r="BC413">
        <f>IF(Tabela_VIQT_data[[#This Row],[Q10]]=10,1,0)</f>
        <v>1</v>
      </c>
      <c r="BD413">
        <f>IF(Tabela_VIQT_data[[#This Row],[Q11]]=5,1,0)</f>
        <v>1</v>
      </c>
      <c r="BE413">
        <f>IF(Tabela_VIQT_data[[#This Row],[Q12]]=17,1,0)</f>
        <v>1</v>
      </c>
      <c r="BF413">
        <f>IF(Tabela_VIQT_data[[#This Row],[Q13]]=9,1,0)</f>
        <v>1</v>
      </c>
      <c r="BG413">
        <f>IF(Tabela_VIQT_data[[#This Row],[Q14]]=5,1,0)</f>
        <v>1</v>
      </c>
      <c r="BH413">
        <f>IF(Tabela_VIQT_data[[#This Row],[Q15]]=18,1,0)</f>
        <v>1</v>
      </c>
      <c r="BI413">
        <f>IF(Tabela_VIQT_data[[#This Row],[Q16]]=18,1,0)</f>
        <v>1</v>
      </c>
      <c r="BJ413">
        <f>IF(Tabela_VIQT_data[[#This Row],[Q17]]=3,1,0)</f>
        <v>1</v>
      </c>
      <c r="BK413">
        <f>IF(Tabela_VIQT_data[[#This Row],[Q18]]=12,1,0)</f>
        <v>0</v>
      </c>
      <c r="BL413">
        <f>IF(Tabela_VIQT_data[[#This Row],[Q19]]=18,1,0)</f>
        <v>1</v>
      </c>
      <c r="BM413">
        <f>IF(Tabela_VIQT_data[[#This Row],[Q20]]=18,1,0)</f>
        <v>1</v>
      </c>
      <c r="BN413">
        <f>IF(Tabela_VIQT_data[[#This Row],[Q21]]=3,1,0)</f>
        <v>1</v>
      </c>
      <c r="BO413">
        <f>IF(Tabela_VIQT_data[[#This Row],[Q22]]=18,1,0)</f>
        <v>1</v>
      </c>
      <c r="BP413">
        <f>IF(Tabela_VIQT_data[[#This Row],[Q23]]=6,1,0)</f>
        <v>1</v>
      </c>
      <c r="BQ413">
        <f>IF(Tabela_VIQT_data[[#This Row],[Q24]]=12,1,0)</f>
        <v>1</v>
      </c>
      <c r="BR413">
        <f>IF(Tabela_VIQT_data[[#This Row],[Q25]]=17,1,0)</f>
        <v>1</v>
      </c>
      <c r="BS413">
        <f>IF(Tabela_VIQT_data[[#This Row],[Q26]]=10,1,0)</f>
        <v>1</v>
      </c>
      <c r="BT413">
        <f>IF(Tabela_VIQT_data[[#This Row],[Q27]]=10,1,0)</f>
        <v>1</v>
      </c>
      <c r="BU413">
        <f>IF(Tabela_VIQT_data[[#This Row],[Q28]]=9,1,0)</f>
        <v>1</v>
      </c>
      <c r="BV413">
        <f>IF(Tabela_VIQT_data[[#This Row],[Q29]]=9,1,0)</f>
        <v>1</v>
      </c>
      <c r="BW413">
        <f>IF(Tabela_VIQT_data[[#This Row],[Q30]]=3,1,0)</f>
        <v>1</v>
      </c>
      <c r="BX413">
        <f>IF(Tabela_VIQT_data[[#This Row],[Q31]]=6,1,0)</f>
        <v>1</v>
      </c>
      <c r="BY413">
        <f>IF(Tabela_VIQT_data[[#This Row],[Q32]]=10,1,0)</f>
        <v>1</v>
      </c>
      <c r="BZ413">
        <f>IF(Tabela_VIQT_data[[#This Row],[Q33]]=17,1,0)</f>
        <v>1</v>
      </c>
      <c r="CA413">
        <f>IF(Tabela_VIQT_data[[#This Row],[Q34]]=3,1,0)</f>
        <v>1</v>
      </c>
      <c r="CB413">
        <f>IF(Tabela_VIQT_data[[#This Row],[Q35]]=17,1,0)</f>
        <v>1</v>
      </c>
      <c r="CC413">
        <f>IF(Tabela_VIQT_data[[#This Row],[Q36]]=24,1,0)</f>
        <v>1</v>
      </c>
      <c r="CD413">
        <f>IF(Tabela_VIQT_data[[#This Row],[Q37]]=17,1,0)</f>
        <v>1</v>
      </c>
      <c r="CE413">
        <f>IF(Tabela_VIQT_data[[#This Row],[Q38]]=5,1,0)</f>
        <v>1</v>
      </c>
      <c r="CF413">
        <f>IF(Tabela_VIQT_data[[#This Row],[Q39]]=5,1,0)</f>
        <v>0</v>
      </c>
      <c r="CG413">
        <f>IF(Tabela_VIQT_data[[#This Row],[Q40]]=24,1,0)</f>
        <v>1</v>
      </c>
      <c r="CH413">
        <f>IF(Tabela_VIQT_data[[#This Row],[Q41]]=5,1,0)</f>
        <v>1</v>
      </c>
      <c r="CI413">
        <f>IF(Tabela_VIQT_data[[#This Row],[Q42]]=5,1,0)</f>
        <v>1</v>
      </c>
      <c r="CJ413">
        <f>IF(Tabela_VIQT_data[[#This Row],[Q43]]=12,1,0)</f>
        <v>0</v>
      </c>
      <c r="CK413">
        <f>IF(Tabela_VIQT_data[[#This Row],[Q44]]=10,1,0)</f>
        <v>0</v>
      </c>
      <c r="CL413">
        <f>IF(Tabela_VIQT_data[[#This Row],[Q45]]=9,1,0)</f>
        <v>1</v>
      </c>
      <c r="CM413">
        <v>41</v>
      </c>
      <c r="CN413">
        <v>3</v>
      </c>
      <c r="CO413">
        <v>3995</v>
      </c>
      <c r="CP413" s="1" t="s">
        <v>151</v>
      </c>
      <c r="CQ413">
        <v>15</v>
      </c>
      <c r="CR413">
        <v>1218</v>
      </c>
      <c r="CS413">
        <v>4</v>
      </c>
      <c r="CT413">
        <v>3</v>
      </c>
      <c r="CU413">
        <v>5</v>
      </c>
      <c r="CV413">
        <v>4</v>
      </c>
      <c r="CW413">
        <v>1</v>
      </c>
      <c r="CX413">
        <v>4</v>
      </c>
      <c r="CY413">
        <v>4</v>
      </c>
      <c r="CZ413">
        <v>2</v>
      </c>
      <c r="DA413">
        <v>2</v>
      </c>
      <c r="DB413">
        <v>1</v>
      </c>
      <c r="DC413">
        <v>4</v>
      </c>
      <c r="DD413">
        <v>5</v>
      </c>
      <c r="DE413">
        <v>5</v>
      </c>
      <c r="DF413">
        <v>3</v>
      </c>
      <c r="DG413">
        <v>4</v>
      </c>
      <c r="DH413">
        <v>5</v>
      </c>
      <c r="DI413">
        <v>3</v>
      </c>
      <c r="DJ413">
        <v>2</v>
      </c>
      <c r="DK413">
        <v>2</v>
      </c>
      <c r="DL413">
        <v>4</v>
      </c>
      <c r="DM413">
        <v>4</v>
      </c>
      <c r="DN413">
        <v>5</v>
      </c>
      <c r="DO413">
        <v>1</v>
      </c>
      <c r="DP413">
        <v>2</v>
      </c>
      <c r="DQ413">
        <v>4</v>
      </c>
      <c r="DR413">
        <v>1</v>
      </c>
      <c r="DS413">
        <v>3</v>
      </c>
      <c r="DT413">
        <v>1</v>
      </c>
      <c r="DU413">
        <v>4</v>
      </c>
      <c r="DV413">
        <v>2</v>
      </c>
      <c r="DW413">
        <v>3</v>
      </c>
      <c r="DX413">
        <v>3</v>
      </c>
      <c r="DY413">
        <v>2</v>
      </c>
      <c r="DZ413">
        <v>2</v>
      </c>
      <c r="EA413">
        <v>41</v>
      </c>
    </row>
    <row r="414" spans="1:131" x14ac:dyDescent="0.25">
      <c r="A414">
        <v>24</v>
      </c>
      <c r="B414">
        <v>3</v>
      </c>
      <c r="C414">
        <v>10</v>
      </c>
      <c r="D414">
        <v>24</v>
      </c>
      <c r="E414">
        <v>9</v>
      </c>
      <c r="F414">
        <v>9</v>
      </c>
      <c r="G414">
        <v>17</v>
      </c>
      <c r="H414">
        <v>5</v>
      </c>
      <c r="I414">
        <v>17</v>
      </c>
      <c r="J414">
        <v>10</v>
      </c>
      <c r="K414">
        <v>5</v>
      </c>
      <c r="L414">
        <v>17</v>
      </c>
      <c r="M414">
        <v>9</v>
      </c>
      <c r="N414">
        <v>5</v>
      </c>
      <c r="O414">
        <v>18</v>
      </c>
      <c r="P414">
        <v>18</v>
      </c>
      <c r="Q414">
        <v>3</v>
      </c>
      <c r="R414">
        <v>12</v>
      </c>
      <c r="S414">
        <v>-1</v>
      </c>
      <c r="T414">
        <v>18</v>
      </c>
      <c r="U414">
        <v>-1</v>
      </c>
      <c r="V414">
        <v>18</v>
      </c>
      <c r="W414">
        <v>6</v>
      </c>
      <c r="X414">
        <v>12</v>
      </c>
      <c r="Y414">
        <v>17</v>
      </c>
      <c r="Z414">
        <v>10</v>
      </c>
      <c r="AA414">
        <v>17</v>
      </c>
      <c r="AB414">
        <v>9</v>
      </c>
      <c r="AC414">
        <v>9</v>
      </c>
      <c r="AD414">
        <v>3</v>
      </c>
      <c r="AE414">
        <v>6</v>
      </c>
      <c r="AF414">
        <v>10</v>
      </c>
      <c r="AG414">
        <v>-1</v>
      </c>
      <c r="AH414">
        <v>3</v>
      </c>
      <c r="AI414">
        <v>17</v>
      </c>
      <c r="AJ414">
        <v>20</v>
      </c>
      <c r="AK414">
        <v>17</v>
      </c>
      <c r="AL414">
        <v>-1</v>
      </c>
      <c r="AM414">
        <v>5</v>
      </c>
      <c r="AN414">
        <v>-1</v>
      </c>
      <c r="AO414">
        <v>5</v>
      </c>
      <c r="AP414">
        <v>3</v>
      </c>
      <c r="AQ414">
        <v>12</v>
      </c>
      <c r="AR414">
        <v>24</v>
      </c>
      <c r="AS414">
        <v>9</v>
      </c>
      <c r="AT414">
        <f>IF(Tabela_VIQT_data[[#This Row],[Q1]]=24,1,0)</f>
        <v>1</v>
      </c>
      <c r="AU414">
        <f>IF(Tabela_VIQT_data[[#This Row],[Q2]]=3,1,0)</f>
        <v>1</v>
      </c>
      <c r="AV414">
        <f>IF(Tabela_VIQT_data[[#This Row],[Q3]]=10,1,0)</f>
        <v>1</v>
      </c>
      <c r="AW414">
        <f>IF(Tabela_VIQT_data[[#This Row],[Q4]]=5,1,0)</f>
        <v>0</v>
      </c>
      <c r="AX414">
        <f>IF(Tabela_VIQT_data[[#This Row],[Q5]]=9,1,0)</f>
        <v>1</v>
      </c>
      <c r="AY414">
        <f>IF(Tabela_VIQT_data[[#This Row],[Q6]]=9,1,0)</f>
        <v>1</v>
      </c>
      <c r="AZ414">
        <f>IF(Tabela_VIQT_data[[#This Row],[Q7]]=17,1,0)</f>
        <v>1</v>
      </c>
      <c r="BA414">
        <f>IF(Tabela_VIQT_data[[#This Row],[Q8]]=10,1,0)</f>
        <v>0</v>
      </c>
      <c r="BB414">
        <f>IF(Tabela_VIQT_data[[#This Row],[Q9]]=17,1,0)</f>
        <v>1</v>
      </c>
      <c r="BC414">
        <f>IF(Tabela_VIQT_data[[#This Row],[Q10]]=10,1,0)</f>
        <v>1</v>
      </c>
      <c r="BD414">
        <f>IF(Tabela_VIQT_data[[#This Row],[Q11]]=5,1,0)</f>
        <v>1</v>
      </c>
      <c r="BE414">
        <f>IF(Tabela_VIQT_data[[#This Row],[Q12]]=17,1,0)</f>
        <v>1</v>
      </c>
      <c r="BF414">
        <f>IF(Tabela_VIQT_data[[#This Row],[Q13]]=9,1,0)</f>
        <v>1</v>
      </c>
      <c r="BG414">
        <f>IF(Tabela_VIQT_data[[#This Row],[Q14]]=5,1,0)</f>
        <v>1</v>
      </c>
      <c r="BH414">
        <f>IF(Tabela_VIQT_data[[#This Row],[Q15]]=18,1,0)</f>
        <v>1</v>
      </c>
      <c r="BI414">
        <f>IF(Tabela_VIQT_data[[#This Row],[Q16]]=18,1,0)</f>
        <v>1</v>
      </c>
      <c r="BJ414">
        <f>IF(Tabela_VIQT_data[[#This Row],[Q17]]=3,1,0)</f>
        <v>1</v>
      </c>
      <c r="BK414">
        <f>IF(Tabela_VIQT_data[[#This Row],[Q18]]=12,1,0)</f>
        <v>1</v>
      </c>
      <c r="BL414">
        <f>IF(Tabela_VIQT_data[[#This Row],[Q19]]=18,1,0)</f>
        <v>0</v>
      </c>
      <c r="BM414">
        <f>IF(Tabela_VIQT_data[[#This Row],[Q20]]=18,1,0)</f>
        <v>1</v>
      </c>
      <c r="BN414">
        <f>IF(Tabela_VIQT_data[[#This Row],[Q21]]=3,1,0)</f>
        <v>0</v>
      </c>
      <c r="BO414">
        <f>IF(Tabela_VIQT_data[[#This Row],[Q22]]=18,1,0)</f>
        <v>1</v>
      </c>
      <c r="BP414">
        <f>IF(Tabela_VIQT_data[[#This Row],[Q23]]=6,1,0)</f>
        <v>1</v>
      </c>
      <c r="BQ414">
        <f>IF(Tabela_VIQT_data[[#This Row],[Q24]]=12,1,0)</f>
        <v>1</v>
      </c>
      <c r="BR414">
        <f>IF(Tabela_VIQT_data[[#This Row],[Q25]]=17,1,0)</f>
        <v>1</v>
      </c>
      <c r="BS414">
        <f>IF(Tabela_VIQT_data[[#This Row],[Q26]]=10,1,0)</f>
        <v>1</v>
      </c>
      <c r="BT414">
        <f>IF(Tabela_VIQT_data[[#This Row],[Q27]]=10,1,0)</f>
        <v>0</v>
      </c>
      <c r="BU414">
        <f>IF(Tabela_VIQT_data[[#This Row],[Q28]]=9,1,0)</f>
        <v>1</v>
      </c>
      <c r="BV414">
        <f>IF(Tabela_VIQT_data[[#This Row],[Q29]]=9,1,0)</f>
        <v>1</v>
      </c>
      <c r="BW414">
        <f>IF(Tabela_VIQT_data[[#This Row],[Q30]]=3,1,0)</f>
        <v>1</v>
      </c>
      <c r="BX414">
        <f>IF(Tabela_VIQT_data[[#This Row],[Q31]]=6,1,0)</f>
        <v>1</v>
      </c>
      <c r="BY414">
        <f>IF(Tabela_VIQT_data[[#This Row],[Q32]]=10,1,0)</f>
        <v>1</v>
      </c>
      <c r="BZ414">
        <f>IF(Tabela_VIQT_data[[#This Row],[Q33]]=17,1,0)</f>
        <v>0</v>
      </c>
      <c r="CA414">
        <f>IF(Tabela_VIQT_data[[#This Row],[Q34]]=3,1,0)</f>
        <v>1</v>
      </c>
      <c r="CB414">
        <f>IF(Tabela_VIQT_data[[#This Row],[Q35]]=17,1,0)</f>
        <v>1</v>
      </c>
      <c r="CC414">
        <f>IF(Tabela_VIQT_data[[#This Row],[Q36]]=24,1,0)</f>
        <v>0</v>
      </c>
      <c r="CD414">
        <f>IF(Tabela_VIQT_data[[#This Row],[Q37]]=17,1,0)</f>
        <v>1</v>
      </c>
      <c r="CE414">
        <f>IF(Tabela_VIQT_data[[#This Row],[Q38]]=5,1,0)</f>
        <v>0</v>
      </c>
      <c r="CF414">
        <f>IF(Tabela_VIQT_data[[#This Row],[Q39]]=5,1,0)</f>
        <v>1</v>
      </c>
      <c r="CG414">
        <f>IF(Tabela_VIQT_data[[#This Row],[Q40]]=24,1,0)</f>
        <v>0</v>
      </c>
      <c r="CH414">
        <f>IF(Tabela_VIQT_data[[#This Row],[Q41]]=5,1,0)</f>
        <v>1</v>
      </c>
      <c r="CI414">
        <f>IF(Tabela_VIQT_data[[#This Row],[Q42]]=5,1,0)</f>
        <v>0</v>
      </c>
      <c r="CJ414">
        <f>IF(Tabela_VIQT_data[[#This Row],[Q43]]=12,1,0)</f>
        <v>1</v>
      </c>
      <c r="CK414">
        <f>IF(Tabela_VIQT_data[[#This Row],[Q44]]=10,1,0)</f>
        <v>0</v>
      </c>
      <c r="CL414">
        <f>IF(Tabela_VIQT_data[[#This Row],[Q45]]=9,1,0)</f>
        <v>1</v>
      </c>
      <c r="CM414">
        <v>34</v>
      </c>
      <c r="CN414">
        <v>6</v>
      </c>
      <c r="CO414">
        <v>319</v>
      </c>
      <c r="CP414" s="1" t="s">
        <v>143</v>
      </c>
      <c r="CQ414">
        <v>3</v>
      </c>
      <c r="CR414">
        <v>429</v>
      </c>
      <c r="CS414">
        <v>4</v>
      </c>
      <c r="CT414">
        <v>3</v>
      </c>
      <c r="CU414">
        <v>5</v>
      </c>
      <c r="CV414">
        <v>5</v>
      </c>
      <c r="CW414">
        <v>1</v>
      </c>
      <c r="CX414">
        <v>5</v>
      </c>
      <c r="CY414">
        <v>5</v>
      </c>
      <c r="CZ414">
        <v>3</v>
      </c>
      <c r="DA414">
        <v>4</v>
      </c>
      <c r="DB414">
        <v>2</v>
      </c>
      <c r="DC414">
        <v>3</v>
      </c>
      <c r="DD414">
        <v>4</v>
      </c>
      <c r="DE414">
        <v>5</v>
      </c>
      <c r="DF414">
        <v>5</v>
      </c>
      <c r="DG414">
        <v>1</v>
      </c>
      <c r="DH414">
        <v>4</v>
      </c>
      <c r="DI414">
        <v>2</v>
      </c>
      <c r="DJ414">
        <v>2</v>
      </c>
      <c r="DK414">
        <v>3</v>
      </c>
      <c r="DL414">
        <v>1</v>
      </c>
      <c r="DM414">
        <v>2</v>
      </c>
      <c r="DN414">
        <v>3</v>
      </c>
      <c r="DO414">
        <v>1</v>
      </c>
      <c r="DP414">
        <v>4</v>
      </c>
      <c r="DQ414">
        <v>1</v>
      </c>
      <c r="DR414">
        <v>4</v>
      </c>
      <c r="DS414">
        <v>4</v>
      </c>
      <c r="DT414">
        <v>5</v>
      </c>
      <c r="DU414">
        <v>1</v>
      </c>
      <c r="DV414">
        <v>3</v>
      </c>
      <c r="DW414">
        <v>2</v>
      </c>
      <c r="DX414">
        <v>2</v>
      </c>
      <c r="DY414">
        <v>1</v>
      </c>
      <c r="DZ414">
        <v>2</v>
      </c>
      <c r="EA414">
        <v>18</v>
      </c>
    </row>
    <row r="415" spans="1:131" x14ac:dyDescent="0.25">
      <c r="A415">
        <v>24</v>
      </c>
      <c r="B415">
        <v>3</v>
      </c>
      <c r="C415">
        <v>10</v>
      </c>
      <c r="D415">
        <v>5</v>
      </c>
      <c r="E415">
        <v>9</v>
      </c>
      <c r="F415">
        <v>9</v>
      </c>
      <c r="G415">
        <v>-1</v>
      </c>
      <c r="H415">
        <v>10</v>
      </c>
      <c r="I415">
        <v>17</v>
      </c>
      <c r="J415">
        <v>10</v>
      </c>
      <c r="K415">
        <v>5</v>
      </c>
      <c r="L415">
        <v>17</v>
      </c>
      <c r="M415">
        <v>9</v>
      </c>
      <c r="N415">
        <v>5</v>
      </c>
      <c r="O415">
        <v>18</v>
      </c>
      <c r="P415">
        <v>18</v>
      </c>
      <c r="Q415">
        <v>3</v>
      </c>
      <c r="R415">
        <v>-1</v>
      </c>
      <c r="S415">
        <v>18</v>
      </c>
      <c r="T415">
        <v>18</v>
      </c>
      <c r="U415">
        <v>3</v>
      </c>
      <c r="V415">
        <v>18</v>
      </c>
      <c r="W415">
        <v>6</v>
      </c>
      <c r="X415">
        <v>12</v>
      </c>
      <c r="Y415">
        <v>17</v>
      </c>
      <c r="Z415">
        <v>10</v>
      </c>
      <c r="AA415">
        <v>10</v>
      </c>
      <c r="AB415">
        <v>9</v>
      </c>
      <c r="AC415">
        <v>9</v>
      </c>
      <c r="AD415">
        <v>3</v>
      </c>
      <c r="AE415">
        <v>6</v>
      </c>
      <c r="AF415">
        <v>-1</v>
      </c>
      <c r="AG415">
        <v>17</v>
      </c>
      <c r="AH415">
        <v>3</v>
      </c>
      <c r="AI415">
        <v>17</v>
      </c>
      <c r="AJ415">
        <v>24</v>
      </c>
      <c r="AK415">
        <v>17</v>
      </c>
      <c r="AL415">
        <v>5</v>
      </c>
      <c r="AM415">
        <v>5</v>
      </c>
      <c r="AN415">
        <v>6</v>
      </c>
      <c r="AO415">
        <v>5</v>
      </c>
      <c r="AP415">
        <v>5</v>
      </c>
      <c r="AQ415">
        <v>-1</v>
      </c>
      <c r="AR415">
        <v>-1</v>
      </c>
      <c r="AS415">
        <v>9</v>
      </c>
      <c r="AT415">
        <f>IF(Tabela_VIQT_data[[#This Row],[Q1]]=24,1,0)</f>
        <v>1</v>
      </c>
      <c r="AU415">
        <f>IF(Tabela_VIQT_data[[#This Row],[Q2]]=3,1,0)</f>
        <v>1</v>
      </c>
      <c r="AV415">
        <f>IF(Tabela_VIQT_data[[#This Row],[Q3]]=10,1,0)</f>
        <v>1</v>
      </c>
      <c r="AW415">
        <f>IF(Tabela_VIQT_data[[#This Row],[Q4]]=5,1,0)</f>
        <v>1</v>
      </c>
      <c r="AX415">
        <f>IF(Tabela_VIQT_data[[#This Row],[Q5]]=9,1,0)</f>
        <v>1</v>
      </c>
      <c r="AY415">
        <f>IF(Tabela_VIQT_data[[#This Row],[Q6]]=9,1,0)</f>
        <v>1</v>
      </c>
      <c r="AZ415">
        <f>IF(Tabela_VIQT_data[[#This Row],[Q7]]=17,1,0)</f>
        <v>0</v>
      </c>
      <c r="BA415">
        <f>IF(Tabela_VIQT_data[[#This Row],[Q8]]=10,1,0)</f>
        <v>1</v>
      </c>
      <c r="BB415">
        <f>IF(Tabela_VIQT_data[[#This Row],[Q9]]=17,1,0)</f>
        <v>1</v>
      </c>
      <c r="BC415">
        <f>IF(Tabela_VIQT_data[[#This Row],[Q10]]=10,1,0)</f>
        <v>1</v>
      </c>
      <c r="BD415">
        <f>IF(Tabela_VIQT_data[[#This Row],[Q11]]=5,1,0)</f>
        <v>1</v>
      </c>
      <c r="BE415">
        <f>IF(Tabela_VIQT_data[[#This Row],[Q12]]=17,1,0)</f>
        <v>1</v>
      </c>
      <c r="BF415">
        <f>IF(Tabela_VIQT_data[[#This Row],[Q13]]=9,1,0)</f>
        <v>1</v>
      </c>
      <c r="BG415">
        <f>IF(Tabela_VIQT_data[[#This Row],[Q14]]=5,1,0)</f>
        <v>1</v>
      </c>
      <c r="BH415">
        <f>IF(Tabela_VIQT_data[[#This Row],[Q15]]=18,1,0)</f>
        <v>1</v>
      </c>
      <c r="BI415">
        <f>IF(Tabela_VIQT_data[[#This Row],[Q16]]=18,1,0)</f>
        <v>1</v>
      </c>
      <c r="BJ415">
        <f>IF(Tabela_VIQT_data[[#This Row],[Q17]]=3,1,0)</f>
        <v>1</v>
      </c>
      <c r="BK415">
        <f>IF(Tabela_VIQT_data[[#This Row],[Q18]]=12,1,0)</f>
        <v>0</v>
      </c>
      <c r="BL415">
        <f>IF(Tabela_VIQT_data[[#This Row],[Q19]]=18,1,0)</f>
        <v>1</v>
      </c>
      <c r="BM415">
        <f>IF(Tabela_VIQT_data[[#This Row],[Q20]]=18,1,0)</f>
        <v>1</v>
      </c>
      <c r="BN415">
        <f>IF(Tabela_VIQT_data[[#This Row],[Q21]]=3,1,0)</f>
        <v>1</v>
      </c>
      <c r="BO415">
        <f>IF(Tabela_VIQT_data[[#This Row],[Q22]]=18,1,0)</f>
        <v>1</v>
      </c>
      <c r="BP415">
        <f>IF(Tabela_VIQT_data[[#This Row],[Q23]]=6,1,0)</f>
        <v>1</v>
      </c>
      <c r="BQ415">
        <f>IF(Tabela_VIQT_data[[#This Row],[Q24]]=12,1,0)</f>
        <v>1</v>
      </c>
      <c r="BR415">
        <f>IF(Tabela_VIQT_data[[#This Row],[Q25]]=17,1,0)</f>
        <v>1</v>
      </c>
      <c r="BS415">
        <f>IF(Tabela_VIQT_data[[#This Row],[Q26]]=10,1,0)</f>
        <v>1</v>
      </c>
      <c r="BT415">
        <f>IF(Tabela_VIQT_data[[#This Row],[Q27]]=10,1,0)</f>
        <v>1</v>
      </c>
      <c r="BU415">
        <f>IF(Tabela_VIQT_data[[#This Row],[Q28]]=9,1,0)</f>
        <v>1</v>
      </c>
      <c r="BV415">
        <f>IF(Tabela_VIQT_data[[#This Row],[Q29]]=9,1,0)</f>
        <v>1</v>
      </c>
      <c r="BW415">
        <f>IF(Tabela_VIQT_data[[#This Row],[Q30]]=3,1,0)</f>
        <v>1</v>
      </c>
      <c r="BX415">
        <f>IF(Tabela_VIQT_data[[#This Row],[Q31]]=6,1,0)</f>
        <v>1</v>
      </c>
      <c r="BY415">
        <f>IF(Tabela_VIQT_data[[#This Row],[Q32]]=10,1,0)</f>
        <v>0</v>
      </c>
      <c r="BZ415">
        <f>IF(Tabela_VIQT_data[[#This Row],[Q33]]=17,1,0)</f>
        <v>1</v>
      </c>
      <c r="CA415">
        <f>IF(Tabela_VIQT_data[[#This Row],[Q34]]=3,1,0)</f>
        <v>1</v>
      </c>
      <c r="CB415">
        <f>IF(Tabela_VIQT_data[[#This Row],[Q35]]=17,1,0)</f>
        <v>1</v>
      </c>
      <c r="CC415">
        <f>IF(Tabela_VIQT_data[[#This Row],[Q36]]=24,1,0)</f>
        <v>1</v>
      </c>
      <c r="CD415">
        <f>IF(Tabela_VIQT_data[[#This Row],[Q37]]=17,1,0)</f>
        <v>1</v>
      </c>
      <c r="CE415">
        <f>IF(Tabela_VIQT_data[[#This Row],[Q38]]=5,1,0)</f>
        <v>1</v>
      </c>
      <c r="CF415">
        <f>IF(Tabela_VIQT_data[[#This Row],[Q39]]=5,1,0)</f>
        <v>1</v>
      </c>
      <c r="CG415">
        <f>IF(Tabela_VIQT_data[[#This Row],[Q40]]=24,1,0)</f>
        <v>0</v>
      </c>
      <c r="CH415">
        <f>IF(Tabela_VIQT_data[[#This Row],[Q41]]=5,1,0)</f>
        <v>1</v>
      </c>
      <c r="CI415">
        <f>IF(Tabela_VIQT_data[[#This Row],[Q42]]=5,1,0)</f>
        <v>1</v>
      </c>
      <c r="CJ415">
        <f>IF(Tabela_VIQT_data[[#This Row],[Q43]]=12,1,0)</f>
        <v>0</v>
      </c>
      <c r="CK415">
        <f>IF(Tabela_VIQT_data[[#This Row],[Q44]]=10,1,0)</f>
        <v>0</v>
      </c>
      <c r="CL415">
        <f>IF(Tabela_VIQT_data[[#This Row],[Q45]]=9,1,0)</f>
        <v>1</v>
      </c>
      <c r="CM415">
        <v>39</v>
      </c>
      <c r="CN415">
        <v>1</v>
      </c>
      <c r="CO415">
        <v>3865</v>
      </c>
      <c r="CP415" s="1" t="s">
        <v>133</v>
      </c>
      <c r="CQ415">
        <v>3281</v>
      </c>
      <c r="CR415">
        <v>467</v>
      </c>
      <c r="CS415">
        <v>2</v>
      </c>
      <c r="CT415">
        <v>1</v>
      </c>
      <c r="CU415">
        <v>3</v>
      </c>
      <c r="CV415">
        <v>2</v>
      </c>
      <c r="CW415">
        <v>2</v>
      </c>
      <c r="CX415">
        <v>3</v>
      </c>
      <c r="CY415">
        <v>4</v>
      </c>
      <c r="CZ415">
        <v>4</v>
      </c>
      <c r="DA415">
        <v>4</v>
      </c>
      <c r="DB415">
        <v>1</v>
      </c>
      <c r="DC415">
        <v>2</v>
      </c>
      <c r="DD415">
        <v>1</v>
      </c>
      <c r="DE415">
        <v>4</v>
      </c>
      <c r="DF415">
        <v>2</v>
      </c>
      <c r="DG415">
        <v>3</v>
      </c>
      <c r="DH415">
        <v>4</v>
      </c>
      <c r="DI415">
        <v>1</v>
      </c>
      <c r="DJ415">
        <v>2</v>
      </c>
      <c r="DK415">
        <v>2</v>
      </c>
      <c r="DL415">
        <v>4</v>
      </c>
      <c r="DM415">
        <v>1</v>
      </c>
      <c r="DN415">
        <v>2</v>
      </c>
      <c r="DO415">
        <v>2</v>
      </c>
      <c r="DP415">
        <v>3</v>
      </c>
      <c r="DQ415">
        <v>3</v>
      </c>
      <c r="DR415">
        <v>2</v>
      </c>
      <c r="DS415">
        <v>4</v>
      </c>
      <c r="DT415">
        <v>4</v>
      </c>
      <c r="DU415">
        <v>2</v>
      </c>
      <c r="DV415">
        <v>2</v>
      </c>
      <c r="DW415">
        <v>4</v>
      </c>
      <c r="DX415">
        <v>1</v>
      </c>
      <c r="DY415">
        <v>1</v>
      </c>
      <c r="DZ415">
        <v>1</v>
      </c>
      <c r="EA415">
        <v>72</v>
      </c>
    </row>
    <row r="416" spans="1:131" x14ac:dyDescent="0.25">
      <c r="A416">
        <v>24</v>
      </c>
      <c r="B416">
        <v>3</v>
      </c>
      <c r="C416">
        <v>10</v>
      </c>
      <c r="D416">
        <v>5</v>
      </c>
      <c r="E416">
        <v>9</v>
      </c>
      <c r="F416">
        <v>9</v>
      </c>
      <c r="G416">
        <v>17</v>
      </c>
      <c r="H416">
        <v>10</v>
      </c>
      <c r="I416">
        <v>17</v>
      </c>
      <c r="J416">
        <v>10</v>
      </c>
      <c r="K416">
        <v>5</v>
      </c>
      <c r="L416">
        <v>17</v>
      </c>
      <c r="M416">
        <v>9</v>
      </c>
      <c r="N416">
        <v>5</v>
      </c>
      <c r="O416">
        <v>18</v>
      </c>
      <c r="P416">
        <v>18</v>
      </c>
      <c r="Q416">
        <v>3</v>
      </c>
      <c r="R416">
        <v>5</v>
      </c>
      <c r="S416">
        <v>18</v>
      </c>
      <c r="T416">
        <v>18</v>
      </c>
      <c r="U416">
        <v>3</v>
      </c>
      <c r="V416">
        <v>18</v>
      </c>
      <c r="W416">
        <v>6</v>
      </c>
      <c r="X416">
        <v>12</v>
      </c>
      <c r="Y416">
        <v>3</v>
      </c>
      <c r="Z416">
        <v>10</v>
      </c>
      <c r="AA416">
        <v>10</v>
      </c>
      <c r="AB416">
        <v>9</v>
      </c>
      <c r="AC416">
        <v>9</v>
      </c>
      <c r="AD416">
        <v>3</v>
      </c>
      <c r="AE416">
        <v>6</v>
      </c>
      <c r="AF416">
        <v>10</v>
      </c>
      <c r="AG416">
        <v>17</v>
      </c>
      <c r="AH416">
        <v>3</v>
      </c>
      <c r="AI416">
        <v>17</v>
      </c>
      <c r="AJ416">
        <v>24</v>
      </c>
      <c r="AK416">
        <v>17</v>
      </c>
      <c r="AL416">
        <v>5</v>
      </c>
      <c r="AM416">
        <v>5</v>
      </c>
      <c r="AN416">
        <v>24</v>
      </c>
      <c r="AO416">
        <v>5</v>
      </c>
      <c r="AP416">
        <v>5</v>
      </c>
      <c r="AQ416">
        <v>12</v>
      </c>
      <c r="AR416">
        <v>10</v>
      </c>
      <c r="AS416">
        <v>9</v>
      </c>
      <c r="AT416">
        <f>IF(Tabela_VIQT_data[[#This Row],[Q1]]=24,1,0)</f>
        <v>1</v>
      </c>
      <c r="AU416">
        <f>IF(Tabela_VIQT_data[[#This Row],[Q2]]=3,1,0)</f>
        <v>1</v>
      </c>
      <c r="AV416">
        <f>IF(Tabela_VIQT_data[[#This Row],[Q3]]=10,1,0)</f>
        <v>1</v>
      </c>
      <c r="AW416">
        <f>IF(Tabela_VIQT_data[[#This Row],[Q4]]=5,1,0)</f>
        <v>1</v>
      </c>
      <c r="AX416">
        <f>IF(Tabela_VIQT_data[[#This Row],[Q5]]=9,1,0)</f>
        <v>1</v>
      </c>
      <c r="AY416">
        <f>IF(Tabela_VIQT_data[[#This Row],[Q6]]=9,1,0)</f>
        <v>1</v>
      </c>
      <c r="AZ416">
        <f>IF(Tabela_VIQT_data[[#This Row],[Q7]]=17,1,0)</f>
        <v>1</v>
      </c>
      <c r="BA416">
        <f>IF(Tabela_VIQT_data[[#This Row],[Q8]]=10,1,0)</f>
        <v>1</v>
      </c>
      <c r="BB416">
        <f>IF(Tabela_VIQT_data[[#This Row],[Q9]]=17,1,0)</f>
        <v>1</v>
      </c>
      <c r="BC416">
        <f>IF(Tabela_VIQT_data[[#This Row],[Q10]]=10,1,0)</f>
        <v>1</v>
      </c>
      <c r="BD416">
        <f>IF(Tabela_VIQT_data[[#This Row],[Q11]]=5,1,0)</f>
        <v>1</v>
      </c>
      <c r="BE416">
        <f>IF(Tabela_VIQT_data[[#This Row],[Q12]]=17,1,0)</f>
        <v>1</v>
      </c>
      <c r="BF416">
        <f>IF(Tabela_VIQT_data[[#This Row],[Q13]]=9,1,0)</f>
        <v>1</v>
      </c>
      <c r="BG416">
        <f>IF(Tabela_VIQT_data[[#This Row],[Q14]]=5,1,0)</f>
        <v>1</v>
      </c>
      <c r="BH416">
        <f>IF(Tabela_VIQT_data[[#This Row],[Q15]]=18,1,0)</f>
        <v>1</v>
      </c>
      <c r="BI416">
        <f>IF(Tabela_VIQT_data[[#This Row],[Q16]]=18,1,0)</f>
        <v>1</v>
      </c>
      <c r="BJ416">
        <f>IF(Tabela_VIQT_data[[#This Row],[Q17]]=3,1,0)</f>
        <v>1</v>
      </c>
      <c r="BK416">
        <f>IF(Tabela_VIQT_data[[#This Row],[Q18]]=12,1,0)</f>
        <v>0</v>
      </c>
      <c r="BL416">
        <f>IF(Tabela_VIQT_data[[#This Row],[Q19]]=18,1,0)</f>
        <v>1</v>
      </c>
      <c r="BM416">
        <f>IF(Tabela_VIQT_data[[#This Row],[Q20]]=18,1,0)</f>
        <v>1</v>
      </c>
      <c r="BN416">
        <f>IF(Tabela_VIQT_data[[#This Row],[Q21]]=3,1,0)</f>
        <v>1</v>
      </c>
      <c r="BO416">
        <f>IF(Tabela_VIQT_data[[#This Row],[Q22]]=18,1,0)</f>
        <v>1</v>
      </c>
      <c r="BP416">
        <f>IF(Tabela_VIQT_data[[#This Row],[Q23]]=6,1,0)</f>
        <v>1</v>
      </c>
      <c r="BQ416">
        <f>IF(Tabela_VIQT_data[[#This Row],[Q24]]=12,1,0)</f>
        <v>1</v>
      </c>
      <c r="BR416">
        <f>IF(Tabela_VIQT_data[[#This Row],[Q25]]=17,1,0)</f>
        <v>0</v>
      </c>
      <c r="BS416">
        <f>IF(Tabela_VIQT_data[[#This Row],[Q26]]=10,1,0)</f>
        <v>1</v>
      </c>
      <c r="BT416">
        <f>IF(Tabela_VIQT_data[[#This Row],[Q27]]=10,1,0)</f>
        <v>1</v>
      </c>
      <c r="BU416">
        <f>IF(Tabela_VIQT_data[[#This Row],[Q28]]=9,1,0)</f>
        <v>1</v>
      </c>
      <c r="BV416">
        <f>IF(Tabela_VIQT_data[[#This Row],[Q29]]=9,1,0)</f>
        <v>1</v>
      </c>
      <c r="BW416">
        <f>IF(Tabela_VIQT_data[[#This Row],[Q30]]=3,1,0)</f>
        <v>1</v>
      </c>
      <c r="BX416">
        <f>IF(Tabela_VIQT_data[[#This Row],[Q31]]=6,1,0)</f>
        <v>1</v>
      </c>
      <c r="BY416">
        <f>IF(Tabela_VIQT_data[[#This Row],[Q32]]=10,1,0)</f>
        <v>1</v>
      </c>
      <c r="BZ416">
        <f>IF(Tabela_VIQT_data[[#This Row],[Q33]]=17,1,0)</f>
        <v>1</v>
      </c>
      <c r="CA416">
        <f>IF(Tabela_VIQT_data[[#This Row],[Q34]]=3,1,0)</f>
        <v>1</v>
      </c>
      <c r="CB416">
        <f>IF(Tabela_VIQT_data[[#This Row],[Q35]]=17,1,0)</f>
        <v>1</v>
      </c>
      <c r="CC416">
        <f>IF(Tabela_VIQT_data[[#This Row],[Q36]]=24,1,0)</f>
        <v>1</v>
      </c>
      <c r="CD416">
        <f>IF(Tabela_VIQT_data[[#This Row],[Q37]]=17,1,0)</f>
        <v>1</v>
      </c>
      <c r="CE416">
        <f>IF(Tabela_VIQT_data[[#This Row],[Q38]]=5,1,0)</f>
        <v>1</v>
      </c>
      <c r="CF416">
        <f>IF(Tabela_VIQT_data[[#This Row],[Q39]]=5,1,0)</f>
        <v>1</v>
      </c>
      <c r="CG416">
        <f>IF(Tabela_VIQT_data[[#This Row],[Q40]]=24,1,0)</f>
        <v>1</v>
      </c>
      <c r="CH416">
        <f>IF(Tabela_VIQT_data[[#This Row],[Q41]]=5,1,0)</f>
        <v>1</v>
      </c>
      <c r="CI416">
        <f>IF(Tabela_VIQT_data[[#This Row],[Q42]]=5,1,0)</f>
        <v>1</v>
      </c>
      <c r="CJ416">
        <f>IF(Tabela_VIQT_data[[#This Row],[Q43]]=12,1,0)</f>
        <v>1</v>
      </c>
      <c r="CK416">
        <f>IF(Tabela_VIQT_data[[#This Row],[Q44]]=10,1,0)</f>
        <v>1</v>
      </c>
      <c r="CL416">
        <f>IF(Tabela_VIQT_data[[#This Row],[Q45]]=9,1,0)</f>
        <v>1</v>
      </c>
      <c r="CM416">
        <v>43</v>
      </c>
      <c r="CN416">
        <v>2</v>
      </c>
      <c r="CO416">
        <v>423</v>
      </c>
      <c r="CP416" s="1" t="s">
        <v>131</v>
      </c>
      <c r="CQ416">
        <v>4</v>
      </c>
      <c r="CR416">
        <v>358</v>
      </c>
      <c r="CS416">
        <v>3</v>
      </c>
      <c r="CT416">
        <v>3</v>
      </c>
      <c r="CU416">
        <v>3</v>
      </c>
      <c r="CV416">
        <v>4</v>
      </c>
      <c r="CW416">
        <v>2</v>
      </c>
      <c r="CX416">
        <v>3</v>
      </c>
      <c r="CY416">
        <v>4</v>
      </c>
      <c r="CZ416">
        <v>5</v>
      </c>
      <c r="DA416">
        <v>5</v>
      </c>
      <c r="DB416">
        <v>3</v>
      </c>
      <c r="DC416">
        <v>3</v>
      </c>
      <c r="DD416">
        <v>0</v>
      </c>
      <c r="DE416">
        <v>5</v>
      </c>
      <c r="DF416">
        <v>4</v>
      </c>
      <c r="DG416">
        <v>1</v>
      </c>
      <c r="DH416">
        <v>3</v>
      </c>
      <c r="DI416">
        <v>2</v>
      </c>
      <c r="DJ416">
        <v>5</v>
      </c>
      <c r="DK416">
        <v>3</v>
      </c>
      <c r="DL416">
        <v>3</v>
      </c>
      <c r="DM416">
        <v>2</v>
      </c>
      <c r="DN416">
        <v>5</v>
      </c>
      <c r="DO416">
        <v>3</v>
      </c>
      <c r="DP416">
        <v>3</v>
      </c>
      <c r="DQ416">
        <v>2</v>
      </c>
      <c r="DR416">
        <v>4</v>
      </c>
      <c r="DS416">
        <v>4</v>
      </c>
      <c r="DT416">
        <v>3</v>
      </c>
      <c r="DU416">
        <v>1</v>
      </c>
      <c r="DV416">
        <v>4</v>
      </c>
      <c r="DW416">
        <v>2</v>
      </c>
      <c r="DX416">
        <v>3</v>
      </c>
      <c r="DY416">
        <v>1</v>
      </c>
      <c r="DZ416">
        <v>1</v>
      </c>
      <c r="EA416">
        <v>72</v>
      </c>
    </row>
    <row r="417" spans="1:131" x14ac:dyDescent="0.25">
      <c r="A417">
        <v>24</v>
      </c>
      <c r="B417">
        <v>-1</v>
      </c>
      <c r="C417">
        <v>10</v>
      </c>
      <c r="D417">
        <v>-1</v>
      </c>
      <c r="E417">
        <v>9</v>
      </c>
      <c r="F417">
        <v>-1</v>
      </c>
      <c r="G417">
        <v>10</v>
      </c>
      <c r="H417">
        <v>-1</v>
      </c>
      <c r="I417">
        <v>-1</v>
      </c>
      <c r="J417">
        <v>10</v>
      </c>
      <c r="K417">
        <v>10</v>
      </c>
      <c r="L417">
        <v>-1</v>
      </c>
      <c r="M417">
        <v>-1</v>
      </c>
      <c r="N417">
        <v>5</v>
      </c>
      <c r="O417">
        <v>18</v>
      </c>
      <c r="P417">
        <v>18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18</v>
      </c>
      <c r="W417">
        <v>6</v>
      </c>
      <c r="X417">
        <v>-1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3</v>
      </c>
      <c r="AE417">
        <v>6</v>
      </c>
      <c r="AF417">
        <v>10</v>
      </c>
      <c r="AG417">
        <v>-1</v>
      </c>
      <c r="AH417">
        <v>-1</v>
      </c>
      <c r="AI417">
        <v>-1</v>
      </c>
      <c r="AJ417">
        <v>24</v>
      </c>
      <c r="AK417">
        <v>17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10</v>
      </c>
      <c r="AS417">
        <v>-1</v>
      </c>
      <c r="AT417">
        <f>IF(Tabela_VIQT_data[[#This Row],[Q1]]=24,1,0)</f>
        <v>1</v>
      </c>
      <c r="AU417">
        <f>IF(Tabela_VIQT_data[[#This Row],[Q2]]=3,1,0)</f>
        <v>0</v>
      </c>
      <c r="AV417">
        <f>IF(Tabela_VIQT_data[[#This Row],[Q3]]=10,1,0)</f>
        <v>1</v>
      </c>
      <c r="AW417">
        <f>IF(Tabela_VIQT_data[[#This Row],[Q4]]=5,1,0)</f>
        <v>0</v>
      </c>
      <c r="AX417">
        <f>IF(Tabela_VIQT_data[[#This Row],[Q5]]=9,1,0)</f>
        <v>1</v>
      </c>
      <c r="AY417">
        <f>IF(Tabela_VIQT_data[[#This Row],[Q6]]=9,1,0)</f>
        <v>0</v>
      </c>
      <c r="AZ417">
        <f>IF(Tabela_VIQT_data[[#This Row],[Q7]]=17,1,0)</f>
        <v>0</v>
      </c>
      <c r="BA417">
        <f>IF(Tabela_VIQT_data[[#This Row],[Q8]]=10,1,0)</f>
        <v>0</v>
      </c>
      <c r="BB417">
        <f>IF(Tabela_VIQT_data[[#This Row],[Q9]]=17,1,0)</f>
        <v>0</v>
      </c>
      <c r="BC417">
        <f>IF(Tabela_VIQT_data[[#This Row],[Q10]]=10,1,0)</f>
        <v>1</v>
      </c>
      <c r="BD417">
        <f>IF(Tabela_VIQT_data[[#This Row],[Q11]]=5,1,0)</f>
        <v>0</v>
      </c>
      <c r="BE417">
        <f>IF(Tabela_VIQT_data[[#This Row],[Q12]]=17,1,0)</f>
        <v>0</v>
      </c>
      <c r="BF417">
        <f>IF(Tabela_VIQT_data[[#This Row],[Q13]]=9,1,0)</f>
        <v>0</v>
      </c>
      <c r="BG417">
        <f>IF(Tabela_VIQT_data[[#This Row],[Q14]]=5,1,0)</f>
        <v>1</v>
      </c>
      <c r="BH417">
        <f>IF(Tabela_VIQT_data[[#This Row],[Q15]]=18,1,0)</f>
        <v>1</v>
      </c>
      <c r="BI417">
        <f>IF(Tabela_VIQT_data[[#This Row],[Q16]]=18,1,0)</f>
        <v>1</v>
      </c>
      <c r="BJ417">
        <f>IF(Tabela_VIQT_data[[#This Row],[Q17]]=3,1,0)</f>
        <v>0</v>
      </c>
      <c r="BK417">
        <f>IF(Tabela_VIQT_data[[#This Row],[Q18]]=12,1,0)</f>
        <v>0</v>
      </c>
      <c r="BL417">
        <f>IF(Tabela_VIQT_data[[#This Row],[Q19]]=18,1,0)</f>
        <v>0</v>
      </c>
      <c r="BM417">
        <f>IF(Tabela_VIQT_data[[#This Row],[Q20]]=18,1,0)</f>
        <v>0</v>
      </c>
      <c r="BN417">
        <f>IF(Tabela_VIQT_data[[#This Row],[Q21]]=3,1,0)</f>
        <v>0</v>
      </c>
      <c r="BO417">
        <f>IF(Tabela_VIQT_data[[#This Row],[Q22]]=18,1,0)</f>
        <v>1</v>
      </c>
      <c r="BP417">
        <f>IF(Tabela_VIQT_data[[#This Row],[Q23]]=6,1,0)</f>
        <v>1</v>
      </c>
      <c r="BQ417">
        <f>IF(Tabela_VIQT_data[[#This Row],[Q24]]=12,1,0)</f>
        <v>0</v>
      </c>
      <c r="BR417">
        <f>IF(Tabela_VIQT_data[[#This Row],[Q25]]=17,1,0)</f>
        <v>0</v>
      </c>
      <c r="BS417">
        <f>IF(Tabela_VIQT_data[[#This Row],[Q26]]=10,1,0)</f>
        <v>0</v>
      </c>
      <c r="BT417">
        <f>IF(Tabela_VIQT_data[[#This Row],[Q27]]=10,1,0)</f>
        <v>0</v>
      </c>
      <c r="BU417">
        <f>IF(Tabela_VIQT_data[[#This Row],[Q28]]=9,1,0)</f>
        <v>0</v>
      </c>
      <c r="BV417">
        <f>IF(Tabela_VIQT_data[[#This Row],[Q29]]=9,1,0)</f>
        <v>0</v>
      </c>
      <c r="BW417">
        <f>IF(Tabela_VIQT_data[[#This Row],[Q30]]=3,1,0)</f>
        <v>1</v>
      </c>
      <c r="BX417">
        <f>IF(Tabela_VIQT_data[[#This Row],[Q31]]=6,1,0)</f>
        <v>1</v>
      </c>
      <c r="BY417">
        <f>IF(Tabela_VIQT_data[[#This Row],[Q32]]=10,1,0)</f>
        <v>1</v>
      </c>
      <c r="BZ417">
        <f>IF(Tabela_VIQT_data[[#This Row],[Q33]]=17,1,0)</f>
        <v>0</v>
      </c>
      <c r="CA417">
        <f>IF(Tabela_VIQT_data[[#This Row],[Q34]]=3,1,0)</f>
        <v>0</v>
      </c>
      <c r="CB417">
        <f>IF(Tabela_VIQT_data[[#This Row],[Q35]]=17,1,0)</f>
        <v>0</v>
      </c>
      <c r="CC417">
        <f>IF(Tabela_VIQT_data[[#This Row],[Q36]]=24,1,0)</f>
        <v>1</v>
      </c>
      <c r="CD417">
        <f>IF(Tabela_VIQT_data[[#This Row],[Q37]]=17,1,0)</f>
        <v>1</v>
      </c>
      <c r="CE417">
        <f>IF(Tabela_VIQT_data[[#This Row],[Q38]]=5,1,0)</f>
        <v>0</v>
      </c>
      <c r="CF417">
        <f>IF(Tabela_VIQT_data[[#This Row],[Q39]]=5,1,0)</f>
        <v>0</v>
      </c>
      <c r="CG417">
        <f>IF(Tabela_VIQT_data[[#This Row],[Q40]]=24,1,0)</f>
        <v>0</v>
      </c>
      <c r="CH417">
        <f>IF(Tabela_VIQT_data[[#This Row],[Q41]]=5,1,0)</f>
        <v>0</v>
      </c>
      <c r="CI417">
        <f>IF(Tabela_VIQT_data[[#This Row],[Q42]]=5,1,0)</f>
        <v>0</v>
      </c>
      <c r="CJ417">
        <f>IF(Tabela_VIQT_data[[#This Row],[Q43]]=12,1,0)</f>
        <v>0</v>
      </c>
      <c r="CK417">
        <f>IF(Tabela_VIQT_data[[#This Row],[Q44]]=10,1,0)</f>
        <v>1</v>
      </c>
      <c r="CL417">
        <f>IF(Tabela_VIQT_data[[#This Row],[Q45]]=9,1,0)</f>
        <v>0</v>
      </c>
      <c r="CM417">
        <v>15</v>
      </c>
      <c r="CN417">
        <v>2</v>
      </c>
      <c r="CO417">
        <v>143</v>
      </c>
      <c r="CP417" s="1" t="s">
        <v>156</v>
      </c>
      <c r="CQ417">
        <v>5</v>
      </c>
      <c r="CR417">
        <v>294</v>
      </c>
      <c r="CS417">
        <v>4</v>
      </c>
      <c r="CT417">
        <v>3</v>
      </c>
      <c r="CU417">
        <v>2</v>
      </c>
      <c r="CV417">
        <v>4</v>
      </c>
      <c r="CW417">
        <v>1</v>
      </c>
      <c r="CX417">
        <v>3</v>
      </c>
      <c r="CY417">
        <v>3</v>
      </c>
      <c r="CZ417">
        <v>4</v>
      </c>
      <c r="DA417">
        <v>2</v>
      </c>
      <c r="DB417">
        <v>4</v>
      </c>
      <c r="DC417">
        <v>4</v>
      </c>
      <c r="DD417">
        <v>3</v>
      </c>
      <c r="DE417">
        <v>5</v>
      </c>
      <c r="DF417">
        <v>4</v>
      </c>
      <c r="DG417">
        <v>2</v>
      </c>
      <c r="DH417">
        <v>4</v>
      </c>
      <c r="DI417">
        <v>1</v>
      </c>
      <c r="DJ417">
        <v>3</v>
      </c>
      <c r="DK417">
        <v>3</v>
      </c>
      <c r="DL417">
        <v>3</v>
      </c>
      <c r="DM417">
        <v>4</v>
      </c>
      <c r="DN417">
        <v>4</v>
      </c>
      <c r="DO417">
        <v>2</v>
      </c>
      <c r="DP417">
        <v>2</v>
      </c>
      <c r="DQ417">
        <v>2</v>
      </c>
      <c r="DR417">
        <v>2</v>
      </c>
      <c r="DS417">
        <v>3</v>
      </c>
      <c r="DT417">
        <v>3</v>
      </c>
      <c r="DU417">
        <v>3</v>
      </c>
      <c r="DV417">
        <v>2</v>
      </c>
      <c r="DW417">
        <v>1</v>
      </c>
      <c r="DX417">
        <v>2</v>
      </c>
      <c r="DY417">
        <v>2</v>
      </c>
      <c r="DZ417">
        <v>2</v>
      </c>
      <c r="EA417">
        <v>16</v>
      </c>
    </row>
    <row r="418" spans="1:131" x14ac:dyDescent="0.25">
      <c r="A418">
        <v>24</v>
      </c>
      <c r="B418">
        <v>24</v>
      </c>
      <c r="C418">
        <v>10</v>
      </c>
      <c r="D418">
        <v>24</v>
      </c>
      <c r="E418">
        <v>9</v>
      </c>
      <c r="F418">
        <v>9</v>
      </c>
      <c r="G418">
        <v>-1</v>
      </c>
      <c r="H418">
        <v>-1</v>
      </c>
      <c r="I418">
        <v>-1</v>
      </c>
      <c r="J418">
        <v>10</v>
      </c>
      <c r="K418">
        <v>5</v>
      </c>
      <c r="L418">
        <v>17</v>
      </c>
      <c r="M418">
        <v>9</v>
      </c>
      <c r="N418">
        <v>5</v>
      </c>
      <c r="O418">
        <v>18</v>
      </c>
      <c r="P418">
        <v>18</v>
      </c>
      <c r="Q418">
        <v>3</v>
      </c>
      <c r="R418">
        <v>-1</v>
      </c>
      <c r="S418">
        <v>-1</v>
      </c>
      <c r="T418">
        <v>-1</v>
      </c>
      <c r="U418">
        <v>-1</v>
      </c>
      <c r="V418">
        <v>18</v>
      </c>
      <c r="W418">
        <v>-1</v>
      </c>
      <c r="X418">
        <v>-1</v>
      </c>
      <c r="Y418">
        <v>-1</v>
      </c>
      <c r="Z418">
        <v>10</v>
      </c>
      <c r="AA418">
        <v>10</v>
      </c>
      <c r="AB418">
        <v>-1</v>
      </c>
      <c r="AC418">
        <v>9</v>
      </c>
      <c r="AD418">
        <v>3</v>
      </c>
      <c r="AE418">
        <v>6</v>
      </c>
      <c r="AF418">
        <v>10</v>
      </c>
      <c r="AG418">
        <v>17</v>
      </c>
      <c r="AH418">
        <v>-1</v>
      </c>
      <c r="AI418">
        <v>17</v>
      </c>
      <c r="AJ418">
        <v>24</v>
      </c>
      <c r="AK418">
        <v>17</v>
      </c>
      <c r="AL418">
        <v>-1</v>
      </c>
      <c r="AM418">
        <v>-1</v>
      </c>
      <c r="AN418">
        <v>24</v>
      </c>
      <c r="AO418">
        <v>-1</v>
      </c>
      <c r="AP418">
        <v>-1</v>
      </c>
      <c r="AQ418">
        <v>-1</v>
      </c>
      <c r="AR418">
        <v>10</v>
      </c>
      <c r="AS418">
        <v>5</v>
      </c>
      <c r="AT418">
        <f>IF(Tabela_VIQT_data[[#This Row],[Q1]]=24,1,0)</f>
        <v>1</v>
      </c>
      <c r="AU418">
        <f>IF(Tabela_VIQT_data[[#This Row],[Q2]]=3,1,0)</f>
        <v>0</v>
      </c>
      <c r="AV418">
        <f>IF(Tabela_VIQT_data[[#This Row],[Q3]]=10,1,0)</f>
        <v>1</v>
      </c>
      <c r="AW418">
        <f>IF(Tabela_VIQT_data[[#This Row],[Q4]]=5,1,0)</f>
        <v>0</v>
      </c>
      <c r="AX418">
        <f>IF(Tabela_VIQT_data[[#This Row],[Q5]]=9,1,0)</f>
        <v>1</v>
      </c>
      <c r="AY418">
        <f>IF(Tabela_VIQT_data[[#This Row],[Q6]]=9,1,0)</f>
        <v>1</v>
      </c>
      <c r="AZ418">
        <f>IF(Tabela_VIQT_data[[#This Row],[Q7]]=17,1,0)</f>
        <v>0</v>
      </c>
      <c r="BA418">
        <f>IF(Tabela_VIQT_data[[#This Row],[Q8]]=10,1,0)</f>
        <v>0</v>
      </c>
      <c r="BB418">
        <f>IF(Tabela_VIQT_data[[#This Row],[Q9]]=17,1,0)</f>
        <v>0</v>
      </c>
      <c r="BC418">
        <f>IF(Tabela_VIQT_data[[#This Row],[Q10]]=10,1,0)</f>
        <v>1</v>
      </c>
      <c r="BD418">
        <f>IF(Tabela_VIQT_data[[#This Row],[Q11]]=5,1,0)</f>
        <v>1</v>
      </c>
      <c r="BE418">
        <f>IF(Tabela_VIQT_data[[#This Row],[Q12]]=17,1,0)</f>
        <v>1</v>
      </c>
      <c r="BF418">
        <f>IF(Tabela_VIQT_data[[#This Row],[Q13]]=9,1,0)</f>
        <v>1</v>
      </c>
      <c r="BG418">
        <f>IF(Tabela_VIQT_data[[#This Row],[Q14]]=5,1,0)</f>
        <v>1</v>
      </c>
      <c r="BH418">
        <f>IF(Tabela_VIQT_data[[#This Row],[Q15]]=18,1,0)</f>
        <v>1</v>
      </c>
      <c r="BI418">
        <f>IF(Tabela_VIQT_data[[#This Row],[Q16]]=18,1,0)</f>
        <v>1</v>
      </c>
      <c r="BJ418">
        <f>IF(Tabela_VIQT_data[[#This Row],[Q17]]=3,1,0)</f>
        <v>1</v>
      </c>
      <c r="BK418">
        <f>IF(Tabela_VIQT_data[[#This Row],[Q18]]=12,1,0)</f>
        <v>0</v>
      </c>
      <c r="BL418">
        <f>IF(Tabela_VIQT_data[[#This Row],[Q19]]=18,1,0)</f>
        <v>0</v>
      </c>
      <c r="BM418">
        <f>IF(Tabela_VIQT_data[[#This Row],[Q20]]=18,1,0)</f>
        <v>0</v>
      </c>
      <c r="BN418">
        <f>IF(Tabela_VIQT_data[[#This Row],[Q21]]=3,1,0)</f>
        <v>0</v>
      </c>
      <c r="BO418">
        <f>IF(Tabela_VIQT_data[[#This Row],[Q22]]=18,1,0)</f>
        <v>1</v>
      </c>
      <c r="BP418">
        <f>IF(Tabela_VIQT_data[[#This Row],[Q23]]=6,1,0)</f>
        <v>0</v>
      </c>
      <c r="BQ418">
        <f>IF(Tabela_VIQT_data[[#This Row],[Q24]]=12,1,0)</f>
        <v>0</v>
      </c>
      <c r="BR418">
        <f>IF(Tabela_VIQT_data[[#This Row],[Q25]]=17,1,0)</f>
        <v>0</v>
      </c>
      <c r="BS418">
        <f>IF(Tabela_VIQT_data[[#This Row],[Q26]]=10,1,0)</f>
        <v>1</v>
      </c>
      <c r="BT418">
        <f>IF(Tabela_VIQT_data[[#This Row],[Q27]]=10,1,0)</f>
        <v>1</v>
      </c>
      <c r="BU418">
        <f>IF(Tabela_VIQT_data[[#This Row],[Q28]]=9,1,0)</f>
        <v>0</v>
      </c>
      <c r="BV418">
        <f>IF(Tabela_VIQT_data[[#This Row],[Q29]]=9,1,0)</f>
        <v>1</v>
      </c>
      <c r="BW418">
        <f>IF(Tabela_VIQT_data[[#This Row],[Q30]]=3,1,0)</f>
        <v>1</v>
      </c>
      <c r="BX418">
        <f>IF(Tabela_VIQT_data[[#This Row],[Q31]]=6,1,0)</f>
        <v>1</v>
      </c>
      <c r="BY418">
        <f>IF(Tabela_VIQT_data[[#This Row],[Q32]]=10,1,0)</f>
        <v>1</v>
      </c>
      <c r="BZ418">
        <f>IF(Tabela_VIQT_data[[#This Row],[Q33]]=17,1,0)</f>
        <v>1</v>
      </c>
      <c r="CA418">
        <f>IF(Tabela_VIQT_data[[#This Row],[Q34]]=3,1,0)</f>
        <v>0</v>
      </c>
      <c r="CB418">
        <f>IF(Tabela_VIQT_data[[#This Row],[Q35]]=17,1,0)</f>
        <v>1</v>
      </c>
      <c r="CC418">
        <f>IF(Tabela_VIQT_data[[#This Row],[Q36]]=24,1,0)</f>
        <v>1</v>
      </c>
      <c r="CD418">
        <f>IF(Tabela_VIQT_data[[#This Row],[Q37]]=17,1,0)</f>
        <v>1</v>
      </c>
      <c r="CE418">
        <f>IF(Tabela_VIQT_data[[#This Row],[Q38]]=5,1,0)</f>
        <v>0</v>
      </c>
      <c r="CF418">
        <f>IF(Tabela_VIQT_data[[#This Row],[Q39]]=5,1,0)</f>
        <v>0</v>
      </c>
      <c r="CG418">
        <f>IF(Tabela_VIQT_data[[#This Row],[Q40]]=24,1,0)</f>
        <v>1</v>
      </c>
      <c r="CH418">
        <f>IF(Tabela_VIQT_data[[#This Row],[Q41]]=5,1,0)</f>
        <v>0</v>
      </c>
      <c r="CI418">
        <f>IF(Tabela_VIQT_data[[#This Row],[Q42]]=5,1,0)</f>
        <v>0</v>
      </c>
      <c r="CJ418">
        <f>IF(Tabela_VIQT_data[[#This Row],[Q43]]=12,1,0)</f>
        <v>0</v>
      </c>
      <c r="CK418">
        <f>IF(Tabela_VIQT_data[[#This Row],[Q44]]=10,1,0)</f>
        <v>1</v>
      </c>
      <c r="CL418">
        <f>IF(Tabela_VIQT_data[[#This Row],[Q45]]=9,1,0)</f>
        <v>0</v>
      </c>
      <c r="CM418">
        <v>25</v>
      </c>
      <c r="CN418">
        <v>3</v>
      </c>
      <c r="CO418">
        <v>2395</v>
      </c>
      <c r="CP418" s="1" t="s">
        <v>140</v>
      </c>
      <c r="CQ418">
        <v>11</v>
      </c>
      <c r="CR418">
        <v>723</v>
      </c>
      <c r="CS418">
        <v>5</v>
      </c>
      <c r="CT418">
        <v>2</v>
      </c>
      <c r="CU418">
        <v>1</v>
      </c>
      <c r="CV418">
        <v>1</v>
      </c>
      <c r="CW418">
        <v>1</v>
      </c>
      <c r="CX418">
        <v>3</v>
      </c>
      <c r="CY418">
        <v>4</v>
      </c>
      <c r="CZ418">
        <v>3</v>
      </c>
      <c r="DA418">
        <v>5</v>
      </c>
      <c r="DB418">
        <v>1</v>
      </c>
      <c r="DC418">
        <v>4</v>
      </c>
      <c r="DD418">
        <v>5</v>
      </c>
      <c r="DE418">
        <v>5</v>
      </c>
      <c r="DF418">
        <v>5</v>
      </c>
      <c r="DG418">
        <v>1</v>
      </c>
      <c r="DH418">
        <v>5</v>
      </c>
      <c r="DI418">
        <v>1</v>
      </c>
      <c r="DJ418">
        <v>3</v>
      </c>
      <c r="DK418">
        <v>1</v>
      </c>
      <c r="DL418">
        <v>5</v>
      </c>
      <c r="DM418">
        <v>1</v>
      </c>
      <c r="DN418">
        <v>4</v>
      </c>
      <c r="DO418">
        <v>1</v>
      </c>
      <c r="DP418">
        <v>4</v>
      </c>
      <c r="DQ418">
        <v>5</v>
      </c>
      <c r="DR418">
        <v>2</v>
      </c>
      <c r="DS418">
        <v>5</v>
      </c>
      <c r="DT418">
        <v>1</v>
      </c>
      <c r="DU418">
        <v>3</v>
      </c>
      <c r="DV418">
        <v>1</v>
      </c>
      <c r="DW418">
        <v>3</v>
      </c>
      <c r="DX418">
        <v>3</v>
      </c>
      <c r="DY418">
        <v>1</v>
      </c>
      <c r="DZ418">
        <v>2</v>
      </c>
      <c r="EA418">
        <v>23</v>
      </c>
    </row>
    <row r="419" spans="1:131" x14ac:dyDescent="0.25">
      <c r="A419">
        <v>24</v>
      </c>
      <c r="B419">
        <v>3</v>
      </c>
      <c r="C419">
        <v>10</v>
      </c>
      <c r="D419">
        <v>18</v>
      </c>
      <c r="E419">
        <v>9</v>
      </c>
      <c r="F419">
        <v>9</v>
      </c>
      <c r="G419">
        <v>10</v>
      </c>
      <c r="H419">
        <v>10</v>
      </c>
      <c r="I419">
        <v>17</v>
      </c>
      <c r="J419">
        <v>10</v>
      </c>
      <c r="K419">
        <v>5</v>
      </c>
      <c r="L419">
        <v>17</v>
      </c>
      <c r="M419">
        <v>9</v>
      </c>
      <c r="N419">
        <v>5</v>
      </c>
      <c r="O419">
        <v>24</v>
      </c>
      <c r="P419">
        <v>18</v>
      </c>
      <c r="Q419">
        <v>3</v>
      </c>
      <c r="R419">
        <v>-1</v>
      </c>
      <c r="S419">
        <v>18</v>
      </c>
      <c r="T419">
        <v>18</v>
      </c>
      <c r="U419">
        <v>18</v>
      </c>
      <c r="V419">
        <v>18</v>
      </c>
      <c r="W419">
        <v>6</v>
      </c>
      <c r="X419">
        <v>12</v>
      </c>
      <c r="Y419">
        <v>17</v>
      </c>
      <c r="Z419">
        <v>10</v>
      </c>
      <c r="AA419">
        <v>-1</v>
      </c>
      <c r="AB419">
        <v>9</v>
      </c>
      <c r="AC419">
        <v>18</v>
      </c>
      <c r="AD419">
        <v>3</v>
      </c>
      <c r="AE419">
        <v>6</v>
      </c>
      <c r="AF419">
        <v>10</v>
      </c>
      <c r="AG419">
        <v>17</v>
      </c>
      <c r="AH419">
        <v>3</v>
      </c>
      <c r="AI419">
        <v>18</v>
      </c>
      <c r="AJ419">
        <v>20</v>
      </c>
      <c r="AK419">
        <v>17</v>
      </c>
      <c r="AL419">
        <v>5</v>
      </c>
      <c r="AM419">
        <v>5</v>
      </c>
      <c r="AN419">
        <v>12</v>
      </c>
      <c r="AO419">
        <v>9</v>
      </c>
      <c r="AP419">
        <v>-1</v>
      </c>
      <c r="AQ419">
        <v>10</v>
      </c>
      <c r="AR419">
        <v>-1</v>
      </c>
      <c r="AS419">
        <v>9</v>
      </c>
      <c r="AT419">
        <f>IF(Tabela_VIQT_data[[#This Row],[Q1]]=24,1,0)</f>
        <v>1</v>
      </c>
      <c r="AU419">
        <f>IF(Tabela_VIQT_data[[#This Row],[Q2]]=3,1,0)</f>
        <v>1</v>
      </c>
      <c r="AV419">
        <f>IF(Tabela_VIQT_data[[#This Row],[Q3]]=10,1,0)</f>
        <v>1</v>
      </c>
      <c r="AW419">
        <f>IF(Tabela_VIQT_data[[#This Row],[Q4]]=5,1,0)</f>
        <v>0</v>
      </c>
      <c r="AX419">
        <f>IF(Tabela_VIQT_data[[#This Row],[Q5]]=9,1,0)</f>
        <v>1</v>
      </c>
      <c r="AY419">
        <f>IF(Tabela_VIQT_data[[#This Row],[Q6]]=9,1,0)</f>
        <v>1</v>
      </c>
      <c r="AZ419">
        <f>IF(Tabela_VIQT_data[[#This Row],[Q7]]=17,1,0)</f>
        <v>0</v>
      </c>
      <c r="BA419">
        <f>IF(Tabela_VIQT_data[[#This Row],[Q8]]=10,1,0)</f>
        <v>1</v>
      </c>
      <c r="BB419">
        <f>IF(Tabela_VIQT_data[[#This Row],[Q9]]=17,1,0)</f>
        <v>1</v>
      </c>
      <c r="BC419">
        <f>IF(Tabela_VIQT_data[[#This Row],[Q10]]=10,1,0)</f>
        <v>1</v>
      </c>
      <c r="BD419">
        <f>IF(Tabela_VIQT_data[[#This Row],[Q11]]=5,1,0)</f>
        <v>1</v>
      </c>
      <c r="BE419">
        <f>IF(Tabela_VIQT_data[[#This Row],[Q12]]=17,1,0)</f>
        <v>1</v>
      </c>
      <c r="BF419">
        <f>IF(Tabela_VIQT_data[[#This Row],[Q13]]=9,1,0)</f>
        <v>1</v>
      </c>
      <c r="BG419">
        <f>IF(Tabela_VIQT_data[[#This Row],[Q14]]=5,1,0)</f>
        <v>1</v>
      </c>
      <c r="BH419">
        <f>IF(Tabela_VIQT_data[[#This Row],[Q15]]=18,1,0)</f>
        <v>0</v>
      </c>
      <c r="BI419">
        <f>IF(Tabela_VIQT_data[[#This Row],[Q16]]=18,1,0)</f>
        <v>1</v>
      </c>
      <c r="BJ419">
        <f>IF(Tabela_VIQT_data[[#This Row],[Q17]]=3,1,0)</f>
        <v>1</v>
      </c>
      <c r="BK419">
        <f>IF(Tabela_VIQT_data[[#This Row],[Q18]]=12,1,0)</f>
        <v>0</v>
      </c>
      <c r="BL419">
        <f>IF(Tabela_VIQT_data[[#This Row],[Q19]]=18,1,0)</f>
        <v>1</v>
      </c>
      <c r="BM419">
        <f>IF(Tabela_VIQT_data[[#This Row],[Q20]]=18,1,0)</f>
        <v>1</v>
      </c>
      <c r="BN419">
        <f>IF(Tabela_VIQT_data[[#This Row],[Q21]]=3,1,0)</f>
        <v>0</v>
      </c>
      <c r="BO419">
        <f>IF(Tabela_VIQT_data[[#This Row],[Q22]]=18,1,0)</f>
        <v>1</v>
      </c>
      <c r="BP419">
        <f>IF(Tabela_VIQT_data[[#This Row],[Q23]]=6,1,0)</f>
        <v>1</v>
      </c>
      <c r="BQ419">
        <f>IF(Tabela_VIQT_data[[#This Row],[Q24]]=12,1,0)</f>
        <v>1</v>
      </c>
      <c r="BR419">
        <f>IF(Tabela_VIQT_data[[#This Row],[Q25]]=17,1,0)</f>
        <v>1</v>
      </c>
      <c r="BS419">
        <f>IF(Tabela_VIQT_data[[#This Row],[Q26]]=10,1,0)</f>
        <v>1</v>
      </c>
      <c r="BT419">
        <f>IF(Tabela_VIQT_data[[#This Row],[Q27]]=10,1,0)</f>
        <v>0</v>
      </c>
      <c r="BU419">
        <f>IF(Tabela_VIQT_data[[#This Row],[Q28]]=9,1,0)</f>
        <v>1</v>
      </c>
      <c r="BV419">
        <f>IF(Tabela_VIQT_data[[#This Row],[Q29]]=9,1,0)</f>
        <v>0</v>
      </c>
      <c r="BW419">
        <f>IF(Tabela_VIQT_data[[#This Row],[Q30]]=3,1,0)</f>
        <v>1</v>
      </c>
      <c r="BX419">
        <f>IF(Tabela_VIQT_data[[#This Row],[Q31]]=6,1,0)</f>
        <v>1</v>
      </c>
      <c r="BY419">
        <f>IF(Tabela_VIQT_data[[#This Row],[Q32]]=10,1,0)</f>
        <v>1</v>
      </c>
      <c r="BZ419">
        <f>IF(Tabela_VIQT_data[[#This Row],[Q33]]=17,1,0)</f>
        <v>1</v>
      </c>
      <c r="CA419">
        <f>IF(Tabela_VIQT_data[[#This Row],[Q34]]=3,1,0)</f>
        <v>1</v>
      </c>
      <c r="CB419">
        <f>IF(Tabela_VIQT_data[[#This Row],[Q35]]=17,1,0)</f>
        <v>0</v>
      </c>
      <c r="CC419">
        <f>IF(Tabela_VIQT_data[[#This Row],[Q36]]=24,1,0)</f>
        <v>0</v>
      </c>
      <c r="CD419">
        <f>IF(Tabela_VIQT_data[[#This Row],[Q37]]=17,1,0)</f>
        <v>1</v>
      </c>
      <c r="CE419">
        <f>IF(Tabela_VIQT_data[[#This Row],[Q38]]=5,1,0)</f>
        <v>1</v>
      </c>
      <c r="CF419">
        <f>IF(Tabela_VIQT_data[[#This Row],[Q39]]=5,1,0)</f>
        <v>1</v>
      </c>
      <c r="CG419">
        <f>IF(Tabela_VIQT_data[[#This Row],[Q40]]=24,1,0)</f>
        <v>0</v>
      </c>
      <c r="CH419">
        <f>IF(Tabela_VIQT_data[[#This Row],[Q41]]=5,1,0)</f>
        <v>0</v>
      </c>
      <c r="CI419">
        <f>IF(Tabela_VIQT_data[[#This Row],[Q42]]=5,1,0)</f>
        <v>0</v>
      </c>
      <c r="CJ419">
        <f>IF(Tabela_VIQT_data[[#This Row],[Q43]]=12,1,0)</f>
        <v>0</v>
      </c>
      <c r="CK419">
        <f>IF(Tabela_VIQT_data[[#This Row],[Q44]]=10,1,0)</f>
        <v>0</v>
      </c>
      <c r="CL419">
        <f>IF(Tabela_VIQT_data[[#This Row],[Q45]]=9,1,0)</f>
        <v>1</v>
      </c>
      <c r="CM419">
        <v>31</v>
      </c>
      <c r="CN419">
        <v>10</v>
      </c>
      <c r="CO419">
        <v>275</v>
      </c>
      <c r="CP419" s="1" t="s">
        <v>131</v>
      </c>
      <c r="CQ419">
        <v>2</v>
      </c>
      <c r="CR419">
        <v>546</v>
      </c>
      <c r="CS419">
        <v>4</v>
      </c>
      <c r="CT419">
        <v>3</v>
      </c>
      <c r="CU419">
        <v>1</v>
      </c>
      <c r="CV419">
        <v>3</v>
      </c>
      <c r="CW419">
        <v>1</v>
      </c>
      <c r="CX419">
        <v>3</v>
      </c>
      <c r="CY419">
        <v>3</v>
      </c>
      <c r="CZ419">
        <v>4</v>
      </c>
      <c r="DA419">
        <v>3</v>
      </c>
      <c r="DB419">
        <v>5</v>
      </c>
      <c r="DC419">
        <v>4</v>
      </c>
      <c r="DD419">
        <v>3</v>
      </c>
      <c r="DE419">
        <v>3</v>
      </c>
      <c r="DF419">
        <v>4</v>
      </c>
      <c r="DG419">
        <v>4</v>
      </c>
      <c r="DH419">
        <v>4</v>
      </c>
      <c r="DI419">
        <v>1</v>
      </c>
      <c r="DJ419">
        <v>2</v>
      </c>
      <c r="DK419">
        <v>2</v>
      </c>
      <c r="DL419">
        <v>4</v>
      </c>
      <c r="DM419">
        <v>2</v>
      </c>
      <c r="DN419">
        <v>4</v>
      </c>
      <c r="DO419">
        <v>1</v>
      </c>
      <c r="DP419">
        <v>1</v>
      </c>
      <c r="DQ419">
        <v>4</v>
      </c>
      <c r="DR419">
        <v>2</v>
      </c>
      <c r="DS419">
        <v>1</v>
      </c>
      <c r="DT419">
        <v>1</v>
      </c>
      <c r="DU419">
        <v>5</v>
      </c>
      <c r="DV419">
        <v>4</v>
      </c>
      <c r="DW419">
        <v>3</v>
      </c>
      <c r="DX419">
        <v>3</v>
      </c>
      <c r="DY419">
        <v>2</v>
      </c>
      <c r="DZ419">
        <v>1</v>
      </c>
      <c r="EA419">
        <v>59</v>
      </c>
    </row>
    <row r="420" spans="1:131" x14ac:dyDescent="0.25">
      <c r="A420">
        <v>24</v>
      </c>
      <c r="B420">
        <v>3</v>
      </c>
      <c r="C420">
        <v>10</v>
      </c>
      <c r="D420">
        <v>5</v>
      </c>
      <c r="E420">
        <v>9</v>
      </c>
      <c r="F420">
        <v>-1</v>
      </c>
      <c r="G420">
        <v>10</v>
      </c>
      <c r="H420">
        <v>3</v>
      </c>
      <c r="I420">
        <v>17</v>
      </c>
      <c r="J420">
        <v>10</v>
      </c>
      <c r="K420">
        <v>5</v>
      </c>
      <c r="L420">
        <v>18</v>
      </c>
      <c r="M420">
        <v>9</v>
      </c>
      <c r="N420">
        <v>5</v>
      </c>
      <c r="O420">
        <v>18</v>
      </c>
      <c r="P420">
        <v>18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18</v>
      </c>
      <c r="W420">
        <v>6</v>
      </c>
      <c r="X420">
        <v>-1</v>
      </c>
      <c r="Y420">
        <v>-1</v>
      </c>
      <c r="Z420">
        <v>10</v>
      </c>
      <c r="AA420">
        <v>-1</v>
      </c>
      <c r="AB420">
        <v>-1</v>
      </c>
      <c r="AC420">
        <v>-1</v>
      </c>
      <c r="AD420">
        <v>3</v>
      </c>
      <c r="AE420">
        <v>6</v>
      </c>
      <c r="AF420">
        <v>10</v>
      </c>
      <c r="AG420">
        <v>24</v>
      </c>
      <c r="AH420">
        <v>-1</v>
      </c>
      <c r="AI420">
        <v>-1</v>
      </c>
      <c r="AJ420">
        <v>-1</v>
      </c>
      <c r="AK420">
        <v>-1</v>
      </c>
      <c r="AL420">
        <v>-1</v>
      </c>
      <c r="AM420">
        <v>24</v>
      </c>
      <c r="AN420">
        <v>12</v>
      </c>
      <c r="AO420">
        <v>9</v>
      </c>
      <c r="AP420">
        <v>-1</v>
      </c>
      <c r="AQ420">
        <v>-1</v>
      </c>
      <c r="AR420">
        <v>17</v>
      </c>
      <c r="AS420">
        <v>9</v>
      </c>
      <c r="AT420">
        <f>IF(Tabela_VIQT_data[[#This Row],[Q1]]=24,1,0)</f>
        <v>1</v>
      </c>
      <c r="AU420">
        <f>IF(Tabela_VIQT_data[[#This Row],[Q2]]=3,1,0)</f>
        <v>1</v>
      </c>
      <c r="AV420">
        <f>IF(Tabela_VIQT_data[[#This Row],[Q3]]=10,1,0)</f>
        <v>1</v>
      </c>
      <c r="AW420">
        <f>IF(Tabela_VIQT_data[[#This Row],[Q4]]=5,1,0)</f>
        <v>1</v>
      </c>
      <c r="AX420">
        <f>IF(Tabela_VIQT_data[[#This Row],[Q5]]=9,1,0)</f>
        <v>1</v>
      </c>
      <c r="AY420">
        <f>IF(Tabela_VIQT_data[[#This Row],[Q6]]=9,1,0)</f>
        <v>0</v>
      </c>
      <c r="AZ420">
        <f>IF(Tabela_VIQT_data[[#This Row],[Q7]]=17,1,0)</f>
        <v>0</v>
      </c>
      <c r="BA420">
        <f>IF(Tabela_VIQT_data[[#This Row],[Q8]]=10,1,0)</f>
        <v>0</v>
      </c>
      <c r="BB420">
        <f>IF(Tabela_VIQT_data[[#This Row],[Q9]]=17,1,0)</f>
        <v>1</v>
      </c>
      <c r="BC420">
        <f>IF(Tabela_VIQT_data[[#This Row],[Q10]]=10,1,0)</f>
        <v>1</v>
      </c>
      <c r="BD420">
        <f>IF(Tabela_VIQT_data[[#This Row],[Q11]]=5,1,0)</f>
        <v>1</v>
      </c>
      <c r="BE420">
        <f>IF(Tabela_VIQT_data[[#This Row],[Q12]]=17,1,0)</f>
        <v>0</v>
      </c>
      <c r="BF420">
        <f>IF(Tabela_VIQT_data[[#This Row],[Q13]]=9,1,0)</f>
        <v>1</v>
      </c>
      <c r="BG420">
        <f>IF(Tabela_VIQT_data[[#This Row],[Q14]]=5,1,0)</f>
        <v>1</v>
      </c>
      <c r="BH420">
        <f>IF(Tabela_VIQT_data[[#This Row],[Q15]]=18,1,0)</f>
        <v>1</v>
      </c>
      <c r="BI420">
        <f>IF(Tabela_VIQT_data[[#This Row],[Q16]]=18,1,0)</f>
        <v>1</v>
      </c>
      <c r="BJ420">
        <f>IF(Tabela_VIQT_data[[#This Row],[Q17]]=3,1,0)</f>
        <v>0</v>
      </c>
      <c r="BK420">
        <f>IF(Tabela_VIQT_data[[#This Row],[Q18]]=12,1,0)</f>
        <v>0</v>
      </c>
      <c r="BL420">
        <f>IF(Tabela_VIQT_data[[#This Row],[Q19]]=18,1,0)</f>
        <v>0</v>
      </c>
      <c r="BM420">
        <f>IF(Tabela_VIQT_data[[#This Row],[Q20]]=18,1,0)</f>
        <v>0</v>
      </c>
      <c r="BN420">
        <f>IF(Tabela_VIQT_data[[#This Row],[Q21]]=3,1,0)</f>
        <v>0</v>
      </c>
      <c r="BO420">
        <f>IF(Tabela_VIQT_data[[#This Row],[Q22]]=18,1,0)</f>
        <v>1</v>
      </c>
      <c r="BP420">
        <f>IF(Tabela_VIQT_data[[#This Row],[Q23]]=6,1,0)</f>
        <v>1</v>
      </c>
      <c r="BQ420">
        <f>IF(Tabela_VIQT_data[[#This Row],[Q24]]=12,1,0)</f>
        <v>0</v>
      </c>
      <c r="BR420">
        <f>IF(Tabela_VIQT_data[[#This Row],[Q25]]=17,1,0)</f>
        <v>0</v>
      </c>
      <c r="BS420">
        <f>IF(Tabela_VIQT_data[[#This Row],[Q26]]=10,1,0)</f>
        <v>1</v>
      </c>
      <c r="BT420">
        <f>IF(Tabela_VIQT_data[[#This Row],[Q27]]=10,1,0)</f>
        <v>0</v>
      </c>
      <c r="BU420">
        <f>IF(Tabela_VIQT_data[[#This Row],[Q28]]=9,1,0)</f>
        <v>0</v>
      </c>
      <c r="BV420">
        <f>IF(Tabela_VIQT_data[[#This Row],[Q29]]=9,1,0)</f>
        <v>0</v>
      </c>
      <c r="BW420">
        <f>IF(Tabela_VIQT_data[[#This Row],[Q30]]=3,1,0)</f>
        <v>1</v>
      </c>
      <c r="BX420">
        <f>IF(Tabela_VIQT_data[[#This Row],[Q31]]=6,1,0)</f>
        <v>1</v>
      </c>
      <c r="BY420">
        <f>IF(Tabela_VIQT_data[[#This Row],[Q32]]=10,1,0)</f>
        <v>1</v>
      </c>
      <c r="BZ420">
        <f>IF(Tabela_VIQT_data[[#This Row],[Q33]]=17,1,0)</f>
        <v>0</v>
      </c>
      <c r="CA420">
        <f>IF(Tabela_VIQT_data[[#This Row],[Q34]]=3,1,0)</f>
        <v>0</v>
      </c>
      <c r="CB420">
        <f>IF(Tabela_VIQT_data[[#This Row],[Q35]]=17,1,0)</f>
        <v>0</v>
      </c>
      <c r="CC420">
        <f>IF(Tabela_VIQT_data[[#This Row],[Q36]]=24,1,0)</f>
        <v>0</v>
      </c>
      <c r="CD420">
        <f>IF(Tabela_VIQT_data[[#This Row],[Q37]]=17,1,0)</f>
        <v>0</v>
      </c>
      <c r="CE420">
        <f>IF(Tabela_VIQT_data[[#This Row],[Q38]]=5,1,0)</f>
        <v>0</v>
      </c>
      <c r="CF420">
        <f>IF(Tabela_VIQT_data[[#This Row],[Q39]]=5,1,0)</f>
        <v>0</v>
      </c>
      <c r="CG420">
        <f>IF(Tabela_VIQT_data[[#This Row],[Q40]]=24,1,0)</f>
        <v>0</v>
      </c>
      <c r="CH420">
        <f>IF(Tabela_VIQT_data[[#This Row],[Q41]]=5,1,0)</f>
        <v>0</v>
      </c>
      <c r="CI420">
        <f>IF(Tabela_VIQT_data[[#This Row],[Q42]]=5,1,0)</f>
        <v>0</v>
      </c>
      <c r="CJ420">
        <f>IF(Tabela_VIQT_data[[#This Row],[Q43]]=12,1,0)</f>
        <v>0</v>
      </c>
      <c r="CK420">
        <f>IF(Tabela_VIQT_data[[#This Row],[Q44]]=10,1,0)</f>
        <v>0</v>
      </c>
      <c r="CL420">
        <f>IF(Tabela_VIQT_data[[#This Row],[Q45]]=9,1,0)</f>
        <v>1</v>
      </c>
      <c r="CM420">
        <v>19</v>
      </c>
      <c r="CN420">
        <v>8</v>
      </c>
      <c r="CO420">
        <v>162</v>
      </c>
      <c r="CP420" s="1" t="s">
        <v>175</v>
      </c>
      <c r="CQ420">
        <v>5</v>
      </c>
      <c r="CR420">
        <v>413</v>
      </c>
      <c r="CS420">
        <v>5</v>
      </c>
      <c r="CT420">
        <v>1</v>
      </c>
      <c r="CU420">
        <v>5</v>
      </c>
      <c r="CV420">
        <v>1</v>
      </c>
      <c r="CW420">
        <v>1</v>
      </c>
      <c r="CX420">
        <v>5</v>
      </c>
      <c r="CY420">
        <v>4</v>
      </c>
      <c r="CZ420">
        <v>1</v>
      </c>
      <c r="DA420">
        <v>5</v>
      </c>
      <c r="DB420">
        <v>4</v>
      </c>
      <c r="DC420">
        <v>4</v>
      </c>
      <c r="DD420">
        <v>3</v>
      </c>
      <c r="DE420">
        <v>2</v>
      </c>
      <c r="DF420">
        <v>4</v>
      </c>
      <c r="DG420">
        <v>1</v>
      </c>
      <c r="DH420">
        <v>5</v>
      </c>
      <c r="DI420">
        <v>1</v>
      </c>
      <c r="DJ420">
        <v>2</v>
      </c>
      <c r="DK420">
        <v>1</v>
      </c>
      <c r="DL420">
        <v>3</v>
      </c>
      <c r="DM420">
        <v>3</v>
      </c>
      <c r="DN420">
        <v>5</v>
      </c>
      <c r="DO420">
        <v>1</v>
      </c>
      <c r="DP420">
        <v>3</v>
      </c>
      <c r="DQ420">
        <v>1</v>
      </c>
      <c r="DR420">
        <v>2</v>
      </c>
      <c r="DS420">
        <v>3</v>
      </c>
      <c r="DT420">
        <v>4</v>
      </c>
      <c r="DU420">
        <v>5</v>
      </c>
      <c r="DV420">
        <v>3</v>
      </c>
      <c r="DW420">
        <v>2</v>
      </c>
      <c r="DX420">
        <v>2</v>
      </c>
      <c r="DY420">
        <v>1</v>
      </c>
      <c r="DZ420">
        <v>2</v>
      </c>
      <c r="EA420">
        <v>17</v>
      </c>
    </row>
    <row r="421" spans="1:131" x14ac:dyDescent="0.25">
      <c r="A421">
        <v>24</v>
      </c>
      <c r="B421">
        <v>3</v>
      </c>
      <c r="C421">
        <v>10</v>
      </c>
      <c r="D421">
        <v>5</v>
      </c>
      <c r="E421">
        <v>9</v>
      </c>
      <c r="F421">
        <v>9</v>
      </c>
      <c r="G421">
        <v>17</v>
      </c>
      <c r="H421">
        <v>10</v>
      </c>
      <c r="I421">
        <v>17</v>
      </c>
      <c r="J421">
        <v>10</v>
      </c>
      <c r="K421">
        <v>5</v>
      </c>
      <c r="L421">
        <v>17</v>
      </c>
      <c r="M421">
        <v>9</v>
      </c>
      <c r="N421">
        <v>5</v>
      </c>
      <c r="O421">
        <v>18</v>
      </c>
      <c r="P421">
        <v>18</v>
      </c>
      <c r="Q421">
        <v>3</v>
      </c>
      <c r="R421">
        <v>18</v>
      </c>
      <c r="S421">
        <v>18</v>
      </c>
      <c r="T421">
        <v>18</v>
      </c>
      <c r="U421">
        <v>3</v>
      </c>
      <c r="V421">
        <v>18</v>
      </c>
      <c r="W421">
        <v>6</v>
      </c>
      <c r="X421">
        <v>12</v>
      </c>
      <c r="Y421">
        <v>17</v>
      </c>
      <c r="Z421">
        <v>10</v>
      </c>
      <c r="AA421">
        <v>6</v>
      </c>
      <c r="AB421">
        <v>9</v>
      </c>
      <c r="AC421">
        <v>9</v>
      </c>
      <c r="AD421">
        <v>3</v>
      </c>
      <c r="AE421">
        <v>6</v>
      </c>
      <c r="AF421">
        <v>10</v>
      </c>
      <c r="AG421">
        <v>17</v>
      </c>
      <c r="AH421">
        <v>3</v>
      </c>
      <c r="AI421">
        <v>17</v>
      </c>
      <c r="AJ421">
        <v>-1</v>
      </c>
      <c r="AK421">
        <v>17</v>
      </c>
      <c r="AL421">
        <v>-1</v>
      </c>
      <c r="AM421">
        <v>5</v>
      </c>
      <c r="AN421">
        <v>24</v>
      </c>
      <c r="AO421">
        <v>5</v>
      </c>
      <c r="AP421">
        <v>5</v>
      </c>
      <c r="AQ421">
        <v>12</v>
      </c>
      <c r="AR421">
        <v>10</v>
      </c>
      <c r="AS421">
        <v>9</v>
      </c>
      <c r="AT421">
        <f>IF(Tabela_VIQT_data[[#This Row],[Q1]]=24,1,0)</f>
        <v>1</v>
      </c>
      <c r="AU421">
        <f>IF(Tabela_VIQT_data[[#This Row],[Q2]]=3,1,0)</f>
        <v>1</v>
      </c>
      <c r="AV421">
        <f>IF(Tabela_VIQT_data[[#This Row],[Q3]]=10,1,0)</f>
        <v>1</v>
      </c>
      <c r="AW421">
        <f>IF(Tabela_VIQT_data[[#This Row],[Q4]]=5,1,0)</f>
        <v>1</v>
      </c>
      <c r="AX421">
        <f>IF(Tabela_VIQT_data[[#This Row],[Q5]]=9,1,0)</f>
        <v>1</v>
      </c>
      <c r="AY421">
        <f>IF(Tabela_VIQT_data[[#This Row],[Q6]]=9,1,0)</f>
        <v>1</v>
      </c>
      <c r="AZ421">
        <f>IF(Tabela_VIQT_data[[#This Row],[Q7]]=17,1,0)</f>
        <v>1</v>
      </c>
      <c r="BA421">
        <f>IF(Tabela_VIQT_data[[#This Row],[Q8]]=10,1,0)</f>
        <v>1</v>
      </c>
      <c r="BB421">
        <f>IF(Tabela_VIQT_data[[#This Row],[Q9]]=17,1,0)</f>
        <v>1</v>
      </c>
      <c r="BC421">
        <f>IF(Tabela_VIQT_data[[#This Row],[Q10]]=10,1,0)</f>
        <v>1</v>
      </c>
      <c r="BD421">
        <f>IF(Tabela_VIQT_data[[#This Row],[Q11]]=5,1,0)</f>
        <v>1</v>
      </c>
      <c r="BE421">
        <f>IF(Tabela_VIQT_data[[#This Row],[Q12]]=17,1,0)</f>
        <v>1</v>
      </c>
      <c r="BF421">
        <f>IF(Tabela_VIQT_data[[#This Row],[Q13]]=9,1,0)</f>
        <v>1</v>
      </c>
      <c r="BG421">
        <f>IF(Tabela_VIQT_data[[#This Row],[Q14]]=5,1,0)</f>
        <v>1</v>
      </c>
      <c r="BH421">
        <f>IF(Tabela_VIQT_data[[#This Row],[Q15]]=18,1,0)</f>
        <v>1</v>
      </c>
      <c r="BI421">
        <f>IF(Tabela_VIQT_data[[#This Row],[Q16]]=18,1,0)</f>
        <v>1</v>
      </c>
      <c r="BJ421">
        <f>IF(Tabela_VIQT_data[[#This Row],[Q17]]=3,1,0)</f>
        <v>1</v>
      </c>
      <c r="BK421">
        <f>IF(Tabela_VIQT_data[[#This Row],[Q18]]=12,1,0)</f>
        <v>0</v>
      </c>
      <c r="BL421">
        <f>IF(Tabela_VIQT_data[[#This Row],[Q19]]=18,1,0)</f>
        <v>1</v>
      </c>
      <c r="BM421">
        <f>IF(Tabela_VIQT_data[[#This Row],[Q20]]=18,1,0)</f>
        <v>1</v>
      </c>
      <c r="BN421">
        <f>IF(Tabela_VIQT_data[[#This Row],[Q21]]=3,1,0)</f>
        <v>1</v>
      </c>
      <c r="BO421">
        <f>IF(Tabela_VIQT_data[[#This Row],[Q22]]=18,1,0)</f>
        <v>1</v>
      </c>
      <c r="BP421">
        <f>IF(Tabela_VIQT_data[[#This Row],[Q23]]=6,1,0)</f>
        <v>1</v>
      </c>
      <c r="BQ421">
        <f>IF(Tabela_VIQT_data[[#This Row],[Q24]]=12,1,0)</f>
        <v>1</v>
      </c>
      <c r="BR421">
        <f>IF(Tabela_VIQT_data[[#This Row],[Q25]]=17,1,0)</f>
        <v>1</v>
      </c>
      <c r="BS421">
        <f>IF(Tabela_VIQT_data[[#This Row],[Q26]]=10,1,0)</f>
        <v>1</v>
      </c>
      <c r="BT421">
        <f>IF(Tabela_VIQT_data[[#This Row],[Q27]]=10,1,0)</f>
        <v>0</v>
      </c>
      <c r="BU421">
        <f>IF(Tabela_VIQT_data[[#This Row],[Q28]]=9,1,0)</f>
        <v>1</v>
      </c>
      <c r="BV421">
        <f>IF(Tabela_VIQT_data[[#This Row],[Q29]]=9,1,0)</f>
        <v>1</v>
      </c>
      <c r="BW421">
        <f>IF(Tabela_VIQT_data[[#This Row],[Q30]]=3,1,0)</f>
        <v>1</v>
      </c>
      <c r="BX421">
        <f>IF(Tabela_VIQT_data[[#This Row],[Q31]]=6,1,0)</f>
        <v>1</v>
      </c>
      <c r="BY421">
        <f>IF(Tabela_VIQT_data[[#This Row],[Q32]]=10,1,0)</f>
        <v>1</v>
      </c>
      <c r="BZ421">
        <f>IF(Tabela_VIQT_data[[#This Row],[Q33]]=17,1,0)</f>
        <v>1</v>
      </c>
      <c r="CA421">
        <f>IF(Tabela_VIQT_data[[#This Row],[Q34]]=3,1,0)</f>
        <v>1</v>
      </c>
      <c r="CB421">
        <f>IF(Tabela_VIQT_data[[#This Row],[Q35]]=17,1,0)</f>
        <v>1</v>
      </c>
      <c r="CC421">
        <f>IF(Tabela_VIQT_data[[#This Row],[Q36]]=24,1,0)</f>
        <v>0</v>
      </c>
      <c r="CD421">
        <f>IF(Tabela_VIQT_data[[#This Row],[Q37]]=17,1,0)</f>
        <v>1</v>
      </c>
      <c r="CE421">
        <f>IF(Tabela_VIQT_data[[#This Row],[Q38]]=5,1,0)</f>
        <v>0</v>
      </c>
      <c r="CF421">
        <f>IF(Tabela_VIQT_data[[#This Row],[Q39]]=5,1,0)</f>
        <v>1</v>
      </c>
      <c r="CG421">
        <f>IF(Tabela_VIQT_data[[#This Row],[Q40]]=24,1,0)</f>
        <v>1</v>
      </c>
      <c r="CH421">
        <f>IF(Tabela_VIQT_data[[#This Row],[Q41]]=5,1,0)</f>
        <v>1</v>
      </c>
      <c r="CI421">
        <f>IF(Tabela_VIQT_data[[#This Row],[Q42]]=5,1,0)</f>
        <v>1</v>
      </c>
      <c r="CJ421">
        <f>IF(Tabela_VIQT_data[[#This Row],[Q43]]=12,1,0)</f>
        <v>1</v>
      </c>
      <c r="CK421">
        <f>IF(Tabela_VIQT_data[[#This Row],[Q44]]=10,1,0)</f>
        <v>1</v>
      </c>
      <c r="CL421">
        <f>IF(Tabela_VIQT_data[[#This Row],[Q45]]=9,1,0)</f>
        <v>1</v>
      </c>
      <c r="CM421">
        <v>41</v>
      </c>
      <c r="CN421">
        <v>2</v>
      </c>
      <c r="CO421">
        <v>403</v>
      </c>
      <c r="CP421" s="1" t="s">
        <v>131</v>
      </c>
      <c r="CQ421">
        <v>10</v>
      </c>
      <c r="CR421">
        <v>380</v>
      </c>
      <c r="CS421">
        <v>5</v>
      </c>
      <c r="CT421">
        <v>1</v>
      </c>
      <c r="CU421">
        <v>5</v>
      </c>
      <c r="CV421">
        <v>2</v>
      </c>
      <c r="CW421">
        <v>5</v>
      </c>
      <c r="CX421">
        <v>3</v>
      </c>
      <c r="CY421">
        <v>4</v>
      </c>
      <c r="CZ421">
        <v>4</v>
      </c>
      <c r="DA421">
        <v>5</v>
      </c>
      <c r="DB421">
        <v>1</v>
      </c>
      <c r="DC421">
        <v>5</v>
      </c>
      <c r="DD421">
        <v>4</v>
      </c>
      <c r="DE421">
        <v>1</v>
      </c>
      <c r="DF421">
        <v>4</v>
      </c>
      <c r="DG421">
        <v>1</v>
      </c>
      <c r="DH421">
        <v>4</v>
      </c>
      <c r="DI421">
        <v>1</v>
      </c>
      <c r="DJ421">
        <v>1</v>
      </c>
      <c r="DK421">
        <v>1</v>
      </c>
      <c r="DL421">
        <v>2</v>
      </c>
      <c r="DM421">
        <v>4</v>
      </c>
      <c r="DN421">
        <v>4</v>
      </c>
      <c r="DO421">
        <v>1</v>
      </c>
      <c r="DP421">
        <v>4</v>
      </c>
      <c r="DQ421">
        <v>1</v>
      </c>
      <c r="DR421">
        <v>1</v>
      </c>
      <c r="DS421">
        <v>3</v>
      </c>
      <c r="DT421">
        <v>5</v>
      </c>
      <c r="DU421">
        <v>4</v>
      </c>
      <c r="DV421">
        <v>5</v>
      </c>
      <c r="DW421">
        <v>2</v>
      </c>
      <c r="DX421">
        <v>2</v>
      </c>
      <c r="DY421">
        <v>0</v>
      </c>
      <c r="DZ421">
        <v>1</v>
      </c>
      <c r="EA421">
        <v>20</v>
      </c>
    </row>
    <row r="422" spans="1:131" x14ac:dyDescent="0.25">
      <c r="A422">
        <v>24</v>
      </c>
      <c r="B422">
        <v>3</v>
      </c>
      <c r="C422">
        <v>10</v>
      </c>
      <c r="D422">
        <v>3</v>
      </c>
      <c r="E422">
        <v>9</v>
      </c>
      <c r="F422">
        <v>9</v>
      </c>
      <c r="G422">
        <v>10</v>
      </c>
      <c r="H422">
        <v>10</v>
      </c>
      <c r="I422">
        <v>17</v>
      </c>
      <c r="J422">
        <v>10</v>
      </c>
      <c r="K422">
        <v>5</v>
      </c>
      <c r="L422">
        <v>17</v>
      </c>
      <c r="M422">
        <v>9</v>
      </c>
      <c r="N422">
        <v>5</v>
      </c>
      <c r="O422">
        <v>18</v>
      </c>
      <c r="P422">
        <v>18</v>
      </c>
      <c r="Q422">
        <v>3</v>
      </c>
      <c r="R422">
        <v>12</v>
      </c>
      <c r="S422">
        <v>-1</v>
      </c>
      <c r="T422">
        <v>18</v>
      </c>
      <c r="U422">
        <v>17</v>
      </c>
      <c r="V422">
        <v>18</v>
      </c>
      <c r="W422">
        <v>9</v>
      </c>
      <c r="X422">
        <v>12</v>
      </c>
      <c r="Y422">
        <v>3</v>
      </c>
      <c r="Z422">
        <v>10</v>
      </c>
      <c r="AA422">
        <v>10</v>
      </c>
      <c r="AB422">
        <v>3</v>
      </c>
      <c r="AC422">
        <v>9</v>
      </c>
      <c r="AD422">
        <v>3</v>
      </c>
      <c r="AE422">
        <v>6</v>
      </c>
      <c r="AF422">
        <v>10</v>
      </c>
      <c r="AG422">
        <v>17</v>
      </c>
      <c r="AH422">
        <v>3</v>
      </c>
      <c r="AI422">
        <v>17</v>
      </c>
      <c r="AJ422">
        <v>-1</v>
      </c>
      <c r="AK422">
        <v>17</v>
      </c>
      <c r="AL422">
        <v>-1</v>
      </c>
      <c r="AM422">
        <v>5</v>
      </c>
      <c r="AN422">
        <v>24</v>
      </c>
      <c r="AO422">
        <v>5</v>
      </c>
      <c r="AP422">
        <v>5</v>
      </c>
      <c r="AQ422">
        <v>12</v>
      </c>
      <c r="AR422">
        <v>10</v>
      </c>
      <c r="AS422">
        <v>9</v>
      </c>
      <c r="AT422">
        <f>IF(Tabela_VIQT_data[[#This Row],[Q1]]=24,1,0)</f>
        <v>1</v>
      </c>
      <c r="AU422">
        <f>IF(Tabela_VIQT_data[[#This Row],[Q2]]=3,1,0)</f>
        <v>1</v>
      </c>
      <c r="AV422">
        <f>IF(Tabela_VIQT_data[[#This Row],[Q3]]=10,1,0)</f>
        <v>1</v>
      </c>
      <c r="AW422">
        <f>IF(Tabela_VIQT_data[[#This Row],[Q4]]=5,1,0)</f>
        <v>0</v>
      </c>
      <c r="AX422">
        <f>IF(Tabela_VIQT_data[[#This Row],[Q5]]=9,1,0)</f>
        <v>1</v>
      </c>
      <c r="AY422">
        <f>IF(Tabela_VIQT_data[[#This Row],[Q6]]=9,1,0)</f>
        <v>1</v>
      </c>
      <c r="AZ422">
        <f>IF(Tabela_VIQT_data[[#This Row],[Q7]]=17,1,0)</f>
        <v>0</v>
      </c>
      <c r="BA422">
        <f>IF(Tabela_VIQT_data[[#This Row],[Q8]]=10,1,0)</f>
        <v>1</v>
      </c>
      <c r="BB422">
        <f>IF(Tabela_VIQT_data[[#This Row],[Q9]]=17,1,0)</f>
        <v>1</v>
      </c>
      <c r="BC422">
        <f>IF(Tabela_VIQT_data[[#This Row],[Q10]]=10,1,0)</f>
        <v>1</v>
      </c>
      <c r="BD422">
        <f>IF(Tabela_VIQT_data[[#This Row],[Q11]]=5,1,0)</f>
        <v>1</v>
      </c>
      <c r="BE422">
        <f>IF(Tabela_VIQT_data[[#This Row],[Q12]]=17,1,0)</f>
        <v>1</v>
      </c>
      <c r="BF422">
        <f>IF(Tabela_VIQT_data[[#This Row],[Q13]]=9,1,0)</f>
        <v>1</v>
      </c>
      <c r="BG422">
        <f>IF(Tabela_VIQT_data[[#This Row],[Q14]]=5,1,0)</f>
        <v>1</v>
      </c>
      <c r="BH422">
        <f>IF(Tabela_VIQT_data[[#This Row],[Q15]]=18,1,0)</f>
        <v>1</v>
      </c>
      <c r="BI422">
        <f>IF(Tabela_VIQT_data[[#This Row],[Q16]]=18,1,0)</f>
        <v>1</v>
      </c>
      <c r="BJ422">
        <f>IF(Tabela_VIQT_data[[#This Row],[Q17]]=3,1,0)</f>
        <v>1</v>
      </c>
      <c r="BK422">
        <f>IF(Tabela_VIQT_data[[#This Row],[Q18]]=12,1,0)</f>
        <v>1</v>
      </c>
      <c r="BL422">
        <f>IF(Tabela_VIQT_data[[#This Row],[Q19]]=18,1,0)</f>
        <v>0</v>
      </c>
      <c r="BM422">
        <f>IF(Tabela_VIQT_data[[#This Row],[Q20]]=18,1,0)</f>
        <v>1</v>
      </c>
      <c r="BN422">
        <f>IF(Tabela_VIQT_data[[#This Row],[Q21]]=3,1,0)</f>
        <v>0</v>
      </c>
      <c r="BO422">
        <f>IF(Tabela_VIQT_data[[#This Row],[Q22]]=18,1,0)</f>
        <v>1</v>
      </c>
      <c r="BP422">
        <f>IF(Tabela_VIQT_data[[#This Row],[Q23]]=6,1,0)</f>
        <v>0</v>
      </c>
      <c r="BQ422">
        <f>IF(Tabela_VIQT_data[[#This Row],[Q24]]=12,1,0)</f>
        <v>1</v>
      </c>
      <c r="BR422">
        <f>IF(Tabela_VIQT_data[[#This Row],[Q25]]=17,1,0)</f>
        <v>0</v>
      </c>
      <c r="BS422">
        <f>IF(Tabela_VIQT_data[[#This Row],[Q26]]=10,1,0)</f>
        <v>1</v>
      </c>
      <c r="BT422">
        <f>IF(Tabela_VIQT_data[[#This Row],[Q27]]=10,1,0)</f>
        <v>1</v>
      </c>
      <c r="BU422">
        <f>IF(Tabela_VIQT_data[[#This Row],[Q28]]=9,1,0)</f>
        <v>0</v>
      </c>
      <c r="BV422">
        <f>IF(Tabela_VIQT_data[[#This Row],[Q29]]=9,1,0)</f>
        <v>1</v>
      </c>
      <c r="BW422">
        <f>IF(Tabela_VIQT_data[[#This Row],[Q30]]=3,1,0)</f>
        <v>1</v>
      </c>
      <c r="BX422">
        <f>IF(Tabela_VIQT_data[[#This Row],[Q31]]=6,1,0)</f>
        <v>1</v>
      </c>
      <c r="BY422">
        <f>IF(Tabela_VIQT_data[[#This Row],[Q32]]=10,1,0)</f>
        <v>1</v>
      </c>
      <c r="BZ422">
        <f>IF(Tabela_VIQT_data[[#This Row],[Q33]]=17,1,0)</f>
        <v>1</v>
      </c>
      <c r="CA422">
        <f>IF(Tabela_VIQT_data[[#This Row],[Q34]]=3,1,0)</f>
        <v>1</v>
      </c>
      <c r="CB422">
        <f>IF(Tabela_VIQT_data[[#This Row],[Q35]]=17,1,0)</f>
        <v>1</v>
      </c>
      <c r="CC422">
        <f>IF(Tabela_VIQT_data[[#This Row],[Q36]]=24,1,0)</f>
        <v>0</v>
      </c>
      <c r="CD422">
        <f>IF(Tabela_VIQT_data[[#This Row],[Q37]]=17,1,0)</f>
        <v>1</v>
      </c>
      <c r="CE422">
        <f>IF(Tabela_VIQT_data[[#This Row],[Q38]]=5,1,0)</f>
        <v>0</v>
      </c>
      <c r="CF422">
        <f>IF(Tabela_VIQT_data[[#This Row],[Q39]]=5,1,0)</f>
        <v>1</v>
      </c>
      <c r="CG422">
        <f>IF(Tabela_VIQT_data[[#This Row],[Q40]]=24,1,0)</f>
        <v>1</v>
      </c>
      <c r="CH422">
        <f>IF(Tabela_VIQT_data[[#This Row],[Q41]]=5,1,0)</f>
        <v>1</v>
      </c>
      <c r="CI422">
        <f>IF(Tabela_VIQT_data[[#This Row],[Q42]]=5,1,0)</f>
        <v>1</v>
      </c>
      <c r="CJ422">
        <f>IF(Tabela_VIQT_data[[#This Row],[Q43]]=12,1,0)</f>
        <v>1</v>
      </c>
      <c r="CK422">
        <f>IF(Tabela_VIQT_data[[#This Row],[Q44]]=10,1,0)</f>
        <v>1</v>
      </c>
      <c r="CL422">
        <f>IF(Tabela_VIQT_data[[#This Row],[Q45]]=9,1,0)</f>
        <v>1</v>
      </c>
      <c r="CM422">
        <v>36</v>
      </c>
      <c r="CN422">
        <v>6</v>
      </c>
      <c r="CO422">
        <v>339</v>
      </c>
      <c r="CP422" s="1" t="s">
        <v>156</v>
      </c>
      <c r="CQ422">
        <v>13</v>
      </c>
      <c r="CR422">
        <v>520</v>
      </c>
      <c r="CS422">
        <v>4</v>
      </c>
      <c r="CT422">
        <v>2</v>
      </c>
      <c r="CU422">
        <v>1</v>
      </c>
      <c r="CV422">
        <v>3</v>
      </c>
      <c r="CW422">
        <v>1</v>
      </c>
      <c r="CX422">
        <v>2</v>
      </c>
      <c r="CY422">
        <v>4</v>
      </c>
      <c r="CZ422">
        <v>3</v>
      </c>
      <c r="DA422">
        <v>4</v>
      </c>
      <c r="DB422">
        <v>1</v>
      </c>
      <c r="DC422">
        <v>3</v>
      </c>
      <c r="DD422">
        <v>3</v>
      </c>
      <c r="DE422">
        <v>1</v>
      </c>
      <c r="DF422">
        <v>5</v>
      </c>
      <c r="DG422">
        <v>1</v>
      </c>
      <c r="DH422">
        <v>4</v>
      </c>
      <c r="DI422">
        <v>2</v>
      </c>
      <c r="DJ422">
        <v>3</v>
      </c>
      <c r="DK422">
        <v>1</v>
      </c>
      <c r="DL422">
        <v>4</v>
      </c>
      <c r="DM422">
        <v>1</v>
      </c>
      <c r="DN422">
        <v>4</v>
      </c>
      <c r="DO422">
        <v>1</v>
      </c>
      <c r="DP422">
        <v>4</v>
      </c>
      <c r="DQ422">
        <v>1</v>
      </c>
      <c r="DR422">
        <v>2</v>
      </c>
      <c r="DS422">
        <v>4</v>
      </c>
      <c r="DT422">
        <v>3</v>
      </c>
      <c r="DU422">
        <v>2</v>
      </c>
      <c r="DV422">
        <v>3</v>
      </c>
      <c r="DW422">
        <v>3</v>
      </c>
      <c r="DX422">
        <v>1</v>
      </c>
      <c r="DY422">
        <v>1</v>
      </c>
      <c r="DZ422">
        <v>2</v>
      </c>
      <c r="EA422">
        <v>33</v>
      </c>
    </row>
    <row r="423" spans="1:131" x14ac:dyDescent="0.25">
      <c r="A423">
        <v>24</v>
      </c>
      <c r="B423">
        <v>3</v>
      </c>
      <c r="C423">
        <v>10</v>
      </c>
      <c r="D423">
        <v>3</v>
      </c>
      <c r="E423">
        <v>9</v>
      </c>
      <c r="F423">
        <v>9</v>
      </c>
      <c r="G423">
        <v>6</v>
      </c>
      <c r="H423">
        <v>10</v>
      </c>
      <c r="I423">
        <v>17</v>
      </c>
      <c r="J423">
        <v>10</v>
      </c>
      <c r="K423">
        <v>5</v>
      </c>
      <c r="L423">
        <v>17</v>
      </c>
      <c r="M423">
        <v>9</v>
      </c>
      <c r="N423">
        <v>5</v>
      </c>
      <c r="O423">
        <v>18</v>
      </c>
      <c r="P423">
        <v>18</v>
      </c>
      <c r="Q423">
        <v>3</v>
      </c>
      <c r="R423">
        <v>12</v>
      </c>
      <c r="S423">
        <v>18</v>
      </c>
      <c r="T423">
        <v>18</v>
      </c>
      <c r="U423">
        <v>-1</v>
      </c>
      <c r="V423">
        <v>18</v>
      </c>
      <c r="W423">
        <v>6</v>
      </c>
      <c r="X423">
        <v>12</v>
      </c>
      <c r="Y423">
        <v>17</v>
      </c>
      <c r="Z423">
        <v>10</v>
      </c>
      <c r="AA423">
        <v>3</v>
      </c>
      <c r="AB423">
        <v>-1</v>
      </c>
      <c r="AC423">
        <v>9</v>
      </c>
      <c r="AD423">
        <v>3</v>
      </c>
      <c r="AE423">
        <v>6</v>
      </c>
      <c r="AF423">
        <v>10</v>
      </c>
      <c r="AG423">
        <v>17</v>
      </c>
      <c r="AH423">
        <v>3</v>
      </c>
      <c r="AI423">
        <v>17</v>
      </c>
      <c r="AJ423">
        <v>-1</v>
      </c>
      <c r="AK423">
        <v>17</v>
      </c>
      <c r="AL423">
        <v>-1</v>
      </c>
      <c r="AM423">
        <v>5</v>
      </c>
      <c r="AN423">
        <v>24</v>
      </c>
      <c r="AO423">
        <v>5</v>
      </c>
      <c r="AP423">
        <v>5</v>
      </c>
      <c r="AQ423">
        <v>-1</v>
      </c>
      <c r="AR423">
        <v>-1</v>
      </c>
      <c r="AS423">
        <v>5</v>
      </c>
      <c r="AT423">
        <f>IF(Tabela_VIQT_data[[#This Row],[Q1]]=24,1,0)</f>
        <v>1</v>
      </c>
      <c r="AU423">
        <f>IF(Tabela_VIQT_data[[#This Row],[Q2]]=3,1,0)</f>
        <v>1</v>
      </c>
      <c r="AV423">
        <f>IF(Tabela_VIQT_data[[#This Row],[Q3]]=10,1,0)</f>
        <v>1</v>
      </c>
      <c r="AW423">
        <f>IF(Tabela_VIQT_data[[#This Row],[Q4]]=5,1,0)</f>
        <v>0</v>
      </c>
      <c r="AX423">
        <f>IF(Tabela_VIQT_data[[#This Row],[Q5]]=9,1,0)</f>
        <v>1</v>
      </c>
      <c r="AY423">
        <f>IF(Tabela_VIQT_data[[#This Row],[Q6]]=9,1,0)</f>
        <v>1</v>
      </c>
      <c r="AZ423">
        <f>IF(Tabela_VIQT_data[[#This Row],[Q7]]=17,1,0)</f>
        <v>0</v>
      </c>
      <c r="BA423">
        <f>IF(Tabela_VIQT_data[[#This Row],[Q8]]=10,1,0)</f>
        <v>1</v>
      </c>
      <c r="BB423">
        <f>IF(Tabela_VIQT_data[[#This Row],[Q9]]=17,1,0)</f>
        <v>1</v>
      </c>
      <c r="BC423">
        <f>IF(Tabela_VIQT_data[[#This Row],[Q10]]=10,1,0)</f>
        <v>1</v>
      </c>
      <c r="BD423">
        <f>IF(Tabela_VIQT_data[[#This Row],[Q11]]=5,1,0)</f>
        <v>1</v>
      </c>
      <c r="BE423">
        <f>IF(Tabela_VIQT_data[[#This Row],[Q12]]=17,1,0)</f>
        <v>1</v>
      </c>
      <c r="BF423">
        <f>IF(Tabela_VIQT_data[[#This Row],[Q13]]=9,1,0)</f>
        <v>1</v>
      </c>
      <c r="BG423">
        <f>IF(Tabela_VIQT_data[[#This Row],[Q14]]=5,1,0)</f>
        <v>1</v>
      </c>
      <c r="BH423">
        <f>IF(Tabela_VIQT_data[[#This Row],[Q15]]=18,1,0)</f>
        <v>1</v>
      </c>
      <c r="BI423">
        <f>IF(Tabela_VIQT_data[[#This Row],[Q16]]=18,1,0)</f>
        <v>1</v>
      </c>
      <c r="BJ423">
        <f>IF(Tabela_VIQT_data[[#This Row],[Q17]]=3,1,0)</f>
        <v>1</v>
      </c>
      <c r="BK423">
        <f>IF(Tabela_VIQT_data[[#This Row],[Q18]]=12,1,0)</f>
        <v>1</v>
      </c>
      <c r="BL423">
        <f>IF(Tabela_VIQT_data[[#This Row],[Q19]]=18,1,0)</f>
        <v>1</v>
      </c>
      <c r="BM423">
        <f>IF(Tabela_VIQT_data[[#This Row],[Q20]]=18,1,0)</f>
        <v>1</v>
      </c>
      <c r="BN423">
        <f>IF(Tabela_VIQT_data[[#This Row],[Q21]]=3,1,0)</f>
        <v>0</v>
      </c>
      <c r="BO423">
        <f>IF(Tabela_VIQT_data[[#This Row],[Q22]]=18,1,0)</f>
        <v>1</v>
      </c>
      <c r="BP423">
        <f>IF(Tabela_VIQT_data[[#This Row],[Q23]]=6,1,0)</f>
        <v>1</v>
      </c>
      <c r="BQ423">
        <f>IF(Tabela_VIQT_data[[#This Row],[Q24]]=12,1,0)</f>
        <v>1</v>
      </c>
      <c r="BR423">
        <f>IF(Tabela_VIQT_data[[#This Row],[Q25]]=17,1,0)</f>
        <v>1</v>
      </c>
      <c r="BS423">
        <f>IF(Tabela_VIQT_data[[#This Row],[Q26]]=10,1,0)</f>
        <v>1</v>
      </c>
      <c r="BT423">
        <f>IF(Tabela_VIQT_data[[#This Row],[Q27]]=10,1,0)</f>
        <v>0</v>
      </c>
      <c r="BU423">
        <f>IF(Tabela_VIQT_data[[#This Row],[Q28]]=9,1,0)</f>
        <v>0</v>
      </c>
      <c r="BV423">
        <f>IF(Tabela_VIQT_data[[#This Row],[Q29]]=9,1,0)</f>
        <v>1</v>
      </c>
      <c r="BW423">
        <f>IF(Tabela_VIQT_data[[#This Row],[Q30]]=3,1,0)</f>
        <v>1</v>
      </c>
      <c r="BX423">
        <f>IF(Tabela_VIQT_data[[#This Row],[Q31]]=6,1,0)</f>
        <v>1</v>
      </c>
      <c r="BY423">
        <f>IF(Tabela_VIQT_data[[#This Row],[Q32]]=10,1,0)</f>
        <v>1</v>
      </c>
      <c r="BZ423">
        <f>IF(Tabela_VIQT_data[[#This Row],[Q33]]=17,1,0)</f>
        <v>1</v>
      </c>
      <c r="CA423">
        <f>IF(Tabela_VIQT_data[[#This Row],[Q34]]=3,1,0)</f>
        <v>1</v>
      </c>
      <c r="CB423">
        <f>IF(Tabela_VIQT_data[[#This Row],[Q35]]=17,1,0)</f>
        <v>1</v>
      </c>
      <c r="CC423">
        <f>IF(Tabela_VIQT_data[[#This Row],[Q36]]=24,1,0)</f>
        <v>0</v>
      </c>
      <c r="CD423">
        <f>IF(Tabela_VIQT_data[[#This Row],[Q37]]=17,1,0)</f>
        <v>1</v>
      </c>
      <c r="CE423">
        <f>IF(Tabela_VIQT_data[[#This Row],[Q38]]=5,1,0)</f>
        <v>0</v>
      </c>
      <c r="CF423">
        <f>IF(Tabela_VIQT_data[[#This Row],[Q39]]=5,1,0)</f>
        <v>1</v>
      </c>
      <c r="CG423">
        <f>IF(Tabela_VIQT_data[[#This Row],[Q40]]=24,1,0)</f>
        <v>1</v>
      </c>
      <c r="CH423">
        <f>IF(Tabela_VIQT_data[[#This Row],[Q41]]=5,1,0)</f>
        <v>1</v>
      </c>
      <c r="CI423">
        <f>IF(Tabela_VIQT_data[[#This Row],[Q42]]=5,1,0)</f>
        <v>1</v>
      </c>
      <c r="CJ423">
        <f>IF(Tabela_VIQT_data[[#This Row],[Q43]]=12,1,0)</f>
        <v>0</v>
      </c>
      <c r="CK423">
        <f>IF(Tabela_VIQT_data[[#This Row],[Q44]]=10,1,0)</f>
        <v>0</v>
      </c>
      <c r="CL423">
        <f>IF(Tabela_VIQT_data[[#This Row],[Q45]]=9,1,0)</f>
        <v>0</v>
      </c>
      <c r="CM423">
        <v>35</v>
      </c>
      <c r="CN423">
        <v>4</v>
      </c>
      <c r="CO423">
        <v>336</v>
      </c>
      <c r="CP423" s="1" t="s">
        <v>159</v>
      </c>
      <c r="CQ423">
        <v>7</v>
      </c>
      <c r="CR423">
        <v>1097</v>
      </c>
      <c r="CS423">
        <v>1</v>
      </c>
      <c r="CT423">
        <v>2</v>
      </c>
      <c r="CU423">
        <v>2</v>
      </c>
      <c r="CV423">
        <v>2</v>
      </c>
      <c r="CW423">
        <v>3</v>
      </c>
      <c r="CX423">
        <v>5</v>
      </c>
      <c r="CY423">
        <v>3</v>
      </c>
      <c r="CZ423">
        <v>3</v>
      </c>
      <c r="DA423">
        <v>1</v>
      </c>
      <c r="DB423">
        <v>1</v>
      </c>
      <c r="DC423">
        <v>1</v>
      </c>
      <c r="DD423">
        <v>5</v>
      </c>
      <c r="DE423">
        <v>3</v>
      </c>
      <c r="DF423">
        <v>4</v>
      </c>
      <c r="DG423">
        <v>4</v>
      </c>
      <c r="DH423">
        <v>5</v>
      </c>
      <c r="DI423">
        <v>3</v>
      </c>
      <c r="DJ423">
        <v>4</v>
      </c>
      <c r="DK423">
        <v>2</v>
      </c>
      <c r="DL423">
        <v>3</v>
      </c>
      <c r="DM423">
        <v>2</v>
      </c>
      <c r="DN423">
        <v>5</v>
      </c>
      <c r="DO423">
        <v>5</v>
      </c>
      <c r="DP423">
        <v>4</v>
      </c>
      <c r="DQ423">
        <v>4</v>
      </c>
      <c r="DR423">
        <v>4</v>
      </c>
      <c r="DS423">
        <v>5</v>
      </c>
      <c r="DT423">
        <v>2</v>
      </c>
      <c r="DU423">
        <v>3</v>
      </c>
      <c r="DV423">
        <v>1</v>
      </c>
      <c r="DW423">
        <v>4</v>
      </c>
      <c r="DX423">
        <v>3</v>
      </c>
      <c r="DY423">
        <v>2</v>
      </c>
      <c r="DZ423">
        <v>2</v>
      </c>
      <c r="EA423">
        <v>14</v>
      </c>
    </row>
    <row r="424" spans="1:131" x14ac:dyDescent="0.25">
      <c r="A424">
        <v>24</v>
      </c>
      <c r="B424">
        <v>3</v>
      </c>
      <c r="C424">
        <v>10</v>
      </c>
      <c r="D424">
        <v>5</v>
      </c>
      <c r="E424">
        <v>9</v>
      </c>
      <c r="F424">
        <v>20</v>
      </c>
      <c r="G424">
        <v>5</v>
      </c>
      <c r="H424">
        <v>10</v>
      </c>
      <c r="I424">
        <v>17</v>
      </c>
      <c r="J424">
        <v>10</v>
      </c>
      <c r="K424">
        <v>5</v>
      </c>
      <c r="L424">
        <v>17</v>
      </c>
      <c r="M424">
        <v>9</v>
      </c>
      <c r="N424">
        <v>5</v>
      </c>
      <c r="O424">
        <v>18</v>
      </c>
      <c r="P424">
        <v>18</v>
      </c>
      <c r="Q424">
        <v>3</v>
      </c>
      <c r="R424">
        <v>12</v>
      </c>
      <c r="S424">
        <v>18</v>
      </c>
      <c r="T424">
        <v>18</v>
      </c>
      <c r="U424">
        <v>3</v>
      </c>
      <c r="V424">
        <v>18</v>
      </c>
      <c r="W424">
        <v>6</v>
      </c>
      <c r="X424">
        <v>12</v>
      </c>
      <c r="Y424">
        <v>18</v>
      </c>
      <c r="Z424">
        <v>10</v>
      </c>
      <c r="AA424">
        <v>10</v>
      </c>
      <c r="AB424">
        <v>9</v>
      </c>
      <c r="AC424">
        <v>9</v>
      </c>
      <c r="AD424">
        <v>3</v>
      </c>
      <c r="AE424">
        <v>6</v>
      </c>
      <c r="AF424">
        <v>10</v>
      </c>
      <c r="AG424">
        <v>17</v>
      </c>
      <c r="AH424">
        <v>3</v>
      </c>
      <c r="AI424">
        <v>17</v>
      </c>
      <c r="AJ424">
        <v>24</v>
      </c>
      <c r="AK424">
        <v>17</v>
      </c>
      <c r="AL424">
        <v>5</v>
      </c>
      <c r="AM424">
        <v>5</v>
      </c>
      <c r="AN424">
        <v>24</v>
      </c>
      <c r="AO424">
        <v>5</v>
      </c>
      <c r="AP424">
        <v>5</v>
      </c>
      <c r="AQ424">
        <v>-1</v>
      </c>
      <c r="AR424">
        <v>10</v>
      </c>
      <c r="AS424">
        <v>9</v>
      </c>
      <c r="AT424">
        <f>IF(Tabela_VIQT_data[[#This Row],[Q1]]=24,1,0)</f>
        <v>1</v>
      </c>
      <c r="AU424">
        <f>IF(Tabela_VIQT_data[[#This Row],[Q2]]=3,1,0)</f>
        <v>1</v>
      </c>
      <c r="AV424">
        <f>IF(Tabela_VIQT_data[[#This Row],[Q3]]=10,1,0)</f>
        <v>1</v>
      </c>
      <c r="AW424">
        <f>IF(Tabela_VIQT_data[[#This Row],[Q4]]=5,1,0)</f>
        <v>1</v>
      </c>
      <c r="AX424">
        <f>IF(Tabela_VIQT_data[[#This Row],[Q5]]=9,1,0)</f>
        <v>1</v>
      </c>
      <c r="AY424">
        <f>IF(Tabela_VIQT_data[[#This Row],[Q6]]=9,1,0)</f>
        <v>0</v>
      </c>
      <c r="AZ424">
        <f>IF(Tabela_VIQT_data[[#This Row],[Q7]]=17,1,0)</f>
        <v>0</v>
      </c>
      <c r="BA424">
        <f>IF(Tabela_VIQT_data[[#This Row],[Q8]]=10,1,0)</f>
        <v>1</v>
      </c>
      <c r="BB424">
        <f>IF(Tabela_VIQT_data[[#This Row],[Q9]]=17,1,0)</f>
        <v>1</v>
      </c>
      <c r="BC424">
        <f>IF(Tabela_VIQT_data[[#This Row],[Q10]]=10,1,0)</f>
        <v>1</v>
      </c>
      <c r="BD424">
        <f>IF(Tabela_VIQT_data[[#This Row],[Q11]]=5,1,0)</f>
        <v>1</v>
      </c>
      <c r="BE424">
        <f>IF(Tabela_VIQT_data[[#This Row],[Q12]]=17,1,0)</f>
        <v>1</v>
      </c>
      <c r="BF424">
        <f>IF(Tabela_VIQT_data[[#This Row],[Q13]]=9,1,0)</f>
        <v>1</v>
      </c>
      <c r="BG424">
        <f>IF(Tabela_VIQT_data[[#This Row],[Q14]]=5,1,0)</f>
        <v>1</v>
      </c>
      <c r="BH424">
        <f>IF(Tabela_VIQT_data[[#This Row],[Q15]]=18,1,0)</f>
        <v>1</v>
      </c>
      <c r="BI424">
        <f>IF(Tabela_VIQT_data[[#This Row],[Q16]]=18,1,0)</f>
        <v>1</v>
      </c>
      <c r="BJ424">
        <f>IF(Tabela_VIQT_data[[#This Row],[Q17]]=3,1,0)</f>
        <v>1</v>
      </c>
      <c r="BK424">
        <f>IF(Tabela_VIQT_data[[#This Row],[Q18]]=12,1,0)</f>
        <v>1</v>
      </c>
      <c r="BL424">
        <f>IF(Tabela_VIQT_data[[#This Row],[Q19]]=18,1,0)</f>
        <v>1</v>
      </c>
      <c r="BM424">
        <f>IF(Tabela_VIQT_data[[#This Row],[Q20]]=18,1,0)</f>
        <v>1</v>
      </c>
      <c r="BN424">
        <f>IF(Tabela_VIQT_data[[#This Row],[Q21]]=3,1,0)</f>
        <v>1</v>
      </c>
      <c r="BO424">
        <f>IF(Tabela_VIQT_data[[#This Row],[Q22]]=18,1,0)</f>
        <v>1</v>
      </c>
      <c r="BP424">
        <f>IF(Tabela_VIQT_data[[#This Row],[Q23]]=6,1,0)</f>
        <v>1</v>
      </c>
      <c r="BQ424">
        <f>IF(Tabela_VIQT_data[[#This Row],[Q24]]=12,1,0)</f>
        <v>1</v>
      </c>
      <c r="BR424">
        <f>IF(Tabela_VIQT_data[[#This Row],[Q25]]=17,1,0)</f>
        <v>0</v>
      </c>
      <c r="BS424">
        <f>IF(Tabela_VIQT_data[[#This Row],[Q26]]=10,1,0)</f>
        <v>1</v>
      </c>
      <c r="BT424">
        <f>IF(Tabela_VIQT_data[[#This Row],[Q27]]=10,1,0)</f>
        <v>1</v>
      </c>
      <c r="BU424">
        <f>IF(Tabela_VIQT_data[[#This Row],[Q28]]=9,1,0)</f>
        <v>1</v>
      </c>
      <c r="BV424">
        <f>IF(Tabela_VIQT_data[[#This Row],[Q29]]=9,1,0)</f>
        <v>1</v>
      </c>
      <c r="BW424">
        <f>IF(Tabela_VIQT_data[[#This Row],[Q30]]=3,1,0)</f>
        <v>1</v>
      </c>
      <c r="BX424">
        <f>IF(Tabela_VIQT_data[[#This Row],[Q31]]=6,1,0)</f>
        <v>1</v>
      </c>
      <c r="BY424">
        <f>IF(Tabela_VIQT_data[[#This Row],[Q32]]=10,1,0)</f>
        <v>1</v>
      </c>
      <c r="BZ424">
        <f>IF(Tabela_VIQT_data[[#This Row],[Q33]]=17,1,0)</f>
        <v>1</v>
      </c>
      <c r="CA424">
        <f>IF(Tabela_VIQT_data[[#This Row],[Q34]]=3,1,0)</f>
        <v>1</v>
      </c>
      <c r="CB424">
        <f>IF(Tabela_VIQT_data[[#This Row],[Q35]]=17,1,0)</f>
        <v>1</v>
      </c>
      <c r="CC424">
        <f>IF(Tabela_VIQT_data[[#This Row],[Q36]]=24,1,0)</f>
        <v>1</v>
      </c>
      <c r="CD424">
        <f>IF(Tabela_VIQT_data[[#This Row],[Q37]]=17,1,0)</f>
        <v>1</v>
      </c>
      <c r="CE424">
        <f>IF(Tabela_VIQT_data[[#This Row],[Q38]]=5,1,0)</f>
        <v>1</v>
      </c>
      <c r="CF424">
        <f>IF(Tabela_VIQT_data[[#This Row],[Q39]]=5,1,0)</f>
        <v>1</v>
      </c>
      <c r="CG424">
        <f>IF(Tabela_VIQT_data[[#This Row],[Q40]]=24,1,0)</f>
        <v>1</v>
      </c>
      <c r="CH424">
        <f>IF(Tabela_VIQT_data[[#This Row],[Q41]]=5,1,0)</f>
        <v>1</v>
      </c>
      <c r="CI424">
        <f>IF(Tabela_VIQT_data[[#This Row],[Q42]]=5,1,0)</f>
        <v>1</v>
      </c>
      <c r="CJ424">
        <f>IF(Tabela_VIQT_data[[#This Row],[Q43]]=12,1,0)</f>
        <v>0</v>
      </c>
      <c r="CK424">
        <f>IF(Tabela_VIQT_data[[#This Row],[Q44]]=10,1,0)</f>
        <v>1</v>
      </c>
      <c r="CL424">
        <f>IF(Tabela_VIQT_data[[#This Row],[Q45]]=9,1,0)</f>
        <v>1</v>
      </c>
      <c r="CM424">
        <v>41</v>
      </c>
      <c r="CN424">
        <v>3</v>
      </c>
      <c r="CO424">
        <v>3995</v>
      </c>
      <c r="CP424" s="1" t="s">
        <v>133</v>
      </c>
      <c r="CQ424">
        <v>12</v>
      </c>
      <c r="CR424">
        <v>592</v>
      </c>
      <c r="CS424">
        <v>2</v>
      </c>
      <c r="CT424">
        <v>4</v>
      </c>
      <c r="CU424">
        <v>1</v>
      </c>
      <c r="CV424">
        <v>4</v>
      </c>
      <c r="CW424">
        <v>1</v>
      </c>
      <c r="CX424">
        <v>3</v>
      </c>
      <c r="CY424">
        <v>4</v>
      </c>
      <c r="CZ424">
        <v>3</v>
      </c>
      <c r="DA424">
        <v>4</v>
      </c>
      <c r="DB424">
        <v>2</v>
      </c>
      <c r="DC424">
        <v>2</v>
      </c>
      <c r="DD424">
        <v>2</v>
      </c>
      <c r="DE424">
        <v>4</v>
      </c>
      <c r="DF424">
        <v>4</v>
      </c>
      <c r="DG424">
        <v>1</v>
      </c>
      <c r="DH424">
        <v>5</v>
      </c>
      <c r="DI424">
        <v>1</v>
      </c>
      <c r="DJ424">
        <v>5</v>
      </c>
      <c r="DK424">
        <v>4</v>
      </c>
      <c r="DL424">
        <v>4</v>
      </c>
      <c r="DM424">
        <v>2</v>
      </c>
      <c r="DN424">
        <v>3</v>
      </c>
      <c r="DO424">
        <v>2</v>
      </c>
      <c r="DP424">
        <v>5</v>
      </c>
      <c r="DQ424">
        <v>3</v>
      </c>
      <c r="DR424">
        <v>4</v>
      </c>
      <c r="DS424">
        <v>4</v>
      </c>
      <c r="DT424">
        <v>4</v>
      </c>
      <c r="DU424">
        <v>2</v>
      </c>
      <c r="DV424">
        <v>5</v>
      </c>
      <c r="DW424">
        <v>2</v>
      </c>
      <c r="DX424">
        <v>2</v>
      </c>
      <c r="DY424">
        <v>1</v>
      </c>
      <c r="DZ424">
        <v>1</v>
      </c>
      <c r="EA424">
        <v>40</v>
      </c>
    </row>
    <row r="425" spans="1:131" x14ac:dyDescent="0.25">
      <c r="A425">
        <v>24</v>
      </c>
      <c r="B425">
        <v>-1</v>
      </c>
      <c r="C425">
        <v>10</v>
      </c>
      <c r="D425">
        <v>-1</v>
      </c>
      <c r="E425">
        <v>9</v>
      </c>
      <c r="F425">
        <v>9</v>
      </c>
      <c r="G425">
        <v>17</v>
      </c>
      <c r="H425">
        <v>-1</v>
      </c>
      <c r="I425">
        <v>17</v>
      </c>
      <c r="J425">
        <v>10</v>
      </c>
      <c r="K425">
        <v>5</v>
      </c>
      <c r="L425">
        <v>17</v>
      </c>
      <c r="M425">
        <v>9</v>
      </c>
      <c r="N425">
        <v>5</v>
      </c>
      <c r="O425">
        <v>-1</v>
      </c>
      <c r="P425">
        <v>18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18</v>
      </c>
      <c r="W425">
        <v>6</v>
      </c>
      <c r="X425">
        <v>-1</v>
      </c>
      <c r="Y425">
        <v>-1</v>
      </c>
      <c r="Z425">
        <v>10</v>
      </c>
      <c r="AA425">
        <v>-1</v>
      </c>
      <c r="AB425">
        <v>-1</v>
      </c>
      <c r="AC425">
        <v>9</v>
      </c>
      <c r="AD425">
        <v>-1</v>
      </c>
      <c r="AE425">
        <v>6</v>
      </c>
      <c r="AF425">
        <v>10</v>
      </c>
      <c r="AG425">
        <v>17</v>
      </c>
      <c r="AH425">
        <v>10</v>
      </c>
      <c r="AI425">
        <v>-1</v>
      </c>
      <c r="AJ425">
        <v>24</v>
      </c>
      <c r="AK425">
        <v>-1</v>
      </c>
      <c r="AL425">
        <v>-1</v>
      </c>
      <c r="AM425">
        <v>-1</v>
      </c>
      <c r="AN425">
        <v>6</v>
      </c>
      <c r="AO425">
        <v>9</v>
      </c>
      <c r="AP425">
        <v>-1</v>
      </c>
      <c r="AQ425">
        <v>-1</v>
      </c>
      <c r="AR425">
        <v>-1</v>
      </c>
      <c r="AS425">
        <v>5</v>
      </c>
      <c r="AT425">
        <f>IF(Tabela_VIQT_data[[#This Row],[Q1]]=24,1,0)</f>
        <v>1</v>
      </c>
      <c r="AU425">
        <f>IF(Tabela_VIQT_data[[#This Row],[Q2]]=3,1,0)</f>
        <v>0</v>
      </c>
      <c r="AV425">
        <f>IF(Tabela_VIQT_data[[#This Row],[Q3]]=10,1,0)</f>
        <v>1</v>
      </c>
      <c r="AW425">
        <f>IF(Tabela_VIQT_data[[#This Row],[Q4]]=5,1,0)</f>
        <v>0</v>
      </c>
      <c r="AX425">
        <f>IF(Tabela_VIQT_data[[#This Row],[Q5]]=9,1,0)</f>
        <v>1</v>
      </c>
      <c r="AY425">
        <f>IF(Tabela_VIQT_data[[#This Row],[Q6]]=9,1,0)</f>
        <v>1</v>
      </c>
      <c r="AZ425">
        <f>IF(Tabela_VIQT_data[[#This Row],[Q7]]=17,1,0)</f>
        <v>1</v>
      </c>
      <c r="BA425">
        <f>IF(Tabela_VIQT_data[[#This Row],[Q8]]=10,1,0)</f>
        <v>0</v>
      </c>
      <c r="BB425">
        <f>IF(Tabela_VIQT_data[[#This Row],[Q9]]=17,1,0)</f>
        <v>1</v>
      </c>
      <c r="BC425">
        <f>IF(Tabela_VIQT_data[[#This Row],[Q10]]=10,1,0)</f>
        <v>1</v>
      </c>
      <c r="BD425">
        <f>IF(Tabela_VIQT_data[[#This Row],[Q11]]=5,1,0)</f>
        <v>1</v>
      </c>
      <c r="BE425">
        <f>IF(Tabela_VIQT_data[[#This Row],[Q12]]=17,1,0)</f>
        <v>1</v>
      </c>
      <c r="BF425">
        <f>IF(Tabela_VIQT_data[[#This Row],[Q13]]=9,1,0)</f>
        <v>1</v>
      </c>
      <c r="BG425">
        <f>IF(Tabela_VIQT_data[[#This Row],[Q14]]=5,1,0)</f>
        <v>1</v>
      </c>
      <c r="BH425">
        <f>IF(Tabela_VIQT_data[[#This Row],[Q15]]=18,1,0)</f>
        <v>0</v>
      </c>
      <c r="BI425">
        <f>IF(Tabela_VIQT_data[[#This Row],[Q16]]=18,1,0)</f>
        <v>1</v>
      </c>
      <c r="BJ425">
        <f>IF(Tabela_VIQT_data[[#This Row],[Q17]]=3,1,0)</f>
        <v>0</v>
      </c>
      <c r="BK425">
        <f>IF(Tabela_VIQT_data[[#This Row],[Q18]]=12,1,0)</f>
        <v>0</v>
      </c>
      <c r="BL425">
        <f>IF(Tabela_VIQT_data[[#This Row],[Q19]]=18,1,0)</f>
        <v>0</v>
      </c>
      <c r="BM425">
        <f>IF(Tabela_VIQT_data[[#This Row],[Q20]]=18,1,0)</f>
        <v>0</v>
      </c>
      <c r="BN425">
        <f>IF(Tabela_VIQT_data[[#This Row],[Q21]]=3,1,0)</f>
        <v>0</v>
      </c>
      <c r="BO425">
        <f>IF(Tabela_VIQT_data[[#This Row],[Q22]]=18,1,0)</f>
        <v>1</v>
      </c>
      <c r="BP425">
        <f>IF(Tabela_VIQT_data[[#This Row],[Q23]]=6,1,0)</f>
        <v>1</v>
      </c>
      <c r="BQ425">
        <f>IF(Tabela_VIQT_data[[#This Row],[Q24]]=12,1,0)</f>
        <v>0</v>
      </c>
      <c r="BR425">
        <f>IF(Tabela_VIQT_data[[#This Row],[Q25]]=17,1,0)</f>
        <v>0</v>
      </c>
      <c r="BS425">
        <f>IF(Tabela_VIQT_data[[#This Row],[Q26]]=10,1,0)</f>
        <v>1</v>
      </c>
      <c r="BT425">
        <f>IF(Tabela_VIQT_data[[#This Row],[Q27]]=10,1,0)</f>
        <v>0</v>
      </c>
      <c r="BU425">
        <f>IF(Tabela_VIQT_data[[#This Row],[Q28]]=9,1,0)</f>
        <v>0</v>
      </c>
      <c r="BV425">
        <f>IF(Tabela_VIQT_data[[#This Row],[Q29]]=9,1,0)</f>
        <v>1</v>
      </c>
      <c r="BW425">
        <f>IF(Tabela_VIQT_data[[#This Row],[Q30]]=3,1,0)</f>
        <v>0</v>
      </c>
      <c r="BX425">
        <f>IF(Tabela_VIQT_data[[#This Row],[Q31]]=6,1,0)</f>
        <v>1</v>
      </c>
      <c r="BY425">
        <f>IF(Tabela_VIQT_data[[#This Row],[Q32]]=10,1,0)</f>
        <v>1</v>
      </c>
      <c r="BZ425">
        <f>IF(Tabela_VIQT_data[[#This Row],[Q33]]=17,1,0)</f>
        <v>1</v>
      </c>
      <c r="CA425">
        <f>IF(Tabela_VIQT_data[[#This Row],[Q34]]=3,1,0)</f>
        <v>0</v>
      </c>
      <c r="CB425">
        <f>IF(Tabela_VIQT_data[[#This Row],[Q35]]=17,1,0)</f>
        <v>0</v>
      </c>
      <c r="CC425">
        <f>IF(Tabela_VIQT_data[[#This Row],[Q36]]=24,1,0)</f>
        <v>1</v>
      </c>
      <c r="CD425">
        <f>IF(Tabela_VIQT_data[[#This Row],[Q37]]=17,1,0)</f>
        <v>0</v>
      </c>
      <c r="CE425">
        <f>IF(Tabela_VIQT_data[[#This Row],[Q38]]=5,1,0)</f>
        <v>0</v>
      </c>
      <c r="CF425">
        <f>IF(Tabela_VIQT_data[[#This Row],[Q39]]=5,1,0)</f>
        <v>0</v>
      </c>
      <c r="CG425">
        <f>IF(Tabela_VIQT_data[[#This Row],[Q40]]=24,1,0)</f>
        <v>0</v>
      </c>
      <c r="CH425">
        <f>IF(Tabela_VIQT_data[[#This Row],[Q41]]=5,1,0)</f>
        <v>0</v>
      </c>
      <c r="CI425">
        <f>IF(Tabela_VIQT_data[[#This Row],[Q42]]=5,1,0)</f>
        <v>0</v>
      </c>
      <c r="CJ425">
        <f>IF(Tabela_VIQT_data[[#This Row],[Q43]]=12,1,0)</f>
        <v>0</v>
      </c>
      <c r="CK425">
        <f>IF(Tabela_VIQT_data[[#This Row],[Q44]]=10,1,0)</f>
        <v>0</v>
      </c>
      <c r="CL425">
        <f>IF(Tabela_VIQT_data[[#This Row],[Q45]]=9,1,0)</f>
        <v>0</v>
      </c>
      <c r="CM425">
        <v>20</v>
      </c>
      <c r="CN425">
        <v>4</v>
      </c>
      <c r="CO425">
        <v>186</v>
      </c>
      <c r="CP425" s="1" t="s">
        <v>145</v>
      </c>
      <c r="CQ425">
        <v>66</v>
      </c>
      <c r="CR425">
        <v>553</v>
      </c>
      <c r="CS425">
        <v>2</v>
      </c>
      <c r="CT425">
        <v>3</v>
      </c>
      <c r="CU425">
        <v>2</v>
      </c>
      <c r="CV425">
        <v>4</v>
      </c>
      <c r="CW425">
        <v>3</v>
      </c>
      <c r="CX425">
        <v>4</v>
      </c>
      <c r="CY425">
        <v>2</v>
      </c>
      <c r="CZ425">
        <v>3</v>
      </c>
      <c r="DA425">
        <v>2</v>
      </c>
      <c r="DB425">
        <v>2</v>
      </c>
      <c r="DC425">
        <v>4</v>
      </c>
      <c r="DD425">
        <v>4</v>
      </c>
      <c r="DE425">
        <v>4</v>
      </c>
      <c r="DF425">
        <v>4</v>
      </c>
      <c r="DG425">
        <v>4</v>
      </c>
      <c r="DH425">
        <v>4</v>
      </c>
      <c r="DI425">
        <v>2</v>
      </c>
      <c r="DJ425">
        <v>2</v>
      </c>
      <c r="DK425">
        <v>4</v>
      </c>
      <c r="DL425">
        <v>2</v>
      </c>
      <c r="DM425">
        <v>3</v>
      </c>
      <c r="DN425">
        <v>4</v>
      </c>
      <c r="DO425">
        <v>2</v>
      </c>
      <c r="DP425">
        <v>3</v>
      </c>
      <c r="DQ425">
        <v>4</v>
      </c>
      <c r="DR425">
        <v>3</v>
      </c>
      <c r="DS425">
        <v>2</v>
      </c>
      <c r="DT425">
        <v>4</v>
      </c>
      <c r="DU425">
        <v>4</v>
      </c>
      <c r="DV425">
        <v>4</v>
      </c>
      <c r="DW425">
        <v>1</v>
      </c>
      <c r="DX425">
        <v>3</v>
      </c>
      <c r="DY425">
        <v>2</v>
      </c>
      <c r="DZ425">
        <v>2</v>
      </c>
      <c r="EA425">
        <v>16</v>
      </c>
    </row>
    <row r="426" spans="1:131" x14ac:dyDescent="0.25">
      <c r="A426">
        <v>24</v>
      </c>
      <c r="B426">
        <v>3</v>
      </c>
      <c r="C426">
        <v>10</v>
      </c>
      <c r="D426">
        <v>3</v>
      </c>
      <c r="E426">
        <v>9</v>
      </c>
      <c r="F426">
        <v>9</v>
      </c>
      <c r="G426">
        <v>6</v>
      </c>
      <c r="H426">
        <v>17</v>
      </c>
      <c r="I426">
        <v>17</v>
      </c>
      <c r="J426">
        <v>10</v>
      </c>
      <c r="K426">
        <v>5</v>
      </c>
      <c r="L426">
        <v>17</v>
      </c>
      <c r="M426">
        <v>9</v>
      </c>
      <c r="N426">
        <v>5</v>
      </c>
      <c r="O426">
        <v>18</v>
      </c>
      <c r="P426">
        <v>18</v>
      </c>
      <c r="Q426">
        <v>3</v>
      </c>
      <c r="R426">
        <v>12</v>
      </c>
      <c r="S426">
        <v>-1</v>
      </c>
      <c r="T426">
        <v>18</v>
      </c>
      <c r="U426">
        <v>-1</v>
      </c>
      <c r="V426">
        <v>18</v>
      </c>
      <c r="W426">
        <v>6</v>
      </c>
      <c r="X426">
        <v>12</v>
      </c>
      <c r="Y426">
        <v>18</v>
      </c>
      <c r="Z426">
        <v>10</v>
      </c>
      <c r="AA426">
        <v>9</v>
      </c>
      <c r="AB426">
        <v>9</v>
      </c>
      <c r="AC426">
        <v>9</v>
      </c>
      <c r="AD426">
        <v>3</v>
      </c>
      <c r="AE426">
        <v>6</v>
      </c>
      <c r="AF426">
        <v>10</v>
      </c>
      <c r="AG426">
        <v>17</v>
      </c>
      <c r="AH426">
        <v>18</v>
      </c>
      <c r="AI426">
        <v>17</v>
      </c>
      <c r="AJ426">
        <v>9</v>
      </c>
      <c r="AK426">
        <v>17</v>
      </c>
      <c r="AL426">
        <v>17</v>
      </c>
      <c r="AM426">
        <v>9</v>
      </c>
      <c r="AN426">
        <v>24</v>
      </c>
      <c r="AO426">
        <v>5</v>
      </c>
      <c r="AP426">
        <v>18</v>
      </c>
      <c r="AQ426">
        <v>3</v>
      </c>
      <c r="AR426">
        <v>10</v>
      </c>
      <c r="AS426">
        <v>9</v>
      </c>
      <c r="AT426">
        <f>IF(Tabela_VIQT_data[[#This Row],[Q1]]=24,1,0)</f>
        <v>1</v>
      </c>
      <c r="AU426">
        <f>IF(Tabela_VIQT_data[[#This Row],[Q2]]=3,1,0)</f>
        <v>1</v>
      </c>
      <c r="AV426">
        <f>IF(Tabela_VIQT_data[[#This Row],[Q3]]=10,1,0)</f>
        <v>1</v>
      </c>
      <c r="AW426">
        <f>IF(Tabela_VIQT_data[[#This Row],[Q4]]=5,1,0)</f>
        <v>0</v>
      </c>
      <c r="AX426">
        <f>IF(Tabela_VIQT_data[[#This Row],[Q5]]=9,1,0)</f>
        <v>1</v>
      </c>
      <c r="AY426">
        <f>IF(Tabela_VIQT_data[[#This Row],[Q6]]=9,1,0)</f>
        <v>1</v>
      </c>
      <c r="AZ426">
        <f>IF(Tabela_VIQT_data[[#This Row],[Q7]]=17,1,0)</f>
        <v>0</v>
      </c>
      <c r="BA426">
        <f>IF(Tabela_VIQT_data[[#This Row],[Q8]]=10,1,0)</f>
        <v>0</v>
      </c>
      <c r="BB426">
        <f>IF(Tabela_VIQT_data[[#This Row],[Q9]]=17,1,0)</f>
        <v>1</v>
      </c>
      <c r="BC426">
        <f>IF(Tabela_VIQT_data[[#This Row],[Q10]]=10,1,0)</f>
        <v>1</v>
      </c>
      <c r="BD426">
        <f>IF(Tabela_VIQT_data[[#This Row],[Q11]]=5,1,0)</f>
        <v>1</v>
      </c>
      <c r="BE426">
        <f>IF(Tabela_VIQT_data[[#This Row],[Q12]]=17,1,0)</f>
        <v>1</v>
      </c>
      <c r="BF426">
        <f>IF(Tabela_VIQT_data[[#This Row],[Q13]]=9,1,0)</f>
        <v>1</v>
      </c>
      <c r="BG426">
        <f>IF(Tabela_VIQT_data[[#This Row],[Q14]]=5,1,0)</f>
        <v>1</v>
      </c>
      <c r="BH426">
        <f>IF(Tabela_VIQT_data[[#This Row],[Q15]]=18,1,0)</f>
        <v>1</v>
      </c>
      <c r="BI426">
        <f>IF(Tabela_VIQT_data[[#This Row],[Q16]]=18,1,0)</f>
        <v>1</v>
      </c>
      <c r="BJ426">
        <f>IF(Tabela_VIQT_data[[#This Row],[Q17]]=3,1,0)</f>
        <v>1</v>
      </c>
      <c r="BK426">
        <f>IF(Tabela_VIQT_data[[#This Row],[Q18]]=12,1,0)</f>
        <v>1</v>
      </c>
      <c r="BL426">
        <f>IF(Tabela_VIQT_data[[#This Row],[Q19]]=18,1,0)</f>
        <v>0</v>
      </c>
      <c r="BM426">
        <f>IF(Tabela_VIQT_data[[#This Row],[Q20]]=18,1,0)</f>
        <v>1</v>
      </c>
      <c r="BN426">
        <f>IF(Tabela_VIQT_data[[#This Row],[Q21]]=3,1,0)</f>
        <v>0</v>
      </c>
      <c r="BO426">
        <f>IF(Tabela_VIQT_data[[#This Row],[Q22]]=18,1,0)</f>
        <v>1</v>
      </c>
      <c r="BP426">
        <f>IF(Tabela_VIQT_data[[#This Row],[Q23]]=6,1,0)</f>
        <v>1</v>
      </c>
      <c r="BQ426">
        <f>IF(Tabela_VIQT_data[[#This Row],[Q24]]=12,1,0)</f>
        <v>1</v>
      </c>
      <c r="BR426">
        <f>IF(Tabela_VIQT_data[[#This Row],[Q25]]=17,1,0)</f>
        <v>0</v>
      </c>
      <c r="BS426">
        <f>IF(Tabela_VIQT_data[[#This Row],[Q26]]=10,1,0)</f>
        <v>1</v>
      </c>
      <c r="BT426">
        <f>IF(Tabela_VIQT_data[[#This Row],[Q27]]=10,1,0)</f>
        <v>0</v>
      </c>
      <c r="BU426">
        <f>IF(Tabela_VIQT_data[[#This Row],[Q28]]=9,1,0)</f>
        <v>1</v>
      </c>
      <c r="BV426">
        <f>IF(Tabela_VIQT_data[[#This Row],[Q29]]=9,1,0)</f>
        <v>1</v>
      </c>
      <c r="BW426">
        <f>IF(Tabela_VIQT_data[[#This Row],[Q30]]=3,1,0)</f>
        <v>1</v>
      </c>
      <c r="BX426">
        <f>IF(Tabela_VIQT_data[[#This Row],[Q31]]=6,1,0)</f>
        <v>1</v>
      </c>
      <c r="BY426">
        <f>IF(Tabela_VIQT_data[[#This Row],[Q32]]=10,1,0)</f>
        <v>1</v>
      </c>
      <c r="BZ426">
        <f>IF(Tabela_VIQT_data[[#This Row],[Q33]]=17,1,0)</f>
        <v>1</v>
      </c>
      <c r="CA426">
        <f>IF(Tabela_VIQT_data[[#This Row],[Q34]]=3,1,0)</f>
        <v>0</v>
      </c>
      <c r="CB426">
        <f>IF(Tabela_VIQT_data[[#This Row],[Q35]]=17,1,0)</f>
        <v>1</v>
      </c>
      <c r="CC426">
        <f>IF(Tabela_VIQT_data[[#This Row],[Q36]]=24,1,0)</f>
        <v>0</v>
      </c>
      <c r="CD426">
        <f>IF(Tabela_VIQT_data[[#This Row],[Q37]]=17,1,0)</f>
        <v>1</v>
      </c>
      <c r="CE426">
        <f>IF(Tabela_VIQT_data[[#This Row],[Q38]]=5,1,0)</f>
        <v>0</v>
      </c>
      <c r="CF426">
        <f>IF(Tabela_VIQT_data[[#This Row],[Q39]]=5,1,0)</f>
        <v>0</v>
      </c>
      <c r="CG426">
        <f>IF(Tabela_VIQT_data[[#This Row],[Q40]]=24,1,0)</f>
        <v>1</v>
      </c>
      <c r="CH426">
        <f>IF(Tabela_VIQT_data[[#This Row],[Q41]]=5,1,0)</f>
        <v>1</v>
      </c>
      <c r="CI426">
        <f>IF(Tabela_VIQT_data[[#This Row],[Q42]]=5,1,0)</f>
        <v>0</v>
      </c>
      <c r="CJ426">
        <f>IF(Tabela_VIQT_data[[#This Row],[Q43]]=12,1,0)</f>
        <v>0</v>
      </c>
      <c r="CK426">
        <f>IF(Tabela_VIQT_data[[#This Row],[Q44]]=10,1,0)</f>
        <v>1</v>
      </c>
      <c r="CL426">
        <f>IF(Tabela_VIQT_data[[#This Row],[Q45]]=9,1,0)</f>
        <v>1</v>
      </c>
      <c r="CM426">
        <v>32</v>
      </c>
      <c r="CN426">
        <v>11</v>
      </c>
      <c r="CO426">
        <v>2815</v>
      </c>
      <c r="CP426" s="1" t="s">
        <v>136</v>
      </c>
      <c r="CQ426">
        <v>8</v>
      </c>
      <c r="CR426">
        <v>652</v>
      </c>
      <c r="CS426">
        <v>5</v>
      </c>
      <c r="CT426">
        <v>3</v>
      </c>
      <c r="CU426">
        <v>5</v>
      </c>
      <c r="CV426">
        <v>3</v>
      </c>
      <c r="CW426">
        <v>5</v>
      </c>
      <c r="CX426">
        <v>5</v>
      </c>
      <c r="CY426">
        <v>4</v>
      </c>
      <c r="CZ426">
        <v>4</v>
      </c>
      <c r="DA426">
        <v>5</v>
      </c>
      <c r="DB426">
        <v>3</v>
      </c>
      <c r="DC426">
        <v>1</v>
      </c>
      <c r="DD426">
        <v>3</v>
      </c>
      <c r="DE426">
        <v>4</v>
      </c>
      <c r="DF426">
        <v>4</v>
      </c>
      <c r="DG426">
        <v>1</v>
      </c>
      <c r="DH426">
        <v>5</v>
      </c>
      <c r="DI426">
        <v>2</v>
      </c>
      <c r="DJ426">
        <v>1</v>
      </c>
      <c r="DK426">
        <v>2</v>
      </c>
      <c r="DL426">
        <v>3</v>
      </c>
      <c r="DM426">
        <v>1</v>
      </c>
      <c r="DN426">
        <v>1</v>
      </c>
      <c r="DO426">
        <v>1</v>
      </c>
      <c r="DP426">
        <v>3</v>
      </c>
      <c r="DQ426">
        <v>4</v>
      </c>
      <c r="DR426">
        <v>5</v>
      </c>
      <c r="DS426">
        <v>4</v>
      </c>
      <c r="DT426">
        <v>3</v>
      </c>
      <c r="DU426">
        <v>3</v>
      </c>
      <c r="DV426">
        <v>1</v>
      </c>
      <c r="DW426">
        <v>2</v>
      </c>
      <c r="DX426">
        <v>3</v>
      </c>
      <c r="DY426">
        <v>1</v>
      </c>
      <c r="DZ426">
        <v>2</v>
      </c>
      <c r="EA426">
        <v>41</v>
      </c>
    </row>
    <row r="427" spans="1:131" x14ac:dyDescent="0.25">
      <c r="A427">
        <v>24</v>
      </c>
      <c r="B427">
        <v>3</v>
      </c>
      <c r="C427">
        <v>10</v>
      </c>
      <c r="D427">
        <v>5</v>
      </c>
      <c r="E427">
        <v>9</v>
      </c>
      <c r="F427">
        <v>9</v>
      </c>
      <c r="G427">
        <v>17</v>
      </c>
      <c r="H427">
        <v>10</v>
      </c>
      <c r="I427">
        <v>17</v>
      </c>
      <c r="J427">
        <v>10</v>
      </c>
      <c r="K427">
        <v>-1</v>
      </c>
      <c r="L427">
        <v>17</v>
      </c>
      <c r="M427">
        <v>-1</v>
      </c>
      <c r="N427">
        <v>5</v>
      </c>
      <c r="O427">
        <v>20</v>
      </c>
      <c r="P427">
        <v>18</v>
      </c>
      <c r="Q427">
        <v>3</v>
      </c>
      <c r="R427">
        <v>12</v>
      </c>
      <c r="S427">
        <v>5</v>
      </c>
      <c r="T427">
        <v>18</v>
      </c>
      <c r="U427">
        <v>-1</v>
      </c>
      <c r="V427">
        <v>20</v>
      </c>
      <c r="W427">
        <v>6</v>
      </c>
      <c r="X427">
        <v>12</v>
      </c>
      <c r="Y427">
        <v>18</v>
      </c>
      <c r="Z427">
        <v>10</v>
      </c>
      <c r="AA427">
        <v>5</v>
      </c>
      <c r="AB427">
        <v>17</v>
      </c>
      <c r="AC427">
        <v>9</v>
      </c>
      <c r="AD427">
        <v>3</v>
      </c>
      <c r="AE427">
        <v>6</v>
      </c>
      <c r="AF427">
        <v>3</v>
      </c>
      <c r="AG427">
        <v>17</v>
      </c>
      <c r="AH427">
        <v>-1</v>
      </c>
      <c r="AI427">
        <v>17</v>
      </c>
      <c r="AJ427">
        <v>-1</v>
      </c>
      <c r="AK427">
        <v>17</v>
      </c>
      <c r="AL427">
        <v>-1</v>
      </c>
      <c r="AM427">
        <v>-1</v>
      </c>
      <c r="AN427">
        <v>24</v>
      </c>
      <c r="AO427">
        <v>12</v>
      </c>
      <c r="AP427">
        <v>5</v>
      </c>
      <c r="AQ427">
        <v>12</v>
      </c>
      <c r="AR427">
        <v>-1</v>
      </c>
      <c r="AS427">
        <v>9</v>
      </c>
      <c r="AT427">
        <f>IF(Tabela_VIQT_data[[#This Row],[Q1]]=24,1,0)</f>
        <v>1</v>
      </c>
      <c r="AU427">
        <f>IF(Tabela_VIQT_data[[#This Row],[Q2]]=3,1,0)</f>
        <v>1</v>
      </c>
      <c r="AV427">
        <f>IF(Tabela_VIQT_data[[#This Row],[Q3]]=10,1,0)</f>
        <v>1</v>
      </c>
      <c r="AW427">
        <f>IF(Tabela_VIQT_data[[#This Row],[Q4]]=5,1,0)</f>
        <v>1</v>
      </c>
      <c r="AX427">
        <f>IF(Tabela_VIQT_data[[#This Row],[Q5]]=9,1,0)</f>
        <v>1</v>
      </c>
      <c r="AY427">
        <f>IF(Tabela_VIQT_data[[#This Row],[Q6]]=9,1,0)</f>
        <v>1</v>
      </c>
      <c r="AZ427">
        <f>IF(Tabela_VIQT_data[[#This Row],[Q7]]=17,1,0)</f>
        <v>1</v>
      </c>
      <c r="BA427">
        <f>IF(Tabela_VIQT_data[[#This Row],[Q8]]=10,1,0)</f>
        <v>1</v>
      </c>
      <c r="BB427">
        <f>IF(Tabela_VIQT_data[[#This Row],[Q9]]=17,1,0)</f>
        <v>1</v>
      </c>
      <c r="BC427">
        <f>IF(Tabela_VIQT_data[[#This Row],[Q10]]=10,1,0)</f>
        <v>1</v>
      </c>
      <c r="BD427">
        <f>IF(Tabela_VIQT_data[[#This Row],[Q11]]=5,1,0)</f>
        <v>0</v>
      </c>
      <c r="BE427">
        <f>IF(Tabela_VIQT_data[[#This Row],[Q12]]=17,1,0)</f>
        <v>1</v>
      </c>
      <c r="BF427">
        <f>IF(Tabela_VIQT_data[[#This Row],[Q13]]=9,1,0)</f>
        <v>0</v>
      </c>
      <c r="BG427">
        <f>IF(Tabela_VIQT_data[[#This Row],[Q14]]=5,1,0)</f>
        <v>1</v>
      </c>
      <c r="BH427">
        <f>IF(Tabela_VIQT_data[[#This Row],[Q15]]=18,1,0)</f>
        <v>0</v>
      </c>
      <c r="BI427">
        <f>IF(Tabela_VIQT_data[[#This Row],[Q16]]=18,1,0)</f>
        <v>1</v>
      </c>
      <c r="BJ427">
        <f>IF(Tabela_VIQT_data[[#This Row],[Q17]]=3,1,0)</f>
        <v>1</v>
      </c>
      <c r="BK427">
        <f>IF(Tabela_VIQT_data[[#This Row],[Q18]]=12,1,0)</f>
        <v>1</v>
      </c>
      <c r="BL427">
        <f>IF(Tabela_VIQT_data[[#This Row],[Q19]]=18,1,0)</f>
        <v>0</v>
      </c>
      <c r="BM427">
        <f>IF(Tabela_VIQT_data[[#This Row],[Q20]]=18,1,0)</f>
        <v>1</v>
      </c>
      <c r="BN427">
        <f>IF(Tabela_VIQT_data[[#This Row],[Q21]]=3,1,0)</f>
        <v>0</v>
      </c>
      <c r="BO427">
        <f>IF(Tabela_VIQT_data[[#This Row],[Q22]]=18,1,0)</f>
        <v>0</v>
      </c>
      <c r="BP427">
        <f>IF(Tabela_VIQT_data[[#This Row],[Q23]]=6,1,0)</f>
        <v>1</v>
      </c>
      <c r="BQ427">
        <f>IF(Tabela_VIQT_data[[#This Row],[Q24]]=12,1,0)</f>
        <v>1</v>
      </c>
      <c r="BR427">
        <f>IF(Tabela_VIQT_data[[#This Row],[Q25]]=17,1,0)</f>
        <v>0</v>
      </c>
      <c r="BS427">
        <f>IF(Tabela_VIQT_data[[#This Row],[Q26]]=10,1,0)</f>
        <v>1</v>
      </c>
      <c r="BT427">
        <f>IF(Tabela_VIQT_data[[#This Row],[Q27]]=10,1,0)</f>
        <v>0</v>
      </c>
      <c r="BU427">
        <f>IF(Tabela_VIQT_data[[#This Row],[Q28]]=9,1,0)</f>
        <v>0</v>
      </c>
      <c r="BV427">
        <f>IF(Tabela_VIQT_data[[#This Row],[Q29]]=9,1,0)</f>
        <v>1</v>
      </c>
      <c r="BW427">
        <f>IF(Tabela_VIQT_data[[#This Row],[Q30]]=3,1,0)</f>
        <v>1</v>
      </c>
      <c r="BX427">
        <f>IF(Tabela_VIQT_data[[#This Row],[Q31]]=6,1,0)</f>
        <v>1</v>
      </c>
      <c r="BY427">
        <f>IF(Tabela_VIQT_data[[#This Row],[Q32]]=10,1,0)</f>
        <v>0</v>
      </c>
      <c r="BZ427">
        <f>IF(Tabela_VIQT_data[[#This Row],[Q33]]=17,1,0)</f>
        <v>1</v>
      </c>
      <c r="CA427">
        <f>IF(Tabela_VIQT_data[[#This Row],[Q34]]=3,1,0)</f>
        <v>0</v>
      </c>
      <c r="CB427">
        <f>IF(Tabela_VIQT_data[[#This Row],[Q35]]=17,1,0)</f>
        <v>1</v>
      </c>
      <c r="CC427">
        <f>IF(Tabela_VIQT_data[[#This Row],[Q36]]=24,1,0)</f>
        <v>0</v>
      </c>
      <c r="CD427">
        <f>IF(Tabela_VIQT_data[[#This Row],[Q37]]=17,1,0)</f>
        <v>1</v>
      </c>
      <c r="CE427">
        <f>IF(Tabela_VIQT_data[[#This Row],[Q38]]=5,1,0)</f>
        <v>0</v>
      </c>
      <c r="CF427">
        <f>IF(Tabela_VIQT_data[[#This Row],[Q39]]=5,1,0)</f>
        <v>0</v>
      </c>
      <c r="CG427">
        <f>IF(Tabela_VIQT_data[[#This Row],[Q40]]=24,1,0)</f>
        <v>1</v>
      </c>
      <c r="CH427">
        <f>IF(Tabela_VIQT_data[[#This Row],[Q41]]=5,1,0)</f>
        <v>0</v>
      </c>
      <c r="CI427">
        <f>IF(Tabela_VIQT_data[[#This Row],[Q42]]=5,1,0)</f>
        <v>1</v>
      </c>
      <c r="CJ427">
        <f>IF(Tabela_VIQT_data[[#This Row],[Q43]]=12,1,0)</f>
        <v>1</v>
      </c>
      <c r="CK427">
        <f>IF(Tabela_VIQT_data[[#This Row],[Q44]]=10,1,0)</f>
        <v>0</v>
      </c>
      <c r="CL427">
        <f>IF(Tabela_VIQT_data[[#This Row],[Q45]]=9,1,0)</f>
        <v>1</v>
      </c>
      <c r="CM427">
        <v>29</v>
      </c>
      <c r="CN427">
        <v>8</v>
      </c>
      <c r="CO427">
        <v>262</v>
      </c>
      <c r="CP427" s="1" t="s">
        <v>131</v>
      </c>
      <c r="CQ427">
        <v>15</v>
      </c>
      <c r="CR427">
        <v>574</v>
      </c>
      <c r="CS427">
        <v>1</v>
      </c>
      <c r="CT427">
        <v>1</v>
      </c>
      <c r="CU427">
        <v>1</v>
      </c>
      <c r="CV427">
        <v>3</v>
      </c>
      <c r="CW427">
        <v>1</v>
      </c>
      <c r="CX427">
        <v>3</v>
      </c>
      <c r="CY427">
        <v>1</v>
      </c>
      <c r="CZ427">
        <v>5</v>
      </c>
      <c r="DA427">
        <v>1</v>
      </c>
      <c r="DB427">
        <v>3</v>
      </c>
      <c r="DC427">
        <v>5</v>
      </c>
      <c r="DD427">
        <v>3</v>
      </c>
      <c r="DE427">
        <v>5</v>
      </c>
      <c r="DF427">
        <v>5</v>
      </c>
      <c r="DG427">
        <v>1</v>
      </c>
      <c r="DH427">
        <v>2</v>
      </c>
      <c r="DI427">
        <v>3</v>
      </c>
      <c r="DJ427">
        <v>2</v>
      </c>
      <c r="DK427">
        <v>2</v>
      </c>
      <c r="DL427">
        <v>5</v>
      </c>
      <c r="DM427">
        <v>1</v>
      </c>
      <c r="DN427">
        <v>2</v>
      </c>
      <c r="DO427">
        <v>1</v>
      </c>
      <c r="DP427">
        <v>4</v>
      </c>
      <c r="DQ427">
        <v>4</v>
      </c>
      <c r="DR427">
        <v>3</v>
      </c>
      <c r="DS427">
        <v>4</v>
      </c>
      <c r="DT427">
        <v>1</v>
      </c>
      <c r="DU427">
        <v>2</v>
      </c>
      <c r="DV427">
        <v>2</v>
      </c>
      <c r="DW427">
        <v>3</v>
      </c>
      <c r="DX427">
        <v>2</v>
      </c>
      <c r="DY427">
        <v>1</v>
      </c>
      <c r="DZ427">
        <v>1</v>
      </c>
      <c r="EA427">
        <v>32</v>
      </c>
    </row>
    <row r="428" spans="1:131" x14ac:dyDescent="0.25">
      <c r="A428">
        <v>24</v>
      </c>
      <c r="B428">
        <v>3</v>
      </c>
      <c r="C428">
        <v>10</v>
      </c>
      <c r="D428">
        <v>5</v>
      </c>
      <c r="E428">
        <v>9</v>
      </c>
      <c r="F428">
        <v>9</v>
      </c>
      <c r="G428">
        <v>10</v>
      </c>
      <c r="H428">
        <v>10</v>
      </c>
      <c r="I428">
        <v>17</v>
      </c>
      <c r="J428">
        <v>10</v>
      </c>
      <c r="K428">
        <v>5</v>
      </c>
      <c r="L428">
        <v>17</v>
      </c>
      <c r="M428">
        <v>9</v>
      </c>
      <c r="N428">
        <v>5</v>
      </c>
      <c r="O428">
        <v>18</v>
      </c>
      <c r="P428">
        <v>10</v>
      </c>
      <c r="Q428">
        <v>3</v>
      </c>
      <c r="R428">
        <v>12</v>
      </c>
      <c r="S428">
        <v>18</v>
      </c>
      <c r="T428">
        <v>18</v>
      </c>
      <c r="U428">
        <v>3</v>
      </c>
      <c r="V428">
        <v>18</v>
      </c>
      <c r="W428">
        <v>6</v>
      </c>
      <c r="X428">
        <v>12</v>
      </c>
      <c r="Y428">
        <v>17</v>
      </c>
      <c r="Z428">
        <v>10</v>
      </c>
      <c r="AA428">
        <v>-1</v>
      </c>
      <c r="AB428">
        <v>9</v>
      </c>
      <c r="AC428">
        <v>9</v>
      </c>
      <c r="AD428">
        <v>3</v>
      </c>
      <c r="AE428">
        <v>6</v>
      </c>
      <c r="AF428">
        <v>10</v>
      </c>
      <c r="AG428">
        <v>17</v>
      </c>
      <c r="AH428">
        <v>3</v>
      </c>
      <c r="AI428">
        <v>17</v>
      </c>
      <c r="AJ428">
        <v>20</v>
      </c>
      <c r="AK428">
        <v>17</v>
      </c>
      <c r="AL428">
        <v>-1</v>
      </c>
      <c r="AM428">
        <v>5</v>
      </c>
      <c r="AN428">
        <v>24</v>
      </c>
      <c r="AO428">
        <v>5</v>
      </c>
      <c r="AP428">
        <v>5</v>
      </c>
      <c r="AQ428">
        <v>-1</v>
      </c>
      <c r="AR428">
        <v>10</v>
      </c>
      <c r="AS428">
        <v>9</v>
      </c>
      <c r="AT428">
        <f>IF(Tabela_VIQT_data[[#This Row],[Q1]]=24,1,0)</f>
        <v>1</v>
      </c>
      <c r="AU428">
        <f>IF(Tabela_VIQT_data[[#This Row],[Q2]]=3,1,0)</f>
        <v>1</v>
      </c>
      <c r="AV428">
        <f>IF(Tabela_VIQT_data[[#This Row],[Q3]]=10,1,0)</f>
        <v>1</v>
      </c>
      <c r="AW428">
        <f>IF(Tabela_VIQT_data[[#This Row],[Q4]]=5,1,0)</f>
        <v>1</v>
      </c>
      <c r="AX428">
        <f>IF(Tabela_VIQT_data[[#This Row],[Q5]]=9,1,0)</f>
        <v>1</v>
      </c>
      <c r="AY428">
        <f>IF(Tabela_VIQT_data[[#This Row],[Q6]]=9,1,0)</f>
        <v>1</v>
      </c>
      <c r="AZ428">
        <f>IF(Tabela_VIQT_data[[#This Row],[Q7]]=17,1,0)</f>
        <v>0</v>
      </c>
      <c r="BA428">
        <f>IF(Tabela_VIQT_data[[#This Row],[Q8]]=10,1,0)</f>
        <v>1</v>
      </c>
      <c r="BB428">
        <f>IF(Tabela_VIQT_data[[#This Row],[Q9]]=17,1,0)</f>
        <v>1</v>
      </c>
      <c r="BC428">
        <f>IF(Tabela_VIQT_data[[#This Row],[Q10]]=10,1,0)</f>
        <v>1</v>
      </c>
      <c r="BD428">
        <f>IF(Tabela_VIQT_data[[#This Row],[Q11]]=5,1,0)</f>
        <v>1</v>
      </c>
      <c r="BE428">
        <f>IF(Tabela_VIQT_data[[#This Row],[Q12]]=17,1,0)</f>
        <v>1</v>
      </c>
      <c r="BF428">
        <f>IF(Tabela_VIQT_data[[#This Row],[Q13]]=9,1,0)</f>
        <v>1</v>
      </c>
      <c r="BG428">
        <f>IF(Tabela_VIQT_data[[#This Row],[Q14]]=5,1,0)</f>
        <v>1</v>
      </c>
      <c r="BH428">
        <f>IF(Tabela_VIQT_data[[#This Row],[Q15]]=18,1,0)</f>
        <v>1</v>
      </c>
      <c r="BI428">
        <f>IF(Tabela_VIQT_data[[#This Row],[Q16]]=18,1,0)</f>
        <v>0</v>
      </c>
      <c r="BJ428">
        <f>IF(Tabela_VIQT_data[[#This Row],[Q17]]=3,1,0)</f>
        <v>1</v>
      </c>
      <c r="BK428">
        <f>IF(Tabela_VIQT_data[[#This Row],[Q18]]=12,1,0)</f>
        <v>1</v>
      </c>
      <c r="BL428">
        <f>IF(Tabela_VIQT_data[[#This Row],[Q19]]=18,1,0)</f>
        <v>1</v>
      </c>
      <c r="BM428">
        <f>IF(Tabela_VIQT_data[[#This Row],[Q20]]=18,1,0)</f>
        <v>1</v>
      </c>
      <c r="BN428">
        <f>IF(Tabela_VIQT_data[[#This Row],[Q21]]=3,1,0)</f>
        <v>1</v>
      </c>
      <c r="BO428">
        <f>IF(Tabela_VIQT_data[[#This Row],[Q22]]=18,1,0)</f>
        <v>1</v>
      </c>
      <c r="BP428">
        <f>IF(Tabela_VIQT_data[[#This Row],[Q23]]=6,1,0)</f>
        <v>1</v>
      </c>
      <c r="BQ428">
        <f>IF(Tabela_VIQT_data[[#This Row],[Q24]]=12,1,0)</f>
        <v>1</v>
      </c>
      <c r="BR428">
        <f>IF(Tabela_VIQT_data[[#This Row],[Q25]]=17,1,0)</f>
        <v>1</v>
      </c>
      <c r="BS428">
        <f>IF(Tabela_VIQT_data[[#This Row],[Q26]]=10,1,0)</f>
        <v>1</v>
      </c>
      <c r="BT428">
        <f>IF(Tabela_VIQT_data[[#This Row],[Q27]]=10,1,0)</f>
        <v>0</v>
      </c>
      <c r="BU428">
        <f>IF(Tabela_VIQT_data[[#This Row],[Q28]]=9,1,0)</f>
        <v>1</v>
      </c>
      <c r="BV428">
        <f>IF(Tabela_VIQT_data[[#This Row],[Q29]]=9,1,0)</f>
        <v>1</v>
      </c>
      <c r="BW428">
        <f>IF(Tabela_VIQT_data[[#This Row],[Q30]]=3,1,0)</f>
        <v>1</v>
      </c>
      <c r="BX428">
        <f>IF(Tabela_VIQT_data[[#This Row],[Q31]]=6,1,0)</f>
        <v>1</v>
      </c>
      <c r="BY428">
        <f>IF(Tabela_VIQT_data[[#This Row],[Q32]]=10,1,0)</f>
        <v>1</v>
      </c>
      <c r="BZ428">
        <f>IF(Tabela_VIQT_data[[#This Row],[Q33]]=17,1,0)</f>
        <v>1</v>
      </c>
      <c r="CA428">
        <f>IF(Tabela_VIQT_data[[#This Row],[Q34]]=3,1,0)</f>
        <v>1</v>
      </c>
      <c r="CB428">
        <f>IF(Tabela_VIQT_data[[#This Row],[Q35]]=17,1,0)</f>
        <v>1</v>
      </c>
      <c r="CC428">
        <f>IF(Tabela_VIQT_data[[#This Row],[Q36]]=24,1,0)</f>
        <v>0</v>
      </c>
      <c r="CD428">
        <f>IF(Tabela_VIQT_data[[#This Row],[Q37]]=17,1,0)</f>
        <v>1</v>
      </c>
      <c r="CE428">
        <f>IF(Tabela_VIQT_data[[#This Row],[Q38]]=5,1,0)</f>
        <v>0</v>
      </c>
      <c r="CF428">
        <f>IF(Tabela_VIQT_data[[#This Row],[Q39]]=5,1,0)</f>
        <v>1</v>
      </c>
      <c r="CG428">
        <f>IF(Tabela_VIQT_data[[#This Row],[Q40]]=24,1,0)</f>
        <v>1</v>
      </c>
      <c r="CH428">
        <f>IF(Tabela_VIQT_data[[#This Row],[Q41]]=5,1,0)</f>
        <v>1</v>
      </c>
      <c r="CI428">
        <f>IF(Tabela_VIQT_data[[#This Row],[Q42]]=5,1,0)</f>
        <v>1</v>
      </c>
      <c r="CJ428">
        <f>IF(Tabela_VIQT_data[[#This Row],[Q43]]=12,1,0)</f>
        <v>0</v>
      </c>
      <c r="CK428">
        <f>IF(Tabela_VIQT_data[[#This Row],[Q44]]=10,1,0)</f>
        <v>1</v>
      </c>
      <c r="CL428">
        <f>IF(Tabela_VIQT_data[[#This Row],[Q45]]=9,1,0)</f>
        <v>1</v>
      </c>
      <c r="CM428">
        <v>39</v>
      </c>
      <c r="CN428">
        <v>3</v>
      </c>
      <c r="CO428">
        <v>3795</v>
      </c>
      <c r="CP428" s="1" t="s">
        <v>131</v>
      </c>
      <c r="CQ428">
        <v>14</v>
      </c>
      <c r="CR428">
        <v>539</v>
      </c>
      <c r="CS428">
        <v>4</v>
      </c>
      <c r="CT428">
        <v>2</v>
      </c>
      <c r="CU428">
        <v>2</v>
      </c>
      <c r="CV428">
        <v>2</v>
      </c>
      <c r="CW428">
        <v>5</v>
      </c>
      <c r="CX428">
        <v>4</v>
      </c>
      <c r="CY428">
        <v>4</v>
      </c>
      <c r="CZ428">
        <v>4</v>
      </c>
      <c r="DA428">
        <v>1</v>
      </c>
      <c r="DB428">
        <v>1</v>
      </c>
      <c r="DC428">
        <v>4</v>
      </c>
      <c r="DD428">
        <v>4</v>
      </c>
      <c r="DE428">
        <v>1</v>
      </c>
      <c r="DF428">
        <v>4</v>
      </c>
      <c r="DG428">
        <v>2</v>
      </c>
      <c r="DH428">
        <v>5</v>
      </c>
      <c r="DI428">
        <v>2</v>
      </c>
      <c r="DJ428">
        <v>5</v>
      </c>
      <c r="DK428">
        <v>1</v>
      </c>
      <c r="DL428">
        <v>5</v>
      </c>
      <c r="DM428">
        <v>4</v>
      </c>
      <c r="DN428">
        <v>2</v>
      </c>
      <c r="DO428">
        <v>1</v>
      </c>
      <c r="DP428">
        <v>4</v>
      </c>
      <c r="DQ428">
        <v>4</v>
      </c>
      <c r="DR428">
        <v>1</v>
      </c>
      <c r="DS428">
        <v>2</v>
      </c>
      <c r="DT428">
        <v>4</v>
      </c>
      <c r="DU428">
        <v>4</v>
      </c>
      <c r="DV428">
        <v>2</v>
      </c>
      <c r="DW428">
        <v>2</v>
      </c>
      <c r="DX428">
        <v>2</v>
      </c>
      <c r="DY428">
        <v>2</v>
      </c>
      <c r="DZ428">
        <v>1</v>
      </c>
      <c r="EA428">
        <v>21</v>
      </c>
    </row>
    <row r="429" spans="1:131" x14ac:dyDescent="0.25">
      <c r="A429">
        <v>24</v>
      </c>
      <c r="B429">
        <v>-1</v>
      </c>
      <c r="C429">
        <v>10</v>
      </c>
      <c r="D429">
        <v>-1</v>
      </c>
      <c r="E429">
        <v>9</v>
      </c>
      <c r="F429">
        <v>9</v>
      </c>
      <c r="G429">
        <v>-1</v>
      </c>
      <c r="H429">
        <v>-1</v>
      </c>
      <c r="I429">
        <v>17</v>
      </c>
      <c r="J429">
        <v>10</v>
      </c>
      <c r="K429">
        <v>3</v>
      </c>
      <c r="L429">
        <v>17</v>
      </c>
      <c r="M429">
        <v>-1</v>
      </c>
      <c r="N429">
        <v>5</v>
      </c>
      <c r="O429">
        <v>24</v>
      </c>
      <c r="P429">
        <v>18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18</v>
      </c>
      <c r="W429">
        <v>6</v>
      </c>
      <c r="X429">
        <v>-1</v>
      </c>
      <c r="Y429">
        <v>18</v>
      </c>
      <c r="Z429">
        <v>10</v>
      </c>
      <c r="AA429">
        <v>3</v>
      </c>
      <c r="AB429">
        <v>-1</v>
      </c>
      <c r="AC429">
        <v>-1</v>
      </c>
      <c r="AD429">
        <v>-1</v>
      </c>
      <c r="AE429">
        <v>6</v>
      </c>
      <c r="AF429">
        <v>-1</v>
      </c>
      <c r="AG429">
        <v>17</v>
      </c>
      <c r="AH429">
        <v>-1</v>
      </c>
      <c r="AI429">
        <v>-1</v>
      </c>
      <c r="AJ429">
        <v>-1</v>
      </c>
      <c r="AK429">
        <v>9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f>IF(Tabela_VIQT_data[[#This Row],[Q1]]=24,1,0)</f>
        <v>1</v>
      </c>
      <c r="AU429">
        <f>IF(Tabela_VIQT_data[[#This Row],[Q2]]=3,1,0)</f>
        <v>0</v>
      </c>
      <c r="AV429">
        <f>IF(Tabela_VIQT_data[[#This Row],[Q3]]=10,1,0)</f>
        <v>1</v>
      </c>
      <c r="AW429">
        <f>IF(Tabela_VIQT_data[[#This Row],[Q4]]=5,1,0)</f>
        <v>0</v>
      </c>
      <c r="AX429">
        <f>IF(Tabela_VIQT_data[[#This Row],[Q5]]=9,1,0)</f>
        <v>1</v>
      </c>
      <c r="AY429">
        <f>IF(Tabela_VIQT_data[[#This Row],[Q6]]=9,1,0)</f>
        <v>1</v>
      </c>
      <c r="AZ429">
        <f>IF(Tabela_VIQT_data[[#This Row],[Q7]]=17,1,0)</f>
        <v>0</v>
      </c>
      <c r="BA429">
        <f>IF(Tabela_VIQT_data[[#This Row],[Q8]]=10,1,0)</f>
        <v>0</v>
      </c>
      <c r="BB429">
        <f>IF(Tabela_VIQT_data[[#This Row],[Q9]]=17,1,0)</f>
        <v>1</v>
      </c>
      <c r="BC429">
        <f>IF(Tabela_VIQT_data[[#This Row],[Q10]]=10,1,0)</f>
        <v>1</v>
      </c>
      <c r="BD429">
        <f>IF(Tabela_VIQT_data[[#This Row],[Q11]]=5,1,0)</f>
        <v>0</v>
      </c>
      <c r="BE429">
        <f>IF(Tabela_VIQT_data[[#This Row],[Q12]]=17,1,0)</f>
        <v>1</v>
      </c>
      <c r="BF429">
        <f>IF(Tabela_VIQT_data[[#This Row],[Q13]]=9,1,0)</f>
        <v>0</v>
      </c>
      <c r="BG429">
        <f>IF(Tabela_VIQT_data[[#This Row],[Q14]]=5,1,0)</f>
        <v>1</v>
      </c>
      <c r="BH429">
        <f>IF(Tabela_VIQT_data[[#This Row],[Q15]]=18,1,0)</f>
        <v>0</v>
      </c>
      <c r="BI429">
        <f>IF(Tabela_VIQT_data[[#This Row],[Q16]]=18,1,0)</f>
        <v>1</v>
      </c>
      <c r="BJ429">
        <f>IF(Tabela_VIQT_data[[#This Row],[Q17]]=3,1,0)</f>
        <v>0</v>
      </c>
      <c r="BK429">
        <f>IF(Tabela_VIQT_data[[#This Row],[Q18]]=12,1,0)</f>
        <v>0</v>
      </c>
      <c r="BL429">
        <f>IF(Tabela_VIQT_data[[#This Row],[Q19]]=18,1,0)</f>
        <v>0</v>
      </c>
      <c r="BM429">
        <f>IF(Tabela_VIQT_data[[#This Row],[Q20]]=18,1,0)</f>
        <v>0</v>
      </c>
      <c r="BN429">
        <f>IF(Tabela_VIQT_data[[#This Row],[Q21]]=3,1,0)</f>
        <v>0</v>
      </c>
      <c r="BO429">
        <f>IF(Tabela_VIQT_data[[#This Row],[Q22]]=18,1,0)</f>
        <v>1</v>
      </c>
      <c r="BP429">
        <f>IF(Tabela_VIQT_data[[#This Row],[Q23]]=6,1,0)</f>
        <v>1</v>
      </c>
      <c r="BQ429">
        <f>IF(Tabela_VIQT_data[[#This Row],[Q24]]=12,1,0)</f>
        <v>0</v>
      </c>
      <c r="BR429">
        <f>IF(Tabela_VIQT_data[[#This Row],[Q25]]=17,1,0)</f>
        <v>0</v>
      </c>
      <c r="BS429">
        <f>IF(Tabela_VIQT_data[[#This Row],[Q26]]=10,1,0)</f>
        <v>1</v>
      </c>
      <c r="BT429">
        <f>IF(Tabela_VIQT_data[[#This Row],[Q27]]=10,1,0)</f>
        <v>0</v>
      </c>
      <c r="BU429">
        <f>IF(Tabela_VIQT_data[[#This Row],[Q28]]=9,1,0)</f>
        <v>0</v>
      </c>
      <c r="BV429">
        <f>IF(Tabela_VIQT_data[[#This Row],[Q29]]=9,1,0)</f>
        <v>0</v>
      </c>
      <c r="BW429">
        <f>IF(Tabela_VIQT_data[[#This Row],[Q30]]=3,1,0)</f>
        <v>0</v>
      </c>
      <c r="BX429">
        <f>IF(Tabela_VIQT_data[[#This Row],[Q31]]=6,1,0)</f>
        <v>1</v>
      </c>
      <c r="BY429">
        <f>IF(Tabela_VIQT_data[[#This Row],[Q32]]=10,1,0)</f>
        <v>0</v>
      </c>
      <c r="BZ429">
        <f>IF(Tabela_VIQT_data[[#This Row],[Q33]]=17,1,0)</f>
        <v>1</v>
      </c>
      <c r="CA429">
        <f>IF(Tabela_VIQT_data[[#This Row],[Q34]]=3,1,0)</f>
        <v>0</v>
      </c>
      <c r="CB429">
        <f>IF(Tabela_VIQT_data[[#This Row],[Q35]]=17,1,0)</f>
        <v>0</v>
      </c>
      <c r="CC429">
        <f>IF(Tabela_VIQT_data[[#This Row],[Q36]]=24,1,0)</f>
        <v>0</v>
      </c>
      <c r="CD429">
        <f>IF(Tabela_VIQT_data[[#This Row],[Q37]]=17,1,0)</f>
        <v>0</v>
      </c>
      <c r="CE429">
        <f>IF(Tabela_VIQT_data[[#This Row],[Q38]]=5,1,0)</f>
        <v>0</v>
      </c>
      <c r="CF429">
        <f>IF(Tabela_VIQT_data[[#This Row],[Q39]]=5,1,0)</f>
        <v>0</v>
      </c>
      <c r="CG429">
        <f>IF(Tabela_VIQT_data[[#This Row],[Q40]]=24,1,0)</f>
        <v>0</v>
      </c>
      <c r="CH429">
        <f>IF(Tabela_VIQT_data[[#This Row],[Q41]]=5,1,0)</f>
        <v>0</v>
      </c>
      <c r="CI429">
        <f>IF(Tabela_VIQT_data[[#This Row],[Q42]]=5,1,0)</f>
        <v>0</v>
      </c>
      <c r="CJ429">
        <f>IF(Tabela_VIQT_data[[#This Row],[Q43]]=12,1,0)</f>
        <v>0</v>
      </c>
      <c r="CK429">
        <f>IF(Tabela_VIQT_data[[#This Row],[Q44]]=10,1,0)</f>
        <v>0</v>
      </c>
      <c r="CL429">
        <f>IF(Tabela_VIQT_data[[#This Row],[Q45]]=9,1,0)</f>
        <v>0</v>
      </c>
      <c r="CM429">
        <v>14</v>
      </c>
      <c r="CN429">
        <v>5</v>
      </c>
      <c r="CO429">
        <v>1225</v>
      </c>
      <c r="CP429" s="1" t="s">
        <v>151</v>
      </c>
      <c r="CQ429">
        <v>634</v>
      </c>
      <c r="CR429">
        <v>377</v>
      </c>
      <c r="CS429">
        <v>3</v>
      </c>
      <c r="CT429">
        <v>2</v>
      </c>
      <c r="CU429">
        <v>1</v>
      </c>
      <c r="CV429">
        <v>3</v>
      </c>
      <c r="CW429">
        <v>1</v>
      </c>
      <c r="CX429">
        <v>3</v>
      </c>
      <c r="CY429">
        <v>3</v>
      </c>
      <c r="CZ429">
        <v>4</v>
      </c>
      <c r="DA429">
        <v>4</v>
      </c>
      <c r="DB429">
        <v>2</v>
      </c>
      <c r="DC429">
        <v>3</v>
      </c>
      <c r="DD429">
        <v>4</v>
      </c>
      <c r="DE429">
        <v>2</v>
      </c>
      <c r="DF429">
        <v>5</v>
      </c>
      <c r="DG429">
        <v>1</v>
      </c>
      <c r="DH429">
        <v>5</v>
      </c>
      <c r="DI429">
        <v>2</v>
      </c>
      <c r="DJ429">
        <v>2</v>
      </c>
      <c r="DK429">
        <v>5</v>
      </c>
      <c r="DL429">
        <v>3</v>
      </c>
      <c r="DM429">
        <v>3</v>
      </c>
      <c r="DN429">
        <v>3</v>
      </c>
      <c r="DO429">
        <v>1</v>
      </c>
      <c r="DP429">
        <v>3</v>
      </c>
      <c r="DQ429">
        <v>3</v>
      </c>
      <c r="DR429">
        <v>2</v>
      </c>
      <c r="DS429">
        <v>2</v>
      </c>
      <c r="DT429">
        <v>3</v>
      </c>
      <c r="DU429">
        <v>2</v>
      </c>
      <c r="DV429">
        <v>4</v>
      </c>
      <c r="DW429">
        <v>1</v>
      </c>
      <c r="DX429">
        <v>3</v>
      </c>
      <c r="DY429">
        <v>1</v>
      </c>
      <c r="DZ429">
        <v>2</v>
      </c>
      <c r="EA429">
        <v>16</v>
      </c>
    </row>
    <row r="430" spans="1:131" x14ac:dyDescent="0.25">
      <c r="A430">
        <v>24</v>
      </c>
      <c r="B430">
        <v>3</v>
      </c>
      <c r="C430">
        <v>10</v>
      </c>
      <c r="D430">
        <v>5</v>
      </c>
      <c r="E430">
        <v>9</v>
      </c>
      <c r="F430">
        <v>9</v>
      </c>
      <c r="G430">
        <v>10</v>
      </c>
      <c r="H430">
        <v>10</v>
      </c>
      <c r="I430">
        <v>17</v>
      </c>
      <c r="J430">
        <v>10</v>
      </c>
      <c r="K430">
        <v>5</v>
      </c>
      <c r="L430">
        <v>17</v>
      </c>
      <c r="M430">
        <v>9</v>
      </c>
      <c r="N430">
        <v>5</v>
      </c>
      <c r="O430">
        <v>18</v>
      </c>
      <c r="P430">
        <v>18</v>
      </c>
      <c r="Q430">
        <v>3</v>
      </c>
      <c r="R430">
        <v>12</v>
      </c>
      <c r="S430">
        <v>18</v>
      </c>
      <c r="T430">
        <v>18</v>
      </c>
      <c r="U430">
        <v>3</v>
      </c>
      <c r="V430">
        <v>18</v>
      </c>
      <c r="W430">
        <v>6</v>
      </c>
      <c r="X430">
        <v>12</v>
      </c>
      <c r="Y430">
        <v>18</v>
      </c>
      <c r="Z430">
        <v>20</v>
      </c>
      <c r="AA430">
        <v>6</v>
      </c>
      <c r="AB430">
        <v>9</v>
      </c>
      <c r="AC430">
        <v>9</v>
      </c>
      <c r="AD430">
        <v>3</v>
      </c>
      <c r="AE430">
        <v>6</v>
      </c>
      <c r="AF430">
        <v>10</v>
      </c>
      <c r="AG430">
        <v>17</v>
      </c>
      <c r="AH430">
        <v>3</v>
      </c>
      <c r="AI430">
        <v>17</v>
      </c>
      <c r="AJ430">
        <v>-1</v>
      </c>
      <c r="AK430">
        <v>17</v>
      </c>
      <c r="AL430">
        <v>-1</v>
      </c>
      <c r="AM430">
        <v>5</v>
      </c>
      <c r="AN430">
        <v>6</v>
      </c>
      <c r="AO430">
        <v>5</v>
      </c>
      <c r="AP430">
        <v>5</v>
      </c>
      <c r="AQ430">
        <v>10</v>
      </c>
      <c r="AR430">
        <v>24</v>
      </c>
      <c r="AS430">
        <v>9</v>
      </c>
      <c r="AT430">
        <f>IF(Tabela_VIQT_data[[#This Row],[Q1]]=24,1,0)</f>
        <v>1</v>
      </c>
      <c r="AU430">
        <f>IF(Tabela_VIQT_data[[#This Row],[Q2]]=3,1,0)</f>
        <v>1</v>
      </c>
      <c r="AV430">
        <f>IF(Tabela_VIQT_data[[#This Row],[Q3]]=10,1,0)</f>
        <v>1</v>
      </c>
      <c r="AW430">
        <f>IF(Tabela_VIQT_data[[#This Row],[Q4]]=5,1,0)</f>
        <v>1</v>
      </c>
      <c r="AX430">
        <f>IF(Tabela_VIQT_data[[#This Row],[Q5]]=9,1,0)</f>
        <v>1</v>
      </c>
      <c r="AY430">
        <f>IF(Tabela_VIQT_data[[#This Row],[Q6]]=9,1,0)</f>
        <v>1</v>
      </c>
      <c r="AZ430">
        <f>IF(Tabela_VIQT_data[[#This Row],[Q7]]=17,1,0)</f>
        <v>0</v>
      </c>
      <c r="BA430">
        <f>IF(Tabela_VIQT_data[[#This Row],[Q8]]=10,1,0)</f>
        <v>1</v>
      </c>
      <c r="BB430">
        <f>IF(Tabela_VIQT_data[[#This Row],[Q9]]=17,1,0)</f>
        <v>1</v>
      </c>
      <c r="BC430">
        <f>IF(Tabela_VIQT_data[[#This Row],[Q10]]=10,1,0)</f>
        <v>1</v>
      </c>
      <c r="BD430">
        <f>IF(Tabela_VIQT_data[[#This Row],[Q11]]=5,1,0)</f>
        <v>1</v>
      </c>
      <c r="BE430">
        <f>IF(Tabela_VIQT_data[[#This Row],[Q12]]=17,1,0)</f>
        <v>1</v>
      </c>
      <c r="BF430">
        <f>IF(Tabela_VIQT_data[[#This Row],[Q13]]=9,1,0)</f>
        <v>1</v>
      </c>
      <c r="BG430">
        <f>IF(Tabela_VIQT_data[[#This Row],[Q14]]=5,1,0)</f>
        <v>1</v>
      </c>
      <c r="BH430">
        <f>IF(Tabela_VIQT_data[[#This Row],[Q15]]=18,1,0)</f>
        <v>1</v>
      </c>
      <c r="BI430">
        <f>IF(Tabela_VIQT_data[[#This Row],[Q16]]=18,1,0)</f>
        <v>1</v>
      </c>
      <c r="BJ430">
        <f>IF(Tabela_VIQT_data[[#This Row],[Q17]]=3,1,0)</f>
        <v>1</v>
      </c>
      <c r="BK430">
        <f>IF(Tabela_VIQT_data[[#This Row],[Q18]]=12,1,0)</f>
        <v>1</v>
      </c>
      <c r="BL430">
        <f>IF(Tabela_VIQT_data[[#This Row],[Q19]]=18,1,0)</f>
        <v>1</v>
      </c>
      <c r="BM430">
        <f>IF(Tabela_VIQT_data[[#This Row],[Q20]]=18,1,0)</f>
        <v>1</v>
      </c>
      <c r="BN430">
        <f>IF(Tabela_VIQT_data[[#This Row],[Q21]]=3,1,0)</f>
        <v>1</v>
      </c>
      <c r="BO430">
        <f>IF(Tabela_VIQT_data[[#This Row],[Q22]]=18,1,0)</f>
        <v>1</v>
      </c>
      <c r="BP430">
        <f>IF(Tabela_VIQT_data[[#This Row],[Q23]]=6,1,0)</f>
        <v>1</v>
      </c>
      <c r="BQ430">
        <f>IF(Tabela_VIQT_data[[#This Row],[Q24]]=12,1,0)</f>
        <v>1</v>
      </c>
      <c r="BR430">
        <f>IF(Tabela_VIQT_data[[#This Row],[Q25]]=17,1,0)</f>
        <v>0</v>
      </c>
      <c r="BS430">
        <f>IF(Tabela_VIQT_data[[#This Row],[Q26]]=10,1,0)</f>
        <v>0</v>
      </c>
      <c r="BT430">
        <f>IF(Tabela_VIQT_data[[#This Row],[Q27]]=10,1,0)</f>
        <v>0</v>
      </c>
      <c r="BU430">
        <f>IF(Tabela_VIQT_data[[#This Row],[Q28]]=9,1,0)</f>
        <v>1</v>
      </c>
      <c r="BV430">
        <f>IF(Tabela_VIQT_data[[#This Row],[Q29]]=9,1,0)</f>
        <v>1</v>
      </c>
      <c r="BW430">
        <f>IF(Tabela_VIQT_data[[#This Row],[Q30]]=3,1,0)</f>
        <v>1</v>
      </c>
      <c r="BX430">
        <f>IF(Tabela_VIQT_data[[#This Row],[Q31]]=6,1,0)</f>
        <v>1</v>
      </c>
      <c r="BY430">
        <f>IF(Tabela_VIQT_data[[#This Row],[Q32]]=10,1,0)</f>
        <v>1</v>
      </c>
      <c r="BZ430">
        <f>IF(Tabela_VIQT_data[[#This Row],[Q33]]=17,1,0)</f>
        <v>1</v>
      </c>
      <c r="CA430">
        <f>IF(Tabela_VIQT_data[[#This Row],[Q34]]=3,1,0)</f>
        <v>1</v>
      </c>
      <c r="CB430">
        <f>IF(Tabela_VIQT_data[[#This Row],[Q35]]=17,1,0)</f>
        <v>1</v>
      </c>
      <c r="CC430">
        <f>IF(Tabela_VIQT_data[[#This Row],[Q36]]=24,1,0)</f>
        <v>0</v>
      </c>
      <c r="CD430">
        <f>IF(Tabela_VIQT_data[[#This Row],[Q37]]=17,1,0)</f>
        <v>1</v>
      </c>
      <c r="CE430">
        <f>IF(Tabela_VIQT_data[[#This Row],[Q38]]=5,1,0)</f>
        <v>0</v>
      </c>
      <c r="CF430">
        <f>IF(Tabela_VIQT_data[[#This Row],[Q39]]=5,1,0)</f>
        <v>1</v>
      </c>
      <c r="CG430">
        <f>IF(Tabela_VIQT_data[[#This Row],[Q40]]=24,1,0)</f>
        <v>0</v>
      </c>
      <c r="CH430">
        <f>IF(Tabela_VIQT_data[[#This Row],[Q41]]=5,1,0)</f>
        <v>1</v>
      </c>
      <c r="CI430">
        <f>IF(Tabela_VIQT_data[[#This Row],[Q42]]=5,1,0)</f>
        <v>1</v>
      </c>
      <c r="CJ430">
        <f>IF(Tabela_VIQT_data[[#This Row],[Q43]]=12,1,0)</f>
        <v>0</v>
      </c>
      <c r="CK430">
        <f>IF(Tabela_VIQT_data[[#This Row],[Q44]]=10,1,0)</f>
        <v>0</v>
      </c>
      <c r="CL430">
        <f>IF(Tabela_VIQT_data[[#This Row],[Q45]]=9,1,0)</f>
        <v>1</v>
      </c>
      <c r="CM430">
        <v>36</v>
      </c>
      <c r="CN430">
        <v>7</v>
      </c>
      <c r="CO430">
        <v>3355</v>
      </c>
      <c r="CP430" s="1" t="s">
        <v>131</v>
      </c>
      <c r="CQ430">
        <v>15</v>
      </c>
      <c r="CR430">
        <v>861</v>
      </c>
      <c r="CS430">
        <v>1</v>
      </c>
      <c r="CT430">
        <v>4</v>
      </c>
      <c r="CU430">
        <v>1</v>
      </c>
      <c r="CV430">
        <v>4</v>
      </c>
      <c r="CW430">
        <v>3</v>
      </c>
      <c r="CX430">
        <v>1</v>
      </c>
      <c r="CY430">
        <v>3</v>
      </c>
      <c r="CZ430">
        <v>4</v>
      </c>
      <c r="DA430">
        <v>4</v>
      </c>
      <c r="DB430">
        <v>3</v>
      </c>
      <c r="DC430">
        <v>4</v>
      </c>
      <c r="DD430">
        <v>4</v>
      </c>
      <c r="DE430">
        <v>1</v>
      </c>
      <c r="DF430">
        <v>3</v>
      </c>
      <c r="DG430">
        <v>1</v>
      </c>
      <c r="DH430">
        <v>4</v>
      </c>
      <c r="DI430">
        <v>1</v>
      </c>
      <c r="DJ430">
        <v>4</v>
      </c>
      <c r="DK430">
        <v>1</v>
      </c>
      <c r="DL430">
        <v>4</v>
      </c>
      <c r="DM430">
        <v>1</v>
      </c>
      <c r="DN430">
        <v>4</v>
      </c>
      <c r="DO430">
        <v>3</v>
      </c>
      <c r="DP430">
        <v>4</v>
      </c>
      <c r="DQ430">
        <v>3</v>
      </c>
      <c r="DR430">
        <v>2</v>
      </c>
      <c r="DS430">
        <v>4</v>
      </c>
      <c r="DT430">
        <v>1</v>
      </c>
      <c r="DU430">
        <v>2</v>
      </c>
      <c r="DV430">
        <v>4</v>
      </c>
      <c r="DW430">
        <v>2</v>
      </c>
      <c r="DX430">
        <v>2</v>
      </c>
      <c r="DY430">
        <v>2</v>
      </c>
      <c r="DZ430">
        <v>1</v>
      </c>
      <c r="EA430">
        <v>68</v>
      </c>
    </row>
    <row r="431" spans="1:131" x14ac:dyDescent="0.25">
      <c r="A431">
        <v>24</v>
      </c>
      <c r="B431">
        <v>3</v>
      </c>
      <c r="C431">
        <v>10</v>
      </c>
      <c r="D431">
        <v>5</v>
      </c>
      <c r="E431">
        <v>9</v>
      </c>
      <c r="F431">
        <v>9</v>
      </c>
      <c r="G431">
        <v>10</v>
      </c>
      <c r="H431">
        <v>10</v>
      </c>
      <c r="I431">
        <v>17</v>
      </c>
      <c r="J431">
        <v>10</v>
      </c>
      <c r="K431">
        <v>5</v>
      </c>
      <c r="L431">
        <v>17</v>
      </c>
      <c r="M431">
        <v>9</v>
      </c>
      <c r="N431">
        <v>5</v>
      </c>
      <c r="O431">
        <v>18</v>
      </c>
      <c r="P431">
        <v>18</v>
      </c>
      <c r="Q431">
        <v>3</v>
      </c>
      <c r="R431">
        <v>9</v>
      </c>
      <c r="S431">
        <v>18</v>
      </c>
      <c r="T431">
        <v>18</v>
      </c>
      <c r="U431">
        <v>3</v>
      </c>
      <c r="V431">
        <v>18</v>
      </c>
      <c r="W431">
        <v>6</v>
      </c>
      <c r="X431">
        <v>12</v>
      </c>
      <c r="Y431">
        <v>10</v>
      </c>
      <c r="Z431">
        <v>10</v>
      </c>
      <c r="AA431">
        <v>-1</v>
      </c>
      <c r="AB431">
        <v>-1</v>
      </c>
      <c r="AC431">
        <v>9</v>
      </c>
      <c r="AD431">
        <v>3</v>
      </c>
      <c r="AE431">
        <v>6</v>
      </c>
      <c r="AF431">
        <v>10</v>
      </c>
      <c r="AG431">
        <v>17</v>
      </c>
      <c r="AH431">
        <v>3</v>
      </c>
      <c r="AI431">
        <v>3</v>
      </c>
      <c r="AJ431">
        <v>24</v>
      </c>
      <c r="AK431">
        <v>17</v>
      </c>
      <c r="AL431">
        <v>-1</v>
      </c>
      <c r="AM431">
        <v>5</v>
      </c>
      <c r="AN431">
        <v>-1</v>
      </c>
      <c r="AO431">
        <v>5</v>
      </c>
      <c r="AP431">
        <v>18</v>
      </c>
      <c r="AQ431">
        <v>-1</v>
      </c>
      <c r="AR431">
        <v>3</v>
      </c>
      <c r="AS431">
        <v>5</v>
      </c>
      <c r="AT431">
        <f>IF(Tabela_VIQT_data[[#This Row],[Q1]]=24,1,0)</f>
        <v>1</v>
      </c>
      <c r="AU431">
        <f>IF(Tabela_VIQT_data[[#This Row],[Q2]]=3,1,0)</f>
        <v>1</v>
      </c>
      <c r="AV431">
        <f>IF(Tabela_VIQT_data[[#This Row],[Q3]]=10,1,0)</f>
        <v>1</v>
      </c>
      <c r="AW431">
        <f>IF(Tabela_VIQT_data[[#This Row],[Q4]]=5,1,0)</f>
        <v>1</v>
      </c>
      <c r="AX431">
        <f>IF(Tabela_VIQT_data[[#This Row],[Q5]]=9,1,0)</f>
        <v>1</v>
      </c>
      <c r="AY431">
        <f>IF(Tabela_VIQT_data[[#This Row],[Q6]]=9,1,0)</f>
        <v>1</v>
      </c>
      <c r="AZ431">
        <f>IF(Tabela_VIQT_data[[#This Row],[Q7]]=17,1,0)</f>
        <v>0</v>
      </c>
      <c r="BA431">
        <f>IF(Tabela_VIQT_data[[#This Row],[Q8]]=10,1,0)</f>
        <v>1</v>
      </c>
      <c r="BB431">
        <f>IF(Tabela_VIQT_data[[#This Row],[Q9]]=17,1,0)</f>
        <v>1</v>
      </c>
      <c r="BC431">
        <f>IF(Tabela_VIQT_data[[#This Row],[Q10]]=10,1,0)</f>
        <v>1</v>
      </c>
      <c r="BD431">
        <f>IF(Tabela_VIQT_data[[#This Row],[Q11]]=5,1,0)</f>
        <v>1</v>
      </c>
      <c r="BE431">
        <f>IF(Tabela_VIQT_data[[#This Row],[Q12]]=17,1,0)</f>
        <v>1</v>
      </c>
      <c r="BF431">
        <f>IF(Tabela_VIQT_data[[#This Row],[Q13]]=9,1,0)</f>
        <v>1</v>
      </c>
      <c r="BG431">
        <f>IF(Tabela_VIQT_data[[#This Row],[Q14]]=5,1,0)</f>
        <v>1</v>
      </c>
      <c r="BH431">
        <f>IF(Tabela_VIQT_data[[#This Row],[Q15]]=18,1,0)</f>
        <v>1</v>
      </c>
      <c r="BI431">
        <f>IF(Tabela_VIQT_data[[#This Row],[Q16]]=18,1,0)</f>
        <v>1</v>
      </c>
      <c r="BJ431">
        <f>IF(Tabela_VIQT_data[[#This Row],[Q17]]=3,1,0)</f>
        <v>1</v>
      </c>
      <c r="BK431">
        <f>IF(Tabela_VIQT_data[[#This Row],[Q18]]=12,1,0)</f>
        <v>0</v>
      </c>
      <c r="BL431">
        <f>IF(Tabela_VIQT_data[[#This Row],[Q19]]=18,1,0)</f>
        <v>1</v>
      </c>
      <c r="BM431">
        <f>IF(Tabela_VIQT_data[[#This Row],[Q20]]=18,1,0)</f>
        <v>1</v>
      </c>
      <c r="BN431">
        <f>IF(Tabela_VIQT_data[[#This Row],[Q21]]=3,1,0)</f>
        <v>1</v>
      </c>
      <c r="BO431">
        <f>IF(Tabela_VIQT_data[[#This Row],[Q22]]=18,1,0)</f>
        <v>1</v>
      </c>
      <c r="BP431">
        <f>IF(Tabela_VIQT_data[[#This Row],[Q23]]=6,1,0)</f>
        <v>1</v>
      </c>
      <c r="BQ431">
        <f>IF(Tabela_VIQT_data[[#This Row],[Q24]]=12,1,0)</f>
        <v>1</v>
      </c>
      <c r="BR431">
        <f>IF(Tabela_VIQT_data[[#This Row],[Q25]]=17,1,0)</f>
        <v>0</v>
      </c>
      <c r="BS431">
        <f>IF(Tabela_VIQT_data[[#This Row],[Q26]]=10,1,0)</f>
        <v>1</v>
      </c>
      <c r="BT431">
        <f>IF(Tabela_VIQT_data[[#This Row],[Q27]]=10,1,0)</f>
        <v>0</v>
      </c>
      <c r="BU431">
        <f>IF(Tabela_VIQT_data[[#This Row],[Q28]]=9,1,0)</f>
        <v>0</v>
      </c>
      <c r="BV431">
        <f>IF(Tabela_VIQT_data[[#This Row],[Q29]]=9,1,0)</f>
        <v>1</v>
      </c>
      <c r="BW431">
        <f>IF(Tabela_VIQT_data[[#This Row],[Q30]]=3,1,0)</f>
        <v>1</v>
      </c>
      <c r="BX431">
        <f>IF(Tabela_VIQT_data[[#This Row],[Q31]]=6,1,0)</f>
        <v>1</v>
      </c>
      <c r="BY431">
        <f>IF(Tabela_VIQT_data[[#This Row],[Q32]]=10,1,0)</f>
        <v>1</v>
      </c>
      <c r="BZ431">
        <f>IF(Tabela_VIQT_data[[#This Row],[Q33]]=17,1,0)</f>
        <v>1</v>
      </c>
      <c r="CA431">
        <f>IF(Tabela_VIQT_data[[#This Row],[Q34]]=3,1,0)</f>
        <v>1</v>
      </c>
      <c r="CB431">
        <f>IF(Tabela_VIQT_data[[#This Row],[Q35]]=17,1,0)</f>
        <v>0</v>
      </c>
      <c r="CC431">
        <f>IF(Tabela_VIQT_data[[#This Row],[Q36]]=24,1,0)</f>
        <v>1</v>
      </c>
      <c r="CD431">
        <f>IF(Tabela_VIQT_data[[#This Row],[Q37]]=17,1,0)</f>
        <v>1</v>
      </c>
      <c r="CE431">
        <f>IF(Tabela_VIQT_data[[#This Row],[Q38]]=5,1,0)</f>
        <v>0</v>
      </c>
      <c r="CF431">
        <f>IF(Tabela_VIQT_data[[#This Row],[Q39]]=5,1,0)</f>
        <v>1</v>
      </c>
      <c r="CG431">
        <f>IF(Tabela_VIQT_data[[#This Row],[Q40]]=24,1,0)</f>
        <v>0</v>
      </c>
      <c r="CH431">
        <f>IF(Tabela_VIQT_data[[#This Row],[Q41]]=5,1,0)</f>
        <v>1</v>
      </c>
      <c r="CI431">
        <f>IF(Tabela_VIQT_data[[#This Row],[Q42]]=5,1,0)</f>
        <v>0</v>
      </c>
      <c r="CJ431">
        <f>IF(Tabela_VIQT_data[[#This Row],[Q43]]=12,1,0)</f>
        <v>0</v>
      </c>
      <c r="CK431">
        <f>IF(Tabela_VIQT_data[[#This Row],[Q44]]=10,1,0)</f>
        <v>0</v>
      </c>
      <c r="CL431">
        <f>IF(Tabela_VIQT_data[[#This Row],[Q45]]=9,1,0)</f>
        <v>0</v>
      </c>
      <c r="CM431">
        <v>33</v>
      </c>
      <c r="CN431">
        <v>7</v>
      </c>
      <c r="CO431">
        <v>3055</v>
      </c>
      <c r="CP431" s="1" t="s">
        <v>131</v>
      </c>
      <c r="CQ431">
        <v>7</v>
      </c>
      <c r="CR431">
        <v>356</v>
      </c>
      <c r="CS431">
        <v>5</v>
      </c>
      <c r="CT431">
        <v>5</v>
      </c>
      <c r="CU431">
        <v>1</v>
      </c>
      <c r="CV431">
        <v>5</v>
      </c>
      <c r="CW431">
        <v>5</v>
      </c>
      <c r="CX431">
        <v>5</v>
      </c>
      <c r="CY431">
        <v>4</v>
      </c>
      <c r="CZ431">
        <v>4</v>
      </c>
      <c r="DA431">
        <v>2</v>
      </c>
      <c r="DB431">
        <v>3</v>
      </c>
      <c r="DC431">
        <v>3</v>
      </c>
      <c r="DD431">
        <v>5</v>
      </c>
      <c r="DE431">
        <v>1</v>
      </c>
      <c r="DF431">
        <v>4</v>
      </c>
      <c r="DG431">
        <v>2</v>
      </c>
      <c r="DH431">
        <v>3</v>
      </c>
      <c r="DI431">
        <v>1</v>
      </c>
      <c r="DJ431">
        <v>4</v>
      </c>
      <c r="DK431">
        <v>3</v>
      </c>
      <c r="DL431">
        <v>4</v>
      </c>
      <c r="DM431">
        <v>4</v>
      </c>
      <c r="DN431">
        <v>2</v>
      </c>
      <c r="DO431">
        <v>1</v>
      </c>
      <c r="DP431">
        <v>3</v>
      </c>
      <c r="DQ431">
        <v>1</v>
      </c>
      <c r="DR431">
        <v>2</v>
      </c>
      <c r="DS431">
        <v>5</v>
      </c>
      <c r="DT431">
        <v>1</v>
      </c>
      <c r="DU431">
        <v>3</v>
      </c>
      <c r="DV431">
        <v>0</v>
      </c>
      <c r="DW431">
        <v>3</v>
      </c>
      <c r="DX431">
        <v>2</v>
      </c>
      <c r="DY431">
        <v>2</v>
      </c>
      <c r="DZ431">
        <v>1</v>
      </c>
      <c r="EA431">
        <v>38</v>
      </c>
    </row>
    <row r="432" spans="1:131" x14ac:dyDescent="0.25">
      <c r="A432">
        <v>24</v>
      </c>
      <c r="B432">
        <v>3</v>
      </c>
      <c r="C432">
        <v>10</v>
      </c>
      <c r="D432">
        <v>5</v>
      </c>
      <c r="E432">
        <v>9</v>
      </c>
      <c r="F432">
        <v>9</v>
      </c>
      <c r="G432">
        <v>17</v>
      </c>
      <c r="H432">
        <v>10</v>
      </c>
      <c r="I432">
        <v>17</v>
      </c>
      <c r="J432">
        <v>10</v>
      </c>
      <c r="K432">
        <v>5</v>
      </c>
      <c r="L432">
        <v>17</v>
      </c>
      <c r="M432">
        <v>9</v>
      </c>
      <c r="N432">
        <v>5</v>
      </c>
      <c r="O432">
        <v>18</v>
      </c>
      <c r="P432">
        <v>18</v>
      </c>
      <c r="Q432">
        <v>3</v>
      </c>
      <c r="R432">
        <v>12</v>
      </c>
      <c r="S432">
        <v>18</v>
      </c>
      <c r="T432">
        <v>18</v>
      </c>
      <c r="U432">
        <v>17</v>
      </c>
      <c r="V432">
        <v>18</v>
      </c>
      <c r="W432">
        <v>6</v>
      </c>
      <c r="X432">
        <v>12</v>
      </c>
      <c r="Y432">
        <v>17</v>
      </c>
      <c r="Z432">
        <v>10</v>
      </c>
      <c r="AA432">
        <v>6</v>
      </c>
      <c r="AB432">
        <v>9</v>
      </c>
      <c r="AC432">
        <v>9</v>
      </c>
      <c r="AD432">
        <v>3</v>
      </c>
      <c r="AE432">
        <v>6</v>
      </c>
      <c r="AF432">
        <v>10</v>
      </c>
      <c r="AG432">
        <v>17</v>
      </c>
      <c r="AH432">
        <v>10</v>
      </c>
      <c r="AI432">
        <v>17</v>
      </c>
      <c r="AJ432">
        <v>20</v>
      </c>
      <c r="AK432">
        <v>17</v>
      </c>
      <c r="AL432">
        <v>5</v>
      </c>
      <c r="AM432">
        <v>5</v>
      </c>
      <c r="AN432">
        <v>24</v>
      </c>
      <c r="AO432">
        <v>5</v>
      </c>
      <c r="AP432">
        <v>5</v>
      </c>
      <c r="AQ432">
        <v>-1</v>
      </c>
      <c r="AR432">
        <v>5</v>
      </c>
      <c r="AS432">
        <v>9</v>
      </c>
      <c r="AT432">
        <f>IF(Tabela_VIQT_data[[#This Row],[Q1]]=24,1,0)</f>
        <v>1</v>
      </c>
      <c r="AU432">
        <f>IF(Tabela_VIQT_data[[#This Row],[Q2]]=3,1,0)</f>
        <v>1</v>
      </c>
      <c r="AV432">
        <f>IF(Tabela_VIQT_data[[#This Row],[Q3]]=10,1,0)</f>
        <v>1</v>
      </c>
      <c r="AW432">
        <f>IF(Tabela_VIQT_data[[#This Row],[Q4]]=5,1,0)</f>
        <v>1</v>
      </c>
      <c r="AX432">
        <f>IF(Tabela_VIQT_data[[#This Row],[Q5]]=9,1,0)</f>
        <v>1</v>
      </c>
      <c r="AY432">
        <f>IF(Tabela_VIQT_data[[#This Row],[Q6]]=9,1,0)</f>
        <v>1</v>
      </c>
      <c r="AZ432">
        <f>IF(Tabela_VIQT_data[[#This Row],[Q7]]=17,1,0)</f>
        <v>1</v>
      </c>
      <c r="BA432">
        <f>IF(Tabela_VIQT_data[[#This Row],[Q8]]=10,1,0)</f>
        <v>1</v>
      </c>
      <c r="BB432">
        <f>IF(Tabela_VIQT_data[[#This Row],[Q9]]=17,1,0)</f>
        <v>1</v>
      </c>
      <c r="BC432">
        <f>IF(Tabela_VIQT_data[[#This Row],[Q10]]=10,1,0)</f>
        <v>1</v>
      </c>
      <c r="BD432">
        <f>IF(Tabela_VIQT_data[[#This Row],[Q11]]=5,1,0)</f>
        <v>1</v>
      </c>
      <c r="BE432">
        <f>IF(Tabela_VIQT_data[[#This Row],[Q12]]=17,1,0)</f>
        <v>1</v>
      </c>
      <c r="BF432">
        <f>IF(Tabela_VIQT_data[[#This Row],[Q13]]=9,1,0)</f>
        <v>1</v>
      </c>
      <c r="BG432">
        <f>IF(Tabela_VIQT_data[[#This Row],[Q14]]=5,1,0)</f>
        <v>1</v>
      </c>
      <c r="BH432">
        <f>IF(Tabela_VIQT_data[[#This Row],[Q15]]=18,1,0)</f>
        <v>1</v>
      </c>
      <c r="BI432">
        <f>IF(Tabela_VIQT_data[[#This Row],[Q16]]=18,1,0)</f>
        <v>1</v>
      </c>
      <c r="BJ432">
        <f>IF(Tabela_VIQT_data[[#This Row],[Q17]]=3,1,0)</f>
        <v>1</v>
      </c>
      <c r="BK432">
        <f>IF(Tabela_VIQT_data[[#This Row],[Q18]]=12,1,0)</f>
        <v>1</v>
      </c>
      <c r="BL432">
        <f>IF(Tabela_VIQT_data[[#This Row],[Q19]]=18,1,0)</f>
        <v>1</v>
      </c>
      <c r="BM432">
        <f>IF(Tabela_VIQT_data[[#This Row],[Q20]]=18,1,0)</f>
        <v>1</v>
      </c>
      <c r="BN432">
        <f>IF(Tabela_VIQT_data[[#This Row],[Q21]]=3,1,0)</f>
        <v>0</v>
      </c>
      <c r="BO432">
        <f>IF(Tabela_VIQT_data[[#This Row],[Q22]]=18,1,0)</f>
        <v>1</v>
      </c>
      <c r="BP432">
        <f>IF(Tabela_VIQT_data[[#This Row],[Q23]]=6,1,0)</f>
        <v>1</v>
      </c>
      <c r="BQ432">
        <f>IF(Tabela_VIQT_data[[#This Row],[Q24]]=12,1,0)</f>
        <v>1</v>
      </c>
      <c r="BR432">
        <f>IF(Tabela_VIQT_data[[#This Row],[Q25]]=17,1,0)</f>
        <v>1</v>
      </c>
      <c r="BS432">
        <f>IF(Tabela_VIQT_data[[#This Row],[Q26]]=10,1,0)</f>
        <v>1</v>
      </c>
      <c r="BT432">
        <f>IF(Tabela_VIQT_data[[#This Row],[Q27]]=10,1,0)</f>
        <v>0</v>
      </c>
      <c r="BU432">
        <f>IF(Tabela_VIQT_data[[#This Row],[Q28]]=9,1,0)</f>
        <v>1</v>
      </c>
      <c r="BV432">
        <f>IF(Tabela_VIQT_data[[#This Row],[Q29]]=9,1,0)</f>
        <v>1</v>
      </c>
      <c r="BW432">
        <f>IF(Tabela_VIQT_data[[#This Row],[Q30]]=3,1,0)</f>
        <v>1</v>
      </c>
      <c r="BX432">
        <f>IF(Tabela_VIQT_data[[#This Row],[Q31]]=6,1,0)</f>
        <v>1</v>
      </c>
      <c r="BY432">
        <f>IF(Tabela_VIQT_data[[#This Row],[Q32]]=10,1,0)</f>
        <v>1</v>
      </c>
      <c r="BZ432">
        <f>IF(Tabela_VIQT_data[[#This Row],[Q33]]=17,1,0)</f>
        <v>1</v>
      </c>
      <c r="CA432">
        <f>IF(Tabela_VIQT_data[[#This Row],[Q34]]=3,1,0)</f>
        <v>0</v>
      </c>
      <c r="CB432">
        <f>IF(Tabela_VIQT_data[[#This Row],[Q35]]=17,1,0)</f>
        <v>1</v>
      </c>
      <c r="CC432">
        <f>IF(Tabela_VIQT_data[[#This Row],[Q36]]=24,1,0)</f>
        <v>0</v>
      </c>
      <c r="CD432">
        <f>IF(Tabela_VIQT_data[[#This Row],[Q37]]=17,1,0)</f>
        <v>1</v>
      </c>
      <c r="CE432">
        <f>IF(Tabela_VIQT_data[[#This Row],[Q38]]=5,1,0)</f>
        <v>1</v>
      </c>
      <c r="CF432">
        <f>IF(Tabela_VIQT_data[[#This Row],[Q39]]=5,1,0)</f>
        <v>1</v>
      </c>
      <c r="CG432">
        <f>IF(Tabela_VIQT_data[[#This Row],[Q40]]=24,1,0)</f>
        <v>1</v>
      </c>
      <c r="CH432">
        <f>IF(Tabela_VIQT_data[[#This Row],[Q41]]=5,1,0)</f>
        <v>1</v>
      </c>
      <c r="CI432">
        <f>IF(Tabela_VIQT_data[[#This Row],[Q42]]=5,1,0)</f>
        <v>1</v>
      </c>
      <c r="CJ432">
        <f>IF(Tabela_VIQT_data[[#This Row],[Q43]]=12,1,0)</f>
        <v>0</v>
      </c>
      <c r="CK432">
        <f>IF(Tabela_VIQT_data[[#This Row],[Q44]]=10,1,0)</f>
        <v>0</v>
      </c>
      <c r="CL432">
        <f>IF(Tabela_VIQT_data[[#This Row],[Q45]]=9,1,0)</f>
        <v>1</v>
      </c>
      <c r="CM432">
        <v>39</v>
      </c>
      <c r="CN432">
        <v>5</v>
      </c>
      <c r="CO432">
        <v>3725</v>
      </c>
      <c r="CP432" s="1" t="s">
        <v>131</v>
      </c>
      <c r="CQ432">
        <v>6</v>
      </c>
      <c r="CR432">
        <v>671</v>
      </c>
      <c r="CS432">
        <v>5</v>
      </c>
      <c r="CT432">
        <v>4</v>
      </c>
      <c r="CU432">
        <v>4</v>
      </c>
      <c r="CV432">
        <v>2</v>
      </c>
      <c r="CW432">
        <v>1</v>
      </c>
      <c r="CX432">
        <v>2</v>
      </c>
      <c r="CY432">
        <v>5</v>
      </c>
      <c r="CZ432">
        <v>4</v>
      </c>
      <c r="DA432">
        <v>4</v>
      </c>
      <c r="DB432">
        <v>1</v>
      </c>
      <c r="DC432">
        <v>1</v>
      </c>
      <c r="DD432">
        <v>3</v>
      </c>
      <c r="DE432">
        <v>4</v>
      </c>
      <c r="DF432">
        <v>4</v>
      </c>
      <c r="DG432">
        <v>2</v>
      </c>
      <c r="DH432">
        <v>4</v>
      </c>
      <c r="DI432">
        <v>4</v>
      </c>
      <c r="DJ432">
        <v>5</v>
      </c>
      <c r="DK432">
        <v>2</v>
      </c>
      <c r="DL432">
        <v>4</v>
      </c>
      <c r="DM432">
        <v>1</v>
      </c>
      <c r="DN432">
        <v>4</v>
      </c>
      <c r="DO432">
        <v>2</v>
      </c>
      <c r="DP432">
        <v>3</v>
      </c>
      <c r="DQ432">
        <v>4</v>
      </c>
      <c r="DR432">
        <v>2</v>
      </c>
      <c r="DS432">
        <v>5</v>
      </c>
      <c r="DT432">
        <v>2</v>
      </c>
      <c r="DU432">
        <v>2</v>
      </c>
      <c r="DV432">
        <v>2</v>
      </c>
      <c r="DW432">
        <v>4</v>
      </c>
      <c r="DX432">
        <v>2</v>
      </c>
      <c r="DY432">
        <v>1</v>
      </c>
      <c r="DZ432">
        <v>1</v>
      </c>
      <c r="EA432">
        <v>28</v>
      </c>
    </row>
    <row r="433" spans="1:131" x14ac:dyDescent="0.25">
      <c r="A433">
        <v>24</v>
      </c>
      <c r="B433">
        <v>3</v>
      </c>
      <c r="C433">
        <v>10</v>
      </c>
      <c r="D433">
        <v>5</v>
      </c>
      <c r="E433">
        <v>9</v>
      </c>
      <c r="F433">
        <v>9</v>
      </c>
      <c r="G433">
        <v>10</v>
      </c>
      <c r="H433">
        <v>10</v>
      </c>
      <c r="I433">
        <v>17</v>
      </c>
      <c r="J433">
        <v>10</v>
      </c>
      <c r="K433">
        <v>5</v>
      </c>
      <c r="L433">
        <v>17</v>
      </c>
      <c r="M433">
        <v>9</v>
      </c>
      <c r="N433">
        <v>5</v>
      </c>
      <c r="O433">
        <v>18</v>
      </c>
      <c r="P433">
        <v>18</v>
      </c>
      <c r="Q433">
        <v>3</v>
      </c>
      <c r="R433">
        <v>12</v>
      </c>
      <c r="S433">
        <v>18</v>
      </c>
      <c r="T433">
        <v>18</v>
      </c>
      <c r="U433">
        <v>3</v>
      </c>
      <c r="V433">
        <v>18</v>
      </c>
      <c r="W433">
        <v>6</v>
      </c>
      <c r="X433">
        <v>12</v>
      </c>
      <c r="Y433">
        <v>18</v>
      </c>
      <c r="Z433">
        <v>10</v>
      </c>
      <c r="AA433">
        <v>-1</v>
      </c>
      <c r="AB433">
        <v>9</v>
      </c>
      <c r="AC433">
        <v>9</v>
      </c>
      <c r="AD433">
        <v>3</v>
      </c>
      <c r="AE433">
        <v>6</v>
      </c>
      <c r="AF433">
        <v>10</v>
      </c>
      <c r="AG433">
        <v>17</v>
      </c>
      <c r="AH433">
        <v>3</v>
      </c>
      <c r="AI433">
        <v>18</v>
      </c>
      <c r="AJ433">
        <v>24</v>
      </c>
      <c r="AK433">
        <v>17</v>
      </c>
      <c r="AL433">
        <v>17</v>
      </c>
      <c r="AM433">
        <v>5</v>
      </c>
      <c r="AN433">
        <v>-1</v>
      </c>
      <c r="AO433">
        <v>5</v>
      </c>
      <c r="AP433">
        <v>5</v>
      </c>
      <c r="AQ433">
        <v>-1</v>
      </c>
      <c r="AR433">
        <v>-1</v>
      </c>
      <c r="AS433">
        <v>9</v>
      </c>
      <c r="AT433">
        <f>IF(Tabela_VIQT_data[[#This Row],[Q1]]=24,1,0)</f>
        <v>1</v>
      </c>
      <c r="AU433">
        <f>IF(Tabela_VIQT_data[[#This Row],[Q2]]=3,1,0)</f>
        <v>1</v>
      </c>
      <c r="AV433">
        <f>IF(Tabela_VIQT_data[[#This Row],[Q3]]=10,1,0)</f>
        <v>1</v>
      </c>
      <c r="AW433">
        <f>IF(Tabela_VIQT_data[[#This Row],[Q4]]=5,1,0)</f>
        <v>1</v>
      </c>
      <c r="AX433">
        <f>IF(Tabela_VIQT_data[[#This Row],[Q5]]=9,1,0)</f>
        <v>1</v>
      </c>
      <c r="AY433">
        <f>IF(Tabela_VIQT_data[[#This Row],[Q6]]=9,1,0)</f>
        <v>1</v>
      </c>
      <c r="AZ433">
        <f>IF(Tabela_VIQT_data[[#This Row],[Q7]]=17,1,0)</f>
        <v>0</v>
      </c>
      <c r="BA433">
        <f>IF(Tabela_VIQT_data[[#This Row],[Q8]]=10,1,0)</f>
        <v>1</v>
      </c>
      <c r="BB433">
        <f>IF(Tabela_VIQT_data[[#This Row],[Q9]]=17,1,0)</f>
        <v>1</v>
      </c>
      <c r="BC433">
        <f>IF(Tabela_VIQT_data[[#This Row],[Q10]]=10,1,0)</f>
        <v>1</v>
      </c>
      <c r="BD433">
        <f>IF(Tabela_VIQT_data[[#This Row],[Q11]]=5,1,0)</f>
        <v>1</v>
      </c>
      <c r="BE433">
        <f>IF(Tabela_VIQT_data[[#This Row],[Q12]]=17,1,0)</f>
        <v>1</v>
      </c>
      <c r="BF433">
        <f>IF(Tabela_VIQT_data[[#This Row],[Q13]]=9,1,0)</f>
        <v>1</v>
      </c>
      <c r="BG433">
        <f>IF(Tabela_VIQT_data[[#This Row],[Q14]]=5,1,0)</f>
        <v>1</v>
      </c>
      <c r="BH433">
        <f>IF(Tabela_VIQT_data[[#This Row],[Q15]]=18,1,0)</f>
        <v>1</v>
      </c>
      <c r="BI433">
        <f>IF(Tabela_VIQT_data[[#This Row],[Q16]]=18,1,0)</f>
        <v>1</v>
      </c>
      <c r="BJ433">
        <f>IF(Tabela_VIQT_data[[#This Row],[Q17]]=3,1,0)</f>
        <v>1</v>
      </c>
      <c r="BK433">
        <f>IF(Tabela_VIQT_data[[#This Row],[Q18]]=12,1,0)</f>
        <v>1</v>
      </c>
      <c r="BL433">
        <f>IF(Tabela_VIQT_data[[#This Row],[Q19]]=18,1,0)</f>
        <v>1</v>
      </c>
      <c r="BM433">
        <f>IF(Tabela_VIQT_data[[#This Row],[Q20]]=18,1,0)</f>
        <v>1</v>
      </c>
      <c r="BN433">
        <f>IF(Tabela_VIQT_data[[#This Row],[Q21]]=3,1,0)</f>
        <v>1</v>
      </c>
      <c r="BO433">
        <f>IF(Tabela_VIQT_data[[#This Row],[Q22]]=18,1,0)</f>
        <v>1</v>
      </c>
      <c r="BP433">
        <f>IF(Tabela_VIQT_data[[#This Row],[Q23]]=6,1,0)</f>
        <v>1</v>
      </c>
      <c r="BQ433">
        <f>IF(Tabela_VIQT_data[[#This Row],[Q24]]=12,1,0)</f>
        <v>1</v>
      </c>
      <c r="BR433">
        <f>IF(Tabela_VIQT_data[[#This Row],[Q25]]=17,1,0)</f>
        <v>0</v>
      </c>
      <c r="BS433">
        <f>IF(Tabela_VIQT_data[[#This Row],[Q26]]=10,1,0)</f>
        <v>1</v>
      </c>
      <c r="BT433">
        <f>IF(Tabela_VIQT_data[[#This Row],[Q27]]=10,1,0)</f>
        <v>0</v>
      </c>
      <c r="BU433">
        <f>IF(Tabela_VIQT_data[[#This Row],[Q28]]=9,1,0)</f>
        <v>1</v>
      </c>
      <c r="BV433">
        <f>IF(Tabela_VIQT_data[[#This Row],[Q29]]=9,1,0)</f>
        <v>1</v>
      </c>
      <c r="BW433">
        <f>IF(Tabela_VIQT_data[[#This Row],[Q30]]=3,1,0)</f>
        <v>1</v>
      </c>
      <c r="BX433">
        <f>IF(Tabela_VIQT_data[[#This Row],[Q31]]=6,1,0)</f>
        <v>1</v>
      </c>
      <c r="BY433">
        <f>IF(Tabela_VIQT_data[[#This Row],[Q32]]=10,1,0)</f>
        <v>1</v>
      </c>
      <c r="BZ433">
        <f>IF(Tabela_VIQT_data[[#This Row],[Q33]]=17,1,0)</f>
        <v>1</v>
      </c>
      <c r="CA433">
        <f>IF(Tabela_VIQT_data[[#This Row],[Q34]]=3,1,0)</f>
        <v>1</v>
      </c>
      <c r="CB433">
        <f>IF(Tabela_VIQT_data[[#This Row],[Q35]]=17,1,0)</f>
        <v>0</v>
      </c>
      <c r="CC433">
        <f>IF(Tabela_VIQT_data[[#This Row],[Q36]]=24,1,0)</f>
        <v>1</v>
      </c>
      <c r="CD433">
        <f>IF(Tabela_VIQT_data[[#This Row],[Q37]]=17,1,0)</f>
        <v>1</v>
      </c>
      <c r="CE433">
        <f>IF(Tabela_VIQT_data[[#This Row],[Q38]]=5,1,0)</f>
        <v>0</v>
      </c>
      <c r="CF433">
        <f>IF(Tabela_VIQT_data[[#This Row],[Q39]]=5,1,0)</f>
        <v>1</v>
      </c>
      <c r="CG433">
        <f>IF(Tabela_VIQT_data[[#This Row],[Q40]]=24,1,0)</f>
        <v>0</v>
      </c>
      <c r="CH433">
        <f>IF(Tabela_VIQT_data[[#This Row],[Q41]]=5,1,0)</f>
        <v>1</v>
      </c>
      <c r="CI433">
        <f>IF(Tabela_VIQT_data[[#This Row],[Q42]]=5,1,0)</f>
        <v>1</v>
      </c>
      <c r="CJ433">
        <f>IF(Tabela_VIQT_data[[#This Row],[Q43]]=12,1,0)</f>
        <v>0</v>
      </c>
      <c r="CK433">
        <f>IF(Tabela_VIQT_data[[#This Row],[Q44]]=10,1,0)</f>
        <v>0</v>
      </c>
      <c r="CL433">
        <f>IF(Tabela_VIQT_data[[#This Row],[Q45]]=9,1,0)</f>
        <v>1</v>
      </c>
      <c r="CM433">
        <v>37</v>
      </c>
      <c r="CN433">
        <v>4</v>
      </c>
      <c r="CO433">
        <v>356</v>
      </c>
      <c r="CP433" s="1" t="s">
        <v>136</v>
      </c>
      <c r="CQ433">
        <v>7</v>
      </c>
      <c r="CR433">
        <v>696</v>
      </c>
      <c r="CS433">
        <v>4</v>
      </c>
      <c r="CT433">
        <v>3</v>
      </c>
      <c r="CU433">
        <v>4</v>
      </c>
      <c r="CV433">
        <v>3</v>
      </c>
      <c r="CW433">
        <v>1</v>
      </c>
      <c r="CX433">
        <v>2</v>
      </c>
      <c r="CY433">
        <v>3</v>
      </c>
      <c r="CZ433">
        <v>4</v>
      </c>
      <c r="DA433">
        <v>2</v>
      </c>
      <c r="DB433">
        <v>3</v>
      </c>
      <c r="DC433">
        <v>4</v>
      </c>
      <c r="DD433">
        <v>4</v>
      </c>
      <c r="DE433">
        <v>4</v>
      </c>
      <c r="DF433">
        <v>4</v>
      </c>
      <c r="DG433">
        <v>4</v>
      </c>
      <c r="DH433">
        <v>4</v>
      </c>
      <c r="DI433">
        <v>2</v>
      </c>
      <c r="DJ433">
        <v>4</v>
      </c>
      <c r="DK433">
        <v>1</v>
      </c>
      <c r="DL433">
        <v>4</v>
      </c>
      <c r="DM433">
        <v>2</v>
      </c>
      <c r="DN433">
        <v>5</v>
      </c>
      <c r="DO433">
        <v>1</v>
      </c>
      <c r="DP433">
        <v>3</v>
      </c>
      <c r="DQ433">
        <v>5</v>
      </c>
      <c r="DR433">
        <v>2</v>
      </c>
      <c r="DS433">
        <v>1</v>
      </c>
      <c r="DT433">
        <v>2</v>
      </c>
      <c r="DU433">
        <v>3</v>
      </c>
      <c r="DV433">
        <v>1</v>
      </c>
      <c r="DW433">
        <v>3</v>
      </c>
      <c r="DX433">
        <v>2</v>
      </c>
      <c r="DY433">
        <v>2</v>
      </c>
      <c r="DZ433">
        <v>1</v>
      </c>
      <c r="EA433">
        <v>59</v>
      </c>
    </row>
    <row r="434" spans="1:131" x14ac:dyDescent="0.25">
      <c r="A434">
        <v>24</v>
      </c>
      <c r="B434">
        <v>18</v>
      </c>
      <c r="C434">
        <v>10</v>
      </c>
      <c r="D434">
        <v>5</v>
      </c>
      <c r="E434">
        <v>9</v>
      </c>
      <c r="F434">
        <v>9</v>
      </c>
      <c r="G434">
        <v>-1</v>
      </c>
      <c r="H434">
        <v>10</v>
      </c>
      <c r="I434">
        <v>17</v>
      </c>
      <c r="J434">
        <v>5</v>
      </c>
      <c r="K434">
        <v>5</v>
      </c>
      <c r="L434">
        <v>3</v>
      </c>
      <c r="M434">
        <v>9</v>
      </c>
      <c r="N434">
        <v>5</v>
      </c>
      <c r="O434">
        <v>18</v>
      </c>
      <c r="P434">
        <v>18</v>
      </c>
      <c r="Q434">
        <v>3</v>
      </c>
      <c r="R434">
        <v>12</v>
      </c>
      <c r="S434">
        <v>18</v>
      </c>
      <c r="T434">
        <v>18</v>
      </c>
      <c r="U434">
        <v>3</v>
      </c>
      <c r="V434">
        <v>18</v>
      </c>
      <c r="W434">
        <v>6</v>
      </c>
      <c r="X434">
        <v>12</v>
      </c>
      <c r="Y434">
        <v>17</v>
      </c>
      <c r="Z434">
        <v>10</v>
      </c>
      <c r="AA434">
        <v>10</v>
      </c>
      <c r="AB434">
        <v>18</v>
      </c>
      <c r="AC434">
        <v>18</v>
      </c>
      <c r="AD434">
        <v>6</v>
      </c>
      <c r="AE434">
        <v>6</v>
      </c>
      <c r="AF434">
        <v>10</v>
      </c>
      <c r="AG434">
        <v>17</v>
      </c>
      <c r="AH434">
        <v>3</v>
      </c>
      <c r="AI434">
        <v>17</v>
      </c>
      <c r="AJ434">
        <v>24</v>
      </c>
      <c r="AK434">
        <v>17</v>
      </c>
      <c r="AL434">
        <v>5</v>
      </c>
      <c r="AM434">
        <v>9</v>
      </c>
      <c r="AN434">
        <v>12</v>
      </c>
      <c r="AO434">
        <v>5</v>
      </c>
      <c r="AP434">
        <v>5</v>
      </c>
      <c r="AQ434">
        <v>17</v>
      </c>
      <c r="AR434">
        <v>-1</v>
      </c>
      <c r="AS434">
        <v>9</v>
      </c>
      <c r="AT434">
        <f>IF(Tabela_VIQT_data[[#This Row],[Q1]]=24,1,0)</f>
        <v>1</v>
      </c>
      <c r="AU434">
        <f>IF(Tabela_VIQT_data[[#This Row],[Q2]]=3,1,0)</f>
        <v>0</v>
      </c>
      <c r="AV434">
        <f>IF(Tabela_VIQT_data[[#This Row],[Q3]]=10,1,0)</f>
        <v>1</v>
      </c>
      <c r="AW434">
        <f>IF(Tabela_VIQT_data[[#This Row],[Q4]]=5,1,0)</f>
        <v>1</v>
      </c>
      <c r="AX434">
        <f>IF(Tabela_VIQT_data[[#This Row],[Q5]]=9,1,0)</f>
        <v>1</v>
      </c>
      <c r="AY434">
        <f>IF(Tabela_VIQT_data[[#This Row],[Q6]]=9,1,0)</f>
        <v>1</v>
      </c>
      <c r="AZ434">
        <f>IF(Tabela_VIQT_data[[#This Row],[Q7]]=17,1,0)</f>
        <v>0</v>
      </c>
      <c r="BA434">
        <f>IF(Tabela_VIQT_data[[#This Row],[Q8]]=10,1,0)</f>
        <v>1</v>
      </c>
      <c r="BB434">
        <f>IF(Tabela_VIQT_data[[#This Row],[Q9]]=17,1,0)</f>
        <v>1</v>
      </c>
      <c r="BC434">
        <f>IF(Tabela_VIQT_data[[#This Row],[Q10]]=10,1,0)</f>
        <v>0</v>
      </c>
      <c r="BD434">
        <f>IF(Tabela_VIQT_data[[#This Row],[Q11]]=5,1,0)</f>
        <v>1</v>
      </c>
      <c r="BE434">
        <f>IF(Tabela_VIQT_data[[#This Row],[Q12]]=17,1,0)</f>
        <v>0</v>
      </c>
      <c r="BF434">
        <f>IF(Tabela_VIQT_data[[#This Row],[Q13]]=9,1,0)</f>
        <v>1</v>
      </c>
      <c r="BG434">
        <f>IF(Tabela_VIQT_data[[#This Row],[Q14]]=5,1,0)</f>
        <v>1</v>
      </c>
      <c r="BH434">
        <f>IF(Tabela_VIQT_data[[#This Row],[Q15]]=18,1,0)</f>
        <v>1</v>
      </c>
      <c r="BI434">
        <f>IF(Tabela_VIQT_data[[#This Row],[Q16]]=18,1,0)</f>
        <v>1</v>
      </c>
      <c r="BJ434">
        <f>IF(Tabela_VIQT_data[[#This Row],[Q17]]=3,1,0)</f>
        <v>1</v>
      </c>
      <c r="BK434">
        <f>IF(Tabela_VIQT_data[[#This Row],[Q18]]=12,1,0)</f>
        <v>1</v>
      </c>
      <c r="BL434">
        <f>IF(Tabela_VIQT_data[[#This Row],[Q19]]=18,1,0)</f>
        <v>1</v>
      </c>
      <c r="BM434">
        <f>IF(Tabela_VIQT_data[[#This Row],[Q20]]=18,1,0)</f>
        <v>1</v>
      </c>
      <c r="BN434">
        <f>IF(Tabela_VIQT_data[[#This Row],[Q21]]=3,1,0)</f>
        <v>1</v>
      </c>
      <c r="BO434">
        <f>IF(Tabela_VIQT_data[[#This Row],[Q22]]=18,1,0)</f>
        <v>1</v>
      </c>
      <c r="BP434">
        <f>IF(Tabela_VIQT_data[[#This Row],[Q23]]=6,1,0)</f>
        <v>1</v>
      </c>
      <c r="BQ434">
        <f>IF(Tabela_VIQT_data[[#This Row],[Q24]]=12,1,0)</f>
        <v>1</v>
      </c>
      <c r="BR434">
        <f>IF(Tabela_VIQT_data[[#This Row],[Q25]]=17,1,0)</f>
        <v>1</v>
      </c>
      <c r="BS434">
        <f>IF(Tabela_VIQT_data[[#This Row],[Q26]]=10,1,0)</f>
        <v>1</v>
      </c>
      <c r="BT434">
        <f>IF(Tabela_VIQT_data[[#This Row],[Q27]]=10,1,0)</f>
        <v>1</v>
      </c>
      <c r="BU434">
        <f>IF(Tabela_VIQT_data[[#This Row],[Q28]]=9,1,0)</f>
        <v>0</v>
      </c>
      <c r="BV434">
        <f>IF(Tabela_VIQT_data[[#This Row],[Q29]]=9,1,0)</f>
        <v>0</v>
      </c>
      <c r="BW434">
        <f>IF(Tabela_VIQT_data[[#This Row],[Q30]]=3,1,0)</f>
        <v>0</v>
      </c>
      <c r="BX434">
        <f>IF(Tabela_VIQT_data[[#This Row],[Q31]]=6,1,0)</f>
        <v>1</v>
      </c>
      <c r="BY434">
        <f>IF(Tabela_VIQT_data[[#This Row],[Q32]]=10,1,0)</f>
        <v>1</v>
      </c>
      <c r="BZ434">
        <f>IF(Tabela_VIQT_data[[#This Row],[Q33]]=17,1,0)</f>
        <v>1</v>
      </c>
      <c r="CA434">
        <f>IF(Tabela_VIQT_data[[#This Row],[Q34]]=3,1,0)</f>
        <v>1</v>
      </c>
      <c r="CB434">
        <f>IF(Tabela_VIQT_data[[#This Row],[Q35]]=17,1,0)</f>
        <v>1</v>
      </c>
      <c r="CC434">
        <f>IF(Tabela_VIQT_data[[#This Row],[Q36]]=24,1,0)</f>
        <v>1</v>
      </c>
      <c r="CD434">
        <f>IF(Tabela_VIQT_data[[#This Row],[Q37]]=17,1,0)</f>
        <v>1</v>
      </c>
      <c r="CE434">
        <f>IF(Tabela_VIQT_data[[#This Row],[Q38]]=5,1,0)</f>
        <v>1</v>
      </c>
      <c r="CF434">
        <f>IF(Tabela_VIQT_data[[#This Row],[Q39]]=5,1,0)</f>
        <v>0</v>
      </c>
      <c r="CG434">
        <f>IF(Tabela_VIQT_data[[#This Row],[Q40]]=24,1,0)</f>
        <v>0</v>
      </c>
      <c r="CH434">
        <f>IF(Tabela_VIQT_data[[#This Row],[Q41]]=5,1,0)</f>
        <v>1</v>
      </c>
      <c r="CI434">
        <f>IF(Tabela_VIQT_data[[#This Row],[Q42]]=5,1,0)</f>
        <v>1</v>
      </c>
      <c r="CJ434">
        <f>IF(Tabela_VIQT_data[[#This Row],[Q43]]=12,1,0)</f>
        <v>0</v>
      </c>
      <c r="CK434">
        <f>IF(Tabela_VIQT_data[[#This Row],[Q44]]=10,1,0)</f>
        <v>0</v>
      </c>
      <c r="CL434">
        <f>IF(Tabela_VIQT_data[[#This Row],[Q45]]=9,1,0)</f>
        <v>1</v>
      </c>
      <c r="CM434">
        <v>34</v>
      </c>
      <c r="CN434">
        <v>9</v>
      </c>
      <c r="CO434">
        <v>3085</v>
      </c>
      <c r="CP434" s="1" t="s">
        <v>135</v>
      </c>
      <c r="CQ434">
        <v>4</v>
      </c>
      <c r="CR434">
        <v>894</v>
      </c>
      <c r="CS434">
        <v>1</v>
      </c>
      <c r="CT434">
        <v>5</v>
      </c>
      <c r="CU434">
        <v>5</v>
      </c>
      <c r="CV434">
        <v>5</v>
      </c>
      <c r="CW434">
        <v>1</v>
      </c>
      <c r="CX434">
        <v>5</v>
      </c>
      <c r="CY434">
        <v>5</v>
      </c>
      <c r="CZ434">
        <v>1</v>
      </c>
      <c r="DA434">
        <v>3</v>
      </c>
      <c r="DB434">
        <v>1</v>
      </c>
      <c r="DC434">
        <v>5</v>
      </c>
      <c r="DD434">
        <v>5</v>
      </c>
      <c r="DE434">
        <v>5</v>
      </c>
      <c r="DF434">
        <v>1</v>
      </c>
      <c r="DG434">
        <v>1</v>
      </c>
      <c r="DH434">
        <v>3</v>
      </c>
      <c r="DI434">
        <v>5</v>
      </c>
      <c r="DJ434">
        <v>1</v>
      </c>
      <c r="DK434">
        <v>5</v>
      </c>
      <c r="DL434">
        <v>5</v>
      </c>
      <c r="DM434">
        <v>3</v>
      </c>
      <c r="DN434">
        <v>4</v>
      </c>
      <c r="DO434">
        <v>4</v>
      </c>
      <c r="DP434">
        <v>1</v>
      </c>
      <c r="DQ434">
        <v>1</v>
      </c>
      <c r="DR434">
        <v>0</v>
      </c>
      <c r="DS434">
        <v>1</v>
      </c>
      <c r="DT434">
        <v>5</v>
      </c>
      <c r="DU434">
        <v>3</v>
      </c>
      <c r="DV434">
        <v>5</v>
      </c>
      <c r="DW434">
        <v>4</v>
      </c>
      <c r="DX434">
        <v>3</v>
      </c>
      <c r="DY434">
        <v>3</v>
      </c>
      <c r="DZ434">
        <v>1</v>
      </c>
      <c r="EA434">
        <v>18</v>
      </c>
    </row>
    <row r="435" spans="1:131" x14ac:dyDescent="0.25">
      <c r="A435">
        <v>24</v>
      </c>
      <c r="B435">
        <v>3</v>
      </c>
      <c r="C435">
        <v>10</v>
      </c>
      <c r="D435">
        <v>24</v>
      </c>
      <c r="E435">
        <v>9</v>
      </c>
      <c r="F435">
        <v>17</v>
      </c>
      <c r="G435">
        <v>-1</v>
      </c>
      <c r="H435">
        <v>10</v>
      </c>
      <c r="I435">
        <v>-1</v>
      </c>
      <c r="J435">
        <v>10</v>
      </c>
      <c r="K435">
        <v>5</v>
      </c>
      <c r="L435">
        <v>17</v>
      </c>
      <c r="M435">
        <v>9</v>
      </c>
      <c r="N435">
        <v>5</v>
      </c>
      <c r="O435">
        <v>18</v>
      </c>
      <c r="P435">
        <v>18</v>
      </c>
      <c r="Q435">
        <v>3</v>
      </c>
      <c r="R435">
        <v>12</v>
      </c>
      <c r="S435">
        <v>18</v>
      </c>
      <c r="T435">
        <v>18</v>
      </c>
      <c r="U435">
        <v>3</v>
      </c>
      <c r="V435">
        <v>18</v>
      </c>
      <c r="W435">
        <v>6</v>
      </c>
      <c r="X435">
        <v>12</v>
      </c>
      <c r="Y435">
        <v>-1</v>
      </c>
      <c r="Z435">
        <v>10</v>
      </c>
      <c r="AA435">
        <v>5</v>
      </c>
      <c r="AB435">
        <v>-1</v>
      </c>
      <c r="AC435">
        <v>9</v>
      </c>
      <c r="AD435">
        <v>3</v>
      </c>
      <c r="AE435">
        <v>6</v>
      </c>
      <c r="AF435">
        <v>10</v>
      </c>
      <c r="AG435">
        <v>17</v>
      </c>
      <c r="AH435">
        <v>3</v>
      </c>
      <c r="AI435">
        <v>-1</v>
      </c>
      <c r="AJ435">
        <v>24</v>
      </c>
      <c r="AK435">
        <v>17</v>
      </c>
      <c r="AL435">
        <v>5</v>
      </c>
      <c r="AM435">
        <v>-1</v>
      </c>
      <c r="AN435">
        <v>24</v>
      </c>
      <c r="AO435">
        <v>5</v>
      </c>
      <c r="AP435">
        <v>-1</v>
      </c>
      <c r="AQ435">
        <v>20</v>
      </c>
      <c r="AR435">
        <v>-1</v>
      </c>
      <c r="AS435">
        <v>9</v>
      </c>
      <c r="AT435">
        <f>IF(Tabela_VIQT_data[[#This Row],[Q1]]=24,1,0)</f>
        <v>1</v>
      </c>
      <c r="AU435">
        <f>IF(Tabela_VIQT_data[[#This Row],[Q2]]=3,1,0)</f>
        <v>1</v>
      </c>
      <c r="AV435">
        <f>IF(Tabela_VIQT_data[[#This Row],[Q3]]=10,1,0)</f>
        <v>1</v>
      </c>
      <c r="AW435">
        <f>IF(Tabela_VIQT_data[[#This Row],[Q4]]=5,1,0)</f>
        <v>0</v>
      </c>
      <c r="AX435">
        <f>IF(Tabela_VIQT_data[[#This Row],[Q5]]=9,1,0)</f>
        <v>1</v>
      </c>
      <c r="AY435">
        <f>IF(Tabela_VIQT_data[[#This Row],[Q6]]=9,1,0)</f>
        <v>0</v>
      </c>
      <c r="AZ435">
        <f>IF(Tabela_VIQT_data[[#This Row],[Q7]]=17,1,0)</f>
        <v>0</v>
      </c>
      <c r="BA435">
        <f>IF(Tabela_VIQT_data[[#This Row],[Q8]]=10,1,0)</f>
        <v>1</v>
      </c>
      <c r="BB435">
        <f>IF(Tabela_VIQT_data[[#This Row],[Q9]]=17,1,0)</f>
        <v>0</v>
      </c>
      <c r="BC435">
        <f>IF(Tabela_VIQT_data[[#This Row],[Q10]]=10,1,0)</f>
        <v>1</v>
      </c>
      <c r="BD435">
        <f>IF(Tabela_VIQT_data[[#This Row],[Q11]]=5,1,0)</f>
        <v>1</v>
      </c>
      <c r="BE435">
        <f>IF(Tabela_VIQT_data[[#This Row],[Q12]]=17,1,0)</f>
        <v>1</v>
      </c>
      <c r="BF435">
        <f>IF(Tabela_VIQT_data[[#This Row],[Q13]]=9,1,0)</f>
        <v>1</v>
      </c>
      <c r="BG435">
        <f>IF(Tabela_VIQT_data[[#This Row],[Q14]]=5,1,0)</f>
        <v>1</v>
      </c>
      <c r="BH435">
        <f>IF(Tabela_VIQT_data[[#This Row],[Q15]]=18,1,0)</f>
        <v>1</v>
      </c>
      <c r="BI435">
        <f>IF(Tabela_VIQT_data[[#This Row],[Q16]]=18,1,0)</f>
        <v>1</v>
      </c>
      <c r="BJ435">
        <f>IF(Tabela_VIQT_data[[#This Row],[Q17]]=3,1,0)</f>
        <v>1</v>
      </c>
      <c r="BK435">
        <f>IF(Tabela_VIQT_data[[#This Row],[Q18]]=12,1,0)</f>
        <v>1</v>
      </c>
      <c r="BL435">
        <f>IF(Tabela_VIQT_data[[#This Row],[Q19]]=18,1,0)</f>
        <v>1</v>
      </c>
      <c r="BM435">
        <f>IF(Tabela_VIQT_data[[#This Row],[Q20]]=18,1,0)</f>
        <v>1</v>
      </c>
      <c r="BN435">
        <f>IF(Tabela_VIQT_data[[#This Row],[Q21]]=3,1,0)</f>
        <v>1</v>
      </c>
      <c r="BO435">
        <f>IF(Tabela_VIQT_data[[#This Row],[Q22]]=18,1,0)</f>
        <v>1</v>
      </c>
      <c r="BP435">
        <f>IF(Tabela_VIQT_data[[#This Row],[Q23]]=6,1,0)</f>
        <v>1</v>
      </c>
      <c r="BQ435">
        <f>IF(Tabela_VIQT_data[[#This Row],[Q24]]=12,1,0)</f>
        <v>1</v>
      </c>
      <c r="BR435">
        <f>IF(Tabela_VIQT_data[[#This Row],[Q25]]=17,1,0)</f>
        <v>0</v>
      </c>
      <c r="BS435">
        <f>IF(Tabela_VIQT_data[[#This Row],[Q26]]=10,1,0)</f>
        <v>1</v>
      </c>
      <c r="BT435">
        <f>IF(Tabela_VIQT_data[[#This Row],[Q27]]=10,1,0)</f>
        <v>0</v>
      </c>
      <c r="BU435">
        <f>IF(Tabela_VIQT_data[[#This Row],[Q28]]=9,1,0)</f>
        <v>0</v>
      </c>
      <c r="BV435">
        <f>IF(Tabela_VIQT_data[[#This Row],[Q29]]=9,1,0)</f>
        <v>1</v>
      </c>
      <c r="BW435">
        <f>IF(Tabela_VIQT_data[[#This Row],[Q30]]=3,1,0)</f>
        <v>1</v>
      </c>
      <c r="BX435">
        <f>IF(Tabela_VIQT_data[[#This Row],[Q31]]=6,1,0)</f>
        <v>1</v>
      </c>
      <c r="BY435">
        <f>IF(Tabela_VIQT_data[[#This Row],[Q32]]=10,1,0)</f>
        <v>1</v>
      </c>
      <c r="BZ435">
        <f>IF(Tabela_VIQT_data[[#This Row],[Q33]]=17,1,0)</f>
        <v>1</v>
      </c>
      <c r="CA435">
        <f>IF(Tabela_VIQT_data[[#This Row],[Q34]]=3,1,0)</f>
        <v>1</v>
      </c>
      <c r="CB435">
        <f>IF(Tabela_VIQT_data[[#This Row],[Q35]]=17,1,0)</f>
        <v>0</v>
      </c>
      <c r="CC435">
        <f>IF(Tabela_VIQT_data[[#This Row],[Q36]]=24,1,0)</f>
        <v>1</v>
      </c>
      <c r="CD435">
        <f>IF(Tabela_VIQT_data[[#This Row],[Q37]]=17,1,0)</f>
        <v>1</v>
      </c>
      <c r="CE435">
        <f>IF(Tabela_VIQT_data[[#This Row],[Q38]]=5,1,0)</f>
        <v>1</v>
      </c>
      <c r="CF435">
        <f>IF(Tabela_VIQT_data[[#This Row],[Q39]]=5,1,0)</f>
        <v>0</v>
      </c>
      <c r="CG435">
        <f>IF(Tabela_VIQT_data[[#This Row],[Q40]]=24,1,0)</f>
        <v>1</v>
      </c>
      <c r="CH435">
        <f>IF(Tabela_VIQT_data[[#This Row],[Q41]]=5,1,0)</f>
        <v>1</v>
      </c>
      <c r="CI435">
        <f>IF(Tabela_VIQT_data[[#This Row],[Q42]]=5,1,0)</f>
        <v>0</v>
      </c>
      <c r="CJ435">
        <f>IF(Tabela_VIQT_data[[#This Row],[Q43]]=12,1,0)</f>
        <v>0</v>
      </c>
      <c r="CK435">
        <f>IF(Tabela_VIQT_data[[#This Row],[Q44]]=10,1,0)</f>
        <v>0</v>
      </c>
      <c r="CL435">
        <f>IF(Tabela_VIQT_data[[#This Row],[Q45]]=9,1,0)</f>
        <v>1</v>
      </c>
      <c r="CM435">
        <v>33</v>
      </c>
      <c r="CN435">
        <v>4</v>
      </c>
      <c r="CO435">
        <v>316</v>
      </c>
      <c r="CP435" s="1" t="s">
        <v>131</v>
      </c>
      <c r="CQ435">
        <v>12</v>
      </c>
      <c r="CR435">
        <v>367</v>
      </c>
      <c r="CS435">
        <v>4</v>
      </c>
      <c r="CT435">
        <v>2</v>
      </c>
      <c r="CU435">
        <v>5</v>
      </c>
      <c r="CV435">
        <v>5</v>
      </c>
      <c r="CW435">
        <v>1</v>
      </c>
      <c r="CX435">
        <v>4</v>
      </c>
      <c r="CY435">
        <v>5</v>
      </c>
      <c r="CZ435">
        <v>3</v>
      </c>
      <c r="DA435">
        <v>1</v>
      </c>
      <c r="DB435">
        <v>3</v>
      </c>
      <c r="DC435">
        <v>1</v>
      </c>
      <c r="DD435">
        <v>3</v>
      </c>
      <c r="DE435">
        <v>5</v>
      </c>
      <c r="DF435">
        <v>5</v>
      </c>
      <c r="DG435">
        <v>1</v>
      </c>
      <c r="DH435">
        <v>3</v>
      </c>
      <c r="DI435">
        <v>1</v>
      </c>
      <c r="DJ435">
        <v>3</v>
      </c>
      <c r="DK435">
        <v>5</v>
      </c>
      <c r="DL435">
        <v>4</v>
      </c>
      <c r="DM435">
        <v>4</v>
      </c>
      <c r="DN435">
        <v>3</v>
      </c>
      <c r="DO435">
        <v>1</v>
      </c>
      <c r="DP435">
        <v>3</v>
      </c>
      <c r="DQ435">
        <v>1</v>
      </c>
      <c r="DR435">
        <v>1</v>
      </c>
      <c r="DS435">
        <v>3</v>
      </c>
      <c r="DT435">
        <v>5</v>
      </c>
      <c r="DU435">
        <v>3</v>
      </c>
      <c r="DV435">
        <v>3</v>
      </c>
      <c r="DW435">
        <v>4</v>
      </c>
      <c r="DX435">
        <v>3</v>
      </c>
      <c r="DY435">
        <v>1</v>
      </c>
      <c r="DZ435">
        <v>1</v>
      </c>
      <c r="EA435">
        <v>54</v>
      </c>
    </row>
    <row r="436" spans="1:131" x14ac:dyDescent="0.25">
      <c r="A436">
        <v>24</v>
      </c>
      <c r="B436">
        <v>3</v>
      </c>
      <c r="C436">
        <v>10</v>
      </c>
      <c r="D436">
        <v>-1</v>
      </c>
      <c r="E436">
        <v>9</v>
      </c>
      <c r="F436">
        <v>17</v>
      </c>
      <c r="G436">
        <v>-1</v>
      </c>
      <c r="H436">
        <v>10</v>
      </c>
      <c r="I436">
        <v>-1</v>
      </c>
      <c r="J436">
        <v>10</v>
      </c>
      <c r="K436">
        <v>5</v>
      </c>
      <c r="L436">
        <v>17</v>
      </c>
      <c r="M436">
        <v>9</v>
      </c>
      <c r="N436">
        <v>5</v>
      </c>
      <c r="O436">
        <v>18</v>
      </c>
      <c r="P436">
        <v>18</v>
      </c>
      <c r="Q436">
        <v>3</v>
      </c>
      <c r="R436">
        <v>12</v>
      </c>
      <c r="S436">
        <v>-1</v>
      </c>
      <c r="T436">
        <v>18</v>
      </c>
      <c r="U436">
        <v>3</v>
      </c>
      <c r="V436">
        <v>18</v>
      </c>
      <c r="W436">
        <v>6</v>
      </c>
      <c r="X436">
        <v>12</v>
      </c>
      <c r="Y436">
        <v>18</v>
      </c>
      <c r="Z436">
        <v>10</v>
      </c>
      <c r="AA436">
        <v>-1</v>
      </c>
      <c r="AB436">
        <v>-1</v>
      </c>
      <c r="AC436">
        <v>-1</v>
      </c>
      <c r="AD436">
        <v>3</v>
      </c>
      <c r="AE436">
        <v>6</v>
      </c>
      <c r="AF436">
        <v>-1</v>
      </c>
      <c r="AG436">
        <v>17</v>
      </c>
      <c r="AH436">
        <v>3</v>
      </c>
      <c r="AI436">
        <v>17</v>
      </c>
      <c r="AJ436">
        <v>24</v>
      </c>
      <c r="AK436">
        <v>17</v>
      </c>
      <c r="AL436">
        <v>5</v>
      </c>
      <c r="AM436">
        <v>5</v>
      </c>
      <c r="AN436">
        <v>24</v>
      </c>
      <c r="AO436">
        <v>5</v>
      </c>
      <c r="AP436">
        <v>18</v>
      </c>
      <c r="AQ436">
        <v>-1</v>
      </c>
      <c r="AR436">
        <v>10</v>
      </c>
      <c r="AS436">
        <v>9</v>
      </c>
      <c r="AT436">
        <f>IF(Tabela_VIQT_data[[#This Row],[Q1]]=24,1,0)</f>
        <v>1</v>
      </c>
      <c r="AU436">
        <f>IF(Tabela_VIQT_data[[#This Row],[Q2]]=3,1,0)</f>
        <v>1</v>
      </c>
      <c r="AV436">
        <f>IF(Tabela_VIQT_data[[#This Row],[Q3]]=10,1,0)</f>
        <v>1</v>
      </c>
      <c r="AW436">
        <f>IF(Tabela_VIQT_data[[#This Row],[Q4]]=5,1,0)</f>
        <v>0</v>
      </c>
      <c r="AX436">
        <f>IF(Tabela_VIQT_data[[#This Row],[Q5]]=9,1,0)</f>
        <v>1</v>
      </c>
      <c r="AY436">
        <f>IF(Tabela_VIQT_data[[#This Row],[Q6]]=9,1,0)</f>
        <v>0</v>
      </c>
      <c r="AZ436">
        <f>IF(Tabela_VIQT_data[[#This Row],[Q7]]=17,1,0)</f>
        <v>0</v>
      </c>
      <c r="BA436">
        <f>IF(Tabela_VIQT_data[[#This Row],[Q8]]=10,1,0)</f>
        <v>1</v>
      </c>
      <c r="BB436">
        <f>IF(Tabela_VIQT_data[[#This Row],[Q9]]=17,1,0)</f>
        <v>0</v>
      </c>
      <c r="BC436">
        <f>IF(Tabela_VIQT_data[[#This Row],[Q10]]=10,1,0)</f>
        <v>1</v>
      </c>
      <c r="BD436">
        <f>IF(Tabela_VIQT_data[[#This Row],[Q11]]=5,1,0)</f>
        <v>1</v>
      </c>
      <c r="BE436">
        <f>IF(Tabela_VIQT_data[[#This Row],[Q12]]=17,1,0)</f>
        <v>1</v>
      </c>
      <c r="BF436">
        <f>IF(Tabela_VIQT_data[[#This Row],[Q13]]=9,1,0)</f>
        <v>1</v>
      </c>
      <c r="BG436">
        <f>IF(Tabela_VIQT_data[[#This Row],[Q14]]=5,1,0)</f>
        <v>1</v>
      </c>
      <c r="BH436">
        <f>IF(Tabela_VIQT_data[[#This Row],[Q15]]=18,1,0)</f>
        <v>1</v>
      </c>
      <c r="BI436">
        <f>IF(Tabela_VIQT_data[[#This Row],[Q16]]=18,1,0)</f>
        <v>1</v>
      </c>
      <c r="BJ436">
        <f>IF(Tabela_VIQT_data[[#This Row],[Q17]]=3,1,0)</f>
        <v>1</v>
      </c>
      <c r="BK436">
        <f>IF(Tabela_VIQT_data[[#This Row],[Q18]]=12,1,0)</f>
        <v>1</v>
      </c>
      <c r="BL436">
        <f>IF(Tabela_VIQT_data[[#This Row],[Q19]]=18,1,0)</f>
        <v>0</v>
      </c>
      <c r="BM436">
        <f>IF(Tabela_VIQT_data[[#This Row],[Q20]]=18,1,0)</f>
        <v>1</v>
      </c>
      <c r="BN436">
        <f>IF(Tabela_VIQT_data[[#This Row],[Q21]]=3,1,0)</f>
        <v>1</v>
      </c>
      <c r="BO436">
        <f>IF(Tabela_VIQT_data[[#This Row],[Q22]]=18,1,0)</f>
        <v>1</v>
      </c>
      <c r="BP436">
        <f>IF(Tabela_VIQT_data[[#This Row],[Q23]]=6,1,0)</f>
        <v>1</v>
      </c>
      <c r="BQ436">
        <f>IF(Tabela_VIQT_data[[#This Row],[Q24]]=12,1,0)</f>
        <v>1</v>
      </c>
      <c r="BR436">
        <f>IF(Tabela_VIQT_data[[#This Row],[Q25]]=17,1,0)</f>
        <v>0</v>
      </c>
      <c r="BS436">
        <f>IF(Tabela_VIQT_data[[#This Row],[Q26]]=10,1,0)</f>
        <v>1</v>
      </c>
      <c r="BT436">
        <f>IF(Tabela_VIQT_data[[#This Row],[Q27]]=10,1,0)</f>
        <v>0</v>
      </c>
      <c r="BU436">
        <f>IF(Tabela_VIQT_data[[#This Row],[Q28]]=9,1,0)</f>
        <v>0</v>
      </c>
      <c r="BV436">
        <f>IF(Tabela_VIQT_data[[#This Row],[Q29]]=9,1,0)</f>
        <v>0</v>
      </c>
      <c r="BW436">
        <f>IF(Tabela_VIQT_data[[#This Row],[Q30]]=3,1,0)</f>
        <v>1</v>
      </c>
      <c r="BX436">
        <f>IF(Tabela_VIQT_data[[#This Row],[Q31]]=6,1,0)</f>
        <v>1</v>
      </c>
      <c r="BY436">
        <f>IF(Tabela_VIQT_data[[#This Row],[Q32]]=10,1,0)</f>
        <v>0</v>
      </c>
      <c r="BZ436">
        <f>IF(Tabela_VIQT_data[[#This Row],[Q33]]=17,1,0)</f>
        <v>1</v>
      </c>
      <c r="CA436">
        <f>IF(Tabela_VIQT_data[[#This Row],[Q34]]=3,1,0)</f>
        <v>1</v>
      </c>
      <c r="CB436">
        <f>IF(Tabela_VIQT_data[[#This Row],[Q35]]=17,1,0)</f>
        <v>1</v>
      </c>
      <c r="CC436">
        <f>IF(Tabela_VIQT_data[[#This Row],[Q36]]=24,1,0)</f>
        <v>1</v>
      </c>
      <c r="CD436">
        <f>IF(Tabela_VIQT_data[[#This Row],[Q37]]=17,1,0)</f>
        <v>1</v>
      </c>
      <c r="CE436">
        <f>IF(Tabela_VIQT_data[[#This Row],[Q38]]=5,1,0)</f>
        <v>1</v>
      </c>
      <c r="CF436">
        <f>IF(Tabela_VIQT_data[[#This Row],[Q39]]=5,1,0)</f>
        <v>1</v>
      </c>
      <c r="CG436">
        <f>IF(Tabela_VIQT_data[[#This Row],[Q40]]=24,1,0)</f>
        <v>1</v>
      </c>
      <c r="CH436">
        <f>IF(Tabela_VIQT_data[[#This Row],[Q41]]=5,1,0)</f>
        <v>1</v>
      </c>
      <c r="CI436">
        <f>IF(Tabela_VIQT_data[[#This Row],[Q42]]=5,1,0)</f>
        <v>0</v>
      </c>
      <c r="CJ436">
        <f>IF(Tabela_VIQT_data[[#This Row],[Q43]]=12,1,0)</f>
        <v>0</v>
      </c>
      <c r="CK436">
        <f>IF(Tabela_VIQT_data[[#This Row],[Q44]]=10,1,0)</f>
        <v>1</v>
      </c>
      <c r="CL436">
        <f>IF(Tabela_VIQT_data[[#This Row],[Q45]]=9,1,0)</f>
        <v>1</v>
      </c>
      <c r="CM436">
        <v>33</v>
      </c>
      <c r="CN436">
        <v>3</v>
      </c>
      <c r="CO436">
        <v>3195</v>
      </c>
      <c r="CP436" s="1" t="s">
        <v>131</v>
      </c>
      <c r="CQ436">
        <v>2</v>
      </c>
      <c r="CR436">
        <v>316</v>
      </c>
      <c r="CS436">
        <v>5</v>
      </c>
      <c r="CT436">
        <v>3</v>
      </c>
      <c r="CU436">
        <v>5</v>
      </c>
      <c r="CV436">
        <v>5</v>
      </c>
      <c r="CW436">
        <v>3</v>
      </c>
      <c r="CX436">
        <v>5</v>
      </c>
      <c r="CY436">
        <v>5</v>
      </c>
      <c r="CZ436">
        <v>5</v>
      </c>
      <c r="DA436">
        <v>5</v>
      </c>
      <c r="DB436">
        <v>1</v>
      </c>
      <c r="DC436">
        <v>1</v>
      </c>
      <c r="DD436">
        <v>4</v>
      </c>
      <c r="DE436">
        <v>5</v>
      </c>
      <c r="DF436">
        <v>5</v>
      </c>
      <c r="DG436">
        <v>1</v>
      </c>
      <c r="DH436">
        <v>3</v>
      </c>
      <c r="DI436">
        <v>1</v>
      </c>
      <c r="DJ436">
        <v>3</v>
      </c>
      <c r="DK436">
        <v>5</v>
      </c>
      <c r="DL436">
        <v>4</v>
      </c>
      <c r="DM436">
        <v>5</v>
      </c>
      <c r="DN436">
        <v>3</v>
      </c>
      <c r="DO436">
        <v>3</v>
      </c>
      <c r="DP436">
        <v>4</v>
      </c>
      <c r="DQ436">
        <v>1</v>
      </c>
      <c r="DR436">
        <v>1</v>
      </c>
      <c r="DS436">
        <v>3</v>
      </c>
      <c r="DT436">
        <v>1</v>
      </c>
      <c r="DU436">
        <v>3</v>
      </c>
      <c r="DV436">
        <v>3</v>
      </c>
      <c r="DW436">
        <v>4</v>
      </c>
      <c r="DX436">
        <v>3</v>
      </c>
      <c r="DY436">
        <v>1</v>
      </c>
      <c r="DZ436">
        <v>1</v>
      </c>
      <c r="EA436">
        <v>54</v>
      </c>
    </row>
    <row r="437" spans="1:131" x14ac:dyDescent="0.25">
      <c r="A437">
        <v>24</v>
      </c>
      <c r="B437">
        <v>3</v>
      </c>
      <c r="C437">
        <v>10</v>
      </c>
      <c r="D437">
        <v>5</v>
      </c>
      <c r="E437">
        <v>9</v>
      </c>
      <c r="F437">
        <v>9</v>
      </c>
      <c r="G437">
        <v>17</v>
      </c>
      <c r="H437">
        <v>10</v>
      </c>
      <c r="I437">
        <v>17</v>
      </c>
      <c r="J437">
        <v>10</v>
      </c>
      <c r="K437">
        <v>5</v>
      </c>
      <c r="L437">
        <v>17</v>
      </c>
      <c r="M437">
        <v>9</v>
      </c>
      <c r="N437">
        <v>5</v>
      </c>
      <c r="O437">
        <v>18</v>
      </c>
      <c r="P437">
        <v>18</v>
      </c>
      <c r="Q437">
        <v>3</v>
      </c>
      <c r="R437">
        <v>12</v>
      </c>
      <c r="S437">
        <v>18</v>
      </c>
      <c r="T437">
        <v>18</v>
      </c>
      <c r="U437">
        <v>3</v>
      </c>
      <c r="V437">
        <v>18</v>
      </c>
      <c r="W437">
        <v>6</v>
      </c>
      <c r="X437">
        <v>12</v>
      </c>
      <c r="Y437">
        <v>17</v>
      </c>
      <c r="Z437">
        <v>10</v>
      </c>
      <c r="AA437">
        <v>10</v>
      </c>
      <c r="AB437">
        <v>9</v>
      </c>
      <c r="AC437">
        <v>9</v>
      </c>
      <c r="AD437">
        <v>3</v>
      </c>
      <c r="AE437">
        <v>6</v>
      </c>
      <c r="AF437">
        <v>10</v>
      </c>
      <c r="AG437">
        <v>17</v>
      </c>
      <c r="AH437">
        <v>3</v>
      </c>
      <c r="AI437">
        <v>17</v>
      </c>
      <c r="AJ437">
        <v>24</v>
      </c>
      <c r="AK437">
        <v>17</v>
      </c>
      <c r="AL437">
        <v>17</v>
      </c>
      <c r="AM437">
        <v>5</v>
      </c>
      <c r="AN437">
        <v>24</v>
      </c>
      <c r="AO437">
        <v>5</v>
      </c>
      <c r="AP437">
        <v>5</v>
      </c>
      <c r="AQ437">
        <v>12</v>
      </c>
      <c r="AR437">
        <v>10</v>
      </c>
      <c r="AS437">
        <v>9</v>
      </c>
      <c r="AT437">
        <f>IF(Tabela_VIQT_data[[#This Row],[Q1]]=24,1,0)</f>
        <v>1</v>
      </c>
      <c r="AU437">
        <f>IF(Tabela_VIQT_data[[#This Row],[Q2]]=3,1,0)</f>
        <v>1</v>
      </c>
      <c r="AV437">
        <f>IF(Tabela_VIQT_data[[#This Row],[Q3]]=10,1,0)</f>
        <v>1</v>
      </c>
      <c r="AW437">
        <f>IF(Tabela_VIQT_data[[#This Row],[Q4]]=5,1,0)</f>
        <v>1</v>
      </c>
      <c r="AX437">
        <f>IF(Tabela_VIQT_data[[#This Row],[Q5]]=9,1,0)</f>
        <v>1</v>
      </c>
      <c r="AY437">
        <f>IF(Tabela_VIQT_data[[#This Row],[Q6]]=9,1,0)</f>
        <v>1</v>
      </c>
      <c r="AZ437">
        <f>IF(Tabela_VIQT_data[[#This Row],[Q7]]=17,1,0)</f>
        <v>1</v>
      </c>
      <c r="BA437">
        <f>IF(Tabela_VIQT_data[[#This Row],[Q8]]=10,1,0)</f>
        <v>1</v>
      </c>
      <c r="BB437">
        <f>IF(Tabela_VIQT_data[[#This Row],[Q9]]=17,1,0)</f>
        <v>1</v>
      </c>
      <c r="BC437">
        <f>IF(Tabela_VIQT_data[[#This Row],[Q10]]=10,1,0)</f>
        <v>1</v>
      </c>
      <c r="BD437">
        <f>IF(Tabela_VIQT_data[[#This Row],[Q11]]=5,1,0)</f>
        <v>1</v>
      </c>
      <c r="BE437">
        <f>IF(Tabela_VIQT_data[[#This Row],[Q12]]=17,1,0)</f>
        <v>1</v>
      </c>
      <c r="BF437">
        <f>IF(Tabela_VIQT_data[[#This Row],[Q13]]=9,1,0)</f>
        <v>1</v>
      </c>
      <c r="BG437">
        <f>IF(Tabela_VIQT_data[[#This Row],[Q14]]=5,1,0)</f>
        <v>1</v>
      </c>
      <c r="BH437">
        <f>IF(Tabela_VIQT_data[[#This Row],[Q15]]=18,1,0)</f>
        <v>1</v>
      </c>
      <c r="BI437">
        <f>IF(Tabela_VIQT_data[[#This Row],[Q16]]=18,1,0)</f>
        <v>1</v>
      </c>
      <c r="BJ437">
        <f>IF(Tabela_VIQT_data[[#This Row],[Q17]]=3,1,0)</f>
        <v>1</v>
      </c>
      <c r="BK437">
        <f>IF(Tabela_VIQT_data[[#This Row],[Q18]]=12,1,0)</f>
        <v>1</v>
      </c>
      <c r="BL437">
        <f>IF(Tabela_VIQT_data[[#This Row],[Q19]]=18,1,0)</f>
        <v>1</v>
      </c>
      <c r="BM437">
        <f>IF(Tabela_VIQT_data[[#This Row],[Q20]]=18,1,0)</f>
        <v>1</v>
      </c>
      <c r="BN437">
        <f>IF(Tabela_VIQT_data[[#This Row],[Q21]]=3,1,0)</f>
        <v>1</v>
      </c>
      <c r="BO437">
        <f>IF(Tabela_VIQT_data[[#This Row],[Q22]]=18,1,0)</f>
        <v>1</v>
      </c>
      <c r="BP437">
        <f>IF(Tabela_VIQT_data[[#This Row],[Q23]]=6,1,0)</f>
        <v>1</v>
      </c>
      <c r="BQ437">
        <f>IF(Tabela_VIQT_data[[#This Row],[Q24]]=12,1,0)</f>
        <v>1</v>
      </c>
      <c r="BR437">
        <f>IF(Tabela_VIQT_data[[#This Row],[Q25]]=17,1,0)</f>
        <v>1</v>
      </c>
      <c r="BS437">
        <f>IF(Tabela_VIQT_data[[#This Row],[Q26]]=10,1,0)</f>
        <v>1</v>
      </c>
      <c r="BT437">
        <f>IF(Tabela_VIQT_data[[#This Row],[Q27]]=10,1,0)</f>
        <v>1</v>
      </c>
      <c r="BU437">
        <f>IF(Tabela_VIQT_data[[#This Row],[Q28]]=9,1,0)</f>
        <v>1</v>
      </c>
      <c r="BV437">
        <f>IF(Tabela_VIQT_data[[#This Row],[Q29]]=9,1,0)</f>
        <v>1</v>
      </c>
      <c r="BW437">
        <f>IF(Tabela_VIQT_data[[#This Row],[Q30]]=3,1,0)</f>
        <v>1</v>
      </c>
      <c r="BX437">
        <f>IF(Tabela_VIQT_data[[#This Row],[Q31]]=6,1,0)</f>
        <v>1</v>
      </c>
      <c r="BY437">
        <f>IF(Tabela_VIQT_data[[#This Row],[Q32]]=10,1,0)</f>
        <v>1</v>
      </c>
      <c r="BZ437">
        <f>IF(Tabela_VIQT_data[[#This Row],[Q33]]=17,1,0)</f>
        <v>1</v>
      </c>
      <c r="CA437">
        <f>IF(Tabela_VIQT_data[[#This Row],[Q34]]=3,1,0)</f>
        <v>1</v>
      </c>
      <c r="CB437">
        <f>IF(Tabela_VIQT_data[[#This Row],[Q35]]=17,1,0)</f>
        <v>1</v>
      </c>
      <c r="CC437">
        <f>IF(Tabela_VIQT_data[[#This Row],[Q36]]=24,1,0)</f>
        <v>1</v>
      </c>
      <c r="CD437">
        <f>IF(Tabela_VIQT_data[[#This Row],[Q37]]=17,1,0)</f>
        <v>1</v>
      </c>
      <c r="CE437">
        <f>IF(Tabela_VIQT_data[[#This Row],[Q38]]=5,1,0)</f>
        <v>0</v>
      </c>
      <c r="CF437">
        <f>IF(Tabela_VIQT_data[[#This Row],[Q39]]=5,1,0)</f>
        <v>1</v>
      </c>
      <c r="CG437">
        <f>IF(Tabela_VIQT_data[[#This Row],[Q40]]=24,1,0)</f>
        <v>1</v>
      </c>
      <c r="CH437">
        <f>IF(Tabela_VIQT_data[[#This Row],[Q41]]=5,1,0)</f>
        <v>1</v>
      </c>
      <c r="CI437">
        <f>IF(Tabela_VIQT_data[[#This Row],[Q42]]=5,1,0)</f>
        <v>1</v>
      </c>
      <c r="CJ437">
        <f>IF(Tabela_VIQT_data[[#This Row],[Q43]]=12,1,0)</f>
        <v>1</v>
      </c>
      <c r="CK437">
        <f>IF(Tabela_VIQT_data[[#This Row],[Q44]]=10,1,0)</f>
        <v>1</v>
      </c>
      <c r="CL437">
        <f>IF(Tabela_VIQT_data[[#This Row],[Q45]]=9,1,0)</f>
        <v>1</v>
      </c>
      <c r="CM437">
        <v>44</v>
      </c>
      <c r="CN437">
        <v>1</v>
      </c>
      <c r="CO437">
        <v>4365</v>
      </c>
      <c r="CP437" s="1" t="s">
        <v>136</v>
      </c>
      <c r="CQ437">
        <v>190</v>
      </c>
      <c r="CR437">
        <v>261</v>
      </c>
      <c r="CS437">
        <v>4</v>
      </c>
      <c r="CT437">
        <v>2</v>
      </c>
      <c r="CU437">
        <v>2</v>
      </c>
      <c r="CV437">
        <v>3</v>
      </c>
      <c r="CW437">
        <v>1</v>
      </c>
      <c r="CX437">
        <v>4</v>
      </c>
      <c r="CY437">
        <v>5</v>
      </c>
      <c r="CZ437">
        <v>1</v>
      </c>
      <c r="DA437">
        <v>5</v>
      </c>
      <c r="DB437">
        <v>1</v>
      </c>
      <c r="DC437">
        <v>3</v>
      </c>
      <c r="DD437">
        <v>4</v>
      </c>
      <c r="DE437">
        <v>5</v>
      </c>
      <c r="DF437">
        <v>5</v>
      </c>
      <c r="DG437">
        <v>3</v>
      </c>
      <c r="DH437">
        <v>4</v>
      </c>
      <c r="DI437">
        <v>5</v>
      </c>
      <c r="DJ437">
        <v>1</v>
      </c>
      <c r="DK437">
        <v>2</v>
      </c>
      <c r="DL437">
        <v>1</v>
      </c>
      <c r="DM437">
        <v>3</v>
      </c>
      <c r="DN437">
        <v>2</v>
      </c>
      <c r="DO437">
        <v>3</v>
      </c>
      <c r="DP437">
        <v>1</v>
      </c>
      <c r="DQ437">
        <v>4</v>
      </c>
      <c r="DR437">
        <v>4</v>
      </c>
      <c r="DS437">
        <v>4</v>
      </c>
      <c r="DT437">
        <v>5</v>
      </c>
      <c r="DU437">
        <v>5</v>
      </c>
      <c r="DV437">
        <v>5</v>
      </c>
      <c r="DW437">
        <v>4</v>
      </c>
      <c r="DX437">
        <v>3</v>
      </c>
      <c r="DY437">
        <v>1</v>
      </c>
      <c r="DZ437">
        <v>1</v>
      </c>
      <c r="EA437">
        <v>37</v>
      </c>
    </row>
    <row r="438" spans="1:131" x14ac:dyDescent="0.25">
      <c r="A438">
        <v>24</v>
      </c>
      <c r="B438">
        <v>3</v>
      </c>
      <c r="C438">
        <v>10</v>
      </c>
      <c r="D438">
        <v>24</v>
      </c>
      <c r="E438">
        <v>9</v>
      </c>
      <c r="F438">
        <v>-1</v>
      </c>
      <c r="G438">
        <v>-1</v>
      </c>
      <c r="H438">
        <v>-1</v>
      </c>
      <c r="I438">
        <v>18</v>
      </c>
      <c r="J438">
        <v>10</v>
      </c>
      <c r="K438">
        <v>10</v>
      </c>
      <c r="L438">
        <v>18</v>
      </c>
      <c r="M438">
        <v>-1</v>
      </c>
      <c r="N438">
        <v>5</v>
      </c>
      <c r="O438">
        <v>-1</v>
      </c>
      <c r="P438">
        <v>18</v>
      </c>
      <c r="Q438">
        <v>3</v>
      </c>
      <c r="R438">
        <v>-1</v>
      </c>
      <c r="S438">
        <v>-1</v>
      </c>
      <c r="T438">
        <v>-1</v>
      </c>
      <c r="U438">
        <v>17</v>
      </c>
      <c r="V438">
        <v>18</v>
      </c>
      <c r="W438">
        <v>-1</v>
      </c>
      <c r="X438">
        <v>-1</v>
      </c>
      <c r="Y438">
        <v>-1</v>
      </c>
      <c r="Z438">
        <v>10</v>
      </c>
      <c r="AA438">
        <v>-1</v>
      </c>
      <c r="AB438">
        <v>-1</v>
      </c>
      <c r="AC438">
        <v>-1</v>
      </c>
      <c r="AD438">
        <v>3</v>
      </c>
      <c r="AE438">
        <v>6</v>
      </c>
      <c r="AF438">
        <v>10</v>
      </c>
      <c r="AG438">
        <v>17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-1</v>
      </c>
      <c r="AN438">
        <v>-1</v>
      </c>
      <c r="AO438">
        <v>18</v>
      </c>
      <c r="AP438">
        <v>-1</v>
      </c>
      <c r="AQ438">
        <v>-1</v>
      </c>
      <c r="AR438">
        <v>-1</v>
      </c>
      <c r="AS438">
        <v>12</v>
      </c>
      <c r="AT438">
        <f>IF(Tabela_VIQT_data[[#This Row],[Q1]]=24,1,0)</f>
        <v>1</v>
      </c>
      <c r="AU438">
        <f>IF(Tabela_VIQT_data[[#This Row],[Q2]]=3,1,0)</f>
        <v>1</v>
      </c>
      <c r="AV438">
        <f>IF(Tabela_VIQT_data[[#This Row],[Q3]]=10,1,0)</f>
        <v>1</v>
      </c>
      <c r="AW438">
        <f>IF(Tabela_VIQT_data[[#This Row],[Q4]]=5,1,0)</f>
        <v>0</v>
      </c>
      <c r="AX438">
        <f>IF(Tabela_VIQT_data[[#This Row],[Q5]]=9,1,0)</f>
        <v>1</v>
      </c>
      <c r="AY438">
        <f>IF(Tabela_VIQT_data[[#This Row],[Q6]]=9,1,0)</f>
        <v>0</v>
      </c>
      <c r="AZ438">
        <f>IF(Tabela_VIQT_data[[#This Row],[Q7]]=17,1,0)</f>
        <v>0</v>
      </c>
      <c r="BA438">
        <f>IF(Tabela_VIQT_data[[#This Row],[Q8]]=10,1,0)</f>
        <v>0</v>
      </c>
      <c r="BB438">
        <f>IF(Tabela_VIQT_data[[#This Row],[Q9]]=17,1,0)</f>
        <v>0</v>
      </c>
      <c r="BC438">
        <f>IF(Tabela_VIQT_data[[#This Row],[Q10]]=10,1,0)</f>
        <v>1</v>
      </c>
      <c r="BD438">
        <f>IF(Tabela_VIQT_data[[#This Row],[Q11]]=5,1,0)</f>
        <v>0</v>
      </c>
      <c r="BE438">
        <f>IF(Tabela_VIQT_data[[#This Row],[Q12]]=17,1,0)</f>
        <v>0</v>
      </c>
      <c r="BF438">
        <f>IF(Tabela_VIQT_data[[#This Row],[Q13]]=9,1,0)</f>
        <v>0</v>
      </c>
      <c r="BG438">
        <f>IF(Tabela_VIQT_data[[#This Row],[Q14]]=5,1,0)</f>
        <v>1</v>
      </c>
      <c r="BH438">
        <f>IF(Tabela_VIQT_data[[#This Row],[Q15]]=18,1,0)</f>
        <v>0</v>
      </c>
      <c r="BI438">
        <f>IF(Tabela_VIQT_data[[#This Row],[Q16]]=18,1,0)</f>
        <v>1</v>
      </c>
      <c r="BJ438">
        <f>IF(Tabela_VIQT_data[[#This Row],[Q17]]=3,1,0)</f>
        <v>1</v>
      </c>
      <c r="BK438">
        <f>IF(Tabela_VIQT_data[[#This Row],[Q18]]=12,1,0)</f>
        <v>0</v>
      </c>
      <c r="BL438">
        <f>IF(Tabela_VIQT_data[[#This Row],[Q19]]=18,1,0)</f>
        <v>0</v>
      </c>
      <c r="BM438">
        <f>IF(Tabela_VIQT_data[[#This Row],[Q20]]=18,1,0)</f>
        <v>0</v>
      </c>
      <c r="BN438">
        <f>IF(Tabela_VIQT_data[[#This Row],[Q21]]=3,1,0)</f>
        <v>0</v>
      </c>
      <c r="BO438">
        <f>IF(Tabela_VIQT_data[[#This Row],[Q22]]=18,1,0)</f>
        <v>1</v>
      </c>
      <c r="BP438">
        <f>IF(Tabela_VIQT_data[[#This Row],[Q23]]=6,1,0)</f>
        <v>0</v>
      </c>
      <c r="BQ438">
        <f>IF(Tabela_VIQT_data[[#This Row],[Q24]]=12,1,0)</f>
        <v>0</v>
      </c>
      <c r="BR438">
        <f>IF(Tabela_VIQT_data[[#This Row],[Q25]]=17,1,0)</f>
        <v>0</v>
      </c>
      <c r="BS438">
        <f>IF(Tabela_VIQT_data[[#This Row],[Q26]]=10,1,0)</f>
        <v>1</v>
      </c>
      <c r="BT438">
        <f>IF(Tabela_VIQT_data[[#This Row],[Q27]]=10,1,0)</f>
        <v>0</v>
      </c>
      <c r="BU438">
        <f>IF(Tabela_VIQT_data[[#This Row],[Q28]]=9,1,0)</f>
        <v>0</v>
      </c>
      <c r="BV438">
        <f>IF(Tabela_VIQT_data[[#This Row],[Q29]]=9,1,0)</f>
        <v>0</v>
      </c>
      <c r="BW438">
        <f>IF(Tabela_VIQT_data[[#This Row],[Q30]]=3,1,0)</f>
        <v>1</v>
      </c>
      <c r="BX438">
        <f>IF(Tabela_VIQT_data[[#This Row],[Q31]]=6,1,0)</f>
        <v>1</v>
      </c>
      <c r="BY438">
        <f>IF(Tabela_VIQT_data[[#This Row],[Q32]]=10,1,0)</f>
        <v>1</v>
      </c>
      <c r="BZ438">
        <f>IF(Tabela_VIQT_data[[#This Row],[Q33]]=17,1,0)</f>
        <v>1</v>
      </c>
      <c r="CA438">
        <f>IF(Tabela_VIQT_data[[#This Row],[Q34]]=3,1,0)</f>
        <v>0</v>
      </c>
      <c r="CB438">
        <f>IF(Tabela_VIQT_data[[#This Row],[Q35]]=17,1,0)</f>
        <v>0</v>
      </c>
      <c r="CC438">
        <f>IF(Tabela_VIQT_data[[#This Row],[Q36]]=24,1,0)</f>
        <v>0</v>
      </c>
      <c r="CD438">
        <f>IF(Tabela_VIQT_data[[#This Row],[Q37]]=17,1,0)</f>
        <v>0</v>
      </c>
      <c r="CE438">
        <f>IF(Tabela_VIQT_data[[#This Row],[Q38]]=5,1,0)</f>
        <v>0</v>
      </c>
      <c r="CF438">
        <f>IF(Tabela_VIQT_data[[#This Row],[Q39]]=5,1,0)</f>
        <v>0</v>
      </c>
      <c r="CG438">
        <f>IF(Tabela_VIQT_data[[#This Row],[Q40]]=24,1,0)</f>
        <v>0</v>
      </c>
      <c r="CH438">
        <f>IF(Tabela_VIQT_data[[#This Row],[Q41]]=5,1,0)</f>
        <v>0</v>
      </c>
      <c r="CI438">
        <f>IF(Tabela_VIQT_data[[#This Row],[Q42]]=5,1,0)</f>
        <v>0</v>
      </c>
      <c r="CJ438">
        <f>IF(Tabela_VIQT_data[[#This Row],[Q43]]=12,1,0)</f>
        <v>0</v>
      </c>
      <c r="CK438">
        <f>IF(Tabela_VIQT_data[[#This Row],[Q44]]=10,1,0)</f>
        <v>0</v>
      </c>
      <c r="CL438">
        <f>IF(Tabela_VIQT_data[[#This Row],[Q45]]=9,1,0)</f>
        <v>0</v>
      </c>
      <c r="CM438">
        <v>14</v>
      </c>
      <c r="CN438">
        <v>7</v>
      </c>
      <c r="CO438">
        <v>1155</v>
      </c>
      <c r="CP438" s="1" t="s">
        <v>161</v>
      </c>
      <c r="CQ438">
        <v>18</v>
      </c>
      <c r="CR438">
        <v>439</v>
      </c>
      <c r="CS438">
        <v>4</v>
      </c>
      <c r="CT438">
        <v>1</v>
      </c>
      <c r="CU438">
        <v>1</v>
      </c>
      <c r="CV438">
        <v>3</v>
      </c>
      <c r="CW438">
        <v>3</v>
      </c>
      <c r="CX438">
        <v>5</v>
      </c>
      <c r="CY438">
        <v>3</v>
      </c>
      <c r="CZ438">
        <v>2</v>
      </c>
      <c r="DA438">
        <v>1</v>
      </c>
      <c r="DB438">
        <v>2</v>
      </c>
      <c r="DC438">
        <v>5</v>
      </c>
      <c r="DD438">
        <v>3</v>
      </c>
      <c r="DE438">
        <v>2</v>
      </c>
      <c r="DF438">
        <v>4</v>
      </c>
      <c r="DG438">
        <v>1</v>
      </c>
      <c r="DH438">
        <v>5</v>
      </c>
      <c r="DI438">
        <v>1</v>
      </c>
      <c r="DJ438">
        <v>4</v>
      </c>
      <c r="DK438">
        <v>4</v>
      </c>
      <c r="DL438">
        <v>2</v>
      </c>
      <c r="DM438">
        <v>5</v>
      </c>
      <c r="DN438">
        <v>5</v>
      </c>
      <c r="DO438">
        <v>1</v>
      </c>
      <c r="DP438">
        <v>2</v>
      </c>
      <c r="DQ438">
        <v>2</v>
      </c>
      <c r="DR438">
        <v>1</v>
      </c>
      <c r="DS438">
        <v>1</v>
      </c>
      <c r="DT438">
        <v>5</v>
      </c>
      <c r="DU438">
        <v>2</v>
      </c>
      <c r="DV438">
        <v>4</v>
      </c>
      <c r="DW438">
        <v>2</v>
      </c>
      <c r="DX438">
        <v>3</v>
      </c>
      <c r="DY438">
        <v>2</v>
      </c>
      <c r="DZ438">
        <v>2</v>
      </c>
      <c r="EA438">
        <v>16</v>
      </c>
    </row>
    <row r="439" spans="1:131" x14ac:dyDescent="0.25">
      <c r="A439">
        <v>24</v>
      </c>
      <c r="B439">
        <v>3</v>
      </c>
      <c r="C439">
        <v>10</v>
      </c>
      <c r="D439">
        <v>5</v>
      </c>
      <c r="E439">
        <v>9</v>
      </c>
      <c r="F439">
        <v>9</v>
      </c>
      <c r="G439">
        <v>17</v>
      </c>
      <c r="H439">
        <v>10</v>
      </c>
      <c r="I439">
        <v>17</v>
      </c>
      <c r="J439">
        <v>10</v>
      </c>
      <c r="K439">
        <v>5</v>
      </c>
      <c r="L439">
        <v>17</v>
      </c>
      <c r="M439">
        <v>9</v>
      </c>
      <c r="N439">
        <v>5</v>
      </c>
      <c r="O439">
        <v>18</v>
      </c>
      <c r="P439">
        <v>18</v>
      </c>
      <c r="Q439">
        <v>3</v>
      </c>
      <c r="R439">
        <v>-1</v>
      </c>
      <c r="S439">
        <v>18</v>
      </c>
      <c r="T439">
        <v>18</v>
      </c>
      <c r="U439">
        <v>3</v>
      </c>
      <c r="V439">
        <v>18</v>
      </c>
      <c r="W439">
        <v>6</v>
      </c>
      <c r="X439">
        <v>12</v>
      </c>
      <c r="Y439">
        <v>18</v>
      </c>
      <c r="Z439">
        <v>20</v>
      </c>
      <c r="AA439">
        <v>-1</v>
      </c>
      <c r="AB439">
        <v>9</v>
      </c>
      <c r="AC439">
        <v>9</v>
      </c>
      <c r="AD439">
        <v>-1</v>
      </c>
      <c r="AE439">
        <v>6</v>
      </c>
      <c r="AF439">
        <v>10</v>
      </c>
      <c r="AG439">
        <v>17</v>
      </c>
      <c r="AH439">
        <v>3</v>
      </c>
      <c r="AI439">
        <v>18</v>
      </c>
      <c r="AJ439">
        <v>-1</v>
      </c>
      <c r="AK439">
        <v>17</v>
      </c>
      <c r="AL439">
        <v>-1</v>
      </c>
      <c r="AM439">
        <v>5</v>
      </c>
      <c r="AN439">
        <v>6</v>
      </c>
      <c r="AO439">
        <v>5</v>
      </c>
      <c r="AP439">
        <v>5</v>
      </c>
      <c r="AQ439">
        <v>-1</v>
      </c>
      <c r="AR439">
        <v>-1</v>
      </c>
      <c r="AS439">
        <v>9</v>
      </c>
      <c r="AT439">
        <f>IF(Tabela_VIQT_data[[#This Row],[Q1]]=24,1,0)</f>
        <v>1</v>
      </c>
      <c r="AU439">
        <f>IF(Tabela_VIQT_data[[#This Row],[Q2]]=3,1,0)</f>
        <v>1</v>
      </c>
      <c r="AV439">
        <f>IF(Tabela_VIQT_data[[#This Row],[Q3]]=10,1,0)</f>
        <v>1</v>
      </c>
      <c r="AW439">
        <f>IF(Tabela_VIQT_data[[#This Row],[Q4]]=5,1,0)</f>
        <v>1</v>
      </c>
      <c r="AX439">
        <f>IF(Tabela_VIQT_data[[#This Row],[Q5]]=9,1,0)</f>
        <v>1</v>
      </c>
      <c r="AY439">
        <f>IF(Tabela_VIQT_data[[#This Row],[Q6]]=9,1,0)</f>
        <v>1</v>
      </c>
      <c r="AZ439">
        <f>IF(Tabela_VIQT_data[[#This Row],[Q7]]=17,1,0)</f>
        <v>1</v>
      </c>
      <c r="BA439">
        <f>IF(Tabela_VIQT_data[[#This Row],[Q8]]=10,1,0)</f>
        <v>1</v>
      </c>
      <c r="BB439">
        <f>IF(Tabela_VIQT_data[[#This Row],[Q9]]=17,1,0)</f>
        <v>1</v>
      </c>
      <c r="BC439">
        <f>IF(Tabela_VIQT_data[[#This Row],[Q10]]=10,1,0)</f>
        <v>1</v>
      </c>
      <c r="BD439">
        <f>IF(Tabela_VIQT_data[[#This Row],[Q11]]=5,1,0)</f>
        <v>1</v>
      </c>
      <c r="BE439">
        <f>IF(Tabela_VIQT_data[[#This Row],[Q12]]=17,1,0)</f>
        <v>1</v>
      </c>
      <c r="BF439">
        <f>IF(Tabela_VIQT_data[[#This Row],[Q13]]=9,1,0)</f>
        <v>1</v>
      </c>
      <c r="BG439">
        <f>IF(Tabela_VIQT_data[[#This Row],[Q14]]=5,1,0)</f>
        <v>1</v>
      </c>
      <c r="BH439">
        <f>IF(Tabela_VIQT_data[[#This Row],[Q15]]=18,1,0)</f>
        <v>1</v>
      </c>
      <c r="BI439">
        <f>IF(Tabela_VIQT_data[[#This Row],[Q16]]=18,1,0)</f>
        <v>1</v>
      </c>
      <c r="BJ439">
        <f>IF(Tabela_VIQT_data[[#This Row],[Q17]]=3,1,0)</f>
        <v>1</v>
      </c>
      <c r="BK439">
        <f>IF(Tabela_VIQT_data[[#This Row],[Q18]]=12,1,0)</f>
        <v>0</v>
      </c>
      <c r="BL439">
        <f>IF(Tabela_VIQT_data[[#This Row],[Q19]]=18,1,0)</f>
        <v>1</v>
      </c>
      <c r="BM439">
        <f>IF(Tabela_VIQT_data[[#This Row],[Q20]]=18,1,0)</f>
        <v>1</v>
      </c>
      <c r="BN439">
        <f>IF(Tabela_VIQT_data[[#This Row],[Q21]]=3,1,0)</f>
        <v>1</v>
      </c>
      <c r="BO439">
        <f>IF(Tabela_VIQT_data[[#This Row],[Q22]]=18,1,0)</f>
        <v>1</v>
      </c>
      <c r="BP439">
        <f>IF(Tabela_VIQT_data[[#This Row],[Q23]]=6,1,0)</f>
        <v>1</v>
      </c>
      <c r="BQ439">
        <f>IF(Tabela_VIQT_data[[#This Row],[Q24]]=12,1,0)</f>
        <v>1</v>
      </c>
      <c r="BR439">
        <f>IF(Tabela_VIQT_data[[#This Row],[Q25]]=17,1,0)</f>
        <v>0</v>
      </c>
      <c r="BS439">
        <f>IF(Tabela_VIQT_data[[#This Row],[Q26]]=10,1,0)</f>
        <v>0</v>
      </c>
      <c r="BT439">
        <f>IF(Tabela_VIQT_data[[#This Row],[Q27]]=10,1,0)</f>
        <v>0</v>
      </c>
      <c r="BU439">
        <f>IF(Tabela_VIQT_data[[#This Row],[Q28]]=9,1,0)</f>
        <v>1</v>
      </c>
      <c r="BV439">
        <f>IF(Tabela_VIQT_data[[#This Row],[Q29]]=9,1,0)</f>
        <v>1</v>
      </c>
      <c r="BW439">
        <f>IF(Tabela_VIQT_data[[#This Row],[Q30]]=3,1,0)</f>
        <v>0</v>
      </c>
      <c r="BX439">
        <f>IF(Tabela_VIQT_data[[#This Row],[Q31]]=6,1,0)</f>
        <v>1</v>
      </c>
      <c r="BY439">
        <f>IF(Tabela_VIQT_data[[#This Row],[Q32]]=10,1,0)</f>
        <v>1</v>
      </c>
      <c r="BZ439">
        <f>IF(Tabela_VIQT_data[[#This Row],[Q33]]=17,1,0)</f>
        <v>1</v>
      </c>
      <c r="CA439">
        <f>IF(Tabela_VIQT_data[[#This Row],[Q34]]=3,1,0)</f>
        <v>1</v>
      </c>
      <c r="CB439">
        <f>IF(Tabela_VIQT_data[[#This Row],[Q35]]=17,1,0)</f>
        <v>0</v>
      </c>
      <c r="CC439">
        <f>IF(Tabela_VIQT_data[[#This Row],[Q36]]=24,1,0)</f>
        <v>0</v>
      </c>
      <c r="CD439">
        <f>IF(Tabela_VIQT_data[[#This Row],[Q37]]=17,1,0)</f>
        <v>1</v>
      </c>
      <c r="CE439">
        <f>IF(Tabela_VIQT_data[[#This Row],[Q38]]=5,1,0)</f>
        <v>0</v>
      </c>
      <c r="CF439">
        <f>IF(Tabela_VIQT_data[[#This Row],[Q39]]=5,1,0)</f>
        <v>1</v>
      </c>
      <c r="CG439">
        <f>IF(Tabela_VIQT_data[[#This Row],[Q40]]=24,1,0)</f>
        <v>0</v>
      </c>
      <c r="CH439">
        <f>IF(Tabela_VIQT_data[[#This Row],[Q41]]=5,1,0)</f>
        <v>1</v>
      </c>
      <c r="CI439">
        <f>IF(Tabela_VIQT_data[[#This Row],[Q42]]=5,1,0)</f>
        <v>1</v>
      </c>
      <c r="CJ439">
        <f>IF(Tabela_VIQT_data[[#This Row],[Q43]]=12,1,0)</f>
        <v>0</v>
      </c>
      <c r="CK439">
        <f>IF(Tabela_VIQT_data[[#This Row],[Q44]]=10,1,0)</f>
        <v>0</v>
      </c>
      <c r="CL439">
        <f>IF(Tabela_VIQT_data[[#This Row],[Q45]]=9,1,0)</f>
        <v>1</v>
      </c>
      <c r="CM439">
        <v>34</v>
      </c>
      <c r="CN439">
        <v>4</v>
      </c>
      <c r="CO439">
        <v>326</v>
      </c>
      <c r="CP439" s="1" t="s">
        <v>131</v>
      </c>
      <c r="CQ439">
        <v>6</v>
      </c>
      <c r="CR439">
        <v>825</v>
      </c>
      <c r="CS439">
        <v>4</v>
      </c>
      <c r="CT439">
        <v>4</v>
      </c>
      <c r="CU439">
        <v>3</v>
      </c>
      <c r="CV439">
        <v>4</v>
      </c>
      <c r="CW439">
        <v>4</v>
      </c>
      <c r="CX439">
        <v>2</v>
      </c>
      <c r="CY439">
        <v>3</v>
      </c>
      <c r="CZ439">
        <v>4</v>
      </c>
      <c r="DA439">
        <v>2</v>
      </c>
      <c r="DB439">
        <v>1</v>
      </c>
      <c r="DC439">
        <v>5</v>
      </c>
      <c r="DD439">
        <v>2</v>
      </c>
      <c r="DE439">
        <v>2</v>
      </c>
      <c r="DF439">
        <v>5</v>
      </c>
      <c r="DG439">
        <v>4</v>
      </c>
      <c r="DH439">
        <v>4</v>
      </c>
      <c r="DI439">
        <v>1</v>
      </c>
      <c r="DJ439">
        <v>4</v>
      </c>
      <c r="DK439">
        <v>2</v>
      </c>
      <c r="DL439">
        <v>4</v>
      </c>
      <c r="DM439">
        <v>2</v>
      </c>
      <c r="DN439">
        <v>4</v>
      </c>
      <c r="DO439">
        <v>2</v>
      </c>
      <c r="DP439">
        <v>2</v>
      </c>
      <c r="DQ439">
        <v>4</v>
      </c>
      <c r="DR439">
        <v>2</v>
      </c>
      <c r="DS439">
        <v>3</v>
      </c>
      <c r="DT439">
        <v>2</v>
      </c>
      <c r="DU439">
        <v>4</v>
      </c>
      <c r="DV439">
        <v>4</v>
      </c>
      <c r="DW439">
        <v>3</v>
      </c>
      <c r="DX439">
        <v>3</v>
      </c>
      <c r="DY439">
        <v>2</v>
      </c>
      <c r="DZ439">
        <v>1</v>
      </c>
      <c r="EA439">
        <v>49</v>
      </c>
    </row>
    <row r="440" spans="1:131" x14ac:dyDescent="0.25">
      <c r="A440">
        <v>24</v>
      </c>
      <c r="B440">
        <v>3</v>
      </c>
      <c r="C440">
        <v>10</v>
      </c>
      <c r="D440">
        <v>5</v>
      </c>
      <c r="E440">
        <v>9</v>
      </c>
      <c r="F440">
        <v>9</v>
      </c>
      <c r="G440">
        <v>17</v>
      </c>
      <c r="H440">
        <v>10</v>
      </c>
      <c r="I440">
        <v>17</v>
      </c>
      <c r="J440">
        <v>10</v>
      </c>
      <c r="K440">
        <v>5</v>
      </c>
      <c r="L440">
        <v>17</v>
      </c>
      <c r="M440">
        <v>9</v>
      </c>
      <c r="N440">
        <v>5</v>
      </c>
      <c r="O440">
        <v>18</v>
      </c>
      <c r="P440">
        <v>18</v>
      </c>
      <c r="Q440">
        <v>3</v>
      </c>
      <c r="R440">
        <v>12</v>
      </c>
      <c r="S440">
        <v>18</v>
      </c>
      <c r="T440">
        <v>18</v>
      </c>
      <c r="U440">
        <v>3</v>
      </c>
      <c r="V440">
        <v>18</v>
      </c>
      <c r="W440">
        <v>6</v>
      </c>
      <c r="X440">
        <v>12</v>
      </c>
      <c r="Y440">
        <v>17</v>
      </c>
      <c r="Z440">
        <v>10</v>
      </c>
      <c r="AA440">
        <v>10</v>
      </c>
      <c r="AB440">
        <v>9</v>
      </c>
      <c r="AC440">
        <v>9</v>
      </c>
      <c r="AD440">
        <v>3</v>
      </c>
      <c r="AE440">
        <v>6</v>
      </c>
      <c r="AF440">
        <v>10</v>
      </c>
      <c r="AG440">
        <v>17</v>
      </c>
      <c r="AH440">
        <v>3</v>
      </c>
      <c r="AI440">
        <v>17</v>
      </c>
      <c r="AJ440">
        <v>24</v>
      </c>
      <c r="AK440">
        <v>17</v>
      </c>
      <c r="AL440">
        <v>17</v>
      </c>
      <c r="AM440">
        <v>5</v>
      </c>
      <c r="AN440">
        <v>24</v>
      </c>
      <c r="AO440">
        <v>5</v>
      </c>
      <c r="AP440">
        <v>5</v>
      </c>
      <c r="AQ440">
        <v>12</v>
      </c>
      <c r="AR440">
        <v>-1</v>
      </c>
      <c r="AS440">
        <v>9</v>
      </c>
      <c r="AT440">
        <f>IF(Tabela_VIQT_data[[#This Row],[Q1]]=24,1,0)</f>
        <v>1</v>
      </c>
      <c r="AU440">
        <f>IF(Tabela_VIQT_data[[#This Row],[Q2]]=3,1,0)</f>
        <v>1</v>
      </c>
      <c r="AV440">
        <f>IF(Tabela_VIQT_data[[#This Row],[Q3]]=10,1,0)</f>
        <v>1</v>
      </c>
      <c r="AW440">
        <f>IF(Tabela_VIQT_data[[#This Row],[Q4]]=5,1,0)</f>
        <v>1</v>
      </c>
      <c r="AX440">
        <f>IF(Tabela_VIQT_data[[#This Row],[Q5]]=9,1,0)</f>
        <v>1</v>
      </c>
      <c r="AY440">
        <f>IF(Tabela_VIQT_data[[#This Row],[Q6]]=9,1,0)</f>
        <v>1</v>
      </c>
      <c r="AZ440">
        <f>IF(Tabela_VIQT_data[[#This Row],[Q7]]=17,1,0)</f>
        <v>1</v>
      </c>
      <c r="BA440">
        <f>IF(Tabela_VIQT_data[[#This Row],[Q8]]=10,1,0)</f>
        <v>1</v>
      </c>
      <c r="BB440">
        <f>IF(Tabela_VIQT_data[[#This Row],[Q9]]=17,1,0)</f>
        <v>1</v>
      </c>
      <c r="BC440">
        <f>IF(Tabela_VIQT_data[[#This Row],[Q10]]=10,1,0)</f>
        <v>1</v>
      </c>
      <c r="BD440">
        <f>IF(Tabela_VIQT_data[[#This Row],[Q11]]=5,1,0)</f>
        <v>1</v>
      </c>
      <c r="BE440">
        <f>IF(Tabela_VIQT_data[[#This Row],[Q12]]=17,1,0)</f>
        <v>1</v>
      </c>
      <c r="BF440">
        <f>IF(Tabela_VIQT_data[[#This Row],[Q13]]=9,1,0)</f>
        <v>1</v>
      </c>
      <c r="BG440">
        <f>IF(Tabela_VIQT_data[[#This Row],[Q14]]=5,1,0)</f>
        <v>1</v>
      </c>
      <c r="BH440">
        <f>IF(Tabela_VIQT_data[[#This Row],[Q15]]=18,1,0)</f>
        <v>1</v>
      </c>
      <c r="BI440">
        <f>IF(Tabela_VIQT_data[[#This Row],[Q16]]=18,1,0)</f>
        <v>1</v>
      </c>
      <c r="BJ440">
        <f>IF(Tabela_VIQT_data[[#This Row],[Q17]]=3,1,0)</f>
        <v>1</v>
      </c>
      <c r="BK440">
        <f>IF(Tabela_VIQT_data[[#This Row],[Q18]]=12,1,0)</f>
        <v>1</v>
      </c>
      <c r="BL440">
        <f>IF(Tabela_VIQT_data[[#This Row],[Q19]]=18,1,0)</f>
        <v>1</v>
      </c>
      <c r="BM440">
        <f>IF(Tabela_VIQT_data[[#This Row],[Q20]]=18,1,0)</f>
        <v>1</v>
      </c>
      <c r="BN440">
        <f>IF(Tabela_VIQT_data[[#This Row],[Q21]]=3,1,0)</f>
        <v>1</v>
      </c>
      <c r="BO440">
        <f>IF(Tabela_VIQT_data[[#This Row],[Q22]]=18,1,0)</f>
        <v>1</v>
      </c>
      <c r="BP440">
        <f>IF(Tabela_VIQT_data[[#This Row],[Q23]]=6,1,0)</f>
        <v>1</v>
      </c>
      <c r="BQ440">
        <f>IF(Tabela_VIQT_data[[#This Row],[Q24]]=12,1,0)</f>
        <v>1</v>
      </c>
      <c r="BR440">
        <f>IF(Tabela_VIQT_data[[#This Row],[Q25]]=17,1,0)</f>
        <v>1</v>
      </c>
      <c r="BS440">
        <f>IF(Tabela_VIQT_data[[#This Row],[Q26]]=10,1,0)</f>
        <v>1</v>
      </c>
      <c r="BT440">
        <f>IF(Tabela_VIQT_data[[#This Row],[Q27]]=10,1,0)</f>
        <v>1</v>
      </c>
      <c r="BU440">
        <f>IF(Tabela_VIQT_data[[#This Row],[Q28]]=9,1,0)</f>
        <v>1</v>
      </c>
      <c r="BV440">
        <f>IF(Tabela_VIQT_data[[#This Row],[Q29]]=9,1,0)</f>
        <v>1</v>
      </c>
      <c r="BW440">
        <f>IF(Tabela_VIQT_data[[#This Row],[Q30]]=3,1,0)</f>
        <v>1</v>
      </c>
      <c r="BX440">
        <f>IF(Tabela_VIQT_data[[#This Row],[Q31]]=6,1,0)</f>
        <v>1</v>
      </c>
      <c r="BY440">
        <f>IF(Tabela_VIQT_data[[#This Row],[Q32]]=10,1,0)</f>
        <v>1</v>
      </c>
      <c r="BZ440">
        <f>IF(Tabela_VIQT_data[[#This Row],[Q33]]=17,1,0)</f>
        <v>1</v>
      </c>
      <c r="CA440">
        <f>IF(Tabela_VIQT_data[[#This Row],[Q34]]=3,1,0)</f>
        <v>1</v>
      </c>
      <c r="CB440">
        <f>IF(Tabela_VIQT_data[[#This Row],[Q35]]=17,1,0)</f>
        <v>1</v>
      </c>
      <c r="CC440">
        <f>IF(Tabela_VIQT_data[[#This Row],[Q36]]=24,1,0)</f>
        <v>1</v>
      </c>
      <c r="CD440">
        <f>IF(Tabela_VIQT_data[[#This Row],[Q37]]=17,1,0)</f>
        <v>1</v>
      </c>
      <c r="CE440">
        <f>IF(Tabela_VIQT_data[[#This Row],[Q38]]=5,1,0)</f>
        <v>0</v>
      </c>
      <c r="CF440">
        <f>IF(Tabela_VIQT_data[[#This Row],[Q39]]=5,1,0)</f>
        <v>1</v>
      </c>
      <c r="CG440">
        <f>IF(Tabela_VIQT_data[[#This Row],[Q40]]=24,1,0)</f>
        <v>1</v>
      </c>
      <c r="CH440">
        <f>IF(Tabela_VIQT_data[[#This Row],[Q41]]=5,1,0)</f>
        <v>1</v>
      </c>
      <c r="CI440">
        <f>IF(Tabela_VIQT_data[[#This Row],[Q42]]=5,1,0)</f>
        <v>1</v>
      </c>
      <c r="CJ440">
        <f>IF(Tabela_VIQT_data[[#This Row],[Q43]]=12,1,0)</f>
        <v>1</v>
      </c>
      <c r="CK440">
        <f>IF(Tabela_VIQT_data[[#This Row],[Q44]]=10,1,0)</f>
        <v>0</v>
      </c>
      <c r="CL440">
        <f>IF(Tabela_VIQT_data[[#This Row],[Q45]]=9,1,0)</f>
        <v>1</v>
      </c>
      <c r="CM440">
        <v>43</v>
      </c>
      <c r="CN440">
        <v>1</v>
      </c>
      <c r="CO440">
        <v>4265</v>
      </c>
      <c r="CP440" s="1" t="s">
        <v>131</v>
      </c>
      <c r="CQ440">
        <v>8</v>
      </c>
      <c r="CR440">
        <v>426</v>
      </c>
      <c r="CS440">
        <v>1</v>
      </c>
      <c r="CT440">
        <v>3</v>
      </c>
      <c r="CU440">
        <v>1</v>
      </c>
      <c r="CV440">
        <v>3</v>
      </c>
      <c r="CW440">
        <v>1</v>
      </c>
      <c r="CX440">
        <v>4</v>
      </c>
      <c r="CY440">
        <v>5</v>
      </c>
      <c r="CZ440">
        <v>5</v>
      </c>
      <c r="DA440">
        <v>4</v>
      </c>
      <c r="DB440">
        <v>5</v>
      </c>
      <c r="DC440">
        <v>3</v>
      </c>
      <c r="DD440">
        <v>3</v>
      </c>
      <c r="DE440">
        <v>5</v>
      </c>
      <c r="DF440">
        <v>5</v>
      </c>
      <c r="DG440">
        <v>1</v>
      </c>
      <c r="DH440">
        <v>5</v>
      </c>
      <c r="DI440">
        <v>2</v>
      </c>
      <c r="DJ440">
        <v>3</v>
      </c>
      <c r="DK440">
        <v>4</v>
      </c>
      <c r="DL440">
        <v>5</v>
      </c>
      <c r="DM440">
        <v>1</v>
      </c>
      <c r="DN440">
        <v>5</v>
      </c>
      <c r="DO440">
        <v>3</v>
      </c>
      <c r="DP440">
        <v>4</v>
      </c>
      <c r="DQ440">
        <v>5</v>
      </c>
      <c r="DR440">
        <v>2</v>
      </c>
      <c r="DS440">
        <v>4</v>
      </c>
      <c r="DT440">
        <v>2</v>
      </c>
      <c r="DU440">
        <v>2</v>
      </c>
      <c r="DV440">
        <v>4</v>
      </c>
      <c r="DW440">
        <v>4</v>
      </c>
      <c r="DX440">
        <v>2</v>
      </c>
      <c r="DY440">
        <v>1</v>
      </c>
      <c r="DZ440">
        <v>1</v>
      </c>
      <c r="EA440">
        <v>49</v>
      </c>
    </row>
    <row r="441" spans="1:131" x14ac:dyDescent="0.25">
      <c r="A441">
        <v>24</v>
      </c>
      <c r="B441">
        <v>3</v>
      </c>
      <c r="C441">
        <v>10</v>
      </c>
      <c r="D441">
        <v>24</v>
      </c>
      <c r="E441">
        <v>9</v>
      </c>
      <c r="F441">
        <v>5</v>
      </c>
      <c r="G441">
        <v>17</v>
      </c>
      <c r="H441">
        <v>10</v>
      </c>
      <c r="I441">
        <v>3</v>
      </c>
      <c r="J441">
        <v>10</v>
      </c>
      <c r="K441">
        <v>5</v>
      </c>
      <c r="L441">
        <v>18</v>
      </c>
      <c r="M441">
        <v>9</v>
      </c>
      <c r="N441">
        <v>5</v>
      </c>
      <c r="O441">
        <v>18</v>
      </c>
      <c r="P441">
        <v>18</v>
      </c>
      <c r="Q441">
        <v>3</v>
      </c>
      <c r="R441">
        <v>18</v>
      </c>
      <c r="S441">
        <v>5</v>
      </c>
      <c r="T441">
        <v>18</v>
      </c>
      <c r="U441">
        <v>18</v>
      </c>
      <c r="V441">
        <v>18</v>
      </c>
      <c r="W441">
        <v>6</v>
      </c>
      <c r="X441">
        <v>12</v>
      </c>
      <c r="Y441">
        <v>17</v>
      </c>
      <c r="Z441">
        <v>10</v>
      </c>
      <c r="AA441">
        <v>-1</v>
      </c>
      <c r="AB441">
        <v>9</v>
      </c>
      <c r="AC441">
        <v>9</v>
      </c>
      <c r="AD441">
        <v>3</v>
      </c>
      <c r="AE441">
        <v>6</v>
      </c>
      <c r="AF441">
        <v>10</v>
      </c>
      <c r="AG441">
        <v>17</v>
      </c>
      <c r="AH441">
        <v>3</v>
      </c>
      <c r="AI441">
        <v>17</v>
      </c>
      <c r="AJ441">
        <v>24</v>
      </c>
      <c r="AK441">
        <v>17</v>
      </c>
      <c r="AL441">
        <v>5</v>
      </c>
      <c r="AM441">
        <v>5</v>
      </c>
      <c r="AN441">
        <v>24</v>
      </c>
      <c r="AO441">
        <v>9</v>
      </c>
      <c r="AP441">
        <v>5</v>
      </c>
      <c r="AQ441">
        <v>-1</v>
      </c>
      <c r="AR441">
        <v>-1</v>
      </c>
      <c r="AS441">
        <v>9</v>
      </c>
      <c r="AT441">
        <f>IF(Tabela_VIQT_data[[#This Row],[Q1]]=24,1,0)</f>
        <v>1</v>
      </c>
      <c r="AU441">
        <f>IF(Tabela_VIQT_data[[#This Row],[Q2]]=3,1,0)</f>
        <v>1</v>
      </c>
      <c r="AV441">
        <f>IF(Tabela_VIQT_data[[#This Row],[Q3]]=10,1,0)</f>
        <v>1</v>
      </c>
      <c r="AW441">
        <f>IF(Tabela_VIQT_data[[#This Row],[Q4]]=5,1,0)</f>
        <v>0</v>
      </c>
      <c r="AX441">
        <f>IF(Tabela_VIQT_data[[#This Row],[Q5]]=9,1,0)</f>
        <v>1</v>
      </c>
      <c r="AY441">
        <f>IF(Tabela_VIQT_data[[#This Row],[Q6]]=9,1,0)</f>
        <v>0</v>
      </c>
      <c r="AZ441">
        <f>IF(Tabela_VIQT_data[[#This Row],[Q7]]=17,1,0)</f>
        <v>1</v>
      </c>
      <c r="BA441">
        <f>IF(Tabela_VIQT_data[[#This Row],[Q8]]=10,1,0)</f>
        <v>1</v>
      </c>
      <c r="BB441">
        <f>IF(Tabela_VIQT_data[[#This Row],[Q9]]=17,1,0)</f>
        <v>0</v>
      </c>
      <c r="BC441">
        <f>IF(Tabela_VIQT_data[[#This Row],[Q10]]=10,1,0)</f>
        <v>1</v>
      </c>
      <c r="BD441">
        <f>IF(Tabela_VIQT_data[[#This Row],[Q11]]=5,1,0)</f>
        <v>1</v>
      </c>
      <c r="BE441">
        <f>IF(Tabela_VIQT_data[[#This Row],[Q12]]=17,1,0)</f>
        <v>0</v>
      </c>
      <c r="BF441">
        <f>IF(Tabela_VIQT_data[[#This Row],[Q13]]=9,1,0)</f>
        <v>1</v>
      </c>
      <c r="BG441">
        <f>IF(Tabela_VIQT_data[[#This Row],[Q14]]=5,1,0)</f>
        <v>1</v>
      </c>
      <c r="BH441">
        <f>IF(Tabela_VIQT_data[[#This Row],[Q15]]=18,1,0)</f>
        <v>1</v>
      </c>
      <c r="BI441">
        <f>IF(Tabela_VIQT_data[[#This Row],[Q16]]=18,1,0)</f>
        <v>1</v>
      </c>
      <c r="BJ441">
        <f>IF(Tabela_VIQT_data[[#This Row],[Q17]]=3,1,0)</f>
        <v>1</v>
      </c>
      <c r="BK441">
        <f>IF(Tabela_VIQT_data[[#This Row],[Q18]]=12,1,0)</f>
        <v>0</v>
      </c>
      <c r="BL441">
        <f>IF(Tabela_VIQT_data[[#This Row],[Q19]]=18,1,0)</f>
        <v>0</v>
      </c>
      <c r="BM441">
        <f>IF(Tabela_VIQT_data[[#This Row],[Q20]]=18,1,0)</f>
        <v>1</v>
      </c>
      <c r="BN441">
        <f>IF(Tabela_VIQT_data[[#This Row],[Q21]]=3,1,0)</f>
        <v>0</v>
      </c>
      <c r="BO441">
        <f>IF(Tabela_VIQT_data[[#This Row],[Q22]]=18,1,0)</f>
        <v>1</v>
      </c>
      <c r="BP441">
        <f>IF(Tabela_VIQT_data[[#This Row],[Q23]]=6,1,0)</f>
        <v>1</v>
      </c>
      <c r="BQ441">
        <f>IF(Tabela_VIQT_data[[#This Row],[Q24]]=12,1,0)</f>
        <v>1</v>
      </c>
      <c r="BR441">
        <f>IF(Tabela_VIQT_data[[#This Row],[Q25]]=17,1,0)</f>
        <v>1</v>
      </c>
      <c r="BS441">
        <f>IF(Tabela_VIQT_data[[#This Row],[Q26]]=10,1,0)</f>
        <v>1</v>
      </c>
      <c r="BT441">
        <f>IF(Tabela_VIQT_data[[#This Row],[Q27]]=10,1,0)</f>
        <v>0</v>
      </c>
      <c r="BU441">
        <f>IF(Tabela_VIQT_data[[#This Row],[Q28]]=9,1,0)</f>
        <v>1</v>
      </c>
      <c r="BV441">
        <f>IF(Tabela_VIQT_data[[#This Row],[Q29]]=9,1,0)</f>
        <v>1</v>
      </c>
      <c r="BW441">
        <f>IF(Tabela_VIQT_data[[#This Row],[Q30]]=3,1,0)</f>
        <v>1</v>
      </c>
      <c r="BX441">
        <f>IF(Tabela_VIQT_data[[#This Row],[Q31]]=6,1,0)</f>
        <v>1</v>
      </c>
      <c r="BY441">
        <f>IF(Tabela_VIQT_data[[#This Row],[Q32]]=10,1,0)</f>
        <v>1</v>
      </c>
      <c r="BZ441">
        <f>IF(Tabela_VIQT_data[[#This Row],[Q33]]=17,1,0)</f>
        <v>1</v>
      </c>
      <c r="CA441">
        <f>IF(Tabela_VIQT_data[[#This Row],[Q34]]=3,1,0)</f>
        <v>1</v>
      </c>
      <c r="CB441">
        <f>IF(Tabela_VIQT_data[[#This Row],[Q35]]=17,1,0)</f>
        <v>1</v>
      </c>
      <c r="CC441">
        <f>IF(Tabela_VIQT_data[[#This Row],[Q36]]=24,1,0)</f>
        <v>1</v>
      </c>
      <c r="CD441">
        <f>IF(Tabela_VIQT_data[[#This Row],[Q37]]=17,1,0)</f>
        <v>1</v>
      </c>
      <c r="CE441">
        <f>IF(Tabela_VIQT_data[[#This Row],[Q38]]=5,1,0)</f>
        <v>1</v>
      </c>
      <c r="CF441">
        <f>IF(Tabela_VIQT_data[[#This Row],[Q39]]=5,1,0)</f>
        <v>1</v>
      </c>
      <c r="CG441">
        <f>IF(Tabela_VIQT_data[[#This Row],[Q40]]=24,1,0)</f>
        <v>1</v>
      </c>
      <c r="CH441">
        <f>IF(Tabela_VIQT_data[[#This Row],[Q41]]=5,1,0)</f>
        <v>0</v>
      </c>
      <c r="CI441">
        <f>IF(Tabela_VIQT_data[[#This Row],[Q42]]=5,1,0)</f>
        <v>1</v>
      </c>
      <c r="CJ441">
        <f>IF(Tabela_VIQT_data[[#This Row],[Q43]]=12,1,0)</f>
        <v>0</v>
      </c>
      <c r="CK441">
        <f>IF(Tabela_VIQT_data[[#This Row],[Q44]]=10,1,0)</f>
        <v>0</v>
      </c>
      <c r="CL441">
        <f>IF(Tabela_VIQT_data[[#This Row],[Q45]]=9,1,0)</f>
        <v>1</v>
      </c>
      <c r="CM441">
        <v>34</v>
      </c>
      <c r="CN441">
        <v>8</v>
      </c>
      <c r="CO441">
        <v>312</v>
      </c>
      <c r="CP441" s="1" t="s">
        <v>131</v>
      </c>
      <c r="CQ441">
        <v>4</v>
      </c>
      <c r="CR441">
        <v>1289</v>
      </c>
      <c r="CS441">
        <v>3</v>
      </c>
      <c r="CT441">
        <v>3</v>
      </c>
      <c r="CU441">
        <v>2</v>
      </c>
      <c r="CV441">
        <v>2</v>
      </c>
      <c r="CW441">
        <v>4</v>
      </c>
      <c r="CX441">
        <v>5</v>
      </c>
      <c r="CY441">
        <v>1</v>
      </c>
      <c r="CZ441">
        <v>2</v>
      </c>
      <c r="DA441">
        <v>4</v>
      </c>
      <c r="DB441">
        <v>4</v>
      </c>
      <c r="DC441">
        <v>4</v>
      </c>
      <c r="DD441">
        <v>3</v>
      </c>
      <c r="DE441">
        <v>1</v>
      </c>
      <c r="DF441">
        <v>4</v>
      </c>
      <c r="DG441">
        <v>5</v>
      </c>
      <c r="DH441">
        <v>4</v>
      </c>
      <c r="DI441">
        <v>1</v>
      </c>
      <c r="DJ441">
        <v>1</v>
      </c>
      <c r="DK441">
        <v>2</v>
      </c>
      <c r="DL441">
        <v>3</v>
      </c>
      <c r="DM441">
        <v>4</v>
      </c>
      <c r="DN441">
        <v>2</v>
      </c>
      <c r="DO441">
        <v>2</v>
      </c>
      <c r="DP441">
        <v>1</v>
      </c>
      <c r="DQ441">
        <v>3</v>
      </c>
      <c r="DR441">
        <v>3</v>
      </c>
      <c r="DS441">
        <v>1</v>
      </c>
      <c r="DT441">
        <v>4</v>
      </c>
      <c r="DU441">
        <v>1</v>
      </c>
      <c r="DV441">
        <v>5</v>
      </c>
      <c r="DW441">
        <v>2</v>
      </c>
      <c r="DX441">
        <v>1</v>
      </c>
      <c r="DY441">
        <v>2</v>
      </c>
      <c r="DZ441">
        <v>1</v>
      </c>
      <c r="EA441">
        <v>35</v>
      </c>
    </row>
    <row r="442" spans="1:131" x14ac:dyDescent="0.25">
      <c r="A442">
        <v>24</v>
      </c>
      <c r="B442">
        <v>3</v>
      </c>
      <c r="C442">
        <v>10</v>
      </c>
      <c r="D442">
        <v>-1</v>
      </c>
      <c r="E442">
        <v>9</v>
      </c>
      <c r="F442">
        <v>-1</v>
      </c>
      <c r="G442">
        <v>3</v>
      </c>
      <c r="H442">
        <v>-1</v>
      </c>
      <c r="I442">
        <v>17</v>
      </c>
      <c r="J442">
        <v>10</v>
      </c>
      <c r="K442">
        <v>5</v>
      </c>
      <c r="L442">
        <v>17</v>
      </c>
      <c r="M442">
        <v>-1</v>
      </c>
      <c r="N442">
        <v>5</v>
      </c>
      <c r="O442">
        <v>-1</v>
      </c>
      <c r="P442">
        <v>18</v>
      </c>
      <c r="Q442">
        <v>3</v>
      </c>
      <c r="R442">
        <v>-1</v>
      </c>
      <c r="S442">
        <v>-1</v>
      </c>
      <c r="T442">
        <v>-1</v>
      </c>
      <c r="U442">
        <v>-1</v>
      </c>
      <c r="V442">
        <v>18</v>
      </c>
      <c r="W442">
        <v>6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3</v>
      </c>
      <c r="AE442">
        <v>6</v>
      </c>
      <c r="AF442">
        <v>10</v>
      </c>
      <c r="AG442">
        <v>-1</v>
      </c>
      <c r="AH442">
        <v>-1</v>
      </c>
      <c r="AI442">
        <v>3</v>
      </c>
      <c r="AJ442">
        <v>-1</v>
      </c>
      <c r="AK442">
        <v>17</v>
      </c>
      <c r="AL442">
        <v>-1</v>
      </c>
      <c r="AM442">
        <v>-1</v>
      </c>
      <c r="AN442">
        <v>24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f>IF(Tabela_VIQT_data[[#This Row],[Q1]]=24,1,0)</f>
        <v>1</v>
      </c>
      <c r="AU442">
        <f>IF(Tabela_VIQT_data[[#This Row],[Q2]]=3,1,0)</f>
        <v>1</v>
      </c>
      <c r="AV442">
        <f>IF(Tabela_VIQT_data[[#This Row],[Q3]]=10,1,0)</f>
        <v>1</v>
      </c>
      <c r="AW442">
        <f>IF(Tabela_VIQT_data[[#This Row],[Q4]]=5,1,0)</f>
        <v>0</v>
      </c>
      <c r="AX442">
        <f>IF(Tabela_VIQT_data[[#This Row],[Q5]]=9,1,0)</f>
        <v>1</v>
      </c>
      <c r="AY442">
        <f>IF(Tabela_VIQT_data[[#This Row],[Q6]]=9,1,0)</f>
        <v>0</v>
      </c>
      <c r="AZ442">
        <f>IF(Tabela_VIQT_data[[#This Row],[Q7]]=17,1,0)</f>
        <v>0</v>
      </c>
      <c r="BA442">
        <f>IF(Tabela_VIQT_data[[#This Row],[Q8]]=10,1,0)</f>
        <v>0</v>
      </c>
      <c r="BB442">
        <f>IF(Tabela_VIQT_data[[#This Row],[Q9]]=17,1,0)</f>
        <v>1</v>
      </c>
      <c r="BC442">
        <f>IF(Tabela_VIQT_data[[#This Row],[Q10]]=10,1,0)</f>
        <v>1</v>
      </c>
      <c r="BD442">
        <f>IF(Tabela_VIQT_data[[#This Row],[Q11]]=5,1,0)</f>
        <v>1</v>
      </c>
      <c r="BE442">
        <f>IF(Tabela_VIQT_data[[#This Row],[Q12]]=17,1,0)</f>
        <v>1</v>
      </c>
      <c r="BF442">
        <f>IF(Tabela_VIQT_data[[#This Row],[Q13]]=9,1,0)</f>
        <v>0</v>
      </c>
      <c r="BG442">
        <f>IF(Tabela_VIQT_data[[#This Row],[Q14]]=5,1,0)</f>
        <v>1</v>
      </c>
      <c r="BH442">
        <f>IF(Tabela_VIQT_data[[#This Row],[Q15]]=18,1,0)</f>
        <v>0</v>
      </c>
      <c r="BI442">
        <f>IF(Tabela_VIQT_data[[#This Row],[Q16]]=18,1,0)</f>
        <v>1</v>
      </c>
      <c r="BJ442">
        <f>IF(Tabela_VIQT_data[[#This Row],[Q17]]=3,1,0)</f>
        <v>1</v>
      </c>
      <c r="BK442">
        <f>IF(Tabela_VIQT_data[[#This Row],[Q18]]=12,1,0)</f>
        <v>0</v>
      </c>
      <c r="BL442">
        <f>IF(Tabela_VIQT_data[[#This Row],[Q19]]=18,1,0)</f>
        <v>0</v>
      </c>
      <c r="BM442">
        <f>IF(Tabela_VIQT_data[[#This Row],[Q20]]=18,1,0)</f>
        <v>0</v>
      </c>
      <c r="BN442">
        <f>IF(Tabela_VIQT_data[[#This Row],[Q21]]=3,1,0)</f>
        <v>0</v>
      </c>
      <c r="BO442">
        <f>IF(Tabela_VIQT_data[[#This Row],[Q22]]=18,1,0)</f>
        <v>1</v>
      </c>
      <c r="BP442">
        <f>IF(Tabela_VIQT_data[[#This Row],[Q23]]=6,1,0)</f>
        <v>1</v>
      </c>
      <c r="BQ442">
        <f>IF(Tabela_VIQT_data[[#This Row],[Q24]]=12,1,0)</f>
        <v>0</v>
      </c>
      <c r="BR442">
        <f>IF(Tabela_VIQT_data[[#This Row],[Q25]]=17,1,0)</f>
        <v>0</v>
      </c>
      <c r="BS442">
        <f>IF(Tabela_VIQT_data[[#This Row],[Q26]]=10,1,0)</f>
        <v>0</v>
      </c>
      <c r="BT442">
        <f>IF(Tabela_VIQT_data[[#This Row],[Q27]]=10,1,0)</f>
        <v>0</v>
      </c>
      <c r="BU442">
        <f>IF(Tabela_VIQT_data[[#This Row],[Q28]]=9,1,0)</f>
        <v>0</v>
      </c>
      <c r="BV442">
        <f>IF(Tabela_VIQT_data[[#This Row],[Q29]]=9,1,0)</f>
        <v>0</v>
      </c>
      <c r="BW442">
        <f>IF(Tabela_VIQT_data[[#This Row],[Q30]]=3,1,0)</f>
        <v>1</v>
      </c>
      <c r="BX442">
        <f>IF(Tabela_VIQT_data[[#This Row],[Q31]]=6,1,0)</f>
        <v>1</v>
      </c>
      <c r="BY442">
        <f>IF(Tabela_VIQT_data[[#This Row],[Q32]]=10,1,0)</f>
        <v>1</v>
      </c>
      <c r="BZ442">
        <f>IF(Tabela_VIQT_data[[#This Row],[Q33]]=17,1,0)</f>
        <v>0</v>
      </c>
      <c r="CA442">
        <f>IF(Tabela_VIQT_data[[#This Row],[Q34]]=3,1,0)</f>
        <v>0</v>
      </c>
      <c r="CB442">
        <f>IF(Tabela_VIQT_data[[#This Row],[Q35]]=17,1,0)</f>
        <v>0</v>
      </c>
      <c r="CC442">
        <f>IF(Tabela_VIQT_data[[#This Row],[Q36]]=24,1,0)</f>
        <v>0</v>
      </c>
      <c r="CD442">
        <f>IF(Tabela_VIQT_data[[#This Row],[Q37]]=17,1,0)</f>
        <v>1</v>
      </c>
      <c r="CE442">
        <f>IF(Tabela_VIQT_data[[#This Row],[Q38]]=5,1,0)</f>
        <v>0</v>
      </c>
      <c r="CF442">
        <f>IF(Tabela_VIQT_data[[#This Row],[Q39]]=5,1,0)</f>
        <v>0</v>
      </c>
      <c r="CG442">
        <f>IF(Tabela_VIQT_data[[#This Row],[Q40]]=24,1,0)</f>
        <v>1</v>
      </c>
      <c r="CH442">
        <f>IF(Tabela_VIQT_data[[#This Row],[Q41]]=5,1,0)</f>
        <v>0</v>
      </c>
      <c r="CI442">
        <f>IF(Tabela_VIQT_data[[#This Row],[Q42]]=5,1,0)</f>
        <v>0</v>
      </c>
      <c r="CJ442">
        <f>IF(Tabela_VIQT_data[[#This Row],[Q43]]=12,1,0)</f>
        <v>0</v>
      </c>
      <c r="CK442">
        <f>IF(Tabela_VIQT_data[[#This Row],[Q44]]=10,1,0)</f>
        <v>0</v>
      </c>
      <c r="CL442">
        <f>IF(Tabela_VIQT_data[[#This Row],[Q45]]=9,1,0)</f>
        <v>0</v>
      </c>
      <c r="CM442">
        <v>18</v>
      </c>
      <c r="CN442">
        <v>2</v>
      </c>
      <c r="CO442">
        <v>173</v>
      </c>
      <c r="CP442" s="1" t="s">
        <v>143</v>
      </c>
      <c r="CQ442">
        <v>26</v>
      </c>
      <c r="CR442">
        <v>425</v>
      </c>
      <c r="CS442">
        <v>3</v>
      </c>
      <c r="CT442">
        <v>4</v>
      </c>
      <c r="CU442">
        <v>1</v>
      </c>
      <c r="CV442">
        <v>3</v>
      </c>
      <c r="CW442">
        <v>3</v>
      </c>
      <c r="CX442">
        <v>4</v>
      </c>
      <c r="CY442">
        <v>3</v>
      </c>
      <c r="CZ442">
        <v>5</v>
      </c>
      <c r="DA442">
        <v>4</v>
      </c>
      <c r="DB442">
        <v>2</v>
      </c>
      <c r="DC442">
        <v>5</v>
      </c>
      <c r="DD442">
        <v>4</v>
      </c>
      <c r="DE442">
        <v>3</v>
      </c>
      <c r="DF442">
        <v>4</v>
      </c>
      <c r="DG442">
        <v>1</v>
      </c>
      <c r="DH442">
        <v>4</v>
      </c>
      <c r="DI442">
        <v>1</v>
      </c>
      <c r="DJ442">
        <v>3</v>
      </c>
      <c r="DK442">
        <v>4</v>
      </c>
      <c r="DL442">
        <v>3</v>
      </c>
      <c r="DM442">
        <v>3</v>
      </c>
      <c r="DN442">
        <v>3</v>
      </c>
      <c r="DO442">
        <v>1</v>
      </c>
      <c r="DP442">
        <v>1</v>
      </c>
      <c r="DQ442">
        <v>4</v>
      </c>
      <c r="DR442">
        <v>4</v>
      </c>
      <c r="DS442">
        <v>4</v>
      </c>
      <c r="DT442">
        <v>3</v>
      </c>
      <c r="DU442">
        <v>3</v>
      </c>
      <c r="DV442">
        <v>5</v>
      </c>
      <c r="DW442">
        <v>3</v>
      </c>
      <c r="DX442">
        <v>2</v>
      </c>
      <c r="DY442">
        <v>2</v>
      </c>
      <c r="DZ442">
        <v>2</v>
      </c>
      <c r="EA442">
        <v>24</v>
      </c>
    </row>
    <row r="443" spans="1:131" x14ac:dyDescent="0.25">
      <c r="A443">
        <v>24</v>
      </c>
      <c r="B443">
        <v>3</v>
      </c>
      <c r="C443">
        <v>10</v>
      </c>
      <c r="D443">
        <v>24</v>
      </c>
      <c r="E443">
        <v>-1</v>
      </c>
      <c r="F443">
        <v>9</v>
      </c>
      <c r="G443">
        <v>17</v>
      </c>
      <c r="H443">
        <v>10</v>
      </c>
      <c r="I443">
        <v>17</v>
      </c>
      <c r="J443">
        <v>10</v>
      </c>
      <c r="K443">
        <v>5</v>
      </c>
      <c r="L443">
        <v>17</v>
      </c>
      <c r="M443">
        <v>9</v>
      </c>
      <c r="N443">
        <v>5</v>
      </c>
      <c r="O443">
        <v>-1</v>
      </c>
      <c r="P443">
        <v>18</v>
      </c>
      <c r="Q443">
        <v>3</v>
      </c>
      <c r="R443">
        <v>12</v>
      </c>
      <c r="S443">
        <v>-1</v>
      </c>
      <c r="T443">
        <v>18</v>
      </c>
      <c r="U443">
        <v>3</v>
      </c>
      <c r="V443">
        <v>18</v>
      </c>
      <c r="W443">
        <v>6</v>
      </c>
      <c r="X443">
        <v>12</v>
      </c>
      <c r="Y443">
        <v>24</v>
      </c>
      <c r="Z443">
        <v>10</v>
      </c>
      <c r="AA443">
        <v>-1</v>
      </c>
      <c r="AB443">
        <v>9</v>
      </c>
      <c r="AC443">
        <v>9</v>
      </c>
      <c r="AD443">
        <v>3</v>
      </c>
      <c r="AE443">
        <v>6</v>
      </c>
      <c r="AF443">
        <v>10</v>
      </c>
      <c r="AG443">
        <v>-1</v>
      </c>
      <c r="AH443">
        <v>3</v>
      </c>
      <c r="AI443">
        <v>3</v>
      </c>
      <c r="AJ443">
        <v>-1</v>
      </c>
      <c r="AK443">
        <v>17</v>
      </c>
      <c r="AL443">
        <v>5</v>
      </c>
      <c r="AM443">
        <v>5</v>
      </c>
      <c r="AN443">
        <v>24</v>
      </c>
      <c r="AO443">
        <v>5</v>
      </c>
      <c r="AP443">
        <v>5</v>
      </c>
      <c r="AQ443">
        <v>-1</v>
      </c>
      <c r="AR443">
        <v>-1</v>
      </c>
      <c r="AS443">
        <v>9</v>
      </c>
      <c r="AT443">
        <f>IF(Tabela_VIQT_data[[#This Row],[Q1]]=24,1,0)</f>
        <v>1</v>
      </c>
      <c r="AU443">
        <f>IF(Tabela_VIQT_data[[#This Row],[Q2]]=3,1,0)</f>
        <v>1</v>
      </c>
      <c r="AV443">
        <f>IF(Tabela_VIQT_data[[#This Row],[Q3]]=10,1,0)</f>
        <v>1</v>
      </c>
      <c r="AW443">
        <f>IF(Tabela_VIQT_data[[#This Row],[Q4]]=5,1,0)</f>
        <v>0</v>
      </c>
      <c r="AX443">
        <f>IF(Tabela_VIQT_data[[#This Row],[Q5]]=9,1,0)</f>
        <v>0</v>
      </c>
      <c r="AY443">
        <f>IF(Tabela_VIQT_data[[#This Row],[Q6]]=9,1,0)</f>
        <v>1</v>
      </c>
      <c r="AZ443">
        <f>IF(Tabela_VIQT_data[[#This Row],[Q7]]=17,1,0)</f>
        <v>1</v>
      </c>
      <c r="BA443">
        <f>IF(Tabela_VIQT_data[[#This Row],[Q8]]=10,1,0)</f>
        <v>1</v>
      </c>
      <c r="BB443">
        <f>IF(Tabela_VIQT_data[[#This Row],[Q9]]=17,1,0)</f>
        <v>1</v>
      </c>
      <c r="BC443">
        <f>IF(Tabela_VIQT_data[[#This Row],[Q10]]=10,1,0)</f>
        <v>1</v>
      </c>
      <c r="BD443">
        <f>IF(Tabela_VIQT_data[[#This Row],[Q11]]=5,1,0)</f>
        <v>1</v>
      </c>
      <c r="BE443">
        <f>IF(Tabela_VIQT_data[[#This Row],[Q12]]=17,1,0)</f>
        <v>1</v>
      </c>
      <c r="BF443">
        <f>IF(Tabela_VIQT_data[[#This Row],[Q13]]=9,1,0)</f>
        <v>1</v>
      </c>
      <c r="BG443">
        <f>IF(Tabela_VIQT_data[[#This Row],[Q14]]=5,1,0)</f>
        <v>1</v>
      </c>
      <c r="BH443">
        <f>IF(Tabela_VIQT_data[[#This Row],[Q15]]=18,1,0)</f>
        <v>0</v>
      </c>
      <c r="BI443">
        <f>IF(Tabela_VIQT_data[[#This Row],[Q16]]=18,1,0)</f>
        <v>1</v>
      </c>
      <c r="BJ443">
        <f>IF(Tabela_VIQT_data[[#This Row],[Q17]]=3,1,0)</f>
        <v>1</v>
      </c>
      <c r="BK443">
        <f>IF(Tabela_VIQT_data[[#This Row],[Q18]]=12,1,0)</f>
        <v>1</v>
      </c>
      <c r="BL443">
        <f>IF(Tabela_VIQT_data[[#This Row],[Q19]]=18,1,0)</f>
        <v>0</v>
      </c>
      <c r="BM443">
        <f>IF(Tabela_VIQT_data[[#This Row],[Q20]]=18,1,0)</f>
        <v>1</v>
      </c>
      <c r="BN443">
        <f>IF(Tabela_VIQT_data[[#This Row],[Q21]]=3,1,0)</f>
        <v>1</v>
      </c>
      <c r="BO443">
        <f>IF(Tabela_VIQT_data[[#This Row],[Q22]]=18,1,0)</f>
        <v>1</v>
      </c>
      <c r="BP443">
        <f>IF(Tabela_VIQT_data[[#This Row],[Q23]]=6,1,0)</f>
        <v>1</v>
      </c>
      <c r="BQ443">
        <f>IF(Tabela_VIQT_data[[#This Row],[Q24]]=12,1,0)</f>
        <v>1</v>
      </c>
      <c r="BR443">
        <f>IF(Tabela_VIQT_data[[#This Row],[Q25]]=17,1,0)</f>
        <v>0</v>
      </c>
      <c r="BS443">
        <f>IF(Tabela_VIQT_data[[#This Row],[Q26]]=10,1,0)</f>
        <v>1</v>
      </c>
      <c r="BT443">
        <f>IF(Tabela_VIQT_data[[#This Row],[Q27]]=10,1,0)</f>
        <v>0</v>
      </c>
      <c r="BU443">
        <f>IF(Tabela_VIQT_data[[#This Row],[Q28]]=9,1,0)</f>
        <v>1</v>
      </c>
      <c r="BV443">
        <f>IF(Tabela_VIQT_data[[#This Row],[Q29]]=9,1,0)</f>
        <v>1</v>
      </c>
      <c r="BW443">
        <f>IF(Tabela_VIQT_data[[#This Row],[Q30]]=3,1,0)</f>
        <v>1</v>
      </c>
      <c r="BX443">
        <f>IF(Tabela_VIQT_data[[#This Row],[Q31]]=6,1,0)</f>
        <v>1</v>
      </c>
      <c r="BY443">
        <f>IF(Tabela_VIQT_data[[#This Row],[Q32]]=10,1,0)</f>
        <v>1</v>
      </c>
      <c r="BZ443">
        <f>IF(Tabela_VIQT_data[[#This Row],[Q33]]=17,1,0)</f>
        <v>0</v>
      </c>
      <c r="CA443">
        <f>IF(Tabela_VIQT_data[[#This Row],[Q34]]=3,1,0)</f>
        <v>1</v>
      </c>
      <c r="CB443">
        <f>IF(Tabela_VIQT_data[[#This Row],[Q35]]=17,1,0)</f>
        <v>0</v>
      </c>
      <c r="CC443">
        <f>IF(Tabela_VIQT_data[[#This Row],[Q36]]=24,1,0)</f>
        <v>0</v>
      </c>
      <c r="CD443">
        <f>IF(Tabela_VIQT_data[[#This Row],[Q37]]=17,1,0)</f>
        <v>1</v>
      </c>
      <c r="CE443">
        <f>IF(Tabela_VIQT_data[[#This Row],[Q38]]=5,1,0)</f>
        <v>1</v>
      </c>
      <c r="CF443">
        <f>IF(Tabela_VIQT_data[[#This Row],[Q39]]=5,1,0)</f>
        <v>1</v>
      </c>
      <c r="CG443">
        <f>IF(Tabela_VIQT_data[[#This Row],[Q40]]=24,1,0)</f>
        <v>1</v>
      </c>
      <c r="CH443">
        <f>IF(Tabela_VIQT_data[[#This Row],[Q41]]=5,1,0)</f>
        <v>1</v>
      </c>
      <c r="CI443">
        <f>IF(Tabela_VIQT_data[[#This Row],[Q42]]=5,1,0)</f>
        <v>1</v>
      </c>
      <c r="CJ443">
        <f>IF(Tabela_VIQT_data[[#This Row],[Q43]]=12,1,0)</f>
        <v>0</v>
      </c>
      <c r="CK443">
        <f>IF(Tabela_VIQT_data[[#This Row],[Q44]]=10,1,0)</f>
        <v>0</v>
      </c>
      <c r="CL443">
        <f>IF(Tabela_VIQT_data[[#This Row],[Q45]]=9,1,0)</f>
        <v>1</v>
      </c>
      <c r="CM443">
        <v>34</v>
      </c>
      <c r="CN443">
        <v>3</v>
      </c>
      <c r="CO443">
        <v>3295</v>
      </c>
      <c r="CP443" s="1" t="s">
        <v>176</v>
      </c>
      <c r="CQ443">
        <v>2</v>
      </c>
      <c r="CR443">
        <v>783</v>
      </c>
      <c r="CS443">
        <v>4</v>
      </c>
      <c r="CT443">
        <v>2</v>
      </c>
      <c r="CU443">
        <v>2</v>
      </c>
      <c r="CV443">
        <v>2</v>
      </c>
      <c r="CW443">
        <v>1</v>
      </c>
      <c r="CX443">
        <v>2</v>
      </c>
      <c r="CY443">
        <v>3</v>
      </c>
      <c r="CZ443">
        <v>2</v>
      </c>
      <c r="DA443">
        <v>3</v>
      </c>
      <c r="DB443">
        <v>2</v>
      </c>
      <c r="DC443">
        <v>3</v>
      </c>
      <c r="DD443">
        <v>2</v>
      </c>
      <c r="DE443">
        <v>2</v>
      </c>
      <c r="DF443">
        <v>3</v>
      </c>
      <c r="DG443">
        <v>1</v>
      </c>
      <c r="DH443">
        <v>4</v>
      </c>
      <c r="DI443">
        <v>2</v>
      </c>
      <c r="DJ443">
        <v>3</v>
      </c>
      <c r="DK443">
        <v>2</v>
      </c>
      <c r="DL443">
        <v>4</v>
      </c>
      <c r="DM443">
        <v>1</v>
      </c>
      <c r="DN443">
        <v>4</v>
      </c>
      <c r="DO443">
        <v>2</v>
      </c>
      <c r="DP443">
        <v>3</v>
      </c>
      <c r="DQ443">
        <v>1</v>
      </c>
      <c r="DR443">
        <v>1</v>
      </c>
      <c r="DS443">
        <v>5</v>
      </c>
      <c r="DT443">
        <v>3</v>
      </c>
      <c r="DU443">
        <v>2</v>
      </c>
      <c r="DV443">
        <v>3</v>
      </c>
      <c r="DW443">
        <v>4</v>
      </c>
      <c r="DX443">
        <v>2</v>
      </c>
      <c r="DY443">
        <v>1</v>
      </c>
      <c r="DZ443">
        <v>2</v>
      </c>
      <c r="EA443">
        <v>33</v>
      </c>
    </row>
    <row r="444" spans="1:131" x14ac:dyDescent="0.25">
      <c r="A444">
        <v>24</v>
      </c>
      <c r="B444">
        <v>-1</v>
      </c>
      <c r="C444">
        <v>10</v>
      </c>
      <c r="D444">
        <v>3</v>
      </c>
      <c r="E444">
        <v>9</v>
      </c>
      <c r="F444">
        <v>9</v>
      </c>
      <c r="G444">
        <v>6</v>
      </c>
      <c r="H444">
        <v>10</v>
      </c>
      <c r="I444">
        <v>-1</v>
      </c>
      <c r="J444">
        <v>10</v>
      </c>
      <c r="K444">
        <v>17</v>
      </c>
      <c r="L444">
        <v>17</v>
      </c>
      <c r="M444">
        <v>-1</v>
      </c>
      <c r="N444">
        <v>5</v>
      </c>
      <c r="O444">
        <v>18</v>
      </c>
      <c r="P444">
        <v>18</v>
      </c>
      <c r="Q444">
        <v>-1</v>
      </c>
      <c r="R444">
        <v>-1</v>
      </c>
      <c r="S444">
        <v>-1</v>
      </c>
      <c r="T444">
        <v>-1</v>
      </c>
      <c r="U444">
        <v>18</v>
      </c>
      <c r="V444">
        <v>18</v>
      </c>
      <c r="W444">
        <v>6</v>
      </c>
      <c r="X444">
        <v>-1</v>
      </c>
      <c r="Y444">
        <v>17</v>
      </c>
      <c r="Z444">
        <v>9</v>
      </c>
      <c r="AA444">
        <v>10</v>
      </c>
      <c r="AB444">
        <v>9</v>
      </c>
      <c r="AC444">
        <v>20</v>
      </c>
      <c r="AD444">
        <v>3</v>
      </c>
      <c r="AE444">
        <v>6</v>
      </c>
      <c r="AF444">
        <v>10</v>
      </c>
      <c r="AG444">
        <v>17</v>
      </c>
      <c r="AH444">
        <v>-1</v>
      </c>
      <c r="AI444">
        <v>17</v>
      </c>
      <c r="AJ444">
        <v>24</v>
      </c>
      <c r="AK444">
        <v>-1</v>
      </c>
      <c r="AL444">
        <v>-1</v>
      </c>
      <c r="AM444">
        <v>-1</v>
      </c>
      <c r="AN444">
        <v>24</v>
      </c>
      <c r="AO444">
        <v>-1</v>
      </c>
      <c r="AP444">
        <v>-1</v>
      </c>
      <c r="AQ444">
        <v>-1</v>
      </c>
      <c r="AR444">
        <v>-1</v>
      </c>
      <c r="AS444">
        <v>12</v>
      </c>
      <c r="AT444">
        <f>IF(Tabela_VIQT_data[[#This Row],[Q1]]=24,1,0)</f>
        <v>1</v>
      </c>
      <c r="AU444">
        <f>IF(Tabela_VIQT_data[[#This Row],[Q2]]=3,1,0)</f>
        <v>0</v>
      </c>
      <c r="AV444">
        <f>IF(Tabela_VIQT_data[[#This Row],[Q3]]=10,1,0)</f>
        <v>1</v>
      </c>
      <c r="AW444">
        <f>IF(Tabela_VIQT_data[[#This Row],[Q4]]=5,1,0)</f>
        <v>0</v>
      </c>
      <c r="AX444">
        <f>IF(Tabela_VIQT_data[[#This Row],[Q5]]=9,1,0)</f>
        <v>1</v>
      </c>
      <c r="AY444">
        <f>IF(Tabela_VIQT_data[[#This Row],[Q6]]=9,1,0)</f>
        <v>1</v>
      </c>
      <c r="AZ444">
        <f>IF(Tabela_VIQT_data[[#This Row],[Q7]]=17,1,0)</f>
        <v>0</v>
      </c>
      <c r="BA444">
        <f>IF(Tabela_VIQT_data[[#This Row],[Q8]]=10,1,0)</f>
        <v>1</v>
      </c>
      <c r="BB444">
        <f>IF(Tabela_VIQT_data[[#This Row],[Q9]]=17,1,0)</f>
        <v>0</v>
      </c>
      <c r="BC444">
        <f>IF(Tabela_VIQT_data[[#This Row],[Q10]]=10,1,0)</f>
        <v>1</v>
      </c>
      <c r="BD444">
        <f>IF(Tabela_VIQT_data[[#This Row],[Q11]]=5,1,0)</f>
        <v>0</v>
      </c>
      <c r="BE444">
        <f>IF(Tabela_VIQT_data[[#This Row],[Q12]]=17,1,0)</f>
        <v>1</v>
      </c>
      <c r="BF444">
        <f>IF(Tabela_VIQT_data[[#This Row],[Q13]]=9,1,0)</f>
        <v>0</v>
      </c>
      <c r="BG444">
        <f>IF(Tabela_VIQT_data[[#This Row],[Q14]]=5,1,0)</f>
        <v>1</v>
      </c>
      <c r="BH444">
        <f>IF(Tabela_VIQT_data[[#This Row],[Q15]]=18,1,0)</f>
        <v>1</v>
      </c>
      <c r="BI444">
        <f>IF(Tabela_VIQT_data[[#This Row],[Q16]]=18,1,0)</f>
        <v>1</v>
      </c>
      <c r="BJ444">
        <f>IF(Tabela_VIQT_data[[#This Row],[Q17]]=3,1,0)</f>
        <v>0</v>
      </c>
      <c r="BK444">
        <f>IF(Tabela_VIQT_data[[#This Row],[Q18]]=12,1,0)</f>
        <v>0</v>
      </c>
      <c r="BL444">
        <f>IF(Tabela_VIQT_data[[#This Row],[Q19]]=18,1,0)</f>
        <v>0</v>
      </c>
      <c r="BM444">
        <f>IF(Tabela_VIQT_data[[#This Row],[Q20]]=18,1,0)</f>
        <v>0</v>
      </c>
      <c r="BN444">
        <f>IF(Tabela_VIQT_data[[#This Row],[Q21]]=3,1,0)</f>
        <v>0</v>
      </c>
      <c r="BO444">
        <f>IF(Tabela_VIQT_data[[#This Row],[Q22]]=18,1,0)</f>
        <v>1</v>
      </c>
      <c r="BP444">
        <f>IF(Tabela_VIQT_data[[#This Row],[Q23]]=6,1,0)</f>
        <v>1</v>
      </c>
      <c r="BQ444">
        <f>IF(Tabela_VIQT_data[[#This Row],[Q24]]=12,1,0)</f>
        <v>0</v>
      </c>
      <c r="BR444">
        <f>IF(Tabela_VIQT_data[[#This Row],[Q25]]=17,1,0)</f>
        <v>1</v>
      </c>
      <c r="BS444">
        <f>IF(Tabela_VIQT_data[[#This Row],[Q26]]=10,1,0)</f>
        <v>0</v>
      </c>
      <c r="BT444">
        <f>IF(Tabela_VIQT_data[[#This Row],[Q27]]=10,1,0)</f>
        <v>1</v>
      </c>
      <c r="BU444">
        <f>IF(Tabela_VIQT_data[[#This Row],[Q28]]=9,1,0)</f>
        <v>1</v>
      </c>
      <c r="BV444">
        <f>IF(Tabela_VIQT_data[[#This Row],[Q29]]=9,1,0)</f>
        <v>0</v>
      </c>
      <c r="BW444">
        <f>IF(Tabela_VIQT_data[[#This Row],[Q30]]=3,1,0)</f>
        <v>1</v>
      </c>
      <c r="BX444">
        <f>IF(Tabela_VIQT_data[[#This Row],[Q31]]=6,1,0)</f>
        <v>1</v>
      </c>
      <c r="BY444">
        <f>IF(Tabela_VIQT_data[[#This Row],[Q32]]=10,1,0)</f>
        <v>1</v>
      </c>
      <c r="BZ444">
        <f>IF(Tabela_VIQT_data[[#This Row],[Q33]]=17,1,0)</f>
        <v>1</v>
      </c>
      <c r="CA444">
        <f>IF(Tabela_VIQT_data[[#This Row],[Q34]]=3,1,0)</f>
        <v>0</v>
      </c>
      <c r="CB444">
        <f>IF(Tabela_VIQT_data[[#This Row],[Q35]]=17,1,0)</f>
        <v>1</v>
      </c>
      <c r="CC444">
        <f>IF(Tabela_VIQT_data[[#This Row],[Q36]]=24,1,0)</f>
        <v>1</v>
      </c>
      <c r="CD444">
        <f>IF(Tabela_VIQT_data[[#This Row],[Q37]]=17,1,0)</f>
        <v>0</v>
      </c>
      <c r="CE444">
        <f>IF(Tabela_VIQT_data[[#This Row],[Q38]]=5,1,0)</f>
        <v>0</v>
      </c>
      <c r="CF444">
        <f>IF(Tabela_VIQT_data[[#This Row],[Q39]]=5,1,0)</f>
        <v>0</v>
      </c>
      <c r="CG444">
        <f>IF(Tabela_VIQT_data[[#This Row],[Q40]]=24,1,0)</f>
        <v>1</v>
      </c>
      <c r="CH444">
        <f>IF(Tabela_VIQT_data[[#This Row],[Q41]]=5,1,0)</f>
        <v>0</v>
      </c>
      <c r="CI444">
        <f>IF(Tabela_VIQT_data[[#This Row],[Q42]]=5,1,0)</f>
        <v>0</v>
      </c>
      <c r="CJ444">
        <f>IF(Tabela_VIQT_data[[#This Row],[Q43]]=12,1,0)</f>
        <v>0</v>
      </c>
      <c r="CK444">
        <f>IF(Tabela_VIQT_data[[#This Row],[Q44]]=10,1,0)</f>
        <v>0</v>
      </c>
      <c r="CL444">
        <f>IF(Tabela_VIQT_data[[#This Row],[Q45]]=9,1,0)</f>
        <v>0</v>
      </c>
      <c r="CM444">
        <v>22</v>
      </c>
      <c r="CN444">
        <v>7</v>
      </c>
      <c r="CO444">
        <v>1955</v>
      </c>
      <c r="CP444" s="1" t="s">
        <v>161</v>
      </c>
      <c r="CQ444">
        <v>6</v>
      </c>
      <c r="CR444">
        <v>549</v>
      </c>
      <c r="CS444">
        <v>5</v>
      </c>
      <c r="CT444">
        <v>5</v>
      </c>
      <c r="CU444">
        <v>1</v>
      </c>
      <c r="CV444">
        <v>4</v>
      </c>
      <c r="CW444">
        <v>1</v>
      </c>
      <c r="CX444">
        <v>1</v>
      </c>
      <c r="CY444">
        <v>1</v>
      </c>
      <c r="CZ444">
        <v>5</v>
      </c>
      <c r="DA444">
        <v>3</v>
      </c>
      <c r="DB444">
        <v>4</v>
      </c>
      <c r="DC444">
        <v>5</v>
      </c>
      <c r="DD444">
        <v>5</v>
      </c>
      <c r="DE444">
        <v>5</v>
      </c>
      <c r="DF444">
        <v>5</v>
      </c>
      <c r="DG444">
        <v>5</v>
      </c>
      <c r="DH444">
        <v>4</v>
      </c>
      <c r="DI444">
        <v>1</v>
      </c>
      <c r="DJ444">
        <v>1</v>
      </c>
      <c r="DK444">
        <v>1</v>
      </c>
      <c r="DL444">
        <v>1</v>
      </c>
      <c r="DM444">
        <v>5</v>
      </c>
      <c r="DN444">
        <v>5</v>
      </c>
      <c r="DO444">
        <v>1</v>
      </c>
      <c r="DP444">
        <v>1</v>
      </c>
      <c r="DQ444">
        <v>5</v>
      </c>
      <c r="DR444">
        <v>5</v>
      </c>
      <c r="DS444">
        <v>1</v>
      </c>
      <c r="DT444">
        <v>1</v>
      </c>
      <c r="DU444">
        <v>5</v>
      </c>
      <c r="DV444">
        <v>5</v>
      </c>
      <c r="DW444">
        <v>3</v>
      </c>
      <c r="DX444">
        <v>3</v>
      </c>
      <c r="DY444">
        <v>2</v>
      </c>
      <c r="DZ444">
        <v>2</v>
      </c>
      <c r="EA444">
        <v>27</v>
      </c>
    </row>
    <row r="445" spans="1:131" x14ac:dyDescent="0.25">
      <c r="A445">
        <v>24</v>
      </c>
      <c r="B445">
        <v>3</v>
      </c>
      <c r="C445">
        <v>-1</v>
      </c>
      <c r="D445">
        <v>5</v>
      </c>
      <c r="E445">
        <v>9</v>
      </c>
      <c r="F445">
        <v>9</v>
      </c>
      <c r="G445">
        <v>6</v>
      </c>
      <c r="H445">
        <v>10</v>
      </c>
      <c r="I445">
        <v>17</v>
      </c>
      <c r="J445">
        <v>10</v>
      </c>
      <c r="K445">
        <v>5</v>
      </c>
      <c r="L445">
        <v>17</v>
      </c>
      <c r="M445">
        <v>9</v>
      </c>
      <c r="N445">
        <v>5</v>
      </c>
      <c r="O445">
        <v>18</v>
      </c>
      <c r="P445">
        <v>18</v>
      </c>
      <c r="Q445">
        <v>3</v>
      </c>
      <c r="R445">
        <v>12</v>
      </c>
      <c r="S445">
        <v>18</v>
      </c>
      <c r="T445">
        <v>18</v>
      </c>
      <c r="U445">
        <v>3</v>
      </c>
      <c r="V445">
        <v>18</v>
      </c>
      <c r="W445">
        <v>6</v>
      </c>
      <c r="X445">
        <v>12</v>
      </c>
      <c r="Y445">
        <v>17</v>
      </c>
      <c r="Z445">
        <v>10</v>
      </c>
      <c r="AA445">
        <v>10</v>
      </c>
      <c r="AB445">
        <v>9</v>
      </c>
      <c r="AC445">
        <v>9</v>
      </c>
      <c r="AD445">
        <v>3</v>
      </c>
      <c r="AE445">
        <v>6</v>
      </c>
      <c r="AF445">
        <v>10</v>
      </c>
      <c r="AG445">
        <v>17</v>
      </c>
      <c r="AH445">
        <v>3</v>
      </c>
      <c r="AI445">
        <v>17</v>
      </c>
      <c r="AJ445">
        <v>24</v>
      </c>
      <c r="AK445">
        <v>17</v>
      </c>
      <c r="AL445">
        <v>5</v>
      </c>
      <c r="AM445">
        <v>5</v>
      </c>
      <c r="AN445">
        <v>24</v>
      </c>
      <c r="AO445">
        <v>5</v>
      </c>
      <c r="AP445">
        <v>5</v>
      </c>
      <c r="AQ445">
        <v>12</v>
      </c>
      <c r="AR445">
        <v>-1</v>
      </c>
      <c r="AS445">
        <v>9</v>
      </c>
      <c r="AT445">
        <f>IF(Tabela_VIQT_data[[#This Row],[Q1]]=24,1,0)</f>
        <v>1</v>
      </c>
      <c r="AU445">
        <f>IF(Tabela_VIQT_data[[#This Row],[Q2]]=3,1,0)</f>
        <v>1</v>
      </c>
      <c r="AV445">
        <f>IF(Tabela_VIQT_data[[#This Row],[Q3]]=10,1,0)</f>
        <v>0</v>
      </c>
      <c r="AW445">
        <f>IF(Tabela_VIQT_data[[#This Row],[Q4]]=5,1,0)</f>
        <v>1</v>
      </c>
      <c r="AX445">
        <f>IF(Tabela_VIQT_data[[#This Row],[Q5]]=9,1,0)</f>
        <v>1</v>
      </c>
      <c r="AY445">
        <f>IF(Tabela_VIQT_data[[#This Row],[Q6]]=9,1,0)</f>
        <v>1</v>
      </c>
      <c r="AZ445">
        <f>IF(Tabela_VIQT_data[[#This Row],[Q7]]=17,1,0)</f>
        <v>0</v>
      </c>
      <c r="BA445">
        <f>IF(Tabela_VIQT_data[[#This Row],[Q8]]=10,1,0)</f>
        <v>1</v>
      </c>
      <c r="BB445">
        <f>IF(Tabela_VIQT_data[[#This Row],[Q9]]=17,1,0)</f>
        <v>1</v>
      </c>
      <c r="BC445">
        <f>IF(Tabela_VIQT_data[[#This Row],[Q10]]=10,1,0)</f>
        <v>1</v>
      </c>
      <c r="BD445">
        <f>IF(Tabela_VIQT_data[[#This Row],[Q11]]=5,1,0)</f>
        <v>1</v>
      </c>
      <c r="BE445">
        <f>IF(Tabela_VIQT_data[[#This Row],[Q12]]=17,1,0)</f>
        <v>1</v>
      </c>
      <c r="BF445">
        <f>IF(Tabela_VIQT_data[[#This Row],[Q13]]=9,1,0)</f>
        <v>1</v>
      </c>
      <c r="BG445">
        <f>IF(Tabela_VIQT_data[[#This Row],[Q14]]=5,1,0)</f>
        <v>1</v>
      </c>
      <c r="BH445">
        <f>IF(Tabela_VIQT_data[[#This Row],[Q15]]=18,1,0)</f>
        <v>1</v>
      </c>
      <c r="BI445">
        <f>IF(Tabela_VIQT_data[[#This Row],[Q16]]=18,1,0)</f>
        <v>1</v>
      </c>
      <c r="BJ445">
        <f>IF(Tabela_VIQT_data[[#This Row],[Q17]]=3,1,0)</f>
        <v>1</v>
      </c>
      <c r="BK445">
        <f>IF(Tabela_VIQT_data[[#This Row],[Q18]]=12,1,0)</f>
        <v>1</v>
      </c>
      <c r="BL445">
        <f>IF(Tabela_VIQT_data[[#This Row],[Q19]]=18,1,0)</f>
        <v>1</v>
      </c>
      <c r="BM445">
        <f>IF(Tabela_VIQT_data[[#This Row],[Q20]]=18,1,0)</f>
        <v>1</v>
      </c>
      <c r="BN445">
        <f>IF(Tabela_VIQT_data[[#This Row],[Q21]]=3,1,0)</f>
        <v>1</v>
      </c>
      <c r="BO445">
        <f>IF(Tabela_VIQT_data[[#This Row],[Q22]]=18,1,0)</f>
        <v>1</v>
      </c>
      <c r="BP445">
        <f>IF(Tabela_VIQT_data[[#This Row],[Q23]]=6,1,0)</f>
        <v>1</v>
      </c>
      <c r="BQ445">
        <f>IF(Tabela_VIQT_data[[#This Row],[Q24]]=12,1,0)</f>
        <v>1</v>
      </c>
      <c r="BR445">
        <f>IF(Tabela_VIQT_data[[#This Row],[Q25]]=17,1,0)</f>
        <v>1</v>
      </c>
      <c r="BS445">
        <f>IF(Tabela_VIQT_data[[#This Row],[Q26]]=10,1,0)</f>
        <v>1</v>
      </c>
      <c r="BT445">
        <f>IF(Tabela_VIQT_data[[#This Row],[Q27]]=10,1,0)</f>
        <v>1</v>
      </c>
      <c r="BU445">
        <f>IF(Tabela_VIQT_data[[#This Row],[Q28]]=9,1,0)</f>
        <v>1</v>
      </c>
      <c r="BV445">
        <f>IF(Tabela_VIQT_data[[#This Row],[Q29]]=9,1,0)</f>
        <v>1</v>
      </c>
      <c r="BW445">
        <f>IF(Tabela_VIQT_data[[#This Row],[Q30]]=3,1,0)</f>
        <v>1</v>
      </c>
      <c r="BX445">
        <f>IF(Tabela_VIQT_data[[#This Row],[Q31]]=6,1,0)</f>
        <v>1</v>
      </c>
      <c r="BY445">
        <f>IF(Tabela_VIQT_data[[#This Row],[Q32]]=10,1,0)</f>
        <v>1</v>
      </c>
      <c r="BZ445">
        <f>IF(Tabela_VIQT_data[[#This Row],[Q33]]=17,1,0)</f>
        <v>1</v>
      </c>
      <c r="CA445">
        <f>IF(Tabela_VIQT_data[[#This Row],[Q34]]=3,1,0)</f>
        <v>1</v>
      </c>
      <c r="CB445">
        <f>IF(Tabela_VIQT_data[[#This Row],[Q35]]=17,1,0)</f>
        <v>1</v>
      </c>
      <c r="CC445">
        <f>IF(Tabela_VIQT_data[[#This Row],[Q36]]=24,1,0)</f>
        <v>1</v>
      </c>
      <c r="CD445">
        <f>IF(Tabela_VIQT_data[[#This Row],[Q37]]=17,1,0)</f>
        <v>1</v>
      </c>
      <c r="CE445">
        <f>IF(Tabela_VIQT_data[[#This Row],[Q38]]=5,1,0)</f>
        <v>1</v>
      </c>
      <c r="CF445">
        <f>IF(Tabela_VIQT_data[[#This Row],[Q39]]=5,1,0)</f>
        <v>1</v>
      </c>
      <c r="CG445">
        <f>IF(Tabela_VIQT_data[[#This Row],[Q40]]=24,1,0)</f>
        <v>1</v>
      </c>
      <c r="CH445">
        <f>IF(Tabela_VIQT_data[[#This Row],[Q41]]=5,1,0)</f>
        <v>1</v>
      </c>
      <c r="CI445">
        <f>IF(Tabela_VIQT_data[[#This Row],[Q42]]=5,1,0)</f>
        <v>1</v>
      </c>
      <c r="CJ445">
        <f>IF(Tabela_VIQT_data[[#This Row],[Q43]]=12,1,0)</f>
        <v>1</v>
      </c>
      <c r="CK445">
        <f>IF(Tabela_VIQT_data[[#This Row],[Q44]]=10,1,0)</f>
        <v>0</v>
      </c>
      <c r="CL445">
        <f>IF(Tabela_VIQT_data[[#This Row],[Q45]]=9,1,0)</f>
        <v>1</v>
      </c>
      <c r="CM445">
        <v>42</v>
      </c>
      <c r="CN445">
        <v>1</v>
      </c>
      <c r="CO445">
        <v>4165</v>
      </c>
      <c r="CP445" s="1" t="s">
        <v>151</v>
      </c>
      <c r="CQ445">
        <v>57</v>
      </c>
      <c r="CR445">
        <v>866</v>
      </c>
      <c r="CS445">
        <v>5</v>
      </c>
      <c r="CT445">
        <v>3</v>
      </c>
      <c r="CU445">
        <v>0</v>
      </c>
      <c r="CV445">
        <v>3</v>
      </c>
      <c r="CW445">
        <v>1</v>
      </c>
      <c r="CX445">
        <v>2</v>
      </c>
      <c r="CY445">
        <v>5</v>
      </c>
      <c r="CZ445">
        <v>4</v>
      </c>
      <c r="DA445">
        <v>4</v>
      </c>
      <c r="DB445">
        <v>2</v>
      </c>
      <c r="DC445">
        <v>3</v>
      </c>
      <c r="DD445">
        <v>2</v>
      </c>
      <c r="DE445">
        <v>2</v>
      </c>
      <c r="DF445">
        <v>4</v>
      </c>
      <c r="DG445">
        <v>1</v>
      </c>
      <c r="DH445">
        <v>4</v>
      </c>
      <c r="DI445">
        <v>1</v>
      </c>
      <c r="DJ445">
        <v>2</v>
      </c>
      <c r="DK445">
        <v>3</v>
      </c>
      <c r="DL445">
        <v>2</v>
      </c>
      <c r="DM445">
        <v>4</v>
      </c>
      <c r="DN445">
        <v>1</v>
      </c>
      <c r="DO445">
        <v>1</v>
      </c>
      <c r="DP445">
        <v>2</v>
      </c>
      <c r="DQ445">
        <v>1</v>
      </c>
      <c r="DR445">
        <v>3</v>
      </c>
      <c r="DS445">
        <v>4</v>
      </c>
      <c r="DT445">
        <v>4</v>
      </c>
      <c r="DU445">
        <v>2</v>
      </c>
      <c r="DV445">
        <v>2</v>
      </c>
      <c r="DW445">
        <v>3</v>
      </c>
      <c r="DX445">
        <v>3</v>
      </c>
      <c r="DY445">
        <v>1</v>
      </c>
      <c r="DZ445">
        <v>2</v>
      </c>
      <c r="EA445">
        <v>61</v>
      </c>
    </row>
    <row r="446" spans="1:131" x14ac:dyDescent="0.25">
      <c r="A446">
        <v>24</v>
      </c>
      <c r="B446">
        <v>18</v>
      </c>
      <c r="C446">
        <v>10</v>
      </c>
      <c r="D446">
        <v>3</v>
      </c>
      <c r="E446">
        <v>9</v>
      </c>
      <c r="F446">
        <v>9</v>
      </c>
      <c r="G446">
        <v>6</v>
      </c>
      <c r="H446">
        <v>10</v>
      </c>
      <c r="I446">
        <v>17</v>
      </c>
      <c r="J446">
        <v>10</v>
      </c>
      <c r="K446">
        <v>5</v>
      </c>
      <c r="L446">
        <v>17</v>
      </c>
      <c r="M446">
        <v>9</v>
      </c>
      <c r="N446">
        <v>5</v>
      </c>
      <c r="O446">
        <v>18</v>
      </c>
      <c r="P446">
        <v>18</v>
      </c>
      <c r="Q446">
        <v>6</v>
      </c>
      <c r="R446">
        <v>-1</v>
      </c>
      <c r="S446">
        <v>12</v>
      </c>
      <c r="T446">
        <v>10</v>
      </c>
      <c r="U446">
        <v>9</v>
      </c>
      <c r="V446">
        <v>18</v>
      </c>
      <c r="W446">
        <v>6</v>
      </c>
      <c r="X446">
        <v>-1</v>
      </c>
      <c r="Y446">
        <v>17</v>
      </c>
      <c r="Z446">
        <v>10</v>
      </c>
      <c r="AA446">
        <v>10</v>
      </c>
      <c r="AB446">
        <v>9</v>
      </c>
      <c r="AC446">
        <v>9</v>
      </c>
      <c r="AD446">
        <v>3</v>
      </c>
      <c r="AE446">
        <v>6</v>
      </c>
      <c r="AF446">
        <v>-1</v>
      </c>
      <c r="AG446">
        <v>17</v>
      </c>
      <c r="AH446">
        <v>-1</v>
      </c>
      <c r="AI446">
        <v>17</v>
      </c>
      <c r="AJ446">
        <v>24</v>
      </c>
      <c r="AK446">
        <v>17</v>
      </c>
      <c r="AL446">
        <v>5</v>
      </c>
      <c r="AM446">
        <v>-1</v>
      </c>
      <c r="AN446">
        <v>24</v>
      </c>
      <c r="AO446">
        <v>-1</v>
      </c>
      <c r="AP446">
        <v>18</v>
      </c>
      <c r="AQ446">
        <v>17</v>
      </c>
      <c r="AR446">
        <v>3</v>
      </c>
      <c r="AS446">
        <v>12</v>
      </c>
      <c r="AT446">
        <f>IF(Tabela_VIQT_data[[#This Row],[Q1]]=24,1,0)</f>
        <v>1</v>
      </c>
      <c r="AU446">
        <f>IF(Tabela_VIQT_data[[#This Row],[Q2]]=3,1,0)</f>
        <v>0</v>
      </c>
      <c r="AV446">
        <f>IF(Tabela_VIQT_data[[#This Row],[Q3]]=10,1,0)</f>
        <v>1</v>
      </c>
      <c r="AW446">
        <f>IF(Tabela_VIQT_data[[#This Row],[Q4]]=5,1,0)</f>
        <v>0</v>
      </c>
      <c r="AX446">
        <f>IF(Tabela_VIQT_data[[#This Row],[Q5]]=9,1,0)</f>
        <v>1</v>
      </c>
      <c r="AY446">
        <f>IF(Tabela_VIQT_data[[#This Row],[Q6]]=9,1,0)</f>
        <v>1</v>
      </c>
      <c r="AZ446">
        <f>IF(Tabela_VIQT_data[[#This Row],[Q7]]=17,1,0)</f>
        <v>0</v>
      </c>
      <c r="BA446">
        <f>IF(Tabela_VIQT_data[[#This Row],[Q8]]=10,1,0)</f>
        <v>1</v>
      </c>
      <c r="BB446">
        <f>IF(Tabela_VIQT_data[[#This Row],[Q9]]=17,1,0)</f>
        <v>1</v>
      </c>
      <c r="BC446">
        <f>IF(Tabela_VIQT_data[[#This Row],[Q10]]=10,1,0)</f>
        <v>1</v>
      </c>
      <c r="BD446">
        <f>IF(Tabela_VIQT_data[[#This Row],[Q11]]=5,1,0)</f>
        <v>1</v>
      </c>
      <c r="BE446">
        <f>IF(Tabela_VIQT_data[[#This Row],[Q12]]=17,1,0)</f>
        <v>1</v>
      </c>
      <c r="BF446">
        <f>IF(Tabela_VIQT_data[[#This Row],[Q13]]=9,1,0)</f>
        <v>1</v>
      </c>
      <c r="BG446">
        <f>IF(Tabela_VIQT_data[[#This Row],[Q14]]=5,1,0)</f>
        <v>1</v>
      </c>
      <c r="BH446">
        <f>IF(Tabela_VIQT_data[[#This Row],[Q15]]=18,1,0)</f>
        <v>1</v>
      </c>
      <c r="BI446">
        <f>IF(Tabela_VIQT_data[[#This Row],[Q16]]=18,1,0)</f>
        <v>1</v>
      </c>
      <c r="BJ446">
        <f>IF(Tabela_VIQT_data[[#This Row],[Q17]]=3,1,0)</f>
        <v>0</v>
      </c>
      <c r="BK446">
        <f>IF(Tabela_VIQT_data[[#This Row],[Q18]]=12,1,0)</f>
        <v>0</v>
      </c>
      <c r="BL446">
        <f>IF(Tabela_VIQT_data[[#This Row],[Q19]]=18,1,0)</f>
        <v>0</v>
      </c>
      <c r="BM446">
        <f>IF(Tabela_VIQT_data[[#This Row],[Q20]]=18,1,0)</f>
        <v>0</v>
      </c>
      <c r="BN446">
        <f>IF(Tabela_VIQT_data[[#This Row],[Q21]]=3,1,0)</f>
        <v>0</v>
      </c>
      <c r="BO446">
        <f>IF(Tabela_VIQT_data[[#This Row],[Q22]]=18,1,0)</f>
        <v>1</v>
      </c>
      <c r="BP446">
        <f>IF(Tabela_VIQT_data[[#This Row],[Q23]]=6,1,0)</f>
        <v>1</v>
      </c>
      <c r="BQ446">
        <f>IF(Tabela_VIQT_data[[#This Row],[Q24]]=12,1,0)</f>
        <v>0</v>
      </c>
      <c r="BR446">
        <f>IF(Tabela_VIQT_data[[#This Row],[Q25]]=17,1,0)</f>
        <v>1</v>
      </c>
      <c r="BS446">
        <f>IF(Tabela_VIQT_data[[#This Row],[Q26]]=10,1,0)</f>
        <v>1</v>
      </c>
      <c r="BT446">
        <f>IF(Tabela_VIQT_data[[#This Row],[Q27]]=10,1,0)</f>
        <v>1</v>
      </c>
      <c r="BU446">
        <f>IF(Tabela_VIQT_data[[#This Row],[Q28]]=9,1,0)</f>
        <v>1</v>
      </c>
      <c r="BV446">
        <f>IF(Tabela_VIQT_data[[#This Row],[Q29]]=9,1,0)</f>
        <v>1</v>
      </c>
      <c r="BW446">
        <f>IF(Tabela_VIQT_data[[#This Row],[Q30]]=3,1,0)</f>
        <v>1</v>
      </c>
      <c r="BX446">
        <f>IF(Tabela_VIQT_data[[#This Row],[Q31]]=6,1,0)</f>
        <v>1</v>
      </c>
      <c r="BY446">
        <f>IF(Tabela_VIQT_data[[#This Row],[Q32]]=10,1,0)</f>
        <v>0</v>
      </c>
      <c r="BZ446">
        <f>IF(Tabela_VIQT_data[[#This Row],[Q33]]=17,1,0)</f>
        <v>1</v>
      </c>
      <c r="CA446">
        <f>IF(Tabela_VIQT_data[[#This Row],[Q34]]=3,1,0)</f>
        <v>0</v>
      </c>
      <c r="CB446">
        <f>IF(Tabela_VIQT_data[[#This Row],[Q35]]=17,1,0)</f>
        <v>1</v>
      </c>
      <c r="CC446">
        <f>IF(Tabela_VIQT_data[[#This Row],[Q36]]=24,1,0)</f>
        <v>1</v>
      </c>
      <c r="CD446">
        <f>IF(Tabela_VIQT_data[[#This Row],[Q37]]=17,1,0)</f>
        <v>1</v>
      </c>
      <c r="CE446">
        <f>IF(Tabela_VIQT_data[[#This Row],[Q38]]=5,1,0)</f>
        <v>1</v>
      </c>
      <c r="CF446">
        <f>IF(Tabela_VIQT_data[[#This Row],[Q39]]=5,1,0)</f>
        <v>0</v>
      </c>
      <c r="CG446">
        <f>IF(Tabela_VIQT_data[[#This Row],[Q40]]=24,1,0)</f>
        <v>1</v>
      </c>
      <c r="CH446">
        <f>IF(Tabela_VIQT_data[[#This Row],[Q41]]=5,1,0)</f>
        <v>0</v>
      </c>
      <c r="CI446">
        <f>IF(Tabela_VIQT_data[[#This Row],[Q42]]=5,1,0)</f>
        <v>0</v>
      </c>
      <c r="CJ446">
        <f>IF(Tabela_VIQT_data[[#This Row],[Q43]]=12,1,0)</f>
        <v>0</v>
      </c>
      <c r="CK446">
        <f>IF(Tabela_VIQT_data[[#This Row],[Q44]]=10,1,0)</f>
        <v>0</v>
      </c>
      <c r="CL446">
        <f>IF(Tabela_VIQT_data[[#This Row],[Q45]]=9,1,0)</f>
        <v>0</v>
      </c>
      <c r="CM446">
        <v>28</v>
      </c>
      <c r="CN446">
        <v>11</v>
      </c>
      <c r="CO446">
        <v>2415</v>
      </c>
      <c r="CP446" s="1" t="s">
        <v>163</v>
      </c>
      <c r="CQ446">
        <v>10</v>
      </c>
      <c r="CR446">
        <v>443</v>
      </c>
      <c r="CS446">
        <v>1</v>
      </c>
      <c r="CT446">
        <v>5</v>
      </c>
      <c r="CU446">
        <v>5</v>
      </c>
      <c r="CV446">
        <v>3</v>
      </c>
      <c r="CW446">
        <v>1</v>
      </c>
      <c r="CX446">
        <v>3</v>
      </c>
      <c r="CY446">
        <v>3</v>
      </c>
      <c r="CZ446">
        <v>4</v>
      </c>
      <c r="DA446">
        <v>1</v>
      </c>
      <c r="DB446">
        <v>1</v>
      </c>
      <c r="DC446">
        <v>4</v>
      </c>
      <c r="DD446">
        <v>3</v>
      </c>
      <c r="DE446">
        <v>3</v>
      </c>
      <c r="DF446">
        <v>5</v>
      </c>
      <c r="DG446">
        <v>4</v>
      </c>
      <c r="DH446">
        <v>3</v>
      </c>
      <c r="DI446">
        <v>3</v>
      </c>
      <c r="DJ446">
        <v>4</v>
      </c>
      <c r="DK446">
        <v>3</v>
      </c>
      <c r="DL446">
        <v>4</v>
      </c>
      <c r="DM446">
        <v>4</v>
      </c>
      <c r="DN446">
        <v>4</v>
      </c>
      <c r="DO446">
        <v>4</v>
      </c>
      <c r="DP446">
        <v>3</v>
      </c>
      <c r="DQ446">
        <v>3</v>
      </c>
      <c r="DR446">
        <v>2</v>
      </c>
      <c r="DS446">
        <v>2</v>
      </c>
      <c r="DT446">
        <v>2</v>
      </c>
      <c r="DU446">
        <v>1</v>
      </c>
      <c r="DV446">
        <v>1</v>
      </c>
      <c r="DW446">
        <v>2</v>
      </c>
      <c r="DX446">
        <v>2</v>
      </c>
      <c r="DY446">
        <v>2</v>
      </c>
      <c r="DZ446">
        <v>2</v>
      </c>
      <c r="EA446">
        <v>44</v>
      </c>
    </row>
    <row r="447" spans="1:131" x14ac:dyDescent="0.25">
      <c r="A447">
        <v>24</v>
      </c>
      <c r="B447">
        <v>3</v>
      </c>
      <c r="C447">
        <v>10</v>
      </c>
      <c r="D447">
        <v>5</v>
      </c>
      <c r="E447">
        <v>9</v>
      </c>
      <c r="F447">
        <v>9</v>
      </c>
      <c r="G447">
        <v>10</v>
      </c>
      <c r="H447">
        <v>10</v>
      </c>
      <c r="I447">
        <v>17</v>
      </c>
      <c r="J447">
        <v>10</v>
      </c>
      <c r="K447">
        <v>5</v>
      </c>
      <c r="L447">
        <v>17</v>
      </c>
      <c r="M447">
        <v>9</v>
      </c>
      <c r="N447">
        <v>5</v>
      </c>
      <c r="O447">
        <v>17</v>
      </c>
      <c r="P447">
        <v>18</v>
      </c>
      <c r="Q447">
        <v>3</v>
      </c>
      <c r="R447">
        <v>12</v>
      </c>
      <c r="S447">
        <v>-1</v>
      </c>
      <c r="T447">
        <v>6</v>
      </c>
      <c r="U447">
        <v>-1</v>
      </c>
      <c r="V447">
        <v>18</v>
      </c>
      <c r="W447">
        <v>6</v>
      </c>
      <c r="X447">
        <v>12</v>
      </c>
      <c r="Y447">
        <v>17</v>
      </c>
      <c r="Z447">
        <v>10</v>
      </c>
      <c r="AA447">
        <v>5</v>
      </c>
      <c r="AB447">
        <v>9</v>
      </c>
      <c r="AC447">
        <v>9</v>
      </c>
      <c r="AD447">
        <v>3</v>
      </c>
      <c r="AE447">
        <v>6</v>
      </c>
      <c r="AF447">
        <v>18</v>
      </c>
      <c r="AG447">
        <v>17</v>
      </c>
      <c r="AH447">
        <v>3</v>
      </c>
      <c r="AI447">
        <v>17</v>
      </c>
      <c r="AJ447">
        <v>-1</v>
      </c>
      <c r="AK447">
        <v>17</v>
      </c>
      <c r="AL447">
        <v>5</v>
      </c>
      <c r="AM447">
        <v>5</v>
      </c>
      <c r="AN447">
        <v>6</v>
      </c>
      <c r="AO447">
        <v>5</v>
      </c>
      <c r="AP447">
        <v>5</v>
      </c>
      <c r="AQ447">
        <v>-1</v>
      </c>
      <c r="AR447">
        <v>10</v>
      </c>
      <c r="AS447">
        <v>9</v>
      </c>
      <c r="AT447">
        <f>IF(Tabela_VIQT_data[[#This Row],[Q1]]=24,1,0)</f>
        <v>1</v>
      </c>
      <c r="AU447">
        <f>IF(Tabela_VIQT_data[[#This Row],[Q2]]=3,1,0)</f>
        <v>1</v>
      </c>
      <c r="AV447">
        <f>IF(Tabela_VIQT_data[[#This Row],[Q3]]=10,1,0)</f>
        <v>1</v>
      </c>
      <c r="AW447">
        <f>IF(Tabela_VIQT_data[[#This Row],[Q4]]=5,1,0)</f>
        <v>1</v>
      </c>
      <c r="AX447">
        <f>IF(Tabela_VIQT_data[[#This Row],[Q5]]=9,1,0)</f>
        <v>1</v>
      </c>
      <c r="AY447">
        <f>IF(Tabela_VIQT_data[[#This Row],[Q6]]=9,1,0)</f>
        <v>1</v>
      </c>
      <c r="AZ447">
        <f>IF(Tabela_VIQT_data[[#This Row],[Q7]]=17,1,0)</f>
        <v>0</v>
      </c>
      <c r="BA447">
        <f>IF(Tabela_VIQT_data[[#This Row],[Q8]]=10,1,0)</f>
        <v>1</v>
      </c>
      <c r="BB447">
        <f>IF(Tabela_VIQT_data[[#This Row],[Q9]]=17,1,0)</f>
        <v>1</v>
      </c>
      <c r="BC447">
        <f>IF(Tabela_VIQT_data[[#This Row],[Q10]]=10,1,0)</f>
        <v>1</v>
      </c>
      <c r="BD447">
        <f>IF(Tabela_VIQT_data[[#This Row],[Q11]]=5,1,0)</f>
        <v>1</v>
      </c>
      <c r="BE447">
        <f>IF(Tabela_VIQT_data[[#This Row],[Q12]]=17,1,0)</f>
        <v>1</v>
      </c>
      <c r="BF447">
        <f>IF(Tabela_VIQT_data[[#This Row],[Q13]]=9,1,0)</f>
        <v>1</v>
      </c>
      <c r="BG447">
        <f>IF(Tabela_VIQT_data[[#This Row],[Q14]]=5,1,0)</f>
        <v>1</v>
      </c>
      <c r="BH447">
        <f>IF(Tabela_VIQT_data[[#This Row],[Q15]]=18,1,0)</f>
        <v>0</v>
      </c>
      <c r="BI447">
        <f>IF(Tabela_VIQT_data[[#This Row],[Q16]]=18,1,0)</f>
        <v>1</v>
      </c>
      <c r="BJ447">
        <f>IF(Tabela_VIQT_data[[#This Row],[Q17]]=3,1,0)</f>
        <v>1</v>
      </c>
      <c r="BK447">
        <f>IF(Tabela_VIQT_data[[#This Row],[Q18]]=12,1,0)</f>
        <v>1</v>
      </c>
      <c r="BL447">
        <f>IF(Tabela_VIQT_data[[#This Row],[Q19]]=18,1,0)</f>
        <v>0</v>
      </c>
      <c r="BM447">
        <f>IF(Tabela_VIQT_data[[#This Row],[Q20]]=18,1,0)</f>
        <v>0</v>
      </c>
      <c r="BN447">
        <f>IF(Tabela_VIQT_data[[#This Row],[Q21]]=3,1,0)</f>
        <v>0</v>
      </c>
      <c r="BO447">
        <f>IF(Tabela_VIQT_data[[#This Row],[Q22]]=18,1,0)</f>
        <v>1</v>
      </c>
      <c r="BP447">
        <f>IF(Tabela_VIQT_data[[#This Row],[Q23]]=6,1,0)</f>
        <v>1</v>
      </c>
      <c r="BQ447">
        <f>IF(Tabela_VIQT_data[[#This Row],[Q24]]=12,1,0)</f>
        <v>1</v>
      </c>
      <c r="BR447">
        <f>IF(Tabela_VIQT_data[[#This Row],[Q25]]=17,1,0)</f>
        <v>1</v>
      </c>
      <c r="BS447">
        <f>IF(Tabela_VIQT_data[[#This Row],[Q26]]=10,1,0)</f>
        <v>1</v>
      </c>
      <c r="BT447">
        <f>IF(Tabela_VIQT_data[[#This Row],[Q27]]=10,1,0)</f>
        <v>0</v>
      </c>
      <c r="BU447">
        <f>IF(Tabela_VIQT_data[[#This Row],[Q28]]=9,1,0)</f>
        <v>1</v>
      </c>
      <c r="BV447">
        <f>IF(Tabela_VIQT_data[[#This Row],[Q29]]=9,1,0)</f>
        <v>1</v>
      </c>
      <c r="BW447">
        <f>IF(Tabela_VIQT_data[[#This Row],[Q30]]=3,1,0)</f>
        <v>1</v>
      </c>
      <c r="BX447">
        <f>IF(Tabela_VIQT_data[[#This Row],[Q31]]=6,1,0)</f>
        <v>1</v>
      </c>
      <c r="BY447">
        <f>IF(Tabela_VIQT_data[[#This Row],[Q32]]=10,1,0)</f>
        <v>0</v>
      </c>
      <c r="BZ447">
        <f>IF(Tabela_VIQT_data[[#This Row],[Q33]]=17,1,0)</f>
        <v>1</v>
      </c>
      <c r="CA447">
        <f>IF(Tabela_VIQT_data[[#This Row],[Q34]]=3,1,0)</f>
        <v>1</v>
      </c>
      <c r="CB447">
        <f>IF(Tabela_VIQT_data[[#This Row],[Q35]]=17,1,0)</f>
        <v>1</v>
      </c>
      <c r="CC447">
        <f>IF(Tabela_VIQT_data[[#This Row],[Q36]]=24,1,0)</f>
        <v>0</v>
      </c>
      <c r="CD447">
        <f>IF(Tabela_VIQT_data[[#This Row],[Q37]]=17,1,0)</f>
        <v>1</v>
      </c>
      <c r="CE447">
        <f>IF(Tabela_VIQT_data[[#This Row],[Q38]]=5,1,0)</f>
        <v>1</v>
      </c>
      <c r="CF447">
        <f>IF(Tabela_VIQT_data[[#This Row],[Q39]]=5,1,0)</f>
        <v>1</v>
      </c>
      <c r="CG447">
        <f>IF(Tabela_VIQT_data[[#This Row],[Q40]]=24,1,0)</f>
        <v>0</v>
      </c>
      <c r="CH447">
        <f>IF(Tabela_VIQT_data[[#This Row],[Q41]]=5,1,0)</f>
        <v>1</v>
      </c>
      <c r="CI447">
        <f>IF(Tabela_VIQT_data[[#This Row],[Q42]]=5,1,0)</f>
        <v>1</v>
      </c>
      <c r="CJ447">
        <f>IF(Tabela_VIQT_data[[#This Row],[Q43]]=12,1,0)</f>
        <v>0</v>
      </c>
      <c r="CK447">
        <f>IF(Tabela_VIQT_data[[#This Row],[Q44]]=10,1,0)</f>
        <v>1</v>
      </c>
      <c r="CL447">
        <f>IF(Tabela_VIQT_data[[#This Row],[Q45]]=9,1,0)</f>
        <v>1</v>
      </c>
      <c r="CM447">
        <v>35</v>
      </c>
      <c r="CN447">
        <v>6</v>
      </c>
      <c r="CO447">
        <v>329</v>
      </c>
      <c r="CP447" s="1" t="s">
        <v>131</v>
      </c>
      <c r="CQ447">
        <v>13</v>
      </c>
      <c r="CR447">
        <v>570</v>
      </c>
      <c r="CS447">
        <v>5</v>
      </c>
      <c r="CT447">
        <v>1</v>
      </c>
      <c r="CU447">
        <v>1</v>
      </c>
      <c r="CV447">
        <v>2</v>
      </c>
      <c r="CW447">
        <v>2</v>
      </c>
      <c r="CX447">
        <v>1</v>
      </c>
      <c r="CY447">
        <v>1</v>
      </c>
      <c r="CZ447">
        <v>5</v>
      </c>
      <c r="DA447">
        <v>2</v>
      </c>
      <c r="DB447">
        <v>5</v>
      </c>
      <c r="DC447">
        <v>1</v>
      </c>
      <c r="DD447">
        <v>1</v>
      </c>
      <c r="DE447">
        <v>5</v>
      </c>
      <c r="DF447">
        <v>3</v>
      </c>
      <c r="DG447">
        <v>1</v>
      </c>
      <c r="DH447">
        <v>2</v>
      </c>
      <c r="DI447">
        <v>3</v>
      </c>
      <c r="DJ447">
        <v>5</v>
      </c>
      <c r="DK447">
        <v>2</v>
      </c>
      <c r="DL447">
        <v>4</v>
      </c>
      <c r="DM447">
        <v>1</v>
      </c>
      <c r="DN447">
        <v>2</v>
      </c>
      <c r="DO447">
        <v>4</v>
      </c>
      <c r="DP447">
        <v>2</v>
      </c>
      <c r="DQ447">
        <v>3</v>
      </c>
      <c r="DR447">
        <v>2</v>
      </c>
      <c r="DS447">
        <v>4</v>
      </c>
      <c r="DT447">
        <v>2</v>
      </c>
      <c r="DU447">
        <v>2</v>
      </c>
      <c r="DV447">
        <v>1</v>
      </c>
      <c r="DW447">
        <v>3</v>
      </c>
      <c r="DX447">
        <v>1</v>
      </c>
      <c r="DY447">
        <v>1</v>
      </c>
      <c r="DZ447">
        <v>1</v>
      </c>
      <c r="EA447">
        <v>56</v>
      </c>
    </row>
    <row r="448" spans="1:131" x14ac:dyDescent="0.25">
      <c r="A448">
        <v>24</v>
      </c>
      <c r="B448">
        <v>3</v>
      </c>
      <c r="C448">
        <v>10</v>
      </c>
      <c r="D448">
        <v>3</v>
      </c>
      <c r="E448">
        <v>9</v>
      </c>
      <c r="F448">
        <v>9</v>
      </c>
      <c r="G448">
        <v>17</v>
      </c>
      <c r="H448">
        <v>24</v>
      </c>
      <c r="I448">
        <v>20</v>
      </c>
      <c r="J448">
        <v>10</v>
      </c>
      <c r="K448">
        <v>5</v>
      </c>
      <c r="L448">
        <v>17</v>
      </c>
      <c r="M448">
        <v>9</v>
      </c>
      <c r="N448">
        <v>5</v>
      </c>
      <c r="O448">
        <v>18</v>
      </c>
      <c r="P448">
        <v>18</v>
      </c>
      <c r="Q448">
        <v>3</v>
      </c>
      <c r="R448">
        <v>12</v>
      </c>
      <c r="S448">
        <v>12</v>
      </c>
      <c r="T448">
        <v>-1</v>
      </c>
      <c r="U448">
        <v>-1</v>
      </c>
      <c r="V448">
        <v>18</v>
      </c>
      <c r="W448">
        <v>6</v>
      </c>
      <c r="X448">
        <v>12</v>
      </c>
      <c r="Y448">
        <v>-1</v>
      </c>
      <c r="Z448">
        <v>20</v>
      </c>
      <c r="AA448">
        <v>-1</v>
      </c>
      <c r="AB448">
        <v>-1</v>
      </c>
      <c r="AC448">
        <v>9</v>
      </c>
      <c r="AD448">
        <v>3</v>
      </c>
      <c r="AE448">
        <v>6</v>
      </c>
      <c r="AF448">
        <v>18</v>
      </c>
      <c r="AG448">
        <v>17</v>
      </c>
      <c r="AH448">
        <v>-1</v>
      </c>
      <c r="AI448">
        <v>-1</v>
      </c>
      <c r="AJ448">
        <v>6</v>
      </c>
      <c r="AK448">
        <v>17</v>
      </c>
      <c r="AL448">
        <v>5</v>
      </c>
      <c r="AM448">
        <v>5</v>
      </c>
      <c r="AN448">
        <v>6</v>
      </c>
      <c r="AO448">
        <v>-1</v>
      </c>
      <c r="AP448">
        <v>5</v>
      </c>
      <c r="AQ448">
        <v>-1</v>
      </c>
      <c r="AR448">
        <v>-1</v>
      </c>
      <c r="AS448">
        <v>9</v>
      </c>
      <c r="AT448">
        <f>IF(Tabela_VIQT_data[[#This Row],[Q1]]=24,1,0)</f>
        <v>1</v>
      </c>
      <c r="AU448">
        <f>IF(Tabela_VIQT_data[[#This Row],[Q2]]=3,1,0)</f>
        <v>1</v>
      </c>
      <c r="AV448">
        <f>IF(Tabela_VIQT_data[[#This Row],[Q3]]=10,1,0)</f>
        <v>1</v>
      </c>
      <c r="AW448">
        <f>IF(Tabela_VIQT_data[[#This Row],[Q4]]=5,1,0)</f>
        <v>0</v>
      </c>
      <c r="AX448">
        <f>IF(Tabela_VIQT_data[[#This Row],[Q5]]=9,1,0)</f>
        <v>1</v>
      </c>
      <c r="AY448">
        <f>IF(Tabela_VIQT_data[[#This Row],[Q6]]=9,1,0)</f>
        <v>1</v>
      </c>
      <c r="AZ448">
        <f>IF(Tabela_VIQT_data[[#This Row],[Q7]]=17,1,0)</f>
        <v>1</v>
      </c>
      <c r="BA448">
        <f>IF(Tabela_VIQT_data[[#This Row],[Q8]]=10,1,0)</f>
        <v>0</v>
      </c>
      <c r="BB448">
        <f>IF(Tabela_VIQT_data[[#This Row],[Q9]]=17,1,0)</f>
        <v>0</v>
      </c>
      <c r="BC448">
        <f>IF(Tabela_VIQT_data[[#This Row],[Q10]]=10,1,0)</f>
        <v>1</v>
      </c>
      <c r="BD448">
        <f>IF(Tabela_VIQT_data[[#This Row],[Q11]]=5,1,0)</f>
        <v>1</v>
      </c>
      <c r="BE448">
        <f>IF(Tabela_VIQT_data[[#This Row],[Q12]]=17,1,0)</f>
        <v>1</v>
      </c>
      <c r="BF448">
        <f>IF(Tabela_VIQT_data[[#This Row],[Q13]]=9,1,0)</f>
        <v>1</v>
      </c>
      <c r="BG448">
        <f>IF(Tabela_VIQT_data[[#This Row],[Q14]]=5,1,0)</f>
        <v>1</v>
      </c>
      <c r="BH448">
        <f>IF(Tabela_VIQT_data[[#This Row],[Q15]]=18,1,0)</f>
        <v>1</v>
      </c>
      <c r="BI448">
        <f>IF(Tabela_VIQT_data[[#This Row],[Q16]]=18,1,0)</f>
        <v>1</v>
      </c>
      <c r="BJ448">
        <f>IF(Tabela_VIQT_data[[#This Row],[Q17]]=3,1,0)</f>
        <v>1</v>
      </c>
      <c r="BK448">
        <f>IF(Tabela_VIQT_data[[#This Row],[Q18]]=12,1,0)</f>
        <v>1</v>
      </c>
      <c r="BL448">
        <f>IF(Tabela_VIQT_data[[#This Row],[Q19]]=18,1,0)</f>
        <v>0</v>
      </c>
      <c r="BM448">
        <f>IF(Tabela_VIQT_data[[#This Row],[Q20]]=18,1,0)</f>
        <v>0</v>
      </c>
      <c r="BN448">
        <f>IF(Tabela_VIQT_data[[#This Row],[Q21]]=3,1,0)</f>
        <v>0</v>
      </c>
      <c r="BO448">
        <f>IF(Tabela_VIQT_data[[#This Row],[Q22]]=18,1,0)</f>
        <v>1</v>
      </c>
      <c r="BP448">
        <f>IF(Tabela_VIQT_data[[#This Row],[Q23]]=6,1,0)</f>
        <v>1</v>
      </c>
      <c r="BQ448">
        <f>IF(Tabela_VIQT_data[[#This Row],[Q24]]=12,1,0)</f>
        <v>1</v>
      </c>
      <c r="BR448">
        <f>IF(Tabela_VIQT_data[[#This Row],[Q25]]=17,1,0)</f>
        <v>0</v>
      </c>
      <c r="BS448">
        <f>IF(Tabela_VIQT_data[[#This Row],[Q26]]=10,1,0)</f>
        <v>0</v>
      </c>
      <c r="BT448">
        <f>IF(Tabela_VIQT_data[[#This Row],[Q27]]=10,1,0)</f>
        <v>0</v>
      </c>
      <c r="BU448">
        <f>IF(Tabela_VIQT_data[[#This Row],[Q28]]=9,1,0)</f>
        <v>0</v>
      </c>
      <c r="BV448">
        <f>IF(Tabela_VIQT_data[[#This Row],[Q29]]=9,1,0)</f>
        <v>1</v>
      </c>
      <c r="BW448">
        <f>IF(Tabela_VIQT_data[[#This Row],[Q30]]=3,1,0)</f>
        <v>1</v>
      </c>
      <c r="BX448">
        <f>IF(Tabela_VIQT_data[[#This Row],[Q31]]=6,1,0)</f>
        <v>1</v>
      </c>
      <c r="BY448">
        <f>IF(Tabela_VIQT_data[[#This Row],[Q32]]=10,1,0)</f>
        <v>0</v>
      </c>
      <c r="BZ448">
        <f>IF(Tabela_VIQT_data[[#This Row],[Q33]]=17,1,0)</f>
        <v>1</v>
      </c>
      <c r="CA448">
        <f>IF(Tabela_VIQT_data[[#This Row],[Q34]]=3,1,0)</f>
        <v>0</v>
      </c>
      <c r="CB448">
        <f>IF(Tabela_VIQT_data[[#This Row],[Q35]]=17,1,0)</f>
        <v>0</v>
      </c>
      <c r="CC448">
        <f>IF(Tabela_VIQT_data[[#This Row],[Q36]]=24,1,0)</f>
        <v>0</v>
      </c>
      <c r="CD448">
        <f>IF(Tabela_VIQT_data[[#This Row],[Q37]]=17,1,0)</f>
        <v>1</v>
      </c>
      <c r="CE448">
        <f>IF(Tabela_VIQT_data[[#This Row],[Q38]]=5,1,0)</f>
        <v>1</v>
      </c>
      <c r="CF448">
        <f>IF(Tabela_VIQT_data[[#This Row],[Q39]]=5,1,0)</f>
        <v>1</v>
      </c>
      <c r="CG448">
        <f>IF(Tabela_VIQT_data[[#This Row],[Q40]]=24,1,0)</f>
        <v>0</v>
      </c>
      <c r="CH448">
        <f>IF(Tabela_VIQT_data[[#This Row],[Q41]]=5,1,0)</f>
        <v>0</v>
      </c>
      <c r="CI448">
        <f>IF(Tabela_VIQT_data[[#This Row],[Q42]]=5,1,0)</f>
        <v>1</v>
      </c>
      <c r="CJ448">
        <f>IF(Tabela_VIQT_data[[#This Row],[Q43]]=12,1,0)</f>
        <v>0</v>
      </c>
      <c r="CK448">
        <f>IF(Tabela_VIQT_data[[#This Row],[Q44]]=10,1,0)</f>
        <v>0</v>
      </c>
      <c r="CL448">
        <f>IF(Tabela_VIQT_data[[#This Row],[Q45]]=9,1,0)</f>
        <v>1</v>
      </c>
      <c r="CM448">
        <v>27</v>
      </c>
      <c r="CN448">
        <v>8</v>
      </c>
      <c r="CO448">
        <v>242</v>
      </c>
      <c r="CP448" s="1" t="s">
        <v>131</v>
      </c>
      <c r="CQ448">
        <v>3</v>
      </c>
      <c r="CR448">
        <v>471</v>
      </c>
      <c r="CS448">
        <v>4</v>
      </c>
      <c r="CT448">
        <v>3</v>
      </c>
      <c r="CU448">
        <v>1</v>
      </c>
      <c r="CV448">
        <v>3</v>
      </c>
      <c r="CW448">
        <v>4</v>
      </c>
      <c r="CX448">
        <v>4</v>
      </c>
      <c r="CY448">
        <v>1</v>
      </c>
      <c r="CZ448">
        <v>4</v>
      </c>
      <c r="DA448">
        <v>2</v>
      </c>
      <c r="DB448">
        <v>2</v>
      </c>
      <c r="DC448">
        <v>2</v>
      </c>
      <c r="DD448">
        <v>2</v>
      </c>
      <c r="DE448">
        <v>4</v>
      </c>
      <c r="DF448">
        <v>3</v>
      </c>
      <c r="DG448">
        <v>1</v>
      </c>
      <c r="DH448">
        <v>2</v>
      </c>
      <c r="DI448">
        <v>3</v>
      </c>
      <c r="DJ448">
        <v>2</v>
      </c>
      <c r="DK448">
        <v>4</v>
      </c>
      <c r="DL448">
        <v>3</v>
      </c>
      <c r="DM448">
        <v>4</v>
      </c>
      <c r="DN448">
        <v>4</v>
      </c>
      <c r="DO448">
        <v>1</v>
      </c>
      <c r="DP448">
        <v>3</v>
      </c>
      <c r="DQ448">
        <v>3</v>
      </c>
      <c r="DR448">
        <v>2</v>
      </c>
      <c r="DS448">
        <v>5</v>
      </c>
      <c r="DT448">
        <v>3</v>
      </c>
      <c r="DU448">
        <v>4</v>
      </c>
      <c r="DV448">
        <v>4</v>
      </c>
      <c r="DW448">
        <v>2</v>
      </c>
      <c r="DX448">
        <v>2</v>
      </c>
      <c r="DY448">
        <v>1</v>
      </c>
      <c r="DZ448">
        <v>1</v>
      </c>
      <c r="EA448">
        <v>19</v>
      </c>
    </row>
    <row r="449" spans="1:131" x14ac:dyDescent="0.25">
      <c r="A449">
        <v>24</v>
      </c>
      <c r="B449">
        <v>-1</v>
      </c>
      <c r="C449">
        <v>10</v>
      </c>
      <c r="D449">
        <v>-1</v>
      </c>
      <c r="E449">
        <v>9</v>
      </c>
      <c r="F449">
        <v>-1</v>
      </c>
      <c r="G449">
        <v>17</v>
      </c>
      <c r="H449">
        <v>-1</v>
      </c>
      <c r="I449">
        <v>17</v>
      </c>
      <c r="J449">
        <v>-1</v>
      </c>
      <c r="K449">
        <v>5</v>
      </c>
      <c r="L449">
        <v>-1</v>
      </c>
      <c r="M449">
        <v>-1</v>
      </c>
      <c r="N449">
        <v>5</v>
      </c>
      <c r="O449">
        <v>-1</v>
      </c>
      <c r="P449">
        <v>18</v>
      </c>
      <c r="Q449">
        <v>3</v>
      </c>
      <c r="R449">
        <v>-1</v>
      </c>
      <c r="S449">
        <v>-1</v>
      </c>
      <c r="T449">
        <v>-1</v>
      </c>
      <c r="U449">
        <v>-1</v>
      </c>
      <c r="V449">
        <v>18</v>
      </c>
      <c r="W449">
        <v>6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-1</v>
      </c>
      <c r="AE449">
        <v>6</v>
      </c>
      <c r="AF449">
        <v>10</v>
      </c>
      <c r="AG449">
        <v>-1</v>
      </c>
      <c r="AH449">
        <v>-1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6</v>
      </c>
      <c r="AO449">
        <v>-1</v>
      </c>
      <c r="AP449">
        <v>-1</v>
      </c>
      <c r="AQ449">
        <v>-1</v>
      </c>
      <c r="AR449">
        <v>-1</v>
      </c>
      <c r="AS449">
        <v>-1</v>
      </c>
      <c r="AT449">
        <f>IF(Tabela_VIQT_data[[#This Row],[Q1]]=24,1,0)</f>
        <v>1</v>
      </c>
      <c r="AU449">
        <f>IF(Tabela_VIQT_data[[#This Row],[Q2]]=3,1,0)</f>
        <v>0</v>
      </c>
      <c r="AV449">
        <f>IF(Tabela_VIQT_data[[#This Row],[Q3]]=10,1,0)</f>
        <v>1</v>
      </c>
      <c r="AW449">
        <f>IF(Tabela_VIQT_data[[#This Row],[Q4]]=5,1,0)</f>
        <v>0</v>
      </c>
      <c r="AX449">
        <f>IF(Tabela_VIQT_data[[#This Row],[Q5]]=9,1,0)</f>
        <v>1</v>
      </c>
      <c r="AY449">
        <f>IF(Tabela_VIQT_data[[#This Row],[Q6]]=9,1,0)</f>
        <v>0</v>
      </c>
      <c r="AZ449">
        <f>IF(Tabela_VIQT_data[[#This Row],[Q7]]=17,1,0)</f>
        <v>1</v>
      </c>
      <c r="BA449">
        <f>IF(Tabela_VIQT_data[[#This Row],[Q8]]=10,1,0)</f>
        <v>0</v>
      </c>
      <c r="BB449">
        <f>IF(Tabela_VIQT_data[[#This Row],[Q9]]=17,1,0)</f>
        <v>1</v>
      </c>
      <c r="BC449">
        <f>IF(Tabela_VIQT_data[[#This Row],[Q10]]=10,1,0)</f>
        <v>0</v>
      </c>
      <c r="BD449">
        <f>IF(Tabela_VIQT_data[[#This Row],[Q11]]=5,1,0)</f>
        <v>1</v>
      </c>
      <c r="BE449">
        <f>IF(Tabela_VIQT_data[[#This Row],[Q12]]=17,1,0)</f>
        <v>0</v>
      </c>
      <c r="BF449">
        <f>IF(Tabela_VIQT_data[[#This Row],[Q13]]=9,1,0)</f>
        <v>0</v>
      </c>
      <c r="BG449">
        <f>IF(Tabela_VIQT_data[[#This Row],[Q14]]=5,1,0)</f>
        <v>1</v>
      </c>
      <c r="BH449">
        <f>IF(Tabela_VIQT_data[[#This Row],[Q15]]=18,1,0)</f>
        <v>0</v>
      </c>
      <c r="BI449">
        <f>IF(Tabela_VIQT_data[[#This Row],[Q16]]=18,1,0)</f>
        <v>1</v>
      </c>
      <c r="BJ449">
        <f>IF(Tabela_VIQT_data[[#This Row],[Q17]]=3,1,0)</f>
        <v>1</v>
      </c>
      <c r="BK449">
        <f>IF(Tabela_VIQT_data[[#This Row],[Q18]]=12,1,0)</f>
        <v>0</v>
      </c>
      <c r="BL449">
        <f>IF(Tabela_VIQT_data[[#This Row],[Q19]]=18,1,0)</f>
        <v>0</v>
      </c>
      <c r="BM449">
        <f>IF(Tabela_VIQT_data[[#This Row],[Q20]]=18,1,0)</f>
        <v>0</v>
      </c>
      <c r="BN449">
        <f>IF(Tabela_VIQT_data[[#This Row],[Q21]]=3,1,0)</f>
        <v>0</v>
      </c>
      <c r="BO449">
        <f>IF(Tabela_VIQT_data[[#This Row],[Q22]]=18,1,0)</f>
        <v>1</v>
      </c>
      <c r="BP449">
        <f>IF(Tabela_VIQT_data[[#This Row],[Q23]]=6,1,0)</f>
        <v>1</v>
      </c>
      <c r="BQ449">
        <f>IF(Tabela_VIQT_data[[#This Row],[Q24]]=12,1,0)</f>
        <v>0</v>
      </c>
      <c r="BR449">
        <f>IF(Tabela_VIQT_data[[#This Row],[Q25]]=17,1,0)</f>
        <v>0</v>
      </c>
      <c r="BS449">
        <f>IF(Tabela_VIQT_data[[#This Row],[Q26]]=10,1,0)</f>
        <v>0</v>
      </c>
      <c r="BT449">
        <f>IF(Tabela_VIQT_data[[#This Row],[Q27]]=10,1,0)</f>
        <v>0</v>
      </c>
      <c r="BU449">
        <f>IF(Tabela_VIQT_data[[#This Row],[Q28]]=9,1,0)</f>
        <v>0</v>
      </c>
      <c r="BV449">
        <f>IF(Tabela_VIQT_data[[#This Row],[Q29]]=9,1,0)</f>
        <v>0</v>
      </c>
      <c r="BW449">
        <f>IF(Tabela_VIQT_data[[#This Row],[Q30]]=3,1,0)</f>
        <v>0</v>
      </c>
      <c r="BX449">
        <f>IF(Tabela_VIQT_data[[#This Row],[Q31]]=6,1,0)</f>
        <v>1</v>
      </c>
      <c r="BY449">
        <f>IF(Tabela_VIQT_data[[#This Row],[Q32]]=10,1,0)</f>
        <v>1</v>
      </c>
      <c r="BZ449">
        <f>IF(Tabela_VIQT_data[[#This Row],[Q33]]=17,1,0)</f>
        <v>0</v>
      </c>
      <c r="CA449">
        <f>IF(Tabela_VIQT_data[[#This Row],[Q34]]=3,1,0)</f>
        <v>0</v>
      </c>
      <c r="CB449">
        <f>IF(Tabela_VIQT_data[[#This Row],[Q35]]=17,1,0)</f>
        <v>0</v>
      </c>
      <c r="CC449">
        <f>IF(Tabela_VIQT_data[[#This Row],[Q36]]=24,1,0)</f>
        <v>0</v>
      </c>
      <c r="CD449">
        <f>IF(Tabela_VIQT_data[[#This Row],[Q37]]=17,1,0)</f>
        <v>0</v>
      </c>
      <c r="CE449">
        <f>IF(Tabela_VIQT_data[[#This Row],[Q38]]=5,1,0)</f>
        <v>0</v>
      </c>
      <c r="CF449">
        <f>IF(Tabela_VIQT_data[[#This Row],[Q39]]=5,1,0)</f>
        <v>0</v>
      </c>
      <c r="CG449">
        <f>IF(Tabela_VIQT_data[[#This Row],[Q40]]=24,1,0)</f>
        <v>0</v>
      </c>
      <c r="CH449">
        <f>IF(Tabela_VIQT_data[[#This Row],[Q41]]=5,1,0)</f>
        <v>0</v>
      </c>
      <c r="CI449">
        <f>IF(Tabela_VIQT_data[[#This Row],[Q42]]=5,1,0)</f>
        <v>0</v>
      </c>
      <c r="CJ449">
        <f>IF(Tabela_VIQT_data[[#This Row],[Q43]]=12,1,0)</f>
        <v>0</v>
      </c>
      <c r="CK449">
        <f>IF(Tabela_VIQT_data[[#This Row],[Q44]]=10,1,0)</f>
        <v>0</v>
      </c>
      <c r="CL449">
        <f>IF(Tabela_VIQT_data[[#This Row],[Q45]]=9,1,0)</f>
        <v>0</v>
      </c>
      <c r="CM449">
        <v>13</v>
      </c>
      <c r="CN449">
        <v>1</v>
      </c>
      <c r="CO449">
        <v>1265</v>
      </c>
      <c r="CP449" s="1" t="s">
        <v>131</v>
      </c>
      <c r="CQ449">
        <v>3</v>
      </c>
      <c r="CR449">
        <v>469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2</v>
      </c>
      <c r="DX449">
        <v>3</v>
      </c>
      <c r="DY449">
        <v>2</v>
      </c>
      <c r="DZ449">
        <v>1</v>
      </c>
      <c r="EA449">
        <v>15</v>
      </c>
    </row>
    <row r="450" spans="1:131" x14ac:dyDescent="0.25">
      <c r="A450">
        <v>24</v>
      </c>
      <c r="B450">
        <v>3</v>
      </c>
      <c r="C450">
        <v>10</v>
      </c>
      <c r="D450">
        <v>17</v>
      </c>
      <c r="E450">
        <v>9</v>
      </c>
      <c r="F450">
        <v>9</v>
      </c>
      <c r="G450">
        <v>17</v>
      </c>
      <c r="H450">
        <v>10</v>
      </c>
      <c r="I450">
        <v>17</v>
      </c>
      <c r="J450">
        <v>10</v>
      </c>
      <c r="K450">
        <v>5</v>
      </c>
      <c r="L450">
        <v>17</v>
      </c>
      <c r="M450">
        <v>9</v>
      </c>
      <c r="N450">
        <v>5</v>
      </c>
      <c r="O450">
        <v>18</v>
      </c>
      <c r="P450">
        <v>18</v>
      </c>
      <c r="Q450">
        <v>3</v>
      </c>
      <c r="R450">
        <v>-1</v>
      </c>
      <c r="S450">
        <v>18</v>
      </c>
      <c r="T450">
        <v>18</v>
      </c>
      <c r="U450">
        <v>-1</v>
      </c>
      <c r="V450">
        <v>18</v>
      </c>
      <c r="W450">
        <v>-1</v>
      </c>
      <c r="X450">
        <v>12</v>
      </c>
      <c r="Y450">
        <v>-1</v>
      </c>
      <c r="Z450">
        <v>10</v>
      </c>
      <c r="AA450">
        <v>-1</v>
      </c>
      <c r="AB450">
        <v>-1</v>
      </c>
      <c r="AC450">
        <v>-1</v>
      </c>
      <c r="AD450">
        <v>-1</v>
      </c>
      <c r="AE450">
        <v>6</v>
      </c>
      <c r="AF450">
        <v>10</v>
      </c>
      <c r="AG450">
        <v>17</v>
      </c>
      <c r="AH450">
        <v>3</v>
      </c>
      <c r="AI450">
        <v>-1</v>
      </c>
      <c r="AJ450">
        <v>24</v>
      </c>
      <c r="AK450">
        <v>17</v>
      </c>
      <c r="AL450">
        <v>-1</v>
      </c>
      <c r="AM450">
        <v>5</v>
      </c>
      <c r="AN450">
        <v>-1</v>
      </c>
      <c r="AO450">
        <v>5</v>
      </c>
      <c r="AP450">
        <v>-1</v>
      </c>
      <c r="AQ450">
        <v>-1</v>
      </c>
      <c r="AR450">
        <v>3</v>
      </c>
      <c r="AS450">
        <v>9</v>
      </c>
      <c r="AT450">
        <f>IF(Tabela_VIQT_data[[#This Row],[Q1]]=24,1,0)</f>
        <v>1</v>
      </c>
      <c r="AU450">
        <f>IF(Tabela_VIQT_data[[#This Row],[Q2]]=3,1,0)</f>
        <v>1</v>
      </c>
      <c r="AV450">
        <f>IF(Tabela_VIQT_data[[#This Row],[Q3]]=10,1,0)</f>
        <v>1</v>
      </c>
      <c r="AW450">
        <f>IF(Tabela_VIQT_data[[#This Row],[Q4]]=5,1,0)</f>
        <v>0</v>
      </c>
      <c r="AX450">
        <f>IF(Tabela_VIQT_data[[#This Row],[Q5]]=9,1,0)</f>
        <v>1</v>
      </c>
      <c r="AY450">
        <f>IF(Tabela_VIQT_data[[#This Row],[Q6]]=9,1,0)</f>
        <v>1</v>
      </c>
      <c r="AZ450">
        <f>IF(Tabela_VIQT_data[[#This Row],[Q7]]=17,1,0)</f>
        <v>1</v>
      </c>
      <c r="BA450">
        <f>IF(Tabela_VIQT_data[[#This Row],[Q8]]=10,1,0)</f>
        <v>1</v>
      </c>
      <c r="BB450">
        <f>IF(Tabela_VIQT_data[[#This Row],[Q9]]=17,1,0)</f>
        <v>1</v>
      </c>
      <c r="BC450">
        <f>IF(Tabela_VIQT_data[[#This Row],[Q10]]=10,1,0)</f>
        <v>1</v>
      </c>
      <c r="BD450">
        <f>IF(Tabela_VIQT_data[[#This Row],[Q11]]=5,1,0)</f>
        <v>1</v>
      </c>
      <c r="BE450">
        <f>IF(Tabela_VIQT_data[[#This Row],[Q12]]=17,1,0)</f>
        <v>1</v>
      </c>
      <c r="BF450">
        <f>IF(Tabela_VIQT_data[[#This Row],[Q13]]=9,1,0)</f>
        <v>1</v>
      </c>
      <c r="BG450">
        <f>IF(Tabela_VIQT_data[[#This Row],[Q14]]=5,1,0)</f>
        <v>1</v>
      </c>
      <c r="BH450">
        <f>IF(Tabela_VIQT_data[[#This Row],[Q15]]=18,1,0)</f>
        <v>1</v>
      </c>
      <c r="BI450">
        <f>IF(Tabela_VIQT_data[[#This Row],[Q16]]=18,1,0)</f>
        <v>1</v>
      </c>
      <c r="BJ450">
        <f>IF(Tabela_VIQT_data[[#This Row],[Q17]]=3,1,0)</f>
        <v>1</v>
      </c>
      <c r="BK450">
        <f>IF(Tabela_VIQT_data[[#This Row],[Q18]]=12,1,0)</f>
        <v>0</v>
      </c>
      <c r="BL450">
        <f>IF(Tabela_VIQT_data[[#This Row],[Q19]]=18,1,0)</f>
        <v>1</v>
      </c>
      <c r="BM450">
        <f>IF(Tabela_VIQT_data[[#This Row],[Q20]]=18,1,0)</f>
        <v>1</v>
      </c>
      <c r="BN450">
        <f>IF(Tabela_VIQT_data[[#This Row],[Q21]]=3,1,0)</f>
        <v>0</v>
      </c>
      <c r="BO450">
        <f>IF(Tabela_VIQT_data[[#This Row],[Q22]]=18,1,0)</f>
        <v>1</v>
      </c>
      <c r="BP450">
        <f>IF(Tabela_VIQT_data[[#This Row],[Q23]]=6,1,0)</f>
        <v>0</v>
      </c>
      <c r="BQ450">
        <f>IF(Tabela_VIQT_data[[#This Row],[Q24]]=12,1,0)</f>
        <v>1</v>
      </c>
      <c r="BR450">
        <f>IF(Tabela_VIQT_data[[#This Row],[Q25]]=17,1,0)</f>
        <v>0</v>
      </c>
      <c r="BS450">
        <f>IF(Tabela_VIQT_data[[#This Row],[Q26]]=10,1,0)</f>
        <v>1</v>
      </c>
      <c r="BT450">
        <f>IF(Tabela_VIQT_data[[#This Row],[Q27]]=10,1,0)</f>
        <v>0</v>
      </c>
      <c r="BU450">
        <f>IF(Tabela_VIQT_data[[#This Row],[Q28]]=9,1,0)</f>
        <v>0</v>
      </c>
      <c r="BV450">
        <f>IF(Tabela_VIQT_data[[#This Row],[Q29]]=9,1,0)</f>
        <v>0</v>
      </c>
      <c r="BW450">
        <f>IF(Tabela_VIQT_data[[#This Row],[Q30]]=3,1,0)</f>
        <v>0</v>
      </c>
      <c r="BX450">
        <f>IF(Tabela_VIQT_data[[#This Row],[Q31]]=6,1,0)</f>
        <v>1</v>
      </c>
      <c r="BY450">
        <f>IF(Tabela_VIQT_data[[#This Row],[Q32]]=10,1,0)</f>
        <v>1</v>
      </c>
      <c r="BZ450">
        <f>IF(Tabela_VIQT_data[[#This Row],[Q33]]=17,1,0)</f>
        <v>1</v>
      </c>
      <c r="CA450">
        <f>IF(Tabela_VIQT_data[[#This Row],[Q34]]=3,1,0)</f>
        <v>1</v>
      </c>
      <c r="CB450">
        <f>IF(Tabela_VIQT_data[[#This Row],[Q35]]=17,1,0)</f>
        <v>0</v>
      </c>
      <c r="CC450">
        <f>IF(Tabela_VIQT_data[[#This Row],[Q36]]=24,1,0)</f>
        <v>1</v>
      </c>
      <c r="CD450">
        <f>IF(Tabela_VIQT_data[[#This Row],[Q37]]=17,1,0)</f>
        <v>1</v>
      </c>
      <c r="CE450">
        <f>IF(Tabela_VIQT_data[[#This Row],[Q38]]=5,1,0)</f>
        <v>0</v>
      </c>
      <c r="CF450">
        <f>IF(Tabela_VIQT_data[[#This Row],[Q39]]=5,1,0)</f>
        <v>1</v>
      </c>
      <c r="CG450">
        <f>IF(Tabela_VIQT_data[[#This Row],[Q40]]=24,1,0)</f>
        <v>0</v>
      </c>
      <c r="CH450">
        <f>IF(Tabela_VIQT_data[[#This Row],[Q41]]=5,1,0)</f>
        <v>1</v>
      </c>
      <c r="CI450">
        <f>IF(Tabela_VIQT_data[[#This Row],[Q42]]=5,1,0)</f>
        <v>0</v>
      </c>
      <c r="CJ450">
        <f>IF(Tabela_VIQT_data[[#This Row],[Q43]]=12,1,0)</f>
        <v>0</v>
      </c>
      <c r="CK450">
        <f>IF(Tabela_VIQT_data[[#This Row],[Q44]]=10,1,0)</f>
        <v>0</v>
      </c>
      <c r="CL450">
        <f>IF(Tabela_VIQT_data[[#This Row],[Q45]]=9,1,0)</f>
        <v>1</v>
      </c>
      <c r="CM450">
        <v>30</v>
      </c>
      <c r="CN450">
        <v>2</v>
      </c>
      <c r="CO450">
        <v>293</v>
      </c>
      <c r="CP450" s="1" t="s">
        <v>131</v>
      </c>
      <c r="CQ450">
        <v>10</v>
      </c>
      <c r="CR450">
        <v>387</v>
      </c>
      <c r="CS450">
        <v>3</v>
      </c>
      <c r="CT450">
        <v>2</v>
      </c>
      <c r="CU450">
        <v>5</v>
      </c>
      <c r="CV450">
        <v>3</v>
      </c>
      <c r="CW450">
        <v>1</v>
      </c>
      <c r="CX450">
        <v>2</v>
      </c>
      <c r="CY450">
        <v>3</v>
      </c>
      <c r="CZ450">
        <v>4</v>
      </c>
      <c r="DA450">
        <v>1</v>
      </c>
      <c r="DB450">
        <v>3</v>
      </c>
      <c r="DC450">
        <v>4</v>
      </c>
      <c r="DD450">
        <v>2</v>
      </c>
      <c r="DE450">
        <v>2</v>
      </c>
      <c r="DF450">
        <v>3</v>
      </c>
      <c r="DG450">
        <v>4</v>
      </c>
      <c r="DH450">
        <v>2</v>
      </c>
      <c r="DI450">
        <v>1</v>
      </c>
      <c r="DJ450">
        <v>4</v>
      </c>
      <c r="DK450">
        <v>3</v>
      </c>
      <c r="DL450">
        <v>2</v>
      </c>
      <c r="DM450">
        <v>3</v>
      </c>
      <c r="DN450">
        <v>4</v>
      </c>
      <c r="DO450">
        <v>1</v>
      </c>
      <c r="DP450">
        <v>2</v>
      </c>
      <c r="DQ450">
        <v>4</v>
      </c>
      <c r="DR450">
        <v>2</v>
      </c>
      <c r="DS450">
        <v>2</v>
      </c>
      <c r="DT450">
        <v>4</v>
      </c>
      <c r="DU450">
        <v>4</v>
      </c>
      <c r="DV450">
        <v>5</v>
      </c>
      <c r="DW450">
        <v>1</v>
      </c>
      <c r="DX450">
        <v>2</v>
      </c>
      <c r="DY450">
        <v>2</v>
      </c>
      <c r="DZ450">
        <v>1</v>
      </c>
      <c r="EA450">
        <v>16</v>
      </c>
    </row>
    <row r="451" spans="1:131" x14ac:dyDescent="0.25">
      <c r="A451">
        <v>24</v>
      </c>
      <c r="B451">
        <v>3</v>
      </c>
      <c r="C451">
        <v>10</v>
      </c>
      <c r="D451">
        <v>5</v>
      </c>
      <c r="E451">
        <v>9</v>
      </c>
      <c r="F451">
        <v>20</v>
      </c>
      <c r="G451">
        <v>10</v>
      </c>
      <c r="H451">
        <v>5</v>
      </c>
      <c r="I451">
        <v>6</v>
      </c>
      <c r="J451">
        <v>10</v>
      </c>
      <c r="K451">
        <v>5</v>
      </c>
      <c r="L451">
        <v>17</v>
      </c>
      <c r="M451">
        <v>10</v>
      </c>
      <c r="N451">
        <v>5</v>
      </c>
      <c r="O451">
        <v>24</v>
      </c>
      <c r="P451">
        <v>18</v>
      </c>
      <c r="Q451">
        <v>3</v>
      </c>
      <c r="R451">
        <v>-1</v>
      </c>
      <c r="S451">
        <v>18</v>
      </c>
      <c r="T451">
        <v>-1</v>
      </c>
      <c r="U451">
        <v>18</v>
      </c>
      <c r="V451">
        <v>18</v>
      </c>
      <c r="W451">
        <v>6</v>
      </c>
      <c r="X451">
        <v>17</v>
      </c>
      <c r="Y451">
        <v>-1</v>
      </c>
      <c r="Z451">
        <v>10</v>
      </c>
      <c r="AA451">
        <v>-1</v>
      </c>
      <c r="AB451">
        <v>9</v>
      </c>
      <c r="AC451">
        <v>-1</v>
      </c>
      <c r="AD451">
        <v>-1</v>
      </c>
      <c r="AE451">
        <v>6</v>
      </c>
      <c r="AF451">
        <v>10</v>
      </c>
      <c r="AG451">
        <v>17</v>
      </c>
      <c r="AH451">
        <v>18</v>
      </c>
      <c r="AI451">
        <v>18</v>
      </c>
      <c r="AJ451">
        <v>-1</v>
      </c>
      <c r="AK451">
        <v>17</v>
      </c>
      <c r="AL451">
        <v>-1</v>
      </c>
      <c r="AM451">
        <v>24</v>
      </c>
      <c r="AN451">
        <v>6</v>
      </c>
      <c r="AO451">
        <v>-1</v>
      </c>
      <c r="AP451">
        <v>-1</v>
      </c>
      <c r="AQ451">
        <v>3</v>
      </c>
      <c r="AR451">
        <v>10</v>
      </c>
      <c r="AS451">
        <v>9</v>
      </c>
      <c r="AT451">
        <f>IF(Tabela_VIQT_data[[#This Row],[Q1]]=24,1,0)</f>
        <v>1</v>
      </c>
      <c r="AU451">
        <f>IF(Tabela_VIQT_data[[#This Row],[Q2]]=3,1,0)</f>
        <v>1</v>
      </c>
      <c r="AV451">
        <f>IF(Tabela_VIQT_data[[#This Row],[Q3]]=10,1,0)</f>
        <v>1</v>
      </c>
      <c r="AW451">
        <f>IF(Tabela_VIQT_data[[#This Row],[Q4]]=5,1,0)</f>
        <v>1</v>
      </c>
      <c r="AX451">
        <f>IF(Tabela_VIQT_data[[#This Row],[Q5]]=9,1,0)</f>
        <v>1</v>
      </c>
      <c r="AY451">
        <f>IF(Tabela_VIQT_data[[#This Row],[Q6]]=9,1,0)</f>
        <v>0</v>
      </c>
      <c r="AZ451">
        <f>IF(Tabela_VIQT_data[[#This Row],[Q7]]=17,1,0)</f>
        <v>0</v>
      </c>
      <c r="BA451">
        <f>IF(Tabela_VIQT_data[[#This Row],[Q8]]=10,1,0)</f>
        <v>0</v>
      </c>
      <c r="BB451">
        <f>IF(Tabela_VIQT_data[[#This Row],[Q9]]=17,1,0)</f>
        <v>0</v>
      </c>
      <c r="BC451">
        <f>IF(Tabela_VIQT_data[[#This Row],[Q10]]=10,1,0)</f>
        <v>1</v>
      </c>
      <c r="BD451">
        <f>IF(Tabela_VIQT_data[[#This Row],[Q11]]=5,1,0)</f>
        <v>1</v>
      </c>
      <c r="BE451">
        <f>IF(Tabela_VIQT_data[[#This Row],[Q12]]=17,1,0)</f>
        <v>1</v>
      </c>
      <c r="BF451">
        <f>IF(Tabela_VIQT_data[[#This Row],[Q13]]=9,1,0)</f>
        <v>0</v>
      </c>
      <c r="BG451">
        <f>IF(Tabela_VIQT_data[[#This Row],[Q14]]=5,1,0)</f>
        <v>1</v>
      </c>
      <c r="BH451">
        <f>IF(Tabela_VIQT_data[[#This Row],[Q15]]=18,1,0)</f>
        <v>0</v>
      </c>
      <c r="BI451">
        <f>IF(Tabela_VIQT_data[[#This Row],[Q16]]=18,1,0)</f>
        <v>1</v>
      </c>
      <c r="BJ451">
        <f>IF(Tabela_VIQT_data[[#This Row],[Q17]]=3,1,0)</f>
        <v>1</v>
      </c>
      <c r="BK451">
        <f>IF(Tabela_VIQT_data[[#This Row],[Q18]]=12,1,0)</f>
        <v>0</v>
      </c>
      <c r="BL451">
        <f>IF(Tabela_VIQT_data[[#This Row],[Q19]]=18,1,0)</f>
        <v>1</v>
      </c>
      <c r="BM451">
        <f>IF(Tabela_VIQT_data[[#This Row],[Q20]]=18,1,0)</f>
        <v>0</v>
      </c>
      <c r="BN451">
        <f>IF(Tabela_VIQT_data[[#This Row],[Q21]]=3,1,0)</f>
        <v>0</v>
      </c>
      <c r="BO451">
        <f>IF(Tabela_VIQT_data[[#This Row],[Q22]]=18,1,0)</f>
        <v>1</v>
      </c>
      <c r="BP451">
        <f>IF(Tabela_VIQT_data[[#This Row],[Q23]]=6,1,0)</f>
        <v>1</v>
      </c>
      <c r="BQ451">
        <f>IF(Tabela_VIQT_data[[#This Row],[Q24]]=12,1,0)</f>
        <v>0</v>
      </c>
      <c r="BR451">
        <f>IF(Tabela_VIQT_data[[#This Row],[Q25]]=17,1,0)</f>
        <v>0</v>
      </c>
      <c r="BS451">
        <f>IF(Tabela_VIQT_data[[#This Row],[Q26]]=10,1,0)</f>
        <v>1</v>
      </c>
      <c r="BT451">
        <f>IF(Tabela_VIQT_data[[#This Row],[Q27]]=10,1,0)</f>
        <v>0</v>
      </c>
      <c r="BU451">
        <f>IF(Tabela_VIQT_data[[#This Row],[Q28]]=9,1,0)</f>
        <v>1</v>
      </c>
      <c r="BV451">
        <f>IF(Tabela_VIQT_data[[#This Row],[Q29]]=9,1,0)</f>
        <v>0</v>
      </c>
      <c r="BW451">
        <f>IF(Tabela_VIQT_data[[#This Row],[Q30]]=3,1,0)</f>
        <v>0</v>
      </c>
      <c r="BX451">
        <f>IF(Tabela_VIQT_data[[#This Row],[Q31]]=6,1,0)</f>
        <v>1</v>
      </c>
      <c r="BY451">
        <f>IF(Tabela_VIQT_data[[#This Row],[Q32]]=10,1,0)</f>
        <v>1</v>
      </c>
      <c r="BZ451">
        <f>IF(Tabela_VIQT_data[[#This Row],[Q33]]=17,1,0)</f>
        <v>1</v>
      </c>
      <c r="CA451">
        <f>IF(Tabela_VIQT_data[[#This Row],[Q34]]=3,1,0)</f>
        <v>0</v>
      </c>
      <c r="CB451">
        <f>IF(Tabela_VIQT_data[[#This Row],[Q35]]=17,1,0)</f>
        <v>0</v>
      </c>
      <c r="CC451">
        <f>IF(Tabela_VIQT_data[[#This Row],[Q36]]=24,1,0)</f>
        <v>0</v>
      </c>
      <c r="CD451">
        <f>IF(Tabela_VIQT_data[[#This Row],[Q37]]=17,1,0)</f>
        <v>1</v>
      </c>
      <c r="CE451">
        <f>IF(Tabela_VIQT_data[[#This Row],[Q38]]=5,1,0)</f>
        <v>0</v>
      </c>
      <c r="CF451">
        <f>IF(Tabela_VIQT_data[[#This Row],[Q39]]=5,1,0)</f>
        <v>0</v>
      </c>
      <c r="CG451">
        <f>IF(Tabela_VIQT_data[[#This Row],[Q40]]=24,1,0)</f>
        <v>0</v>
      </c>
      <c r="CH451">
        <f>IF(Tabela_VIQT_data[[#This Row],[Q41]]=5,1,0)</f>
        <v>0</v>
      </c>
      <c r="CI451">
        <f>IF(Tabela_VIQT_data[[#This Row],[Q42]]=5,1,0)</f>
        <v>0</v>
      </c>
      <c r="CJ451">
        <f>IF(Tabela_VIQT_data[[#This Row],[Q43]]=12,1,0)</f>
        <v>0</v>
      </c>
      <c r="CK451">
        <f>IF(Tabela_VIQT_data[[#This Row],[Q44]]=10,1,0)</f>
        <v>1</v>
      </c>
      <c r="CL451">
        <f>IF(Tabela_VIQT_data[[#This Row],[Q45]]=9,1,0)</f>
        <v>1</v>
      </c>
      <c r="CM451">
        <v>22</v>
      </c>
      <c r="CN451">
        <v>13</v>
      </c>
      <c r="CO451">
        <v>1745</v>
      </c>
      <c r="CP451" s="1" t="s">
        <v>133</v>
      </c>
      <c r="CQ451">
        <v>81</v>
      </c>
      <c r="CR451">
        <v>445</v>
      </c>
      <c r="CS451">
        <v>1</v>
      </c>
      <c r="CT451">
        <v>3</v>
      </c>
      <c r="CU451">
        <v>2</v>
      </c>
      <c r="CV451">
        <v>2</v>
      </c>
      <c r="CW451">
        <v>5</v>
      </c>
      <c r="CX451">
        <v>4</v>
      </c>
      <c r="CY451">
        <v>4</v>
      </c>
      <c r="CZ451">
        <v>3</v>
      </c>
      <c r="DA451">
        <v>3</v>
      </c>
      <c r="DB451">
        <v>1</v>
      </c>
      <c r="DC451">
        <v>5</v>
      </c>
      <c r="DD451">
        <v>2</v>
      </c>
      <c r="DE451">
        <v>5</v>
      </c>
      <c r="DF451">
        <v>5</v>
      </c>
      <c r="DG451">
        <v>2</v>
      </c>
      <c r="DH451">
        <v>4</v>
      </c>
      <c r="DI451">
        <v>2</v>
      </c>
      <c r="DJ451">
        <v>3</v>
      </c>
      <c r="DK451">
        <v>1</v>
      </c>
      <c r="DL451">
        <v>3</v>
      </c>
      <c r="DM451">
        <v>4</v>
      </c>
      <c r="DN451">
        <v>5</v>
      </c>
      <c r="DO451">
        <v>5</v>
      </c>
      <c r="DP451">
        <v>4</v>
      </c>
      <c r="DQ451">
        <v>2</v>
      </c>
      <c r="DR451">
        <v>3</v>
      </c>
      <c r="DS451">
        <v>3</v>
      </c>
      <c r="DT451">
        <v>1</v>
      </c>
      <c r="DU451">
        <v>5</v>
      </c>
      <c r="DV451">
        <v>3</v>
      </c>
      <c r="DW451">
        <v>2</v>
      </c>
      <c r="DX451">
        <v>3</v>
      </c>
      <c r="DY451">
        <v>2</v>
      </c>
      <c r="DZ451">
        <v>1</v>
      </c>
      <c r="EA451">
        <v>16</v>
      </c>
    </row>
    <row r="452" spans="1:131" x14ac:dyDescent="0.25">
      <c r="A452">
        <v>24</v>
      </c>
      <c r="B452">
        <v>3</v>
      </c>
      <c r="C452">
        <v>10</v>
      </c>
      <c r="D452">
        <v>5</v>
      </c>
      <c r="E452">
        <v>9</v>
      </c>
      <c r="F452">
        <v>9</v>
      </c>
      <c r="G452">
        <v>10</v>
      </c>
      <c r="H452">
        <v>10</v>
      </c>
      <c r="I452">
        <v>17</v>
      </c>
      <c r="J452">
        <v>10</v>
      </c>
      <c r="K452">
        <v>5</v>
      </c>
      <c r="L452">
        <v>17</v>
      </c>
      <c r="M452">
        <v>9</v>
      </c>
      <c r="N452">
        <v>5</v>
      </c>
      <c r="O452">
        <v>18</v>
      </c>
      <c r="P452">
        <v>18</v>
      </c>
      <c r="Q452">
        <v>3</v>
      </c>
      <c r="R452">
        <v>20</v>
      </c>
      <c r="S452">
        <v>18</v>
      </c>
      <c r="T452">
        <v>18</v>
      </c>
      <c r="U452">
        <v>9</v>
      </c>
      <c r="V452">
        <v>18</v>
      </c>
      <c r="W452">
        <v>6</v>
      </c>
      <c r="X452">
        <v>12</v>
      </c>
      <c r="Y452">
        <v>18</v>
      </c>
      <c r="Z452">
        <v>10</v>
      </c>
      <c r="AA452">
        <v>10</v>
      </c>
      <c r="AB452">
        <v>3</v>
      </c>
      <c r="AC452">
        <v>18</v>
      </c>
      <c r="AD452">
        <v>3</v>
      </c>
      <c r="AE452">
        <v>6</v>
      </c>
      <c r="AF452">
        <v>10</v>
      </c>
      <c r="AG452">
        <v>17</v>
      </c>
      <c r="AH452">
        <v>3</v>
      </c>
      <c r="AI452">
        <v>17</v>
      </c>
      <c r="AJ452">
        <v>9</v>
      </c>
      <c r="AK452">
        <v>17</v>
      </c>
      <c r="AL452">
        <v>17</v>
      </c>
      <c r="AM452">
        <v>5</v>
      </c>
      <c r="AN452">
        <v>24</v>
      </c>
      <c r="AO452">
        <v>12</v>
      </c>
      <c r="AP452">
        <v>18</v>
      </c>
      <c r="AQ452">
        <v>18</v>
      </c>
      <c r="AR452">
        <v>10</v>
      </c>
      <c r="AS452">
        <v>9</v>
      </c>
      <c r="AT452">
        <f>IF(Tabela_VIQT_data[[#This Row],[Q1]]=24,1,0)</f>
        <v>1</v>
      </c>
      <c r="AU452">
        <f>IF(Tabela_VIQT_data[[#This Row],[Q2]]=3,1,0)</f>
        <v>1</v>
      </c>
      <c r="AV452">
        <f>IF(Tabela_VIQT_data[[#This Row],[Q3]]=10,1,0)</f>
        <v>1</v>
      </c>
      <c r="AW452">
        <f>IF(Tabela_VIQT_data[[#This Row],[Q4]]=5,1,0)</f>
        <v>1</v>
      </c>
      <c r="AX452">
        <f>IF(Tabela_VIQT_data[[#This Row],[Q5]]=9,1,0)</f>
        <v>1</v>
      </c>
      <c r="AY452">
        <f>IF(Tabela_VIQT_data[[#This Row],[Q6]]=9,1,0)</f>
        <v>1</v>
      </c>
      <c r="AZ452">
        <f>IF(Tabela_VIQT_data[[#This Row],[Q7]]=17,1,0)</f>
        <v>0</v>
      </c>
      <c r="BA452">
        <f>IF(Tabela_VIQT_data[[#This Row],[Q8]]=10,1,0)</f>
        <v>1</v>
      </c>
      <c r="BB452">
        <f>IF(Tabela_VIQT_data[[#This Row],[Q9]]=17,1,0)</f>
        <v>1</v>
      </c>
      <c r="BC452">
        <f>IF(Tabela_VIQT_data[[#This Row],[Q10]]=10,1,0)</f>
        <v>1</v>
      </c>
      <c r="BD452">
        <f>IF(Tabela_VIQT_data[[#This Row],[Q11]]=5,1,0)</f>
        <v>1</v>
      </c>
      <c r="BE452">
        <f>IF(Tabela_VIQT_data[[#This Row],[Q12]]=17,1,0)</f>
        <v>1</v>
      </c>
      <c r="BF452">
        <f>IF(Tabela_VIQT_data[[#This Row],[Q13]]=9,1,0)</f>
        <v>1</v>
      </c>
      <c r="BG452">
        <f>IF(Tabela_VIQT_data[[#This Row],[Q14]]=5,1,0)</f>
        <v>1</v>
      </c>
      <c r="BH452">
        <f>IF(Tabela_VIQT_data[[#This Row],[Q15]]=18,1,0)</f>
        <v>1</v>
      </c>
      <c r="BI452">
        <f>IF(Tabela_VIQT_data[[#This Row],[Q16]]=18,1,0)</f>
        <v>1</v>
      </c>
      <c r="BJ452">
        <f>IF(Tabela_VIQT_data[[#This Row],[Q17]]=3,1,0)</f>
        <v>1</v>
      </c>
      <c r="BK452">
        <f>IF(Tabela_VIQT_data[[#This Row],[Q18]]=12,1,0)</f>
        <v>0</v>
      </c>
      <c r="BL452">
        <f>IF(Tabela_VIQT_data[[#This Row],[Q19]]=18,1,0)</f>
        <v>1</v>
      </c>
      <c r="BM452">
        <f>IF(Tabela_VIQT_data[[#This Row],[Q20]]=18,1,0)</f>
        <v>1</v>
      </c>
      <c r="BN452">
        <f>IF(Tabela_VIQT_data[[#This Row],[Q21]]=3,1,0)</f>
        <v>0</v>
      </c>
      <c r="BO452">
        <f>IF(Tabela_VIQT_data[[#This Row],[Q22]]=18,1,0)</f>
        <v>1</v>
      </c>
      <c r="BP452">
        <f>IF(Tabela_VIQT_data[[#This Row],[Q23]]=6,1,0)</f>
        <v>1</v>
      </c>
      <c r="BQ452">
        <f>IF(Tabela_VIQT_data[[#This Row],[Q24]]=12,1,0)</f>
        <v>1</v>
      </c>
      <c r="BR452">
        <f>IF(Tabela_VIQT_data[[#This Row],[Q25]]=17,1,0)</f>
        <v>0</v>
      </c>
      <c r="BS452">
        <f>IF(Tabela_VIQT_data[[#This Row],[Q26]]=10,1,0)</f>
        <v>1</v>
      </c>
      <c r="BT452">
        <f>IF(Tabela_VIQT_data[[#This Row],[Q27]]=10,1,0)</f>
        <v>1</v>
      </c>
      <c r="BU452">
        <f>IF(Tabela_VIQT_data[[#This Row],[Q28]]=9,1,0)</f>
        <v>0</v>
      </c>
      <c r="BV452">
        <f>IF(Tabela_VIQT_data[[#This Row],[Q29]]=9,1,0)</f>
        <v>0</v>
      </c>
      <c r="BW452">
        <f>IF(Tabela_VIQT_data[[#This Row],[Q30]]=3,1,0)</f>
        <v>1</v>
      </c>
      <c r="BX452">
        <f>IF(Tabela_VIQT_data[[#This Row],[Q31]]=6,1,0)</f>
        <v>1</v>
      </c>
      <c r="BY452">
        <f>IF(Tabela_VIQT_data[[#This Row],[Q32]]=10,1,0)</f>
        <v>1</v>
      </c>
      <c r="BZ452">
        <f>IF(Tabela_VIQT_data[[#This Row],[Q33]]=17,1,0)</f>
        <v>1</v>
      </c>
      <c r="CA452">
        <f>IF(Tabela_VIQT_data[[#This Row],[Q34]]=3,1,0)</f>
        <v>1</v>
      </c>
      <c r="CB452">
        <f>IF(Tabela_VIQT_data[[#This Row],[Q35]]=17,1,0)</f>
        <v>1</v>
      </c>
      <c r="CC452">
        <f>IF(Tabela_VIQT_data[[#This Row],[Q36]]=24,1,0)</f>
        <v>0</v>
      </c>
      <c r="CD452">
        <f>IF(Tabela_VIQT_data[[#This Row],[Q37]]=17,1,0)</f>
        <v>1</v>
      </c>
      <c r="CE452">
        <f>IF(Tabela_VIQT_data[[#This Row],[Q38]]=5,1,0)</f>
        <v>0</v>
      </c>
      <c r="CF452">
        <f>IF(Tabela_VIQT_data[[#This Row],[Q39]]=5,1,0)</f>
        <v>1</v>
      </c>
      <c r="CG452">
        <f>IF(Tabela_VIQT_data[[#This Row],[Q40]]=24,1,0)</f>
        <v>1</v>
      </c>
      <c r="CH452">
        <f>IF(Tabela_VIQT_data[[#This Row],[Q41]]=5,1,0)</f>
        <v>0</v>
      </c>
      <c r="CI452">
        <f>IF(Tabela_VIQT_data[[#This Row],[Q42]]=5,1,0)</f>
        <v>0</v>
      </c>
      <c r="CJ452">
        <f>IF(Tabela_VIQT_data[[#This Row],[Q43]]=12,1,0)</f>
        <v>0</v>
      </c>
      <c r="CK452">
        <f>IF(Tabela_VIQT_data[[#This Row],[Q44]]=10,1,0)</f>
        <v>1</v>
      </c>
      <c r="CL452">
        <f>IF(Tabela_VIQT_data[[#This Row],[Q45]]=9,1,0)</f>
        <v>1</v>
      </c>
      <c r="CM452">
        <v>34</v>
      </c>
      <c r="CN452">
        <v>11</v>
      </c>
      <c r="CO452">
        <v>3015</v>
      </c>
      <c r="CP452" s="1" t="s">
        <v>136</v>
      </c>
      <c r="CQ452">
        <v>6</v>
      </c>
      <c r="CR452">
        <v>513</v>
      </c>
      <c r="CS452">
        <v>5</v>
      </c>
      <c r="CT452">
        <v>4</v>
      </c>
      <c r="CU452">
        <v>3</v>
      </c>
      <c r="CV452">
        <v>4</v>
      </c>
      <c r="CW452">
        <v>3</v>
      </c>
      <c r="CX452">
        <v>2</v>
      </c>
      <c r="CY452">
        <v>2</v>
      </c>
      <c r="CZ452">
        <v>4</v>
      </c>
      <c r="DA452">
        <v>2</v>
      </c>
      <c r="DB452">
        <v>3</v>
      </c>
      <c r="DC452">
        <v>3</v>
      </c>
      <c r="DD452">
        <v>3</v>
      </c>
      <c r="DE452">
        <v>2</v>
      </c>
      <c r="DF452">
        <v>3</v>
      </c>
      <c r="DG452">
        <v>4</v>
      </c>
      <c r="DH452">
        <v>3</v>
      </c>
      <c r="DI452">
        <v>1</v>
      </c>
      <c r="DJ452">
        <v>3</v>
      </c>
      <c r="DK452">
        <v>2</v>
      </c>
      <c r="DL452">
        <v>4</v>
      </c>
      <c r="DM452">
        <v>2</v>
      </c>
      <c r="DN452">
        <v>4</v>
      </c>
      <c r="DO452">
        <v>1</v>
      </c>
      <c r="DP452">
        <v>3</v>
      </c>
      <c r="DQ452">
        <v>4</v>
      </c>
      <c r="DR452">
        <v>2</v>
      </c>
      <c r="DS452">
        <v>4</v>
      </c>
      <c r="DT452">
        <v>3</v>
      </c>
      <c r="DU452">
        <v>2</v>
      </c>
      <c r="DV452">
        <v>4</v>
      </c>
      <c r="DW452">
        <v>3</v>
      </c>
      <c r="DX452">
        <v>1</v>
      </c>
      <c r="DY452">
        <v>2</v>
      </c>
      <c r="DZ452">
        <v>1</v>
      </c>
      <c r="EA452">
        <v>32</v>
      </c>
    </row>
    <row r="453" spans="1:131" x14ac:dyDescent="0.25">
      <c r="A453">
        <v>24</v>
      </c>
      <c r="B453">
        <v>3</v>
      </c>
      <c r="C453">
        <v>10</v>
      </c>
      <c r="D453">
        <v>24</v>
      </c>
      <c r="E453">
        <v>9</v>
      </c>
      <c r="F453">
        <v>9</v>
      </c>
      <c r="G453">
        <v>6</v>
      </c>
      <c r="H453">
        <v>10</v>
      </c>
      <c r="I453">
        <v>17</v>
      </c>
      <c r="J453">
        <v>10</v>
      </c>
      <c r="K453">
        <v>5</v>
      </c>
      <c r="L453">
        <v>17</v>
      </c>
      <c r="M453">
        <v>9</v>
      </c>
      <c r="N453">
        <v>5</v>
      </c>
      <c r="O453">
        <v>18</v>
      </c>
      <c r="P453">
        <v>18</v>
      </c>
      <c r="Q453">
        <v>3</v>
      </c>
      <c r="R453">
        <v>-1</v>
      </c>
      <c r="S453">
        <v>-1</v>
      </c>
      <c r="T453">
        <v>18</v>
      </c>
      <c r="U453">
        <v>-1</v>
      </c>
      <c r="V453">
        <v>18</v>
      </c>
      <c r="W453">
        <v>6</v>
      </c>
      <c r="X453">
        <v>6</v>
      </c>
      <c r="Y453">
        <v>-1</v>
      </c>
      <c r="Z453">
        <v>10</v>
      </c>
      <c r="AA453">
        <v>-1</v>
      </c>
      <c r="AB453">
        <v>-1</v>
      </c>
      <c r="AC453">
        <v>-1</v>
      </c>
      <c r="AD453">
        <v>3</v>
      </c>
      <c r="AE453">
        <v>6</v>
      </c>
      <c r="AF453">
        <v>10</v>
      </c>
      <c r="AG453">
        <v>-1</v>
      </c>
      <c r="AH453">
        <v>-1</v>
      </c>
      <c r="AI453">
        <v>18</v>
      </c>
      <c r="AJ453">
        <v>-1</v>
      </c>
      <c r="AK453">
        <v>17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-1</v>
      </c>
      <c r="AS453">
        <v>9</v>
      </c>
      <c r="AT453">
        <f>IF(Tabela_VIQT_data[[#This Row],[Q1]]=24,1,0)</f>
        <v>1</v>
      </c>
      <c r="AU453">
        <f>IF(Tabela_VIQT_data[[#This Row],[Q2]]=3,1,0)</f>
        <v>1</v>
      </c>
      <c r="AV453">
        <f>IF(Tabela_VIQT_data[[#This Row],[Q3]]=10,1,0)</f>
        <v>1</v>
      </c>
      <c r="AW453">
        <f>IF(Tabela_VIQT_data[[#This Row],[Q4]]=5,1,0)</f>
        <v>0</v>
      </c>
      <c r="AX453">
        <f>IF(Tabela_VIQT_data[[#This Row],[Q5]]=9,1,0)</f>
        <v>1</v>
      </c>
      <c r="AY453">
        <f>IF(Tabela_VIQT_data[[#This Row],[Q6]]=9,1,0)</f>
        <v>1</v>
      </c>
      <c r="AZ453">
        <f>IF(Tabela_VIQT_data[[#This Row],[Q7]]=17,1,0)</f>
        <v>0</v>
      </c>
      <c r="BA453">
        <f>IF(Tabela_VIQT_data[[#This Row],[Q8]]=10,1,0)</f>
        <v>1</v>
      </c>
      <c r="BB453">
        <f>IF(Tabela_VIQT_data[[#This Row],[Q9]]=17,1,0)</f>
        <v>1</v>
      </c>
      <c r="BC453">
        <f>IF(Tabela_VIQT_data[[#This Row],[Q10]]=10,1,0)</f>
        <v>1</v>
      </c>
      <c r="BD453">
        <f>IF(Tabela_VIQT_data[[#This Row],[Q11]]=5,1,0)</f>
        <v>1</v>
      </c>
      <c r="BE453">
        <f>IF(Tabela_VIQT_data[[#This Row],[Q12]]=17,1,0)</f>
        <v>1</v>
      </c>
      <c r="BF453">
        <f>IF(Tabela_VIQT_data[[#This Row],[Q13]]=9,1,0)</f>
        <v>1</v>
      </c>
      <c r="BG453">
        <f>IF(Tabela_VIQT_data[[#This Row],[Q14]]=5,1,0)</f>
        <v>1</v>
      </c>
      <c r="BH453">
        <f>IF(Tabela_VIQT_data[[#This Row],[Q15]]=18,1,0)</f>
        <v>1</v>
      </c>
      <c r="BI453">
        <f>IF(Tabela_VIQT_data[[#This Row],[Q16]]=18,1,0)</f>
        <v>1</v>
      </c>
      <c r="BJ453">
        <f>IF(Tabela_VIQT_data[[#This Row],[Q17]]=3,1,0)</f>
        <v>1</v>
      </c>
      <c r="BK453">
        <f>IF(Tabela_VIQT_data[[#This Row],[Q18]]=12,1,0)</f>
        <v>0</v>
      </c>
      <c r="BL453">
        <f>IF(Tabela_VIQT_data[[#This Row],[Q19]]=18,1,0)</f>
        <v>0</v>
      </c>
      <c r="BM453">
        <f>IF(Tabela_VIQT_data[[#This Row],[Q20]]=18,1,0)</f>
        <v>1</v>
      </c>
      <c r="BN453">
        <f>IF(Tabela_VIQT_data[[#This Row],[Q21]]=3,1,0)</f>
        <v>0</v>
      </c>
      <c r="BO453">
        <f>IF(Tabela_VIQT_data[[#This Row],[Q22]]=18,1,0)</f>
        <v>1</v>
      </c>
      <c r="BP453">
        <f>IF(Tabela_VIQT_data[[#This Row],[Q23]]=6,1,0)</f>
        <v>1</v>
      </c>
      <c r="BQ453">
        <f>IF(Tabela_VIQT_data[[#This Row],[Q24]]=12,1,0)</f>
        <v>0</v>
      </c>
      <c r="BR453">
        <f>IF(Tabela_VIQT_data[[#This Row],[Q25]]=17,1,0)</f>
        <v>0</v>
      </c>
      <c r="BS453">
        <f>IF(Tabela_VIQT_data[[#This Row],[Q26]]=10,1,0)</f>
        <v>1</v>
      </c>
      <c r="BT453">
        <f>IF(Tabela_VIQT_data[[#This Row],[Q27]]=10,1,0)</f>
        <v>0</v>
      </c>
      <c r="BU453">
        <f>IF(Tabela_VIQT_data[[#This Row],[Q28]]=9,1,0)</f>
        <v>0</v>
      </c>
      <c r="BV453">
        <f>IF(Tabela_VIQT_data[[#This Row],[Q29]]=9,1,0)</f>
        <v>0</v>
      </c>
      <c r="BW453">
        <f>IF(Tabela_VIQT_data[[#This Row],[Q30]]=3,1,0)</f>
        <v>1</v>
      </c>
      <c r="BX453">
        <f>IF(Tabela_VIQT_data[[#This Row],[Q31]]=6,1,0)</f>
        <v>1</v>
      </c>
      <c r="BY453">
        <f>IF(Tabela_VIQT_data[[#This Row],[Q32]]=10,1,0)</f>
        <v>1</v>
      </c>
      <c r="BZ453">
        <f>IF(Tabela_VIQT_data[[#This Row],[Q33]]=17,1,0)</f>
        <v>0</v>
      </c>
      <c r="CA453">
        <f>IF(Tabela_VIQT_data[[#This Row],[Q34]]=3,1,0)</f>
        <v>0</v>
      </c>
      <c r="CB453">
        <f>IF(Tabela_VIQT_data[[#This Row],[Q35]]=17,1,0)</f>
        <v>0</v>
      </c>
      <c r="CC453">
        <f>IF(Tabela_VIQT_data[[#This Row],[Q36]]=24,1,0)</f>
        <v>0</v>
      </c>
      <c r="CD453">
        <f>IF(Tabela_VIQT_data[[#This Row],[Q37]]=17,1,0)</f>
        <v>1</v>
      </c>
      <c r="CE453">
        <f>IF(Tabela_VIQT_data[[#This Row],[Q38]]=5,1,0)</f>
        <v>0</v>
      </c>
      <c r="CF453">
        <f>IF(Tabela_VIQT_data[[#This Row],[Q39]]=5,1,0)</f>
        <v>0</v>
      </c>
      <c r="CG453">
        <f>IF(Tabela_VIQT_data[[#This Row],[Q40]]=24,1,0)</f>
        <v>0</v>
      </c>
      <c r="CH453">
        <f>IF(Tabela_VIQT_data[[#This Row],[Q41]]=5,1,0)</f>
        <v>0</v>
      </c>
      <c r="CI453">
        <f>IF(Tabela_VIQT_data[[#This Row],[Q42]]=5,1,0)</f>
        <v>0</v>
      </c>
      <c r="CJ453">
        <f>IF(Tabela_VIQT_data[[#This Row],[Q43]]=12,1,0)</f>
        <v>0</v>
      </c>
      <c r="CK453">
        <f>IF(Tabela_VIQT_data[[#This Row],[Q44]]=10,1,0)</f>
        <v>0</v>
      </c>
      <c r="CL453">
        <f>IF(Tabela_VIQT_data[[#This Row],[Q45]]=9,1,0)</f>
        <v>1</v>
      </c>
      <c r="CM453">
        <v>24</v>
      </c>
      <c r="CN453">
        <v>4</v>
      </c>
      <c r="CO453">
        <v>226</v>
      </c>
      <c r="CP453" s="1" t="s">
        <v>177</v>
      </c>
      <c r="CQ453">
        <v>31</v>
      </c>
      <c r="CR453">
        <v>1474</v>
      </c>
      <c r="CS453">
        <v>5</v>
      </c>
      <c r="CT453">
        <v>5</v>
      </c>
      <c r="CU453">
        <v>3</v>
      </c>
      <c r="CV453">
        <v>5</v>
      </c>
      <c r="CW453">
        <v>1</v>
      </c>
      <c r="CX453">
        <v>5</v>
      </c>
      <c r="CY453">
        <v>3</v>
      </c>
      <c r="CZ453">
        <v>5</v>
      </c>
      <c r="DA453">
        <v>4</v>
      </c>
      <c r="DB453">
        <v>3</v>
      </c>
      <c r="DC453">
        <v>5</v>
      </c>
      <c r="DD453">
        <v>5</v>
      </c>
      <c r="DE453">
        <v>5</v>
      </c>
      <c r="DF453">
        <v>5</v>
      </c>
      <c r="DG453">
        <v>1</v>
      </c>
      <c r="DH453">
        <v>4</v>
      </c>
      <c r="DI453">
        <v>1</v>
      </c>
      <c r="DJ453">
        <v>3</v>
      </c>
      <c r="DK453">
        <v>2</v>
      </c>
      <c r="DL453">
        <v>4</v>
      </c>
      <c r="DM453">
        <v>2</v>
      </c>
      <c r="DN453">
        <v>4</v>
      </c>
      <c r="DO453">
        <v>1</v>
      </c>
      <c r="DP453">
        <v>4</v>
      </c>
      <c r="DQ453">
        <v>5</v>
      </c>
      <c r="DR453">
        <v>4</v>
      </c>
      <c r="DS453">
        <v>5</v>
      </c>
      <c r="DT453">
        <v>1</v>
      </c>
      <c r="DU453">
        <v>3</v>
      </c>
      <c r="DV453">
        <v>4</v>
      </c>
      <c r="DW453">
        <v>3</v>
      </c>
      <c r="DX453">
        <v>2</v>
      </c>
      <c r="DY453">
        <v>1</v>
      </c>
      <c r="DZ453">
        <v>2</v>
      </c>
      <c r="EA453">
        <v>29</v>
      </c>
    </row>
    <row r="454" spans="1:131" x14ac:dyDescent="0.25">
      <c r="A454">
        <v>24</v>
      </c>
      <c r="B454">
        <v>3</v>
      </c>
      <c r="C454">
        <v>10</v>
      </c>
      <c r="D454">
        <v>24</v>
      </c>
      <c r="E454">
        <v>9</v>
      </c>
      <c r="F454">
        <v>9</v>
      </c>
      <c r="G454">
        <v>17</v>
      </c>
      <c r="H454">
        <v>10</v>
      </c>
      <c r="I454">
        <v>17</v>
      </c>
      <c r="J454">
        <v>10</v>
      </c>
      <c r="K454">
        <v>5</v>
      </c>
      <c r="L454">
        <v>17</v>
      </c>
      <c r="M454">
        <v>9</v>
      </c>
      <c r="N454">
        <v>5</v>
      </c>
      <c r="O454">
        <v>18</v>
      </c>
      <c r="P454">
        <v>18</v>
      </c>
      <c r="Q454">
        <v>3</v>
      </c>
      <c r="R454">
        <v>12</v>
      </c>
      <c r="S454">
        <v>18</v>
      </c>
      <c r="T454">
        <v>18</v>
      </c>
      <c r="U454">
        <v>3</v>
      </c>
      <c r="V454">
        <v>18</v>
      </c>
      <c r="W454">
        <v>6</v>
      </c>
      <c r="X454">
        <v>12</v>
      </c>
      <c r="Y454">
        <v>17</v>
      </c>
      <c r="Z454">
        <v>10</v>
      </c>
      <c r="AA454">
        <v>5</v>
      </c>
      <c r="AB454">
        <v>9</v>
      </c>
      <c r="AC454">
        <v>9</v>
      </c>
      <c r="AD454">
        <v>3</v>
      </c>
      <c r="AE454">
        <v>6</v>
      </c>
      <c r="AF454">
        <v>10</v>
      </c>
      <c r="AG454">
        <v>17</v>
      </c>
      <c r="AH454">
        <v>3</v>
      </c>
      <c r="AI454">
        <v>5</v>
      </c>
      <c r="AJ454">
        <v>24</v>
      </c>
      <c r="AK454">
        <v>17</v>
      </c>
      <c r="AL454">
        <v>18</v>
      </c>
      <c r="AM454">
        <v>9</v>
      </c>
      <c r="AN454">
        <v>24</v>
      </c>
      <c r="AO454">
        <v>5</v>
      </c>
      <c r="AP454">
        <v>6</v>
      </c>
      <c r="AQ454">
        <v>6</v>
      </c>
      <c r="AR454">
        <v>3</v>
      </c>
      <c r="AS454">
        <v>9</v>
      </c>
      <c r="AT454">
        <f>IF(Tabela_VIQT_data[[#This Row],[Q1]]=24,1,0)</f>
        <v>1</v>
      </c>
      <c r="AU454">
        <f>IF(Tabela_VIQT_data[[#This Row],[Q2]]=3,1,0)</f>
        <v>1</v>
      </c>
      <c r="AV454">
        <f>IF(Tabela_VIQT_data[[#This Row],[Q3]]=10,1,0)</f>
        <v>1</v>
      </c>
      <c r="AW454">
        <f>IF(Tabela_VIQT_data[[#This Row],[Q4]]=5,1,0)</f>
        <v>0</v>
      </c>
      <c r="AX454">
        <f>IF(Tabela_VIQT_data[[#This Row],[Q5]]=9,1,0)</f>
        <v>1</v>
      </c>
      <c r="AY454">
        <f>IF(Tabela_VIQT_data[[#This Row],[Q6]]=9,1,0)</f>
        <v>1</v>
      </c>
      <c r="AZ454">
        <f>IF(Tabela_VIQT_data[[#This Row],[Q7]]=17,1,0)</f>
        <v>1</v>
      </c>
      <c r="BA454">
        <f>IF(Tabela_VIQT_data[[#This Row],[Q8]]=10,1,0)</f>
        <v>1</v>
      </c>
      <c r="BB454">
        <f>IF(Tabela_VIQT_data[[#This Row],[Q9]]=17,1,0)</f>
        <v>1</v>
      </c>
      <c r="BC454">
        <f>IF(Tabela_VIQT_data[[#This Row],[Q10]]=10,1,0)</f>
        <v>1</v>
      </c>
      <c r="BD454">
        <f>IF(Tabela_VIQT_data[[#This Row],[Q11]]=5,1,0)</f>
        <v>1</v>
      </c>
      <c r="BE454">
        <f>IF(Tabela_VIQT_data[[#This Row],[Q12]]=17,1,0)</f>
        <v>1</v>
      </c>
      <c r="BF454">
        <f>IF(Tabela_VIQT_data[[#This Row],[Q13]]=9,1,0)</f>
        <v>1</v>
      </c>
      <c r="BG454">
        <f>IF(Tabela_VIQT_data[[#This Row],[Q14]]=5,1,0)</f>
        <v>1</v>
      </c>
      <c r="BH454">
        <f>IF(Tabela_VIQT_data[[#This Row],[Q15]]=18,1,0)</f>
        <v>1</v>
      </c>
      <c r="BI454">
        <f>IF(Tabela_VIQT_data[[#This Row],[Q16]]=18,1,0)</f>
        <v>1</v>
      </c>
      <c r="BJ454">
        <f>IF(Tabela_VIQT_data[[#This Row],[Q17]]=3,1,0)</f>
        <v>1</v>
      </c>
      <c r="BK454">
        <f>IF(Tabela_VIQT_data[[#This Row],[Q18]]=12,1,0)</f>
        <v>1</v>
      </c>
      <c r="BL454">
        <f>IF(Tabela_VIQT_data[[#This Row],[Q19]]=18,1,0)</f>
        <v>1</v>
      </c>
      <c r="BM454">
        <f>IF(Tabela_VIQT_data[[#This Row],[Q20]]=18,1,0)</f>
        <v>1</v>
      </c>
      <c r="BN454">
        <f>IF(Tabela_VIQT_data[[#This Row],[Q21]]=3,1,0)</f>
        <v>1</v>
      </c>
      <c r="BO454">
        <f>IF(Tabela_VIQT_data[[#This Row],[Q22]]=18,1,0)</f>
        <v>1</v>
      </c>
      <c r="BP454">
        <f>IF(Tabela_VIQT_data[[#This Row],[Q23]]=6,1,0)</f>
        <v>1</v>
      </c>
      <c r="BQ454">
        <f>IF(Tabela_VIQT_data[[#This Row],[Q24]]=12,1,0)</f>
        <v>1</v>
      </c>
      <c r="BR454">
        <f>IF(Tabela_VIQT_data[[#This Row],[Q25]]=17,1,0)</f>
        <v>1</v>
      </c>
      <c r="BS454">
        <f>IF(Tabela_VIQT_data[[#This Row],[Q26]]=10,1,0)</f>
        <v>1</v>
      </c>
      <c r="BT454">
        <f>IF(Tabela_VIQT_data[[#This Row],[Q27]]=10,1,0)</f>
        <v>0</v>
      </c>
      <c r="BU454">
        <f>IF(Tabela_VIQT_data[[#This Row],[Q28]]=9,1,0)</f>
        <v>1</v>
      </c>
      <c r="BV454">
        <f>IF(Tabela_VIQT_data[[#This Row],[Q29]]=9,1,0)</f>
        <v>1</v>
      </c>
      <c r="BW454">
        <f>IF(Tabela_VIQT_data[[#This Row],[Q30]]=3,1,0)</f>
        <v>1</v>
      </c>
      <c r="BX454">
        <f>IF(Tabela_VIQT_data[[#This Row],[Q31]]=6,1,0)</f>
        <v>1</v>
      </c>
      <c r="BY454">
        <f>IF(Tabela_VIQT_data[[#This Row],[Q32]]=10,1,0)</f>
        <v>1</v>
      </c>
      <c r="BZ454">
        <f>IF(Tabela_VIQT_data[[#This Row],[Q33]]=17,1,0)</f>
        <v>1</v>
      </c>
      <c r="CA454">
        <f>IF(Tabela_VIQT_data[[#This Row],[Q34]]=3,1,0)</f>
        <v>1</v>
      </c>
      <c r="CB454">
        <f>IF(Tabela_VIQT_data[[#This Row],[Q35]]=17,1,0)</f>
        <v>0</v>
      </c>
      <c r="CC454">
        <f>IF(Tabela_VIQT_data[[#This Row],[Q36]]=24,1,0)</f>
        <v>1</v>
      </c>
      <c r="CD454">
        <f>IF(Tabela_VIQT_data[[#This Row],[Q37]]=17,1,0)</f>
        <v>1</v>
      </c>
      <c r="CE454">
        <f>IF(Tabela_VIQT_data[[#This Row],[Q38]]=5,1,0)</f>
        <v>0</v>
      </c>
      <c r="CF454">
        <f>IF(Tabela_VIQT_data[[#This Row],[Q39]]=5,1,0)</f>
        <v>0</v>
      </c>
      <c r="CG454">
        <f>IF(Tabela_VIQT_data[[#This Row],[Q40]]=24,1,0)</f>
        <v>1</v>
      </c>
      <c r="CH454">
        <f>IF(Tabela_VIQT_data[[#This Row],[Q41]]=5,1,0)</f>
        <v>1</v>
      </c>
      <c r="CI454">
        <f>IF(Tabela_VIQT_data[[#This Row],[Q42]]=5,1,0)</f>
        <v>0</v>
      </c>
      <c r="CJ454">
        <f>IF(Tabela_VIQT_data[[#This Row],[Q43]]=12,1,0)</f>
        <v>0</v>
      </c>
      <c r="CK454">
        <f>IF(Tabela_VIQT_data[[#This Row],[Q44]]=10,1,0)</f>
        <v>0</v>
      </c>
      <c r="CL454">
        <f>IF(Tabela_VIQT_data[[#This Row],[Q45]]=9,1,0)</f>
        <v>1</v>
      </c>
      <c r="CM454">
        <v>37</v>
      </c>
      <c r="CN454">
        <v>8</v>
      </c>
      <c r="CO454">
        <v>342</v>
      </c>
      <c r="CP454" s="1" t="s">
        <v>131</v>
      </c>
      <c r="CQ454">
        <v>1</v>
      </c>
      <c r="CR454">
        <v>290</v>
      </c>
      <c r="CS454">
        <v>4</v>
      </c>
      <c r="CT454">
        <v>3</v>
      </c>
      <c r="CU454">
        <v>4</v>
      </c>
      <c r="CV454">
        <v>2</v>
      </c>
      <c r="CW454">
        <v>1</v>
      </c>
      <c r="CX454">
        <v>3</v>
      </c>
      <c r="CY454">
        <v>3</v>
      </c>
      <c r="CZ454">
        <v>4</v>
      </c>
      <c r="DA454">
        <v>2</v>
      </c>
      <c r="DB454">
        <v>2</v>
      </c>
      <c r="DC454">
        <v>4</v>
      </c>
      <c r="DD454">
        <v>3</v>
      </c>
      <c r="DE454">
        <v>2</v>
      </c>
      <c r="DF454">
        <v>4</v>
      </c>
      <c r="DG454">
        <v>4</v>
      </c>
      <c r="DH454">
        <v>3</v>
      </c>
      <c r="DI454">
        <v>3</v>
      </c>
      <c r="DJ454">
        <v>3</v>
      </c>
      <c r="DK454">
        <v>3</v>
      </c>
      <c r="DL454">
        <v>4</v>
      </c>
      <c r="DM454">
        <v>3</v>
      </c>
      <c r="DN454">
        <v>4</v>
      </c>
      <c r="DO454">
        <v>2</v>
      </c>
      <c r="DP454">
        <v>2</v>
      </c>
      <c r="DQ454">
        <v>5</v>
      </c>
      <c r="DR454">
        <v>3</v>
      </c>
      <c r="DS454">
        <v>2</v>
      </c>
      <c r="DT454">
        <v>2</v>
      </c>
      <c r="DU454">
        <v>4</v>
      </c>
      <c r="DV454">
        <v>4</v>
      </c>
      <c r="DW454">
        <v>2</v>
      </c>
      <c r="DX454">
        <v>2</v>
      </c>
      <c r="DY454">
        <v>2</v>
      </c>
      <c r="DZ454">
        <v>1</v>
      </c>
      <c r="EA454">
        <v>19</v>
      </c>
    </row>
    <row r="455" spans="1:131" x14ac:dyDescent="0.25">
      <c r="A455">
        <v>24</v>
      </c>
      <c r="B455">
        <v>3</v>
      </c>
      <c r="C455">
        <v>10</v>
      </c>
      <c r="D455">
        <v>5</v>
      </c>
      <c r="E455">
        <v>9</v>
      </c>
      <c r="F455">
        <v>9</v>
      </c>
      <c r="G455">
        <v>17</v>
      </c>
      <c r="H455">
        <v>18</v>
      </c>
      <c r="I455">
        <v>17</v>
      </c>
      <c r="J455">
        <v>10</v>
      </c>
      <c r="K455">
        <v>5</v>
      </c>
      <c r="L455">
        <v>17</v>
      </c>
      <c r="M455">
        <v>9</v>
      </c>
      <c r="N455">
        <v>5</v>
      </c>
      <c r="O455">
        <v>18</v>
      </c>
      <c r="P455">
        <v>18</v>
      </c>
      <c r="Q455">
        <v>3</v>
      </c>
      <c r="R455">
        <v>12</v>
      </c>
      <c r="S455">
        <v>18</v>
      </c>
      <c r="T455">
        <v>18</v>
      </c>
      <c r="U455">
        <v>3</v>
      </c>
      <c r="V455">
        <v>18</v>
      </c>
      <c r="W455">
        <v>6</v>
      </c>
      <c r="X455">
        <v>12</v>
      </c>
      <c r="Y455">
        <v>17</v>
      </c>
      <c r="Z455">
        <v>10</v>
      </c>
      <c r="AA455">
        <v>10</v>
      </c>
      <c r="AB455">
        <v>9</v>
      </c>
      <c r="AC455">
        <v>9</v>
      </c>
      <c r="AD455">
        <v>3</v>
      </c>
      <c r="AE455">
        <v>6</v>
      </c>
      <c r="AF455">
        <v>10</v>
      </c>
      <c r="AG455">
        <v>17</v>
      </c>
      <c r="AH455">
        <v>3</v>
      </c>
      <c r="AI455">
        <v>17</v>
      </c>
      <c r="AJ455">
        <v>24</v>
      </c>
      <c r="AK455">
        <v>17</v>
      </c>
      <c r="AL455">
        <v>5</v>
      </c>
      <c r="AM455">
        <v>5</v>
      </c>
      <c r="AN455">
        <v>24</v>
      </c>
      <c r="AO455">
        <v>5</v>
      </c>
      <c r="AP455">
        <v>5</v>
      </c>
      <c r="AQ455">
        <v>9</v>
      </c>
      <c r="AR455">
        <v>10</v>
      </c>
      <c r="AS455">
        <v>9</v>
      </c>
      <c r="AT455">
        <f>IF(Tabela_VIQT_data[[#This Row],[Q1]]=24,1,0)</f>
        <v>1</v>
      </c>
      <c r="AU455">
        <f>IF(Tabela_VIQT_data[[#This Row],[Q2]]=3,1,0)</f>
        <v>1</v>
      </c>
      <c r="AV455">
        <f>IF(Tabela_VIQT_data[[#This Row],[Q3]]=10,1,0)</f>
        <v>1</v>
      </c>
      <c r="AW455">
        <f>IF(Tabela_VIQT_data[[#This Row],[Q4]]=5,1,0)</f>
        <v>1</v>
      </c>
      <c r="AX455">
        <f>IF(Tabela_VIQT_data[[#This Row],[Q5]]=9,1,0)</f>
        <v>1</v>
      </c>
      <c r="AY455">
        <f>IF(Tabela_VIQT_data[[#This Row],[Q6]]=9,1,0)</f>
        <v>1</v>
      </c>
      <c r="AZ455">
        <f>IF(Tabela_VIQT_data[[#This Row],[Q7]]=17,1,0)</f>
        <v>1</v>
      </c>
      <c r="BA455">
        <f>IF(Tabela_VIQT_data[[#This Row],[Q8]]=10,1,0)</f>
        <v>0</v>
      </c>
      <c r="BB455">
        <f>IF(Tabela_VIQT_data[[#This Row],[Q9]]=17,1,0)</f>
        <v>1</v>
      </c>
      <c r="BC455">
        <f>IF(Tabela_VIQT_data[[#This Row],[Q10]]=10,1,0)</f>
        <v>1</v>
      </c>
      <c r="BD455">
        <f>IF(Tabela_VIQT_data[[#This Row],[Q11]]=5,1,0)</f>
        <v>1</v>
      </c>
      <c r="BE455">
        <f>IF(Tabela_VIQT_data[[#This Row],[Q12]]=17,1,0)</f>
        <v>1</v>
      </c>
      <c r="BF455">
        <f>IF(Tabela_VIQT_data[[#This Row],[Q13]]=9,1,0)</f>
        <v>1</v>
      </c>
      <c r="BG455">
        <f>IF(Tabela_VIQT_data[[#This Row],[Q14]]=5,1,0)</f>
        <v>1</v>
      </c>
      <c r="BH455">
        <f>IF(Tabela_VIQT_data[[#This Row],[Q15]]=18,1,0)</f>
        <v>1</v>
      </c>
      <c r="BI455">
        <f>IF(Tabela_VIQT_data[[#This Row],[Q16]]=18,1,0)</f>
        <v>1</v>
      </c>
      <c r="BJ455">
        <f>IF(Tabela_VIQT_data[[#This Row],[Q17]]=3,1,0)</f>
        <v>1</v>
      </c>
      <c r="BK455">
        <f>IF(Tabela_VIQT_data[[#This Row],[Q18]]=12,1,0)</f>
        <v>1</v>
      </c>
      <c r="BL455">
        <f>IF(Tabela_VIQT_data[[#This Row],[Q19]]=18,1,0)</f>
        <v>1</v>
      </c>
      <c r="BM455">
        <f>IF(Tabela_VIQT_data[[#This Row],[Q20]]=18,1,0)</f>
        <v>1</v>
      </c>
      <c r="BN455">
        <f>IF(Tabela_VIQT_data[[#This Row],[Q21]]=3,1,0)</f>
        <v>1</v>
      </c>
      <c r="BO455">
        <f>IF(Tabela_VIQT_data[[#This Row],[Q22]]=18,1,0)</f>
        <v>1</v>
      </c>
      <c r="BP455">
        <f>IF(Tabela_VIQT_data[[#This Row],[Q23]]=6,1,0)</f>
        <v>1</v>
      </c>
      <c r="BQ455">
        <f>IF(Tabela_VIQT_data[[#This Row],[Q24]]=12,1,0)</f>
        <v>1</v>
      </c>
      <c r="BR455">
        <f>IF(Tabela_VIQT_data[[#This Row],[Q25]]=17,1,0)</f>
        <v>1</v>
      </c>
      <c r="BS455">
        <f>IF(Tabela_VIQT_data[[#This Row],[Q26]]=10,1,0)</f>
        <v>1</v>
      </c>
      <c r="BT455">
        <f>IF(Tabela_VIQT_data[[#This Row],[Q27]]=10,1,0)</f>
        <v>1</v>
      </c>
      <c r="BU455">
        <f>IF(Tabela_VIQT_data[[#This Row],[Q28]]=9,1,0)</f>
        <v>1</v>
      </c>
      <c r="BV455">
        <f>IF(Tabela_VIQT_data[[#This Row],[Q29]]=9,1,0)</f>
        <v>1</v>
      </c>
      <c r="BW455">
        <f>IF(Tabela_VIQT_data[[#This Row],[Q30]]=3,1,0)</f>
        <v>1</v>
      </c>
      <c r="BX455">
        <f>IF(Tabela_VIQT_data[[#This Row],[Q31]]=6,1,0)</f>
        <v>1</v>
      </c>
      <c r="BY455">
        <f>IF(Tabela_VIQT_data[[#This Row],[Q32]]=10,1,0)</f>
        <v>1</v>
      </c>
      <c r="BZ455">
        <f>IF(Tabela_VIQT_data[[#This Row],[Q33]]=17,1,0)</f>
        <v>1</v>
      </c>
      <c r="CA455">
        <f>IF(Tabela_VIQT_data[[#This Row],[Q34]]=3,1,0)</f>
        <v>1</v>
      </c>
      <c r="CB455">
        <f>IF(Tabela_VIQT_data[[#This Row],[Q35]]=17,1,0)</f>
        <v>1</v>
      </c>
      <c r="CC455">
        <f>IF(Tabela_VIQT_data[[#This Row],[Q36]]=24,1,0)</f>
        <v>1</v>
      </c>
      <c r="CD455">
        <f>IF(Tabela_VIQT_data[[#This Row],[Q37]]=17,1,0)</f>
        <v>1</v>
      </c>
      <c r="CE455">
        <f>IF(Tabela_VIQT_data[[#This Row],[Q38]]=5,1,0)</f>
        <v>1</v>
      </c>
      <c r="CF455">
        <f>IF(Tabela_VIQT_data[[#This Row],[Q39]]=5,1,0)</f>
        <v>1</v>
      </c>
      <c r="CG455">
        <f>IF(Tabela_VIQT_data[[#This Row],[Q40]]=24,1,0)</f>
        <v>1</v>
      </c>
      <c r="CH455">
        <f>IF(Tabela_VIQT_data[[#This Row],[Q41]]=5,1,0)</f>
        <v>1</v>
      </c>
      <c r="CI455">
        <f>IF(Tabela_VIQT_data[[#This Row],[Q42]]=5,1,0)</f>
        <v>1</v>
      </c>
      <c r="CJ455">
        <f>IF(Tabela_VIQT_data[[#This Row],[Q43]]=12,1,0)</f>
        <v>0</v>
      </c>
      <c r="CK455">
        <f>IF(Tabela_VIQT_data[[#This Row],[Q44]]=10,1,0)</f>
        <v>1</v>
      </c>
      <c r="CL455">
        <f>IF(Tabela_VIQT_data[[#This Row],[Q45]]=9,1,0)</f>
        <v>1</v>
      </c>
      <c r="CM455">
        <v>43</v>
      </c>
      <c r="CN455">
        <v>2</v>
      </c>
      <c r="CO455">
        <v>423</v>
      </c>
      <c r="CP455" s="1" t="s">
        <v>131</v>
      </c>
      <c r="CQ455">
        <v>2</v>
      </c>
      <c r="CR455">
        <v>583</v>
      </c>
      <c r="CS455">
        <v>3</v>
      </c>
      <c r="CT455">
        <v>3</v>
      </c>
      <c r="CU455">
        <v>5</v>
      </c>
      <c r="CV455">
        <v>3</v>
      </c>
      <c r="CW455">
        <v>1</v>
      </c>
      <c r="CX455">
        <v>3</v>
      </c>
      <c r="CY455">
        <v>5</v>
      </c>
      <c r="CZ455">
        <v>5</v>
      </c>
      <c r="DA455">
        <v>5</v>
      </c>
      <c r="DB455">
        <v>1</v>
      </c>
      <c r="DC455">
        <v>5</v>
      </c>
      <c r="DD455">
        <v>5</v>
      </c>
      <c r="DE455">
        <v>5</v>
      </c>
      <c r="DF455">
        <v>5</v>
      </c>
      <c r="DG455">
        <v>3</v>
      </c>
      <c r="DH455">
        <v>5</v>
      </c>
      <c r="DI455">
        <v>3</v>
      </c>
      <c r="DJ455">
        <v>5</v>
      </c>
      <c r="DK455">
        <v>3</v>
      </c>
      <c r="DL455">
        <v>5</v>
      </c>
      <c r="DM455">
        <v>5</v>
      </c>
      <c r="DN455">
        <v>5</v>
      </c>
      <c r="DO455">
        <v>5</v>
      </c>
      <c r="DP455">
        <v>5</v>
      </c>
      <c r="DQ455">
        <v>3</v>
      </c>
      <c r="DR455">
        <v>3</v>
      </c>
      <c r="DS455">
        <v>5</v>
      </c>
      <c r="DT455">
        <v>5</v>
      </c>
      <c r="DU455">
        <v>5</v>
      </c>
      <c r="DV455">
        <v>3</v>
      </c>
      <c r="DW455">
        <v>3</v>
      </c>
      <c r="DX455">
        <v>0</v>
      </c>
      <c r="DY455">
        <v>1</v>
      </c>
      <c r="DZ455">
        <v>1</v>
      </c>
      <c r="EA455">
        <v>25</v>
      </c>
    </row>
    <row r="456" spans="1:131" x14ac:dyDescent="0.25">
      <c r="A456">
        <v>24</v>
      </c>
      <c r="B456">
        <v>3</v>
      </c>
      <c r="C456">
        <v>10</v>
      </c>
      <c r="D456">
        <v>5</v>
      </c>
      <c r="E456">
        <v>9</v>
      </c>
      <c r="F456">
        <v>-1</v>
      </c>
      <c r="G456">
        <v>17</v>
      </c>
      <c r="H456">
        <v>10</v>
      </c>
      <c r="I456">
        <v>17</v>
      </c>
      <c r="J456">
        <v>10</v>
      </c>
      <c r="K456">
        <v>5</v>
      </c>
      <c r="L456">
        <v>17</v>
      </c>
      <c r="M456">
        <v>9</v>
      </c>
      <c r="N456">
        <v>5</v>
      </c>
      <c r="O456">
        <v>3</v>
      </c>
      <c r="P456">
        <v>18</v>
      </c>
      <c r="Q456">
        <v>3</v>
      </c>
      <c r="R456">
        <v>20</v>
      </c>
      <c r="S456">
        <v>-1</v>
      </c>
      <c r="T456">
        <v>18</v>
      </c>
      <c r="U456">
        <v>18</v>
      </c>
      <c r="V456">
        <v>18</v>
      </c>
      <c r="W456">
        <v>6</v>
      </c>
      <c r="X456">
        <v>12</v>
      </c>
      <c r="Y456">
        <v>10</v>
      </c>
      <c r="Z456">
        <v>10</v>
      </c>
      <c r="AA456">
        <v>5</v>
      </c>
      <c r="AB456">
        <v>9</v>
      </c>
      <c r="AC456">
        <v>9</v>
      </c>
      <c r="AD456">
        <v>3</v>
      </c>
      <c r="AE456">
        <v>6</v>
      </c>
      <c r="AF456">
        <v>10</v>
      </c>
      <c r="AG456">
        <v>17</v>
      </c>
      <c r="AH456">
        <v>-1</v>
      </c>
      <c r="AI456">
        <v>-1</v>
      </c>
      <c r="AJ456">
        <v>24</v>
      </c>
      <c r="AK456">
        <v>17</v>
      </c>
      <c r="AL456">
        <v>-1</v>
      </c>
      <c r="AM456">
        <v>5</v>
      </c>
      <c r="AN456">
        <v>-1</v>
      </c>
      <c r="AO456">
        <v>12</v>
      </c>
      <c r="AP456">
        <v>5</v>
      </c>
      <c r="AQ456">
        <v>18</v>
      </c>
      <c r="AR456">
        <v>10</v>
      </c>
      <c r="AS456">
        <v>9</v>
      </c>
      <c r="AT456">
        <f>IF(Tabela_VIQT_data[[#This Row],[Q1]]=24,1,0)</f>
        <v>1</v>
      </c>
      <c r="AU456">
        <f>IF(Tabela_VIQT_data[[#This Row],[Q2]]=3,1,0)</f>
        <v>1</v>
      </c>
      <c r="AV456">
        <f>IF(Tabela_VIQT_data[[#This Row],[Q3]]=10,1,0)</f>
        <v>1</v>
      </c>
      <c r="AW456">
        <f>IF(Tabela_VIQT_data[[#This Row],[Q4]]=5,1,0)</f>
        <v>1</v>
      </c>
      <c r="AX456">
        <f>IF(Tabela_VIQT_data[[#This Row],[Q5]]=9,1,0)</f>
        <v>1</v>
      </c>
      <c r="AY456">
        <f>IF(Tabela_VIQT_data[[#This Row],[Q6]]=9,1,0)</f>
        <v>0</v>
      </c>
      <c r="AZ456">
        <f>IF(Tabela_VIQT_data[[#This Row],[Q7]]=17,1,0)</f>
        <v>1</v>
      </c>
      <c r="BA456">
        <f>IF(Tabela_VIQT_data[[#This Row],[Q8]]=10,1,0)</f>
        <v>1</v>
      </c>
      <c r="BB456">
        <f>IF(Tabela_VIQT_data[[#This Row],[Q9]]=17,1,0)</f>
        <v>1</v>
      </c>
      <c r="BC456">
        <f>IF(Tabela_VIQT_data[[#This Row],[Q10]]=10,1,0)</f>
        <v>1</v>
      </c>
      <c r="BD456">
        <f>IF(Tabela_VIQT_data[[#This Row],[Q11]]=5,1,0)</f>
        <v>1</v>
      </c>
      <c r="BE456">
        <f>IF(Tabela_VIQT_data[[#This Row],[Q12]]=17,1,0)</f>
        <v>1</v>
      </c>
      <c r="BF456">
        <f>IF(Tabela_VIQT_data[[#This Row],[Q13]]=9,1,0)</f>
        <v>1</v>
      </c>
      <c r="BG456">
        <f>IF(Tabela_VIQT_data[[#This Row],[Q14]]=5,1,0)</f>
        <v>1</v>
      </c>
      <c r="BH456">
        <f>IF(Tabela_VIQT_data[[#This Row],[Q15]]=18,1,0)</f>
        <v>0</v>
      </c>
      <c r="BI456">
        <f>IF(Tabela_VIQT_data[[#This Row],[Q16]]=18,1,0)</f>
        <v>1</v>
      </c>
      <c r="BJ456">
        <f>IF(Tabela_VIQT_data[[#This Row],[Q17]]=3,1,0)</f>
        <v>1</v>
      </c>
      <c r="BK456">
        <f>IF(Tabela_VIQT_data[[#This Row],[Q18]]=12,1,0)</f>
        <v>0</v>
      </c>
      <c r="BL456">
        <f>IF(Tabela_VIQT_data[[#This Row],[Q19]]=18,1,0)</f>
        <v>0</v>
      </c>
      <c r="BM456">
        <f>IF(Tabela_VIQT_data[[#This Row],[Q20]]=18,1,0)</f>
        <v>1</v>
      </c>
      <c r="BN456">
        <f>IF(Tabela_VIQT_data[[#This Row],[Q21]]=3,1,0)</f>
        <v>0</v>
      </c>
      <c r="BO456">
        <f>IF(Tabela_VIQT_data[[#This Row],[Q22]]=18,1,0)</f>
        <v>1</v>
      </c>
      <c r="BP456">
        <f>IF(Tabela_VIQT_data[[#This Row],[Q23]]=6,1,0)</f>
        <v>1</v>
      </c>
      <c r="BQ456">
        <f>IF(Tabela_VIQT_data[[#This Row],[Q24]]=12,1,0)</f>
        <v>1</v>
      </c>
      <c r="BR456">
        <f>IF(Tabela_VIQT_data[[#This Row],[Q25]]=17,1,0)</f>
        <v>0</v>
      </c>
      <c r="BS456">
        <f>IF(Tabela_VIQT_data[[#This Row],[Q26]]=10,1,0)</f>
        <v>1</v>
      </c>
      <c r="BT456">
        <f>IF(Tabela_VIQT_data[[#This Row],[Q27]]=10,1,0)</f>
        <v>0</v>
      </c>
      <c r="BU456">
        <f>IF(Tabela_VIQT_data[[#This Row],[Q28]]=9,1,0)</f>
        <v>1</v>
      </c>
      <c r="BV456">
        <f>IF(Tabela_VIQT_data[[#This Row],[Q29]]=9,1,0)</f>
        <v>1</v>
      </c>
      <c r="BW456">
        <f>IF(Tabela_VIQT_data[[#This Row],[Q30]]=3,1,0)</f>
        <v>1</v>
      </c>
      <c r="BX456">
        <f>IF(Tabela_VIQT_data[[#This Row],[Q31]]=6,1,0)</f>
        <v>1</v>
      </c>
      <c r="BY456">
        <f>IF(Tabela_VIQT_data[[#This Row],[Q32]]=10,1,0)</f>
        <v>1</v>
      </c>
      <c r="BZ456">
        <f>IF(Tabela_VIQT_data[[#This Row],[Q33]]=17,1,0)</f>
        <v>1</v>
      </c>
      <c r="CA456">
        <f>IF(Tabela_VIQT_data[[#This Row],[Q34]]=3,1,0)</f>
        <v>0</v>
      </c>
      <c r="CB456">
        <f>IF(Tabela_VIQT_data[[#This Row],[Q35]]=17,1,0)</f>
        <v>0</v>
      </c>
      <c r="CC456">
        <f>IF(Tabela_VIQT_data[[#This Row],[Q36]]=24,1,0)</f>
        <v>1</v>
      </c>
      <c r="CD456">
        <f>IF(Tabela_VIQT_data[[#This Row],[Q37]]=17,1,0)</f>
        <v>1</v>
      </c>
      <c r="CE456">
        <f>IF(Tabela_VIQT_data[[#This Row],[Q38]]=5,1,0)</f>
        <v>0</v>
      </c>
      <c r="CF456">
        <f>IF(Tabela_VIQT_data[[#This Row],[Q39]]=5,1,0)</f>
        <v>1</v>
      </c>
      <c r="CG456">
        <f>IF(Tabela_VIQT_data[[#This Row],[Q40]]=24,1,0)</f>
        <v>0</v>
      </c>
      <c r="CH456">
        <f>IF(Tabela_VIQT_data[[#This Row],[Q41]]=5,1,0)</f>
        <v>0</v>
      </c>
      <c r="CI456">
        <f>IF(Tabela_VIQT_data[[#This Row],[Q42]]=5,1,0)</f>
        <v>1</v>
      </c>
      <c r="CJ456">
        <f>IF(Tabela_VIQT_data[[#This Row],[Q43]]=12,1,0)</f>
        <v>0</v>
      </c>
      <c r="CK456">
        <f>IF(Tabela_VIQT_data[[#This Row],[Q44]]=10,1,0)</f>
        <v>1</v>
      </c>
      <c r="CL456">
        <f>IF(Tabela_VIQT_data[[#This Row],[Q45]]=9,1,0)</f>
        <v>1</v>
      </c>
      <c r="CM456">
        <v>32</v>
      </c>
      <c r="CN456">
        <v>7</v>
      </c>
      <c r="CO456">
        <v>2955</v>
      </c>
      <c r="CP456" s="1" t="s">
        <v>156</v>
      </c>
      <c r="CQ456">
        <v>9</v>
      </c>
      <c r="CR456">
        <v>502</v>
      </c>
      <c r="CS456">
        <v>5</v>
      </c>
      <c r="CT456">
        <v>3</v>
      </c>
      <c r="CU456">
        <v>1</v>
      </c>
      <c r="CV456">
        <v>4</v>
      </c>
      <c r="CW456">
        <v>3</v>
      </c>
      <c r="CX456">
        <v>3</v>
      </c>
      <c r="CY456">
        <v>4</v>
      </c>
      <c r="CZ456">
        <v>3</v>
      </c>
      <c r="DA456">
        <v>2</v>
      </c>
      <c r="DB456">
        <v>2</v>
      </c>
      <c r="DC456">
        <v>4</v>
      </c>
      <c r="DD456">
        <v>4</v>
      </c>
      <c r="DE456">
        <v>1</v>
      </c>
      <c r="DF456">
        <v>4</v>
      </c>
      <c r="DG456">
        <v>4</v>
      </c>
      <c r="DH456">
        <v>4</v>
      </c>
      <c r="DI456">
        <v>1</v>
      </c>
      <c r="DJ456">
        <v>4</v>
      </c>
      <c r="DK456">
        <v>2</v>
      </c>
      <c r="DL456">
        <v>4</v>
      </c>
      <c r="DM456">
        <v>3</v>
      </c>
      <c r="DN456">
        <v>5</v>
      </c>
      <c r="DO456">
        <v>1</v>
      </c>
      <c r="DP456">
        <v>2</v>
      </c>
      <c r="DQ456">
        <v>2</v>
      </c>
      <c r="DR456">
        <v>2</v>
      </c>
      <c r="DS456">
        <v>4</v>
      </c>
      <c r="DT456">
        <v>4</v>
      </c>
      <c r="DU456">
        <v>3</v>
      </c>
      <c r="DV456">
        <v>2</v>
      </c>
      <c r="DW456">
        <v>3</v>
      </c>
      <c r="DX456">
        <v>2</v>
      </c>
      <c r="DY456">
        <v>2</v>
      </c>
      <c r="DZ456">
        <v>2</v>
      </c>
      <c r="EA456">
        <v>28</v>
      </c>
    </row>
    <row r="457" spans="1:131" x14ac:dyDescent="0.25">
      <c r="A457">
        <v>24</v>
      </c>
      <c r="B457">
        <v>3</v>
      </c>
      <c r="C457">
        <v>10</v>
      </c>
      <c r="D457">
        <v>5</v>
      </c>
      <c r="E457">
        <v>9</v>
      </c>
      <c r="F457">
        <v>9</v>
      </c>
      <c r="G457">
        <v>17</v>
      </c>
      <c r="H457">
        <v>10</v>
      </c>
      <c r="I457">
        <v>17</v>
      </c>
      <c r="J457">
        <v>10</v>
      </c>
      <c r="K457">
        <v>5</v>
      </c>
      <c r="L457">
        <v>17</v>
      </c>
      <c r="M457">
        <v>9</v>
      </c>
      <c r="N457">
        <v>5</v>
      </c>
      <c r="O457">
        <v>3</v>
      </c>
      <c r="P457">
        <v>18</v>
      </c>
      <c r="Q457">
        <v>3</v>
      </c>
      <c r="R457">
        <v>12</v>
      </c>
      <c r="S457">
        <v>18</v>
      </c>
      <c r="T457">
        <v>18</v>
      </c>
      <c r="U457">
        <v>18</v>
      </c>
      <c r="V457">
        <v>18</v>
      </c>
      <c r="W457">
        <v>6</v>
      </c>
      <c r="X457">
        <v>12</v>
      </c>
      <c r="Y457">
        <v>24</v>
      </c>
      <c r="Z457">
        <v>10</v>
      </c>
      <c r="AA457">
        <v>5</v>
      </c>
      <c r="AB457">
        <v>9</v>
      </c>
      <c r="AC457">
        <v>17</v>
      </c>
      <c r="AD457">
        <v>3</v>
      </c>
      <c r="AE457">
        <v>6</v>
      </c>
      <c r="AF457">
        <v>10</v>
      </c>
      <c r="AG457">
        <v>17</v>
      </c>
      <c r="AH457">
        <v>3</v>
      </c>
      <c r="AI457">
        <v>18</v>
      </c>
      <c r="AJ457">
        <v>24</v>
      </c>
      <c r="AK457">
        <v>17</v>
      </c>
      <c r="AL457">
        <v>5</v>
      </c>
      <c r="AM457">
        <v>12</v>
      </c>
      <c r="AN457">
        <v>6</v>
      </c>
      <c r="AO457">
        <v>20</v>
      </c>
      <c r="AP457">
        <v>6</v>
      </c>
      <c r="AQ457">
        <v>18</v>
      </c>
      <c r="AR457">
        <v>3</v>
      </c>
      <c r="AS457">
        <v>9</v>
      </c>
      <c r="AT457">
        <f>IF(Tabela_VIQT_data[[#This Row],[Q1]]=24,1,0)</f>
        <v>1</v>
      </c>
      <c r="AU457">
        <f>IF(Tabela_VIQT_data[[#This Row],[Q2]]=3,1,0)</f>
        <v>1</v>
      </c>
      <c r="AV457">
        <f>IF(Tabela_VIQT_data[[#This Row],[Q3]]=10,1,0)</f>
        <v>1</v>
      </c>
      <c r="AW457">
        <f>IF(Tabela_VIQT_data[[#This Row],[Q4]]=5,1,0)</f>
        <v>1</v>
      </c>
      <c r="AX457">
        <f>IF(Tabela_VIQT_data[[#This Row],[Q5]]=9,1,0)</f>
        <v>1</v>
      </c>
      <c r="AY457">
        <f>IF(Tabela_VIQT_data[[#This Row],[Q6]]=9,1,0)</f>
        <v>1</v>
      </c>
      <c r="AZ457">
        <f>IF(Tabela_VIQT_data[[#This Row],[Q7]]=17,1,0)</f>
        <v>1</v>
      </c>
      <c r="BA457">
        <f>IF(Tabela_VIQT_data[[#This Row],[Q8]]=10,1,0)</f>
        <v>1</v>
      </c>
      <c r="BB457">
        <f>IF(Tabela_VIQT_data[[#This Row],[Q9]]=17,1,0)</f>
        <v>1</v>
      </c>
      <c r="BC457">
        <f>IF(Tabela_VIQT_data[[#This Row],[Q10]]=10,1,0)</f>
        <v>1</v>
      </c>
      <c r="BD457">
        <f>IF(Tabela_VIQT_data[[#This Row],[Q11]]=5,1,0)</f>
        <v>1</v>
      </c>
      <c r="BE457">
        <f>IF(Tabela_VIQT_data[[#This Row],[Q12]]=17,1,0)</f>
        <v>1</v>
      </c>
      <c r="BF457">
        <f>IF(Tabela_VIQT_data[[#This Row],[Q13]]=9,1,0)</f>
        <v>1</v>
      </c>
      <c r="BG457">
        <f>IF(Tabela_VIQT_data[[#This Row],[Q14]]=5,1,0)</f>
        <v>1</v>
      </c>
      <c r="BH457">
        <f>IF(Tabela_VIQT_data[[#This Row],[Q15]]=18,1,0)</f>
        <v>0</v>
      </c>
      <c r="BI457">
        <f>IF(Tabela_VIQT_data[[#This Row],[Q16]]=18,1,0)</f>
        <v>1</v>
      </c>
      <c r="BJ457">
        <f>IF(Tabela_VIQT_data[[#This Row],[Q17]]=3,1,0)</f>
        <v>1</v>
      </c>
      <c r="BK457">
        <f>IF(Tabela_VIQT_data[[#This Row],[Q18]]=12,1,0)</f>
        <v>1</v>
      </c>
      <c r="BL457">
        <f>IF(Tabela_VIQT_data[[#This Row],[Q19]]=18,1,0)</f>
        <v>1</v>
      </c>
      <c r="BM457">
        <f>IF(Tabela_VIQT_data[[#This Row],[Q20]]=18,1,0)</f>
        <v>1</v>
      </c>
      <c r="BN457">
        <f>IF(Tabela_VIQT_data[[#This Row],[Q21]]=3,1,0)</f>
        <v>0</v>
      </c>
      <c r="BO457">
        <f>IF(Tabela_VIQT_data[[#This Row],[Q22]]=18,1,0)</f>
        <v>1</v>
      </c>
      <c r="BP457">
        <f>IF(Tabela_VIQT_data[[#This Row],[Q23]]=6,1,0)</f>
        <v>1</v>
      </c>
      <c r="BQ457">
        <f>IF(Tabela_VIQT_data[[#This Row],[Q24]]=12,1,0)</f>
        <v>1</v>
      </c>
      <c r="BR457">
        <f>IF(Tabela_VIQT_data[[#This Row],[Q25]]=17,1,0)</f>
        <v>0</v>
      </c>
      <c r="BS457">
        <f>IF(Tabela_VIQT_data[[#This Row],[Q26]]=10,1,0)</f>
        <v>1</v>
      </c>
      <c r="BT457">
        <f>IF(Tabela_VIQT_data[[#This Row],[Q27]]=10,1,0)</f>
        <v>0</v>
      </c>
      <c r="BU457">
        <f>IF(Tabela_VIQT_data[[#This Row],[Q28]]=9,1,0)</f>
        <v>1</v>
      </c>
      <c r="BV457">
        <f>IF(Tabela_VIQT_data[[#This Row],[Q29]]=9,1,0)</f>
        <v>0</v>
      </c>
      <c r="BW457">
        <f>IF(Tabela_VIQT_data[[#This Row],[Q30]]=3,1,0)</f>
        <v>1</v>
      </c>
      <c r="BX457">
        <f>IF(Tabela_VIQT_data[[#This Row],[Q31]]=6,1,0)</f>
        <v>1</v>
      </c>
      <c r="BY457">
        <f>IF(Tabela_VIQT_data[[#This Row],[Q32]]=10,1,0)</f>
        <v>1</v>
      </c>
      <c r="BZ457">
        <f>IF(Tabela_VIQT_data[[#This Row],[Q33]]=17,1,0)</f>
        <v>1</v>
      </c>
      <c r="CA457">
        <f>IF(Tabela_VIQT_data[[#This Row],[Q34]]=3,1,0)</f>
        <v>1</v>
      </c>
      <c r="CB457">
        <f>IF(Tabela_VIQT_data[[#This Row],[Q35]]=17,1,0)</f>
        <v>0</v>
      </c>
      <c r="CC457">
        <f>IF(Tabela_VIQT_data[[#This Row],[Q36]]=24,1,0)</f>
        <v>1</v>
      </c>
      <c r="CD457">
        <f>IF(Tabela_VIQT_data[[#This Row],[Q37]]=17,1,0)</f>
        <v>1</v>
      </c>
      <c r="CE457">
        <f>IF(Tabela_VIQT_data[[#This Row],[Q38]]=5,1,0)</f>
        <v>1</v>
      </c>
      <c r="CF457">
        <f>IF(Tabela_VIQT_data[[#This Row],[Q39]]=5,1,0)</f>
        <v>0</v>
      </c>
      <c r="CG457">
        <f>IF(Tabela_VIQT_data[[#This Row],[Q40]]=24,1,0)</f>
        <v>0</v>
      </c>
      <c r="CH457">
        <f>IF(Tabela_VIQT_data[[#This Row],[Q41]]=5,1,0)</f>
        <v>0</v>
      </c>
      <c r="CI457">
        <f>IF(Tabela_VIQT_data[[#This Row],[Q42]]=5,1,0)</f>
        <v>0</v>
      </c>
      <c r="CJ457">
        <f>IF(Tabela_VIQT_data[[#This Row],[Q43]]=12,1,0)</f>
        <v>0</v>
      </c>
      <c r="CK457">
        <f>IF(Tabela_VIQT_data[[#This Row],[Q44]]=10,1,0)</f>
        <v>0</v>
      </c>
      <c r="CL457">
        <f>IF(Tabela_VIQT_data[[#This Row],[Q45]]=9,1,0)</f>
        <v>1</v>
      </c>
      <c r="CM457">
        <v>33</v>
      </c>
      <c r="CN457">
        <v>12</v>
      </c>
      <c r="CO457">
        <v>288</v>
      </c>
      <c r="CP457" s="1" t="s">
        <v>135</v>
      </c>
      <c r="CQ457">
        <v>2</v>
      </c>
      <c r="CR457">
        <v>614</v>
      </c>
      <c r="CS457">
        <v>2</v>
      </c>
      <c r="CT457">
        <v>3</v>
      </c>
      <c r="CU457">
        <v>2</v>
      </c>
      <c r="CV457">
        <v>2</v>
      </c>
      <c r="CW457">
        <v>5</v>
      </c>
      <c r="CX457">
        <v>3</v>
      </c>
      <c r="CY457">
        <v>1</v>
      </c>
      <c r="CZ457">
        <v>2</v>
      </c>
      <c r="DA457">
        <v>4</v>
      </c>
      <c r="DB457">
        <v>1</v>
      </c>
      <c r="DC457">
        <v>5</v>
      </c>
      <c r="DD457">
        <v>4</v>
      </c>
      <c r="DE457">
        <v>1</v>
      </c>
      <c r="DF457">
        <v>5</v>
      </c>
      <c r="DG457">
        <v>5</v>
      </c>
      <c r="DH457">
        <v>5</v>
      </c>
      <c r="DI457">
        <v>1</v>
      </c>
      <c r="DJ457">
        <v>1</v>
      </c>
      <c r="DK457">
        <v>2</v>
      </c>
      <c r="DL457">
        <v>3</v>
      </c>
      <c r="DM457">
        <v>3</v>
      </c>
      <c r="DN457">
        <v>2</v>
      </c>
      <c r="DO457">
        <v>1</v>
      </c>
      <c r="DP457">
        <v>1</v>
      </c>
      <c r="DQ457">
        <v>3</v>
      </c>
      <c r="DR457">
        <v>2</v>
      </c>
      <c r="DS457">
        <v>2</v>
      </c>
      <c r="DT457">
        <v>4</v>
      </c>
      <c r="DU457">
        <v>5</v>
      </c>
      <c r="DV457">
        <v>3</v>
      </c>
      <c r="DW457">
        <v>2</v>
      </c>
      <c r="DX457">
        <v>1</v>
      </c>
      <c r="DY457">
        <v>2</v>
      </c>
      <c r="DZ457">
        <v>1</v>
      </c>
      <c r="EA457">
        <v>27</v>
      </c>
    </row>
    <row r="458" spans="1:131" x14ac:dyDescent="0.25">
      <c r="A458">
        <v>24</v>
      </c>
      <c r="B458">
        <v>3</v>
      </c>
      <c r="C458">
        <v>10</v>
      </c>
      <c r="D458">
        <v>5</v>
      </c>
      <c r="E458">
        <v>9</v>
      </c>
      <c r="F458">
        <v>-1</v>
      </c>
      <c r="G458">
        <v>-1</v>
      </c>
      <c r="H458">
        <v>-1</v>
      </c>
      <c r="I458">
        <v>-1</v>
      </c>
      <c r="J458">
        <v>10</v>
      </c>
      <c r="K458">
        <v>5</v>
      </c>
      <c r="L458">
        <v>17</v>
      </c>
      <c r="M458">
        <v>-1</v>
      </c>
      <c r="N458">
        <v>5</v>
      </c>
      <c r="O458">
        <v>18</v>
      </c>
      <c r="P458">
        <v>18</v>
      </c>
      <c r="Q458">
        <v>3</v>
      </c>
      <c r="R458">
        <v>-1</v>
      </c>
      <c r="S458">
        <v>-1</v>
      </c>
      <c r="T458">
        <v>18</v>
      </c>
      <c r="U458">
        <v>9</v>
      </c>
      <c r="V458">
        <v>18</v>
      </c>
      <c r="W458">
        <v>6</v>
      </c>
      <c r="X458">
        <v>12</v>
      </c>
      <c r="Y458">
        <v>-1</v>
      </c>
      <c r="Z458">
        <v>10</v>
      </c>
      <c r="AA458">
        <v>-1</v>
      </c>
      <c r="AB458">
        <v>-1</v>
      </c>
      <c r="AC458">
        <v>-1</v>
      </c>
      <c r="AD458">
        <v>3</v>
      </c>
      <c r="AE458">
        <v>6</v>
      </c>
      <c r="AF458">
        <v>10</v>
      </c>
      <c r="AG458">
        <v>17</v>
      </c>
      <c r="AH458">
        <v>18</v>
      </c>
      <c r="AI458">
        <v>-1</v>
      </c>
      <c r="AJ458">
        <v>-1</v>
      </c>
      <c r="AK458">
        <v>-1</v>
      </c>
      <c r="AL458">
        <v>-1</v>
      </c>
      <c r="AM458">
        <v>5</v>
      </c>
      <c r="AN458">
        <v>-1</v>
      </c>
      <c r="AO458">
        <v>9</v>
      </c>
      <c r="AP458">
        <v>-1</v>
      </c>
      <c r="AQ458">
        <v>-1</v>
      </c>
      <c r="AR458">
        <v>24</v>
      </c>
      <c r="AS458">
        <v>9</v>
      </c>
      <c r="AT458">
        <f>IF(Tabela_VIQT_data[[#This Row],[Q1]]=24,1,0)</f>
        <v>1</v>
      </c>
      <c r="AU458">
        <f>IF(Tabela_VIQT_data[[#This Row],[Q2]]=3,1,0)</f>
        <v>1</v>
      </c>
      <c r="AV458">
        <f>IF(Tabela_VIQT_data[[#This Row],[Q3]]=10,1,0)</f>
        <v>1</v>
      </c>
      <c r="AW458">
        <f>IF(Tabela_VIQT_data[[#This Row],[Q4]]=5,1,0)</f>
        <v>1</v>
      </c>
      <c r="AX458">
        <f>IF(Tabela_VIQT_data[[#This Row],[Q5]]=9,1,0)</f>
        <v>1</v>
      </c>
      <c r="AY458">
        <f>IF(Tabela_VIQT_data[[#This Row],[Q6]]=9,1,0)</f>
        <v>0</v>
      </c>
      <c r="AZ458">
        <f>IF(Tabela_VIQT_data[[#This Row],[Q7]]=17,1,0)</f>
        <v>0</v>
      </c>
      <c r="BA458">
        <f>IF(Tabela_VIQT_data[[#This Row],[Q8]]=10,1,0)</f>
        <v>0</v>
      </c>
      <c r="BB458">
        <f>IF(Tabela_VIQT_data[[#This Row],[Q9]]=17,1,0)</f>
        <v>0</v>
      </c>
      <c r="BC458">
        <f>IF(Tabela_VIQT_data[[#This Row],[Q10]]=10,1,0)</f>
        <v>1</v>
      </c>
      <c r="BD458">
        <f>IF(Tabela_VIQT_data[[#This Row],[Q11]]=5,1,0)</f>
        <v>1</v>
      </c>
      <c r="BE458">
        <f>IF(Tabela_VIQT_data[[#This Row],[Q12]]=17,1,0)</f>
        <v>1</v>
      </c>
      <c r="BF458">
        <f>IF(Tabela_VIQT_data[[#This Row],[Q13]]=9,1,0)</f>
        <v>0</v>
      </c>
      <c r="BG458">
        <f>IF(Tabela_VIQT_data[[#This Row],[Q14]]=5,1,0)</f>
        <v>1</v>
      </c>
      <c r="BH458">
        <f>IF(Tabela_VIQT_data[[#This Row],[Q15]]=18,1,0)</f>
        <v>1</v>
      </c>
      <c r="BI458">
        <f>IF(Tabela_VIQT_data[[#This Row],[Q16]]=18,1,0)</f>
        <v>1</v>
      </c>
      <c r="BJ458">
        <f>IF(Tabela_VIQT_data[[#This Row],[Q17]]=3,1,0)</f>
        <v>1</v>
      </c>
      <c r="BK458">
        <f>IF(Tabela_VIQT_data[[#This Row],[Q18]]=12,1,0)</f>
        <v>0</v>
      </c>
      <c r="BL458">
        <f>IF(Tabela_VIQT_data[[#This Row],[Q19]]=18,1,0)</f>
        <v>0</v>
      </c>
      <c r="BM458">
        <f>IF(Tabela_VIQT_data[[#This Row],[Q20]]=18,1,0)</f>
        <v>1</v>
      </c>
      <c r="BN458">
        <f>IF(Tabela_VIQT_data[[#This Row],[Q21]]=3,1,0)</f>
        <v>0</v>
      </c>
      <c r="BO458">
        <f>IF(Tabela_VIQT_data[[#This Row],[Q22]]=18,1,0)</f>
        <v>1</v>
      </c>
      <c r="BP458">
        <f>IF(Tabela_VIQT_data[[#This Row],[Q23]]=6,1,0)</f>
        <v>1</v>
      </c>
      <c r="BQ458">
        <f>IF(Tabela_VIQT_data[[#This Row],[Q24]]=12,1,0)</f>
        <v>1</v>
      </c>
      <c r="BR458">
        <f>IF(Tabela_VIQT_data[[#This Row],[Q25]]=17,1,0)</f>
        <v>0</v>
      </c>
      <c r="BS458">
        <f>IF(Tabela_VIQT_data[[#This Row],[Q26]]=10,1,0)</f>
        <v>1</v>
      </c>
      <c r="BT458">
        <f>IF(Tabela_VIQT_data[[#This Row],[Q27]]=10,1,0)</f>
        <v>0</v>
      </c>
      <c r="BU458">
        <f>IF(Tabela_VIQT_data[[#This Row],[Q28]]=9,1,0)</f>
        <v>0</v>
      </c>
      <c r="BV458">
        <f>IF(Tabela_VIQT_data[[#This Row],[Q29]]=9,1,0)</f>
        <v>0</v>
      </c>
      <c r="BW458">
        <f>IF(Tabela_VIQT_data[[#This Row],[Q30]]=3,1,0)</f>
        <v>1</v>
      </c>
      <c r="BX458">
        <f>IF(Tabela_VIQT_data[[#This Row],[Q31]]=6,1,0)</f>
        <v>1</v>
      </c>
      <c r="BY458">
        <f>IF(Tabela_VIQT_data[[#This Row],[Q32]]=10,1,0)</f>
        <v>1</v>
      </c>
      <c r="BZ458">
        <f>IF(Tabela_VIQT_data[[#This Row],[Q33]]=17,1,0)</f>
        <v>1</v>
      </c>
      <c r="CA458">
        <f>IF(Tabela_VIQT_data[[#This Row],[Q34]]=3,1,0)</f>
        <v>0</v>
      </c>
      <c r="CB458">
        <f>IF(Tabela_VIQT_data[[#This Row],[Q35]]=17,1,0)</f>
        <v>0</v>
      </c>
      <c r="CC458">
        <f>IF(Tabela_VIQT_data[[#This Row],[Q36]]=24,1,0)</f>
        <v>0</v>
      </c>
      <c r="CD458">
        <f>IF(Tabela_VIQT_data[[#This Row],[Q37]]=17,1,0)</f>
        <v>0</v>
      </c>
      <c r="CE458">
        <f>IF(Tabela_VIQT_data[[#This Row],[Q38]]=5,1,0)</f>
        <v>0</v>
      </c>
      <c r="CF458">
        <f>IF(Tabela_VIQT_data[[#This Row],[Q39]]=5,1,0)</f>
        <v>1</v>
      </c>
      <c r="CG458">
        <f>IF(Tabela_VIQT_data[[#This Row],[Q40]]=24,1,0)</f>
        <v>0</v>
      </c>
      <c r="CH458">
        <f>IF(Tabela_VIQT_data[[#This Row],[Q41]]=5,1,0)</f>
        <v>0</v>
      </c>
      <c r="CI458">
        <f>IF(Tabela_VIQT_data[[#This Row],[Q42]]=5,1,0)</f>
        <v>0</v>
      </c>
      <c r="CJ458">
        <f>IF(Tabela_VIQT_data[[#This Row],[Q43]]=12,1,0)</f>
        <v>0</v>
      </c>
      <c r="CK458">
        <f>IF(Tabela_VIQT_data[[#This Row],[Q44]]=10,1,0)</f>
        <v>0</v>
      </c>
      <c r="CL458">
        <f>IF(Tabela_VIQT_data[[#This Row],[Q45]]=9,1,0)</f>
        <v>1</v>
      </c>
      <c r="CM458">
        <v>23</v>
      </c>
      <c r="CN458">
        <v>4</v>
      </c>
      <c r="CO458">
        <v>216</v>
      </c>
      <c r="CP458" s="1" t="s">
        <v>178</v>
      </c>
      <c r="CQ458">
        <v>7</v>
      </c>
      <c r="CR458">
        <v>350</v>
      </c>
      <c r="CS458">
        <v>3</v>
      </c>
      <c r="CT458">
        <v>5</v>
      </c>
      <c r="CU458">
        <v>1</v>
      </c>
      <c r="CV458">
        <v>4</v>
      </c>
      <c r="CW458">
        <v>4</v>
      </c>
      <c r="CX458">
        <v>5</v>
      </c>
      <c r="CY458">
        <v>3</v>
      </c>
      <c r="CZ458">
        <v>4</v>
      </c>
      <c r="DA458">
        <v>5</v>
      </c>
      <c r="DB458">
        <v>5</v>
      </c>
      <c r="DC458">
        <v>4</v>
      </c>
      <c r="DD458">
        <v>5</v>
      </c>
      <c r="DE458">
        <v>2</v>
      </c>
      <c r="DF458">
        <v>3</v>
      </c>
      <c r="DG458">
        <v>1</v>
      </c>
      <c r="DH458">
        <v>5</v>
      </c>
      <c r="DI458">
        <v>1</v>
      </c>
      <c r="DJ458">
        <v>1</v>
      </c>
      <c r="DK458">
        <v>2</v>
      </c>
      <c r="DL458">
        <v>1</v>
      </c>
      <c r="DM458">
        <v>2</v>
      </c>
      <c r="DN458">
        <v>1</v>
      </c>
      <c r="DO458">
        <v>4</v>
      </c>
      <c r="DP458">
        <v>4</v>
      </c>
      <c r="DQ458">
        <v>5</v>
      </c>
      <c r="DR458">
        <v>5</v>
      </c>
      <c r="DS458">
        <v>5</v>
      </c>
      <c r="DT458">
        <v>5</v>
      </c>
      <c r="DU458">
        <v>1</v>
      </c>
      <c r="DV458">
        <v>5</v>
      </c>
      <c r="DW458">
        <v>2</v>
      </c>
      <c r="DX458">
        <v>3</v>
      </c>
      <c r="DY458">
        <v>0</v>
      </c>
      <c r="DZ458">
        <v>2</v>
      </c>
      <c r="EA458">
        <v>18</v>
      </c>
    </row>
    <row r="459" spans="1:131" x14ac:dyDescent="0.25">
      <c r="A459">
        <v>24</v>
      </c>
      <c r="B459">
        <v>3</v>
      </c>
      <c r="C459">
        <v>10</v>
      </c>
      <c r="D459">
        <v>5</v>
      </c>
      <c r="E459">
        <v>9</v>
      </c>
      <c r="F459">
        <v>9</v>
      </c>
      <c r="G459">
        <v>17</v>
      </c>
      <c r="H459">
        <v>10</v>
      </c>
      <c r="I459">
        <v>17</v>
      </c>
      <c r="J459">
        <v>10</v>
      </c>
      <c r="K459">
        <v>5</v>
      </c>
      <c r="L459">
        <v>17</v>
      </c>
      <c r="M459">
        <v>9</v>
      </c>
      <c r="N459">
        <v>5</v>
      </c>
      <c r="O459">
        <v>18</v>
      </c>
      <c r="P459">
        <v>18</v>
      </c>
      <c r="Q459">
        <v>3</v>
      </c>
      <c r="R459">
        <v>12</v>
      </c>
      <c r="S459">
        <v>5</v>
      </c>
      <c r="T459">
        <v>18</v>
      </c>
      <c r="U459">
        <v>3</v>
      </c>
      <c r="V459">
        <v>18</v>
      </c>
      <c r="W459">
        <v>6</v>
      </c>
      <c r="X459">
        <v>12</v>
      </c>
      <c r="Y459">
        <v>17</v>
      </c>
      <c r="Z459">
        <v>10</v>
      </c>
      <c r="AA459">
        <v>10</v>
      </c>
      <c r="AB459">
        <v>9</v>
      </c>
      <c r="AC459">
        <v>9</v>
      </c>
      <c r="AD459">
        <v>3</v>
      </c>
      <c r="AE459">
        <v>6</v>
      </c>
      <c r="AF459">
        <v>10</v>
      </c>
      <c r="AG459">
        <v>17</v>
      </c>
      <c r="AH459">
        <v>3</v>
      </c>
      <c r="AI459">
        <v>17</v>
      </c>
      <c r="AJ459">
        <v>24</v>
      </c>
      <c r="AK459">
        <v>17</v>
      </c>
      <c r="AL459">
        <v>-1</v>
      </c>
      <c r="AM459">
        <v>5</v>
      </c>
      <c r="AN459">
        <v>24</v>
      </c>
      <c r="AO459">
        <v>5</v>
      </c>
      <c r="AP459">
        <v>5</v>
      </c>
      <c r="AQ459">
        <v>-1</v>
      </c>
      <c r="AR459">
        <v>10</v>
      </c>
      <c r="AS459">
        <v>9</v>
      </c>
      <c r="AT459">
        <f>IF(Tabela_VIQT_data[[#This Row],[Q1]]=24,1,0)</f>
        <v>1</v>
      </c>
      <c r="AU459">
        <f>IF(Tabela_VIQT_data[[#This Row],[Q2]]=3,1,0)</f>
        <v>1</v>
      </c>
      <c r="AV459">
        <f>IF(Tabela_VIQT_data[[#This Row],[Q3]]=10,1,0)</f>
        <v>1</v>
      </c>
      <c r="AW459">
        <f>IF(Tabela_VIQT_data[[#This Row],[Q4]]=5,1,0)</f>
        <v>1</v>
      </c>
      <c r="AX459">
        <f>IF(Tabela_VIQT_data[[#This Row],[Q5]]=9,1,0)</f>
        <v>1</v>
      </c>
      <c r="AY459">
        <f>IF(Tabela_VIQT_data[[#This Row],[Q6]]=9,1,0)</f>
        <v>1</v>
      </c>
      <c r="AZ459">
        <f>IF(Tabela_VIQT_data[[#This Row],[Q7]]=17,1,0)</f>
        <v>1</v>
      </c>
      <c r="BA459">
        <f>IF(Tabela_VIQT_data[[#This Row],[Q8]]=10,1,0)</f>
        <v>1</v>
      </c>
      <c r="BB459">
        <f>IF(Tabela_VIQT_data[[#This Row],[Q9]]=17,1,0)</f>
        <v>1</v>
      </c>
      <c r="BC459">
        <f>IF(Tabela_VIQT_data[[#This Row],[Q10]]=10,1,0)</f>
        <v>1</v>
      </c>
      <c r="BD459">
        <f>IF(Tabela_VIQT_data[[#This Row],[Q11]]=5,1,0)</f>
        <v>1</v>
      </c>
      <c r="BE459">
        <f>IF(Tabela_VIQT_data[[#This Row],[Q12]]=17,1,0)</f>
        <v>1</v>
      </c>
      <c r="BF459">
        <f>IF(Tabela_VIQT_data[[#This Row],[Q13]]=9,1,0)</f>
        <v>1</v>
      </c>
      <c r="BG459">
        <f>IF(Tabela_VIQT_data[[#This Row],[Q14]]=5,1,0)</f>
        <v>1</v>
      </c>
      <c r="BH459">
        <f>IF(Tabela_VIQT_data[[#This Row],[Q15]]=18,1,0)</f>
        <v>1</v>
      </c>
      <c r="BI459">
        <f>IF(Tabela_VIQT_data[[#This Row],[Q16]]=18,1,0)</f>
        <v>1</v>
      </c>
      <c r="BJ459">
        <f>IF(Tabela_VIQT_data[[#This Row],[Q17]]=3,1,0)</f>
        <v>1</v>
      </c>
      <c r="BK459">
        <f>IF(Tabela_VIQT_data[[#This Row],[Q18]]=12,1,0)</f>
        <v>1</v>
      </c>
      <c r="BL459">
        <f>IF(Tabela_VIQT_data[[#This Row],[Q19]]=18,1,0)</f>
        <v>0</v>
      </c>
      <c r="BM459">
        <f>IF(Tabela_VIQT_data[[#This Row],[Q20]]=18,1,0)</f>
        <v>1</v>
      </c>
      <c r="BN459">
        <f>IF(Tabela_VIQT_data[[#This Row],[Q21]]=3,1,0)</f>
        <v>1</v>
      </c>
      <c r="BO459">
        <f>IF(Tabela_VIQT_data[[#This Row],[Q22]]=18,1,0)</f>
        <v>1</v>
      </c>
      <c r="BP459">
        <f>IF(Tabela_VIQT_data[[#This Row],[Q23]]=6,1,0)</f>
        <v>1</v>
      </c>
      <c r="BQ459">
        <f>IF(Tabela_VIQT_data[[#This Row],[Q24]]=12,1,0)</f>
        <v>1</v>
      </c>
      <c r="BR459">
        <f>IF(Tabela_VIQT_data[[#This Row],[Q25]]=17,1,0)</f>
        <v>1</v>
      </c>
      <c r="BS459">
        <f>IF(Tabela_VIQT_data[[#This Row],[Q26]]=10,1,0)</f>
        <v>1</v>
      </c>
      <c r="BT459">
        <f>IF(Tabela_VIQT_data[[#This Row],[Q27]]=10,1,0)</f>
        <v>1</v>
      </c>
      <c r="BU459">
        <f>IF(Tabela_VIQT_data[[#This Row],[Q28]]=9,1,0)</f>
        <v>1</v>
      </c>
      <c r="BV459">
        <f>IF(Tabela_VIQT_data[[#This Row],[Q29]]=9,1,0)</f>
        <v>1</v>
      </c>
      <c r="BW459">
        <f>IF(Tabela_VIQT_data[[#This Row],[Q30]]=3,1,0)</f>
        <v>1</v>
      </c>
      <c r="BX459">
        <f>IF(Tabela_VIQT_data[[#This Row],[Q31]]=6,1,0)</f>
        <v>1</v>
      </c>
      <c r="BY459">
        <f>IF(Tabela_VIQT_data[[#This Row],[Q32]]=10,1,0)</f>
        <v>1</v>
      </c>
      <c r="BZ459">
        <f>IF(Tabela_VIQT_data[[#This Row],[Q33]]=17,1,0)</f>
        <v>1</v>
      </c>
      <c r="CA459">
        <f>IF(Tabela_VIQT_data[[#This Row],[Q34]]=3,1,0)</f>
        <v>1</v>
      </c>
      <c r="CB459">
        <f>IF(Tabela_VIQT_data[[#This Row],[Q35]]=17,1,0)</f>
        <v>1</v>
      </c>
      <c r="CC459">
        <f>IF(Tabela_VIQT_data[[#This Row],[Q36]]=24,1,0)</f>
        <v>1</v>
      </c>
      <c r="CD459">
        <f>IF(Tabela_VIQT_data[[#This Row],[Q37]]=17,1,0)</f>
        <v>1</v>
      </c>
      <c r="CE459">
        <f>IF(Tabela_VIQT_data[[#This Row],[Q38]]=5,1,0)</f>
        <v>0</v>
      </c>
      <c r="CF459">
        <f>IF(Tabela_VIQT_data[[#This Row],[Q39]]=5,1,0)</f>
        <v>1</v>
      </c>
      <c r="CG459">
        <f>IF(Tabela_VIQT_data[[#This Row],[Q40]]=24,1,0)</f>
        <v>1</v>
      </c>
      <c r="CH459">
        <f>IF(Tabela_VIQT_data[[#This Row],[Q41]]=5,1,0)</f>
        <v>1</v>
      </c>
      <c r="CI459">
        <f>IF(Tabela_VIQT_data[[#This Row],[Q42]]=5,1,0)</f>
        <v>1</v>
      </c>
      <c r="CJ459">
        <f>IF(Tabela_VIQT_data[[#This Row],[Q43]]=12,1,0)</f>
        <v>0</v>
      </c>
      <c r="CK459">
        <f>IF(Tabela_VIQT_data[[#This Row],[Q44]]=10,1,0)</f>
        <v>1</v>
      </c>
      <c r="CL459">
        <f>IF(Tabela_VIQT_data[[#This Row],[Q45]]=9,1,0)</f>
        <v>1</v>
      </c>
      <c r="CM459">
        <v>42</v>
      </c>
      <c r="CN459">
        <v>1</v>
      </c>
      <c r="CO459">
        <v>4165</v>
      </c>
      <c r="CP459" s="1" t="s">
        <v>131</v>
      </c>
      <c r="CQ459">
        <v>3</v>
      </c>
      <c r="CR459">
        <v>410</v>
      </c>
      <c r="CS459">
        <v>1</v>
      </c>
      <c r="CT459">
        <v>3</v>
      </c>
      <c r="CU459">
        <v>2</v>
      </c>
      <c r="CV459">
        <v>2</v>
      </c>
      <c r="CW459">
        <v>3</v>
      </c>
      <c r="CX459">
        <v>3</v>
      </c>
      <c r="CY459">
        <v>4</v>
      </c>
      <c r="CZ459">
        <v>1</v>
      </c>
      <c r="DA459">
        <v>4</v>
      </c>
      <c r="DB459">
        <v>2</v>
      </c>
      <c r="DC459">
        <v>3</v>
      </c>
      <c r="DD459">
        <v>4</v>
      </c>
      <c r="DE459">
        <v>4</v>
      </c>
      <c r="DF459">
        <v>4</v>
      </c>
      <c r="DG459">
        <v>3</v>
      </c>
      <c r="DH459">
        <v>3</v>
      </c>
      <c r="DI459">
        <v>1</v>
      </c>
      <c r="DJ459">
        <v>2</v>
      </c>
      <c r="DK459">
        <v>2</v>
      </c>
      <c r="DL459">
        <v>3</v>
      </c>
      <c r="DM459">
        <v>4</v>
      </c>
      <c r="DN459">
        <v>4</v>
      </c>
      <c r="DO459">
        <v>1</v>
      </c>
      <c r="DP459">
        <v>1</v>
      </c>
      <c r="DQ459">
        <v>2</v>
      </c>
      <c r="DR459">
        <v>3</v>
      </c>
      <c r="DS459">
        <v>4</v>
      </c>
      <c r="DT459">
        <v>4</v>
      </c>
      <c r="DU459">
        <v>4</v>
      </c>
      <c r="DV459">
        <v>4</v>
      </c>
      <c r="DW459">
        <v>4</v>
      </c>
      <c r="DX459">
        <v>3</v>
      </c>
      <c r="DY459">
        <v>1</v>
      </c>
      <c r="DZ459">
        <v>1</v>
      </c>
      <c r="EA459">
        <v>49</v>
      </c>
    </row>
    <row r="460" spans="1:131" x14ac:dyDescent="0.25">
      <c r="A460">
        <v>24</v>
      </c>
      <c r="B460">
        <v>18</v>
      </c>
      <c r="C460">
        <v>10</v>
      </c>
      <c r="D460">
        <v>24</v>
      </c>
      <c r="E460">
        <v>9</v>
      </c>
      <c r="F460">
        <v>20</v>
      </c>
      <c r="G460">
        <v>5</v>
      </c>
      <c r="H460">
        <v>0</v>
      </c>
      <c r="I460">
        <v>17</v>
      </c>
      <c r="J460">
        <v>10</v>
      </c>
      <c r="K460">
        <v>5</v>
      </c>
      <c r="L460">
        <v>3</v>
      </c>
      <c r="M460">
        <v>9</v>
      </c>
      <c r="N460">
        <v>5</v>
      </c>
      <c r="O460">
        <v>18</v>
      </c>
      <c r="P460">
        <v>18</v>
      </c>
      <c r="Q460">
        <v>3</v>
      </c>
      <c r="R460">
        <v>12</v>
      </c>
      <c r="S460">
        <v>18</v>
      </c>
      <c r="T460">
        <v>9</v>
      </c>
      <c r="U460">
        <v>24</v>
      </c>
      <c r="V460">
        <v>18</v>
      </c>
      <c r="W460">
        <v>12</v>
      </c>
      <c r="X460">
        <v>24</v>
      </c>
      <c r="Y460">
        <v>18</v>
      </c>
      <c r="Z460">
        <v>9</v>
      </c>
      <c r="AA460">
        <v>18</v>
      </c>
      <c r="AB460">
        <v>18</v>
      </c>
      <c r="AC460">
        <v>6</v>
      </c>
      <c r="AD460">
        <v>12</v>
      </c>
      <c r="AE460">
        <v>6</v>
      </c>
      <c r="AF460">
        <v>10</v>
      </c>
      <c r="AG460">
        <v>12</v>
      </c>
      <c r="AH460">
        <v>9</v>
      </c>
      <c r="AI460">
        <v>3</v>
      </c>
      <c r="AJ460">
        <v>24</v>
      </c>
      <c r="AK460">
        <v>17</v>
      </c>
      <c r="AL460">
        <v>5</v>
      </c>
      <c r="AM460">
        <v>10</v>
      </c>
      <c r="AN460">
        <v>9</v>
      </c>
      <c r="AO460">
        <v>10</v>
      </c>
      <c r="AP460">
        <v>10</v>
      </c>
      <c r="AQ460">
        <v>12</v>
      </c>
      <c r="AR460">
        <v>17</v>
      </c>
      <c r="AS460">
        <v>9</v>
      </c>
      <c r="AT460">
        <f>IF(Tabela_VIQT_data[[#This Row],[Q1]]=24,1,0)</f>
        <v>1</v>
      </c>
      <c r="AU460">
        <f>IF(Tabela_VIQT_data[[#This Row],[Q2]]=3,1,0)</f>
        <v>0</v>
      </c>
      <c r="AV460">
        <f>IF(Tabela_VIQT_data[[#This Row],[Q3]]=10,1,0)</f>
        <v>1</v>
      </c>
      <c r="AW460">
        <f>IF(Tabela_VIQT_data[[#This Row],[Q4]]=5,1,0)</f>
        <v>0</v>
      </c>
      <c r="AX460">
        <f>IF(Tabela_VIQT_data[[#This Row],[Q5]]=9,1,0)</f>
        <v>1</v>
      </c>
      <c r="AY460">
        <f>IF(Tabela_VIQT_data[[#This Row],[Q6]]=9,1,0)</f>
        <v>0</v>
      </c>
      <c r="AZ460">
        <f>IF(Tabela_VIQT_data[[#This Row],[Q7]]=17,1,0)</f>
        <v>0</v>
      </c>
      <c r="BA460">
        <f>IF(Tabela_VIQT_data[[#This Row],[Q8]]=10,1,0)</f>
        <v>0</v>
      </c>
      <c r="BB460">
        <f>IF(Tabela_VIQT_data[[#This Row],[Q9]]=17,1,0)</f>
        <v>1</v>
      </c>
      <c r="BC460">
        <f>IF(Tabela_VIQT_data[[#This Row],[Q10]]=10,1,0)</f>
        <v>1</v>
      </c>
      <c r="BD460">
        <f>IF(Tabela_VIQT_data[[#This Row],[Q11]]=5,1,0)</f>
        <v>1</v>
      </c>
      <c r="BE460">
        <f>IF(Tabela_VIQT_data[[#This Row],[Q12]]=17,1,0)</f>
        <v>0</v>
      </c>
      <c r="BF460">
        <f>IF(Tabela_VIQT_data[[#This Row],[Q13]]=9,1,0)</f>
        <v>1</v>
      </c>
      <c r="BG460">
        <f>IF(Tabela_VIQT_data[[#This Row],[Q14]]=5,1,0)</f>
        <v>1</v>
      </c>
      <c r="BH460">
        <f>IF(Tabela_VIQT_data[[#This Row],[Q15]]=18,1,0)</f>
        <v>1</v>
      </c>
      <c r="BI460">
        <f>IF(Tabela_VIQT_data[[#This Row],[Q16]]=18,1,0)</f>
        <v>1</v>
      </c>
      <c r="BJ460">
        <f>IF(Tabela_VIQT_data[[#This Row],[Q17]]=3,1,0)</f>
        <v>1</v>
      </c>
      <c r="BK460">
        <f>IF(Tabela_VIQT_data[[#This Row],[Q18]]=12,1,0)</f>
        <v>1</v>
      </c>
      <c r="BL460">
        <f>IF(Tabela_VIQT_data[[#This Row],[Q19]]=18,1,0)</f>
        <v>1</v>
      </c>
      <c r="BM460">
        <f>IF(Tabela_VIQT_data[[#This Row],[Q20]]=18,1,0)</f>
        <v>0</v>
      </c>
      <c r="BN460">
        <f>IF(Tabela_VIQT_data[[#This Row],[Q21]]=3,1,0)</f>
        <v>0</v>
      </c>
      <c r="BO460">
        <f>IF(Tabela_VIQT_data[[#This Row],[Q22]]=18,1,0)</f>
        <v>1</v>
      </c>
      <c r="BP460">
        <f>IF(Tabela_VIQT_data[[#This Row],[Q23]]=6,1,0)</f>
        <v>0</v>
      </c>
      <c r="BQ460">
        <f>IF(Tabela_VIQT_data[[#This Row],[Q24]]=12,1,0)</f>
        <v>0</v>
      </c>
      <c r="BR460">
        <f>IF(Tabela_VIQT_data[[#This Row],[Q25]]=17,1,0)</f>
        <v>0</v>
      </c>
      <c r="BS460">
        <f>IF(Tabela_VIQT_data[[#This Row],[Q26]]=10,1,0)</f>
        <v>0</v>
      </c>
      <c r="BT460">
        <f>IF(Tabela_VIQT_data[[#This Row],[Q27]]=10,1,0)</f>
        <v>0</v>
      </c>
      <c r="BU460">
        <f>IF(Tabela_VIQT_data[[#This Row],[Q28]]=9,1,0)</f>
        <v>0</v>
      </c>
      <c r="BV460">
        <f>IF(Tabela_VIQT_data[[#This Row],[Q29]]=9,1,0)</f>
        <v>0</v>
      </c>
      <c r="BW460">
        <f>IF(Tabela_VIQT_data[[#This Row],[Q30]]=3,1,0)</f>
        <v>0</v>
      </c>
      <c r="BX460">
        <f>IF(Tabela_VIQT_data[[#This Row],[Q31]]=6,1,0)</f>
        <v>1</v>
      </c>
      <c r="BY460">
        <f>IF(Tabela_VIQT_data[[#This Row],[Q32]]=10,1,0)</f>
        <v>1</v>
      </c>
      <c r="BZ460">
        <f>IF(Tabela_VIQT_data[[#This Row],[Q33]]=17,1,0)</f>
        <v>0</v>
      </c>
      <c r="CA460">
        <f>IF(Tabela_VIQT_data[[#This Row],[Q34]]=3,1,0)</f>
        <v>0</v>
      </c>
      <c r="CB460">
        <f>IF(Tabela_VIQT_data[[#This Row],[Q35]]=17,1,0)</f>
        <v>0</v>
      </c>
      <c r="CC460">
        <f>IF(Tabela_VIQT_data[[#This Row],[Q36]]=24,1,0)</f>
        <v>1</v>
      </c>
      <c r="CD460">
        <f>IF(Tabela_VIQT_data[[#This Row],[Q37]]=17,1,0)</f>
        <v>1</v>
      </c>
      <c r="CE460">
        <f>IF(Tabela_VIQT_data[[#This Row],[Q38]]=5,1,0)</f>
        <v>1</v>
      </c>
      <c r="CF460">
        <f>IF(Tabela_VIQT_data[[#This Row],[Q39]]=5,1,0)</f>
        <v>0</v>
      </c>
      <c r="CG460">
        <f>IF(Tabela_VIQT_data[[#This Row],[Q40]]=24,1,0)</f>
        <v>0</v>
      </c>
      <c r="CH460">
        <f>IF(Tabela_VIQT_data[[#This Row],[Q41]]=5,1,0)</f>
        <v>0</v>
      </c>
      <c r="CI460">
        <f>IF(Tabela_VIQT_data[[#This Row],[Q42]]=5,1,0)</f>
        <v>0</v>
      </c>
      <c r="CJ460">
        <f>IF(Tabela_VIQT_data[[#This Row],[Q43]]=12,1,0)</f>
        <v>1</v>
      </c>
      <c r="CK460">
        <f>IF(Tabela_VIQT_data[[#This Row],[Q44]]=10,1,0)</f>
        <v>0</v>
      </c>
      <c r="CL460">
        <f>IF(Tabela_VIQT_data[[#This Row],[Q45]]=9,1,0)</f>
        <v>1</v>
      </c>
      <c r="CM460">
        <v>21</v>
      </c>
      <c r="CN460">
        <v>23</v>
      </c>
      <c r="CO460">
        <v>126</v>
      </c>
      <c r="CP460" s="1" t="s">
        <v>131</v>
      </c>
      <c r="CQ460">
        <v>6</v>
      </c>
      <c r="CR460">
        <v>1388</v>
      </c>
      <c r="CS460">
        <v>1</v>
      </c>
      <c r="CT460">
        <v>1</v>
      </c>
      <c r="CU460">
        <v>1</v>
      </c>
      <c r="CV460">
        <v>1</v>
      </c>
      <c r="CW460">
        <v>4</v>
      </c>
      <c r="CX460">
        <v>1</v>
      </c>
      <c r="CY460">
        <v>5</v>
      </c>
      <c r="CZ460">
        <v>5</v>
      </c>
      <c r="DA460">
        <v>2</v>
      </c>
      <c r="DB460">
        <v>4</v>
      </c>
      <c r="DC460">
        <v>1</v>
      </c>
      <c r="DD460">
        <v>1</v>
      </c>
      <c r="DE460">
        <v>5</v>
      </c>
      <c r="DF460">
        <v>4</v>
      </c>
      <c r="DG460">
        <v>1</v>
      </c>
      <c r="DH460">
        <v>5</v>
      </c>
      <c r="DI460">
        <v>5</v>
      </c>
      <c r="DJ460">
        <v>2</v>
      </c>
      <c r="DK460">
        <v>4</v>
      </c>
      <c r="DL460">
        <v>5</v>
      </c>
      <c r="DM460">
        <v>1</v>
      </c>
      <c r="DN460">
        <v>1</v>
      </c>
      <c r="DO460">
        <v>1</v>
      </c>
      <c r="DP460">
        <v>2</v>
      </c>
      <c r="DQ460">
        <v>4</v>
      </c>
      <c r="DR460">
        <v>1</v>
      </c>
      <c r="DS460">
        <v>1</v>
      </c>
      <c r="DT460">
        <v>5</v>
      </c>
      <c r="DU460">
        <v>2</v>
      </c>
      <c r="DV460">
        <v>1</v>
      </c>
      <c r="DW460">
        <v>2</v>
      </c>
      <c r="DX460">
        <v>1</v>
      </c>
      <c r="DY460">
        <v>1</v>
      </c>
      <c r="DZ460">
        <v>1</v>
      </c>
      <c r="EA460">
        <v>30</v>
      </c>
    </row>
    <row r="461" spans="1:131" x14ac:dyDescent="0.25">
      <c r="A461">
        <v>24</v>
      </c>
      <c r="B461">
        <v>3</v>
      </c>
      <c r="C461">
        <v>10</v>
      </c>
      <c r="D461">
        <v>18</v>
      </c>
      <c r="E461">
        <v>9</v>
      </c>
      <c r="F461">
        <v>9</v>
      </c>
      <c r="G461">
        <v>17</v>
      </c>
      <c r="H461">
        <v>10</v>
      </c>
      <c r="I461">
        <v>-1</v>
      </c>
      <c r="J461">
        <v>10</v>
      </c>
      <c r="K461">
        <v>5</v>
      </c>
      <c r="L461">
        <v>17</v>
      </c>
      <c r="M461">
        <v>-1</v>
      </c>
      <c r="N461">
        <v>5</v>
      </c>
      <c r="O461">
        <v>18</v>
      </c>
      <c r="P461">
        <v>18</v>
      </c>
      <c r="Q461">
        <v>3</v>
      </c>
      <c r="R461">
        <v>-1</v>
      </c>
      <c r="S461">
        <v>18</v>
      </c>
      <c r="T461">
        <v>18</v>
      </c>
      <c r="U461">
        <v>-1</v>
      </c>
      <c r="V461">
        <v>18</v>
      </c>
      <c r="W461">
        <v>6</v>
      </c>
      <c r="X461">
        <v>12</v>
      </c>
      <c r="Y461">
        <v>17</v>
      </c>
      <c r="Z461">
        <v>10</v>
      </c>
      <c r="AA461">
        <v>-1</v>
      </c>
      <c r="AB461">
        <v>3</v>
      </c>
      <c r="AC461">
        <v>9</v>
      </c>
      <c r="AD461">
        <v>-1</v>
      </c>
      <c r="AE461">
        <v>6</v>
      </c>
      <c r="AF461">
        <v>10</v>
      </c>
      <c r="AG461">
        <v>-1</v>
      </c>
      <c r="AH461">
        <v>3</v>
      </c>
      <c r="AI461">
        <v>17</v>
      </c>
      <c r="AJ461">
        <v>24</v>
      </c>
      <c r="AK461">
        <v>17</v>
      </c>
      <c r="AL461">
        <v>-1</v>
      </c>
      <c r="AM461">
        <v>5</v>
      </c>
      <c r="AN461">
        <v>24</v>
      </c>
      <c r="AO461">
        <v>-1</v>
      </c>
      <c r="AP461">
        <v>-1</v>
      </c>
      <c r="AQ461">
        <v>-1</v>
      </c>
      <c r="AR461">
        <v>10</v>
      </c>
      <c r="AS461">
        <v>9</v>
      </c>
      <c r="AT461">
        <f>IF(Tabela_VIQT_data[[#This Row],[Q1]]=24,1,0)</f>
        <v>1</v>
      </c>
      <c r="AU461">
        <f>IF(Tabela_VIQT_data[[#This Row],[Q2]]=3,1,0)</f>
        <v>1</v>
      </c>
      <c r="AV461">
        <f>IF(Tabela_VIQT_data[[#This Row],[Q3]]=10,1,0)</f>
        <v>1</v>
      </c>
      <c r="AW461">
        <f>IF(Tabela_VIQT_data[[#This Row],[Q4]]=5,1,0)</f>
        <v>0</v>
      </c>
      <c r="AX461">
        <f>IF(Tabela_VIQT_data[[#This Row],[Q5]]=9,1,0)</f>
        <v>1</v>
      </c>
      <c r="AY461">
        <f>IF(Tabela_VIQT_data[[#This Row],[Q6]]=9,1,0)</f>
        <v>1</v>
      </c>
      <c r="AZ461">
        <f>IF(Tabela_VIQT_data[[#This Row],[Q7]]=17,1,0)</f>
        <v>1</v>
      </c>
      <c r="BA461">
        <f>IF(Tabela_VIQT_data[[#This Row],[Q8]]=10,1,0)</f>
        <v>1</v>
      </c>
      <c r="BB461">
        <f>IF(Tabela_VIQT_data[[#This Row],[Q9]]=17,1,0)</f>
        <v>0</v>
      </c>
      <c r="BC461">
        <f>IF(Tabela_VIQT_data[[#This Row],[Q10]]=10,1,0)</f>
        <v>1</v>
      </c>
      <c r="BD461">
        <f>IF(Tabela_VIQT_data[[#This Row],[Q11]]=5,1,0)</f>
        <v>1</v>
      </c>
      <c r="BE461">
        <f>IF(Tabela_VIQT_data[[#This Row],[Q12]]=17,1,0)</f>
        <v>1</v>
      </c>
      <c r="BF461">
        <f>IF(Tabela_VIQT_data[[#This Row],[Q13]]=9,1,0)</f>
        <v>0</v>
      </c>
      <c r="BG461">
        <f>IF(Tabela_VIQT_data[[#This Row],[Q14]]=5,1,0)</f>
        <v>1</v>
      </c>
      <c r="BH461">
        <f>IF(Tabela_VIQT_data[[#This Row],[Q15]]=18,1,0)</f>
        <v>1</v>
      </c>
      <c r="BI461">
        <f>IF(Tabela_VIQT_data[[#This Row],[Q16]]=18,1,0)</f>
        <v>1</v>
      </c>
      <c r="BJ461">
        <f>IF(Tabela_VIQT_data[[#This Row],[Q17]]=3,1,0)</f>
        <v>1</v>
      </c>
      <c r="BK461">
        <f>IF(Tabela_VIQT_data[[#This Row],[Q18]]=12,1,0)</f>
        <v>0</v>
      </c>
      <c r="BL461">
        <f>IF(Tabela_VIQT_data[[#This Row],[Q19]]=18,1,0)</f>
        <v>1</v>
      </c>
      <c r="BM461">
        <f>IF(Tabela_VIQT_data[[#This Row],[Q20]]=18,1,0)</f>
        <v>1</v>
      </c>
      <c r="BN461">
        <f>IF(Tabela_VIQT_data[[#This Row],[Q21]]=3,1,0)</f>
        <v>0</v>
      </c>
      <c r="BO461">
        <f>IF(Tabela_VIQT_data[[#This Row],[Q22]]=18,1,0)</f>
        <v>1</v>
      </c>
      <c r="BP461">
        <f>IF(Tabela_VIQT_data[[#This Row],[Q23]]=6,1,0)</f>
        <v>1</v>
      </c>
      <c r="BQ461">
        <f>IF(Tabela_VIQT_data[[#This Row],[Q24]]=12,1,0)</f>
        <v>1</v>
      </c>
      <c r="BR461">
        <f>IF(Tabela_VIQT_data[[#This Row],[Q25]]=17,1,0)</f>
        <v>1</v>
      </c>
      <c r="BS461">
        <f>IF(Tabela_VIQT_data[[#This Row],[Q26]]=10,1,0)</f>
        <v>1</v>
      </c>
      <c r="BT461">
        <f>IF(Tabela_VIQT_data[[#This Row],[Q27]]=10,1,0)</f>
        <v>0</v>
      </c>
      <c r="BU461">
        <f>IF(Tabela_VIQT_data[[#This Row],[Q28]]=9,1,0)</f>
        <v>0</v>
      </c>
      <c r="BV461">
        <f>IF(Tabela_VIQT_data[[#This Row],[Q29]]=9,1,0)</f>
        <v>1</v>
      </c>
      <c r="BW461">
        <f>IF(Tabela_VIQT_data[[#This Row],[Q30]]=3,1,0)</f>
        <v>0</v>
      </c>
      <c r="BX461">
        <f>IF(Tabela_VIQT_data[[#This Row],[Q31]]=6,1,0)</f>
        <v>1</v>
      </c>
      <c r="BY461">
        <f>IF(Tabela_VIQT_data[[#This Row],[Q32]]=10,1,0)</f>
        <v>1</v>
      </c>
      <c r="BZ461">
        <f>IF(Tabela_VIQT_data[[#This Row],[Q33]]=17,1,0)</f>
        <v>0</v>
      </c>
      <c r="CA461">
        <f>IF(Tabela_VIQT_data[[#This Row],[Q34]]=3,1,0)</f>
        <v>1</v>
      </c>
      <c r="CB461">
        <f>IF(Tabela_VIQT_data[[#This Row],[Q35]]=17,1,0)</f>
        <v>1</v>
      </c>
      <c r="CC461">
        <f>IF(Tabela_VIQT_data[[#This Row],[Q36]]=24,1,0)</f>
        <v>1</v>
      </c>
      <c r="CD461">
        <f>IF(Tabela_VIQT_data[[#This Row],[Q37]]=17,1,0)</f>
        <v>1</v>
      </c>
      <c r="CE461">
        <f>IF(Tabela_VIQT_data[[#This Row],[Q38]]=5,1,0)</f>
        <v>0</v>
      </c>
      <c r="CF461">
        <f>IF(Tabela_VIQT_data[[#This Row],[Q39]]=5,1,0)</f>
        <v>1</v>
      </c>
      <c r="CG461">
        <f>IF(Tabela_VIQT_data[[#This Row],[Q40]]=24,1,0)</f>
        <v>1</v>
      </c>
      <c r="CH461">
        <f>IF(Tabela_VIQT_data[[#This Row],[Q41]]=5,1,0)</f>
        <v>0</v>
      </c>
      <c r="CI461">
        <f>IF(Tabela_VIQT_data[[#This Row],[Q42]]=5,1,0)</f>
        <v>0</v>
      </c>
      <c r="CJ461">
        <f>IF(Tabela_VIQT_data[[#This Row],[Q43]]=12,1,0)</f>
        <v>0</v>
      </c>
      <c r="CK461">
        <f>IF(Tabela_VIQT_data[[#This Row],[Q44]]=10,1,0)</f>
        <v>1</v>
      </c>
      <c r="CL461">
        <f>IF(Tabela_VIQT_data[[#This Row],[Q45]]=9,1,0)</f>
        <v>1</v>
      </c>
      <c r="CM461">
        <v>32</v>
      </c>
      <c r="CN461">
        <v>2</v>
      </c>
      <c r="CO461">
        <v>313</v>
      </c>
      <c r="CP461" s="1" t="s">
        <v>131</v>
      </c>
      <c r="CQ461">
        <v>18</v>
      </c>
      <c r="CR461">
        <v>883</v>
      </c>
      <c r="CS461">
        <v>2</v>
      </c>
      <c r="CT461">
        <v>1</v>
      </c>
      <c r="CU461">
        <v>2</v>
      </c>
      <c r="CV461">
        <v>3</v>
      </c>
      <c r="CW461">
        <v>1</v>
      </c>
      <c r="CX461">
        <v>1</v>
      </c>
      <c r="CY461">
        <v>3</v>
      </c>
      <c r="CZ461">
        <v>5</v>
      </c>
      <c r="DA461">
        <v>2</v>
      </c>
      <c r="DB461">
        <v>2</v>
      </c>
      <c r="DC461">
        <v>4</v>
      </c>
      <c r="DD461">
        <v>3</v>
      </c>
      <c r="DE461">
        <v>2</v>
      </c>
      <c r="DF461">
        <v>4</v>
      </c>
      <c r="DG461">
        <v>4</v>
      </c>
      <c r="DH461">
        <v>2</v>
      </c>
      <c r="DI461">
        <v>1</v>
      </c>
      <c r="DJ461">
        <v>2</v>
      </c>
      <c r="DK461">
        <v>1</v>
      </c>
      <c r="DL461">
        <v>4</v>
      </c>
      <c r="DM461">
        <v>4</v>
      </c>
      <c r="DN461">
        <v>3</v>
      </c>
      <c r="DO461">
        <v>1</v>
      </c>
      <c r="DP461">
        <v>1</v>
      </c>
      <c r="DQ461">
        <v>5</v>
      </c>
      <c r="DR461">
        <v>1</v>
      </c>
      <c r="DS461">
        <v>4</v>
      </c>
      <c r="DT461">
        <v>4</v>
      </c>
      <c r="DU461">
        <v>4</v>
      </c>
      <c r="DV461">
        <v>4</v>
      </c>
      <c r="DW461">
        <v>4</v>
      </c>
      <c r="DX461">
        <v>1</v>
      </c>
      <c r="DY461">
        <v>2</v>
      </c>
      <c r="DZ461">
        <v>1</v>
      </c>
      <c r="EA461">
        <v>46</v>
      </c>
    </row>
    <row r="462" spans="1:131" x14ac:dyDescent="0.25">
      <c r="A462">
        <v>24</v>
      </c>
      <c r="B462">
        <v>3</v>
      </c>
      <c r="C462">
        <v>10</v>
      </c>
      <c r="D462">
        <v>-1</v>
      </c>
      <c r="E462">
        <v>9</v>
      </c>
      <c r="F462">
        <v>9</v>
      </c>
      <c r="G462">
        <v>17</v>
      </c>
      <c r="H462">
        <v>10</v>
      </c>
      <c r="I462">
        <v>17</v>
      </c>
      <c r="J462">
        <v>18</v>
      </c>
      <c r="K462">
        <v>5</v>
      </c>
      <c r="L462">
        <v>17</v>
      </c>
      <c r="M462">
        <v>-1</v>
      </c>
      <c r="N462">
        <v>5</v>
      </c>
      <c r="O462">
        <v>6</v>
      </c>
      <c r="P462">
        <v>18</v>
      </c>
      <c r="Q462">
        <v>3</v>
      </c>
      <c r="R462">
        <v>12</v>
      </c>
      <c r="S462">
        <v>18</v>
      </c>
      <c r="T462">
        <v>18</v>
      </c>
      <c r="U462">
        <v>18</v>
      </c>
      <c r="V462">
        <v>18</v>
      </c>
      <c r="W462">
        <v>6</v>
      </c>
      <c r="X462">
        <v>12</v>
      </c>
      <c r="Y462">
        <v>17</v>
      </c>
      <c r="Z462">
        <v>10</v>
      </c>
      <c r="AA462">
        <v>6</v>
      </c>
      <c r="AB462">
        <v>9</v>
      </c>
      <c r="AC462">
        <v>-1</v>
      </c>
      <c r="AD462">
        <v>3</v>
      </c>
      <c r="AE462">
        <v>6</v>
      </c>
      <c r="AF462">
        <v>10</v>
      </c>
      <c r="AG462">
        <v>-1</v>
      </c>
      <c r="AH462">
        <v>3</v>
      </c>
      <c r="AI462">
        <v>17</v>
      </c>
      <c r="AJ462">
        <v>24</v>
      </c>
      <c r="AK462">
        <v>17</v>
      </c>
      <c r="AL462">
        <v>-1</v>
      </c>
      <c r="AM462">
        <v>5</v>
      </c>
      <c r="AN462">
        <v>-1</v>
      </c>
      <c r="AO462">
        <v>12</v>
      </c>
      <c r="AP462">
        <v>20</v>
      </c>
      <c r="AQ462">
        <v>-1</v>
      </c>
      <c r="AR462">
        <v>5</v>
      </c>
      <c r="AS462">
        <v>9</v>
      </c>
      <c r="AT462">
        <f>IF(Tabela_VIQT_data[[#This Row],[Q1]]=24,1,0)</f>
        <v>1</v>
      </c>
      <c r="AU462">
        <f>IF(Tabela_VIQT_data[[#This Row],[Q2]]=3,1,0)</f>
        <v>1</v>
      </c>
      <c r="AV462">
        <f>IF(Tabela_VIQT_data[[#This Row],[Q3]]=10,1,0)</f>
        <v>1</v>
      </c>
      <c r="AW462">
        <f>IF(Tabela_VIQT_data[[#This Row],[Q4]]=5,1,0)</f>
        <v>0</v>
      </c>
      <c r="AX462">
        <f>IF(Tabela_VIQT_data[[#This Row],[Q5]]=9,1,0)</f>
        <v>1</v>
      </c>
      <c r="AY462">
        <f>IF(Tabela_VIQT_data[[#This Row],[Q6]]=9,1,0)</f>
        <v>1</v>
      </c>
      <c r="AZ462">
        <f>IF(Tabela_VIQT_data[[#This Row],[Q7]]=17,1,0)</f>
        <v>1</v>
      </c>
      <c r="BA462">
        <f>IF(Tabela_VIQT_data[[#This Row],[Q8]]=10,1,0)</f>
        <v>1</v>
      </c>
      <c r="BB462">
        <f>IF(Tabela_VIQT_data[[#This Row],[Q9]]=17,1,0)</f>
        <v>1</v>
      </c>
      <c r="BC462">
        <f>IF(Tabela_VIQT_data[[#This Row],[Q10]]=10,1,0)</f>
        <v>0</v>
      </c>
      <c r="BD462">
        <f>IF(Tabela_VIQT_data[[#This Row],[Q11]]=5,1,0)</f>
        <v>1</v>
      </c>
      <c r="BE462">
        <f>IF(Tabela_VIQT_data[[#This Row],[Q12]]=17,1,0)</f>
        <v>1</v>
      </c>
      <c r="BF462">
        <f>IF(Tabela_VIQT_data[[#This Row],[Q13]]=9,1,0)</f>
        <v>0</v>
      </c>
      <c r="BG462">
        <f>IF(Tabela_VIQT_data[[#This Row],[Q14]]=5,1,0)</f>
        <v>1</v>
      </c>
      <c r="BH462">
        <f>IF(Tabela_VIQT_data[[#This Row],[Q15]]=18,1,0)</f>
        <v>0</v>
      </c>
      <c r="BI462">
        <f>IF(Tabela_VIQT_data[[#This Row],[Q16]]=18,1,0)</f>
        <v>1</v>
      </c>
      <c r="BJ462">
        <f>IF(Tabela_VIQT_data[[#This Row],[Q17]]=3,1,0)</f>
        <v>1</v>
      </c>
      <c r="BK462">
        <f>IF(Tabela_VIQT_data[[#This Row],[Q18]]=12,1,0)</f>
        <v>1</v>
      </c>
      <c r="BL462">
        <f>IF(Tabela_VIQT_data[[#This Row],[Q19]]=18,1,0)</f>
        <v>1</v>
      </c>
      <c r="BM462">
        <f>IF(Tabela_VIQT_data[[#This Row],[Q20]]=18,1,0)</f>
        <v>1</v>
      </c>
      <c r="BN462">
        <f>IF(Tabela_VIQT_data[[#This Row],[Q21]]=3,1,0)</f>
        <v>0</v>
      </c>
      <c r="BO462">
        <f>IF(Tabela_VIQT_data[[#This Row],[Q22]]=18,1,0)</f>
        <v>1</v>
      </c>
      <c r="BP462">
        <f>IF(Tabela_VIQT_data[[#This Row],[Q23]]=6,1,0)</f>
        <v>1</v>
      </c>
      <c r="BQ462">
        <f>IF(Tabela_VIQT_data[[#This Row],[Q24]]=12,1,0)</f>
        <v>1</v>
      </c>
      <c r="BR462">
        <f>IF(Tabela_VIQT_data[[#This Row],[Q25]]=17,1,0)</f>
        <v>1</v>
      </c>
      <c r="BS462">
        <f>IF(Tabela_VIQT_data[[#This Row],[Q26]]=10,1,0)</f>
        <v>1</v>
      </c>
      <c r="BT462">
        <f>IF(Tabela_VIQT_data[[#This Row],[Q27]]=10,1,0)</f>
        <v>0</v>
      </c>
      <c r="BU462">
        <f>IF(Tabela_VIQT_data[[#This Row],[Q28]]=9,1,0)</f>
        <v>1</v>
      </c>
      <c r="BV462">
        <f>IF(Tabela_VIQT_data[[#This Row],[Q29]]=9,1,0)</f>
        <v>0</v>
      </c>
      <c r="BW462">
        <f>IF(Tabela_VIQT_data[[#This Row],[Q30]]=3,1,0)</f>
        <v>1</v>
      </c>
      <c r="BX462">
        <f>IF(Tabela_VIQT_data[[#This Row],[Q31]]=6,1,0)</f>
        <v>1</v>
      </c>
      <c r="BY462">
        <f>IF(Tabela_VIQT_data[[#This Row],[Q32]]=10,1,0)</f>
        <v>1</v>
      </c>
      <c r="BZ462">
        <f>IF(Tabela_VIQT_data[[#This Row],[Q33]]=17,1,0)</f>
        <v>0</v>
      </c>
      <c r="CA462">
        <f>IF(Tabela_VIQT_data[[#This Row],[Q34]]=3,1,0)</f>
        <v>1</v>
      </c>
      <c r="CB462">
        <f>IF(Tabela_VIQT_data[[#This Row],[Q35]]=17,1,0)</f>
        <v>1</v>
      </c>
      <c r="CC462">
        <f>IF(Tabela_VIQT_data[[#This Row],[Q36]]=24,1,0)</f>
        <v>1</v>
      </c>
      <c r="CD462">
        <f>IF(Tabela_VIQT_data[[#This Row],[Q37]]=17,1,0)</f>
        <v>1</v>
      </c>
      <c r="CE462">
        <f>IF(Tabela_VIQT_data[[#This Row],[Q38]]=5,1,0)</f>
        <v>0</v>
      </c>
      <c r="CF462">
        <f>IF(Tabela_VIQT_data[[#This Row],[Q39]]=5,1,0)</f>
        <v>1</v>
      </c>
      <c r="CG462">
        <f>IF(Tabela_VIQT_data[[#This Row],[Q40]]=24,1,0)</f>
        <v>0</v>
      </c>
      <c r="CH462">
        <f>IF(Tabela_VIQT_data[[#This Row],[Q41]]=5,1,0)</f>
        <v>0</v>
      </c>
      <c r="CI462">
        <f>IF(Tabela_VIQT_data[[#This Row],[Q42]]=5,1,0)</f>
        <v>0</v>
      </c>
      <c r="CJ462">
        <f>IF(Tabela_VIQT_data[[#This Row],[Q43]]=12,1,0)</f>
        <v>0</v>
      </c>
      <c r="CK462">
        <f>IF(Tabela_VIQT_data[[#This Row],[Q44]]=10,1,0)</f>
        <v>0</v>
      </c>
      <c r="CL462">
        <f>IF(Tabela_VIQT_data[[#This Row],[Q45]]=9,1,0)</f>
        <v>1</v>
      </c>
      <c r="CM462">
        <v>31</v>
      </c>
      <c r="CN462">
        <v>7</v>
      </c>
      <c r="CO462">
        <v>2855</v>
      </c>
      <c r="CP462" s="1" t="s">
        <v>131</v>
      </c>
      <c r="CQ462">
        <v>10</v>
      </c>
      <c r="CR462">
        <v>1069</v>
      </c>
      <c r="CS462">
        <v>5</v>
      </c>
      <c r="CT462">
        <v>3</v>
      </c>
      <c r="CU462">
        <v>1</v>
      </c>
      <c r="CV462">
        <v>4</v>
      </c>
      <c r="CW462">
        <v>3</v>
      </c>
      <c r="CX462">
        <v>4</v>
      </c>
      <c r="CY462">
        <v>4</v>
      </c>
      <c r="CZ462">
        <v>4</v>
      </c>
      <c r="DA462">
        <v>4</v>
      </c>
      <c r="DB462">
        <v>1</v>
      </c>
      <c r="DC462">
        <v>4</v>
      </c>
      <c r="DD462">
        <v>3</v>
      </c>
      <c r="DE462">
        <v>4</v>
      </c>
      <c r="DF462">
        <v>5</v>
      </c>
      <c r="DG462">
        <v>4</v>
      </c>
      <c r="DH462">
        <v>4</v>
      </c>
      <c r="DI462">
        <v>1</v>
      </c>
      <c r="DJ462">
        <v>4</v>
      </c>
      <c r="DK462">
        <v>2</v>
      </c>
      <c r="DL462">
        <v>4</v>
      </c>
      <c r="DM462">
        <v>3</v>
      </c>
      <c r="DN462">
        <v>5</v>
      </c>
      <c r="DO462">
        <v>2</v>
      </c>
      <c r="DP462">
        <v>4</v>
      </c>
      <c r="DQ462">
        <v>3</v>
      </c>
      <c r="DR462">
        <v>2</v>
      </c>
      <c r="DS462">
        <v>4</v>
      </c>
      <c r="DT462">
        <v>2</v>
      </c>
      <c r="DU462">
        <v>3</v>
      </c>
      <c r="DV462">
        <v>5</v>
      </c>
      <c r="DW462">
        <v>2</v>
      </c>
      <c r="DX462">
        <v>2</v>
      </c>
      <c r="DY462">
        <v>2</v>
      </c>
      <c r="DZ462">
        <v>1</v>
      </c>
      <c r="EA462">
        <v>47</v>
      </c>
    </row>
    <row r="463" spans="1:131" x14ac:dyDescent="0.25">
      <c r="A463">
        <v>24</v>
      </c>
      <c r="B463">
        <v>3</v>
      </c>
      <c r="C463">
        <v>10</v>
      </c>
      <c r="D463">
        <v>-1</v>
      </c>
      <c r="E463">
        <v>9</v>
      </c>
      <c r="F463">
        <v>-1</v>
      </c>
      <c r="G463">
        <v>6</v>
      </c>
      <c r="H463">
        <v>-1</v>
      </c>
      <c r="I463">
        <v>-1</v>
      </c>
      <c r="J463">
        <v>10</v>
      </c>
      <c r="K463">
        <v>5</v>
      </c>
      <c r="L463">
        <v>-1</v>
      </c>
      <c r="M463">
        <v>-1</v>
      </c>
      <c r="N463">
        <v>5</v>
      </c>
      <c r="O463">
        <v>-1</v>
      </c>
      <c r="P463">
        <v>18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18</v>
      </c>
      <c r="W463">
        <v>6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-1</v>
      </c>
      <c r="AE463">
        <v>6</v>
      </c>
      <c r="AF463">
        <v>10</v>
      </c>
      <c r="AG463">
        <v>-1</v>
      </c>
      <c r="AH463">
        <v>-1</v>
      </c>
      <c r="AI463">
        <v>17</v>
      </c>
      <c r="AJ463">
        <v>-1</v>
      </c>
      <c r="AK463">
        <v>-1</v>
      </c>
      <c r="AL463">
        <v>-1</v>
      </c>
      <c r="AM463">
        <v>-1</v>
      </c>
      <c r="AN463">
        <v>-1</v>
      </c>
      <c r="AO463">
        <v>-1</v>
      </c>
      <c r="AP463">
        <v>-1</v>
      </c>
      <c r="AQ463">
        <v>-1</v>
      </c>
      <c r="AR463">
        <v>-1</v>
      </c>
      <c r="AS463">
        <v>9</v>
      </c>
      <c r="AT463">
        <f>IF(Tabela_VIQT_data[[#This Row],[Q1]]=24,1,0)</f>
        <v>1</v>
      </c>
      <c r="AU463">
        <f>IF(Tabela_VIQT_data[[#This Row],[Q2]]=3,1,0)</f>
        <v>1</v>
      </c>
      <c r="AV463">
        <f>IF(Tabela_VIQT_data[[#This Row],[Q3]]=10,1,0)</f>
        <v>1</v>
      </c>
      <c r="AW463">
        <f>IF(Tabela_VIQT_data[[#This Row],[Q4]]=5,1,0)</f>
        <v>0</v>
      </c>
      <c r="AX463">
        <f>IF(Tabela_VIQT_data[[#This Row],[Q5]]=9,1,0)</f>
        <v>1</v>
      </c>
      <c r="AY463">
        <f>IF(Tabela_VIQT_data[[#This Row],[Q6]]=9,1,0)</f>
        <v>0</v>
      </c>
      <c r="AZ463">
        <f>IF(Tabela_VIQT_data[[#This Row],[Q7]]=17,1,0)</f>
        <v>0</v>
      </c>
      <c r="BA463">
        <f>IF(Tabela_VIQT_data[[#This Row],[Q8]]=10,1,0)</f>
        <v>0</v>
      </c>
      <c r="BB463">
        <f>IF(Tabela_VIQT_data[[#This Row],[Q9]]=17,1,0)</f>
        <v>0</v>
      </c>
      <c r="BC463">
        <f>IF(Tabela_VIQT_data[[#This Row],[Q10]]=10,1,0)</f>
        <v>1</v>
      </c>
      <c r="BD463">
        <f>IF(Tabela_VIQT_data[[#This Row],[Q11]]=5,1,0)</f>
        <v>1</v>
      </c>
      <c r="BE463">
        <f>IF(Tabela_VIQT_data[[#This Row],[Q12]]=17,1,0)</f>
        <v>0</v>
      </c>
      <c r="BF463">
        <f>IF(Tabela_VIQT_data[[#This Row],[Q13]]=9,1,0)</f>
        <v>0</v>
      </c>
      <c r="BG463">
        <f>IF(Tabela_VIQT_data[[#This Row],[Q14]]=5,1,0)</f>
        <v>1</v>
      </c>
      <c r="BH463">
        <f>IF(Tabela_VIQT_data[[#This Row],[Q15]]=18,1,0)</f>
        <v>0</v>
      </c>
      <c r="BI463">
        <f>IF(Tabela_VIQT_data[[#This Row],[Q16]]=18,1,0)</f>
        <v>1</v>
      </c>
      <c r="BJ463">
        <f>IF(Tabela_VIQT_data[[#This Row],[Q17]]=3,1,0)</f>
        <v>0</v>
      </c>
      <c r="BK463">
        <f>IF(Tabela_VIQT_data[[#This Row],[Q18]]=12,1,0)</f>
        <v>0</v>
      </c>
      <c r="BL463">
        <f>IF(Tabela_VIQT_data[[#This Row],[Q19]]=18,1,0)</f>
        <v>0</v>
      </c>
      <c r="BM463">
        <f>IF(Tabela_VIQT_data[[#This Row],[Q20]]=18,1,0)</f>
        <v>0</v>
      </c>
      <c r="BN463">
        <f>IF(Tabela_VIQT_data[[#This Row],[Q21]]=3,1,0)</f>
        <v>0</v>
      </c>
      <c r="BO463">
        <f>IF(Tabela_VIQT_data[[#This Row],[Q22]]=18,1,0)</f>
        <v>1</v>
      </c>
      <c r="BP463">
        <f>IF(Tabela_VIQT_data[[#This Row],[Q23]]=6,1,0)</f>
        <v>1</v>
      </c>
      <c r="BQ463">
        <f>IF(Tabela_VIQT_data[[#This Row],[Q24]]=12,1,0)</f>
        <v>0</v>
      </c>
      <c r="BR463">
        <f>IF(Tabela_VIQT_data[[#This Row],[Q25]]=17,1,0)</f>
        <v>0</v>
      </c>
      <c r="BS463">
        <f>IF(Tabela_VIQT_data[[#This Row],[Q26]]=10,1,0)</f>
        <v>0</v>
      </c>
      <c r="BT463">
        <f>IF(Tabela_VIQT_data[[#This Row],[Q27]]=10,1,0)</f>
        <v>0</v>
      </c>
      <c r="BU463">
        <f>IF(Tabela_VIQT_data[[#This Row],[Q28]]=9,1,0)</f>
        <v>0</v>
      </c>
      <c r="BV463">
        <f>IF(Tabela_VIQT_data[[#This Row],[Q29]]=9,1,0)</f>
        <v>0</v>
      </c>
      <c r="BW463">
        <f>IF(Tabela_VIQT_data[[#This Row],[Q30]]=3,1,0)</f>
        <v>0</v>
      </c>
      <c r="BX463">
        <f>IF(Tabela_VIQT_data[[#This Row],[Q31]]=6,1,0)</f>
        <v>1</v>
      </c>
      <c r="BY463">
        <f>IF(Tabela_VIQT_data[[#This Row],[Q32]]=10,1,0)</f>
        <v>1</v>
      </c>
      <c r="BZ463">
        <f>IF(Tabela_VIQT_data[[#This Row],[Q33]]=17,1,0)</f>
        <v>0</v>
      </c>
      <c r="CA463">
        <f>IF(Tabela_VIQT_data[[#This Row],[Q34]]=3,1,0)</f>
        <v>0</v>
      </c>
      <c r="CB463">
        <f>IF(Tabela_VIQT_data[[#This Row],[Q35]]=17,1,0)</f>
        <v>1</v>
      </c>
      <c r="CC463">
        <f>IF(Tabela_VIQT_data[[#This Row],[Q36]]=24,1,0)</f>
        <v>0</v>
      </c>
      <c r="CD463">
        <f>IF(Tabela_VIQT_data[[#This Row],[Q37]]=17,1,0)</f>
        <v>0</v>
      </c>
      <c r="CE463">
        <f>IF(Tabela_VIQT_data[[#This Row],[Q38]]=5,1,0)</f>
        <v>0</v>
      </c>
      <c r="CF463">
        <f>IF(Tabela_VIQT_data[[#This Row],[Q39]]=5,1,0)</f>
        <v>0</v>
      </c>
      <c r="CG463">
        <f>IF(Tabela_VIQT_data[[#This Row],[Q40]]=24,1,0)</f>
        <v>0</v>
      </c>
      <c r="CH463">
        <f>IF(Tabela_VIQT_data[[#This Row],[Q41]]=5,1,0)</f>
        <v>0</v>
      </c>
      <c r="CI463">
        <f>IF(Tabela_VIQT_data[[#This Row],[Q42]]=5,1,0)</f>
        <v>0</v>
      </c>
      <c r="CJ463">
        <f>IF(Tabela_VIQT_data[[#This Row],[Q43]]=12,1,0)</f>
        <v>0</v>
      </c>
      <c r="CK463">
        <f>IF(Tabela_VIQT_data[[#This Row],[Q44]]=10,1,0)</f>
        <v>0</v>
      </c>
      <c r="CL463">
        <f>IF(Tabela_VIQT_data[[#This Row],[Q45]]=9,1,0)</f>
        <v>1</v>
      </c>
      <c r="CM463">
        <v>14</v>
      </c>
      <c r="CN463">
        <v>1</v>
      </c>
      <c r="CO463">
        <v>1365</v>
      </c>
      <c r="CP463" s="1" t="s">
        <v>153</v>
      </c>
      <c r="CQ463">
        <v>64</v>
      </c>
      <c r="CR463">
        <v>540</v>
      </c>
      <c r="CS463">
        <v>3</v>
      </c>
      <c r="CT463">
        <v>2</v>
      </c>
      <c r="CU463">
        <v>2</v>
      </c>
      <c r="CV463">
        <v>2</v>
      </c>
      <c r="CW463">
        <v>3</v>
      </c>
      <c r="CX463">
        <v>3</v>
      </c>
      <c r="CY463">
        <v>2</v>
      </c>
      <c r="CZ463">
        <v>3</v>
      </c>
      <c r="DA463">
        <v>4</v>
      </c>
      <c r="DB463">
        <v>3</v>
      </c>
      <c r="DC463">
        <v>3</v>
      </c>
      <c r="DD463">
        <v>3</v>
      </c>
      <c r="DE463">
        <v>3</v>
      </c>
      <c r="DF463">
        <v>3</v>
      </c>
      <c r="DG463">
        <v>3</v>
      </c>
      <c r="DH463">
        <v>3</v>
      </c>
      <c r="DI463">
        <v>3</v>
      </c>
      <c r="DJ463">
        <v>3</v>
      </c>
      <c r="DK463">
        <v>3</v>
      </c>
      <c r="DL463">
        <v>3</v>
      </c>
      <c r="DM463">
        <v>3</v>
      </c>
      <c r="DN463">
        <v>3</v>
      </c>
      <c r="DO463">
        <v>2</v>
      </c>
      <c r="DP463">
        <v>3</v>
      </c>
      <c r="DQ463">
        <v>3</v>
      </c>
      <c r="DR463">
        <v>3</v>
      </c>
      <c r="DS463">
        <v>3</v>
      </c>
      <c r="DT463">
        <v>2</v>
      </c>
      <c r="DU463">
        <v>4</v>
      </c>
      <c r="DV463">
        <v>4</v>
      </c>
      <c r="DW463">
        <v>3</v>
      </c>
      <c r="DX463">
        <v>3</v>
      </c>
      <c r="DY463">
        <v>2</v>
      </c>
      <c r="DZ463">
        <v>2</v>
      </c>
      <c r="EA463">
        <v>18</v>
      </c>
    </row>
    <row r="464" spans="1:131" x14ac:dyDescent="0.25">
      <c r="A464">
        <v>24</v>
      </c>
      <c r="B464">
        <v>3</v>
      </c>
      <c r="C464">
        <v>10</v>
      </c>
      <c r="D464">
        <v>-1</v>
      </c>
      <c r="E464">
        <v>9</v>
      </c>
      <c r="F464">
        <v>-1</v>
      </c>
      <c r="G464">
        <v>-1</v>
      </c>
      <c r="H464">
        <v>10</v>
      </c>
      <c r="I464">
        <v>17</v>
      </c>
      <c r="J464">
        <v>10</v>
      </c>
      <c r="K464">
        <v>5</v>
      </c>
      <c r="L464">
        <v>17</v>
      </c>
      <c r="M464">
        <v>9</v>
      </c>
      <c r="N464">
        <v>5</v>
      </c>
      <c r="O464">
        <v>18</v>
      </c>
      <c r="P464">
        <v>18</v>
      </c>
      <c r="Q464">
        <v>3</v>
      </c>
      <c r="R464">
        <v>12</v>
      </c>
      <c r="S464">
        <v>-1</v>
      </c>
      <c r="T464">
        <v>18</v>
      </c>
      <c r="U464">
        <v>18</v>
      </c>
      <c r="V464">
        <v>18</v>
      </c>
      <c r="W464">
        <v>-1</v>
      </c>
      <c r="X464">
        <v>12</v>
      </c>
      <c r="Y464">
        <v>-1</v>
      </c>
      <c r="Z464">
        <v>10</v>
      </c>
      <c r="AA464">
        <v>-1</v>
      </c>
      <c r="AB464">
        <v>-1</v>
      </c>
      <c r="AC464">
        <v>9</v>
      </c>
      <c r="AD464">
        <v>3</v>
      </c>
      <c r="AE464">
        <v>6</v>
      </c>
      <c r="AF464">
        <v>-1</v>
      </c>
      <c r="AG464">
        <v>17</v>
      </c>
      <c r="AH464">
        <v>-1</v>
      </c>
      <c r="AI464">
        <v>-1</v>
      </c>
      <c r="AJ464">
        <v>-1</v>
      </c>
      <c r="AK464">
        <v>17</v>
      </c>
      <c r="AL464">
        <v>-1</v>
      </c>
      <c r="AM464">
        <v>-1</v>
      </c>
      <c r="AN464">
        <v>-1</v>
      </c>
      <c r="AO464">
        <v>5</v>
      </c>
      <c r="AP464">
        <v>-1</v>
      </c>
      <c r="AQ464">
        <v>-1</v>
      </c>
      <c r="AR464">
        <v>-1</v>
      </c>
      <c r="AS464">
        <v>9</v>
      </c>
      <c r="AT464">
        <f>IF(Tabela_VIQT_data[[#This Row],[Q1]]=24,1,0)</f>
        <v>1</v>
      </c>
      <c r="AU464">
        <f>IF(Tabela_VIQT_data[[#This Row],[Q2]]=3,1,0)</f>
        <v>1</v>
      </c>
      <c r="AV464">
        <f>IF(Tabela_VIQT_data[[#This Row],[Q3]]=10,1,0)</f>
        <v>1</v>
      </c>
      <c r="AW464">
        <f>IF(Tabela_VIQT_data[[#This Row],[Q4]]=5,1,0)</f>
        <v>0</v>
      </c>
      <c r="AX464">
        <f>IF(Tabela_VIQT_data[[#This Row],[Q5]]=9,1,0)</f>
        <v>1</v>
      </c>
      <c r="AY464">
        <f>IF(Tabela_VIQT_data[[#This Row],[Q6]]=9,1,0)</f>
        <v>0</v>
      </c>
      <c r="AZ464">
        <f>IF(Tabela_VIQT_data[[#This Row],[Q7]]=17,1,0)</f>
        <v>0</v>
      </c>
      <c r="BA464">
        <f>IF(Tabela_VIQT_data[[#This Row],[Q8]]=10,1,0)</f>
        <v>1</v>
      </c>
      <c r="BB464">
        <f>IF(Tabela_VIQT_data[[#This Row],[Q9]]=17,1,0)</f>
        <v>1</v>
      </c>
      <c r="BC464">
        <f>IF(Tabela_VIQT_data[[#This Row],[Q10]]=10,1,0)</f>
        <v>1</v>
      </c>
      <c r="BD464">
        <f>IF(Tabela_VIQT_data[[#This Row],[Q11]]=5,1,0)</f>
        <v>1</v>
      </c>
      <c r="BE464">
        <f>IF(Tabela_VIQT_data[[#This Row],[Q12]]=17,1,0)</f>
        <v>1</v>
      </c>
      <c r="BF464">
        <f>IF(Tabela_VIQT_data[[#This Row],[Q13]]=9,1,0)</f>
        <v>1</v>
      </c>
      <c r="BG464">
        <f>IF(Tabela_VIQT_data[[#This Row],[Q14]]=5,1,0)</f>
        <v>1</v>
      </c>
      <c r="BH464">
        <f>IF(Tabela_VIQT_data[[#This Row],[Q15]]=18,1,0)</f>
        <v>1</v>
      </c>
      <c r="BI464">
        <f>IF(Tabela_VIQT_data[[#This Row],[Q16]]=18,1,0)</f>
        <v>1</v>
      </c>
      <c r="BJ464">
        <f>IF(Tabela_VIQT_data[[#This Row],[Q17]]=3,1,0)</f>
        <v>1</v>
      </c>
      <c r="BK464">
        <f>IF(Tabela_VIQT_data[[#This Row],[Q18]]=12,1,0)</f>
        <v>1</v>
      </c>
      <c r="BL464">
        <f>IF(Tabela_VIQT_data[[#This Row],[Q19]]=18,1,0)</f>
        <v>0</v>
      </c>
      <c r="BM464">
        <f>IF(Tabela_VIQT_data[[#This Row],[Q20]]=18,1,0)</f>
        <v>1</v>
      </c>
      <c r="BN464">
        <f>IF(Tabela_VIQT_data[[#This Row],[Q21]]=3,1,0)</f>
        <v>0</v>
      </c>
      <c r="BO464">
        <f>IF(Tabela_VIQT_data[[#This Row],[Q22]]=18,1,0)</f>
        <v>1</v>
      </c>
      <c r="BP464">
        <f>IF(Tabela_VIQT_data[[#This Row],[Q23]]=6,1,0)</f>
        <v>0</v>
      </c>
      <c r="BQ464">
        <f>IF(Tabela_VIQT_data[[#This Row],[Q24]]=12,1,0)</f>
        <v>1</v>
      </c>
      <c r="BR464">
        <f>IF(Tabela_VIQT_data[[#This Row],[Q25]]=17,1,0)</f>
        <v>0</v>
      </c>
      <c r="BS464">
        <f>IF(Tabela_VIQT_data[[#This Row],[Q26]]=10,1,0)</f>
        <v>1</v>
      </c>
      <c r="BT464">
        <f>IF(Tabela_VIQT_data[[#This Row],[Q27]]=10,1,0)</f>
        <v>0</v>
      </c>
      <c r="BU464">
        <f>IF(Tabela_VIQT_data[[#This Row],[Q28]]=9,1,0)</f>
        <v>0</v>
      </c>
      <c r="BV464">
        <f>IF(Tabela_VIQT_data[[#This Row],[Q29]]=9,1,0)</f>
        <v>1</v>
      </c>
      <c r="BW464">
        <f>IF(Tabela_VIQT_data[[#This Row],[Q30]]=3,1,0)</f>
        <v>1</v>
      </c>
      <c r="BX464">
        <f>IF(Tabela_VIQT_data[[#This Row],[Q31]]=6,1,0)</f>
        <v>1</v>
      </c>
      <c r="BY464">
        <f>IF(Tabela_VIQT_data[[#This Row],[Q32]]=10,1,0)</f>
        <v>0</v>
      </c>
      <c r="BZ464">
        <f>IF(Tabela_VIQT_data[[#This Row],[Q33]]=17,1,0)</f>
        <v>1</v>
      </c>
      <c r="CA464">
        <f>IF(Tabela_VIQT_data[[#This Row],[Q34]]=3,1,0)</f>
        <v>0</v>
      </c>
      <c r="CB464">
        <f>IF(Tabela_VIQT_data[[#This Row],[Q35]]=17,1,0)</f>
        <v>0</v>
      </c>
      <c r="CC464">
        <f>IF(Tabela_VIQT_data[[#This Row],[Q36]]=24,1,0)</f>
        <v>0</v>
      </c>
      <c r="CD464">
        <f>IF(Tabela_VIQT_data[[#This Row],[Q37]]=17,1,0)</f>
        <v>1</v>
      </c>
      <c r="CE464">
        <f>IF(Tabela_VIQT_data[[#This Row],[Q38]]=5,1,0)</f>
        <v>0</v>
      </c>
      <c r="CF464">
        <f>IF(Tabela_VIQT_data[[#This Row],[Q39]]=5,1,0)</f>
        <v>0</v>
      </c>
      <c r="CG464">
        <f>IF(Tabela_VIQT_data[[#This Row],[Q40]]=24,1,0)</f>
        <v>0</v>
      </c>
      <c r="CH464">
        <f>IF(Tabela_VIQT_data[[#This Row],[Q41]]=5,1,0)</f>
        <v>1</v>
      </c>
      <c r="CI464">
        <f>IF(Tabela_VIQT_data[[#This Row],[Q42]]=5,1,0)</f>
        <v>0</v>
      </c>
      <c r="CJ464">
        <f>IF(Tabela_VIQT_data[[#This Row],[Q43]]=12,1,0)</f>
        <v>0</v>
      </c>
      <c r="CK464">
        <f>IF(Tabela_VIQT_data[[#This Row],[Q44]]=10,1,0)</f>
        <v>0</v>
      </c>
      <c r="CL464">
        <f>IF(Tabela_VIQT_data[[#This Row],[Q45]]=9,1,0)</f>
        <v>1</v>
      </c>
      <c r="CM464">
        <v>26</v>
      </c>
      <c r="CN464">
        <v>1</v>
      </c>
      <c r="CO464">
        <v>2565</v>
      </c>
      <c r="CP464" s="1" t="s">
        <v>179</v>
      </c>
      <c r="CQ464">
        <v>2</v>
      </c>
      <c r="CR464">
        <v>648</v>
      </c>
      <c r="CS464">
        <v>3</v>
      </c>
      <c r="CT464">
        <v>4</v>
      </c>
      <c r="CU464">
        <v>4</v>
      </c>
      <c r="CV464">
        <v>3</v>
      </c>
      <c r="CW464">
        <v>2</v>
      </c>
      <c r="CX464">
        <v>3</v>
      </c>
      <c r="CY464">
        <v>2</v>
      </c>
      <c r="CZ464">
        <v>2</v>
      </c>
      <c r="DA464">
        <v>2</v>
      </c>
      <c r="DB464">
        <v>3</v>
      </c>
      <c r="DC464">
        <v>1</v>
      </c>
      <c r="DD464">
        <v>3</v>
      </c>
      <c r="DE464">
        <v>1</v>
      </c>
      <c r="DF464">
        <v>4</v>
      </c>
      <c r="DG464">
        <v>5</v>
      </c>
      <c r="DH464">
        <v>3</v>
      </c>
      <c r="DI464">
        <v>1</v>
      </c>
      <c r="DJ464">
        <v>2</v>
      </c>
      <c r="DK464">
        <v>2</v>
      </c>
      <c r="DL464">
        <v>2</v>
      </c>
      <c r="DM464">
        <v>3</v>
      </c>
      <c r="DN464">
        <v>1</v>
      </c>
      <c r="DO464">
        <v>2</v>
      </c>
      <c r="DP464">
        <v>1</v>
      </c>
      <c r="DQ464">
        <v>3</v>
      </c>
      <c r="DR464">
        <v>2</v>
      </c>
      <c r="DS464">
        <v>2</v>
      </c>
      <c r="DT464">
        <v>5</v>
      </c>
      <c r="DU464">
        <v>3</v>
      </c>
      <c r="DV464">
        <v>4</v>
      </c>
      <c r="DW464">
        <v>3</v>
      </c>
      <c r="DX464">
        <v>3</v>
      </c>
      <c r="DY464">
        <v>1</v>
      </c>
      <c r="DZ464">
        <v>2</v>
      </c>
      <c r="EA464">
        <v>28</v>
      </c>
    </row>
    <row r="465" spans="1:131" x14ac:dyDescent="0.25">
      <c r="A465">
        <v>24</v>
      </c>
      <c r="B465">
        <v>3</v>
      </c>
      <c r="C465">
        <v>10</v>
      </c>
      <c r="D465">
        <v>18</v>
      </c>
      <c r="E465">
        <v>9</v>
      </c>
      <c r="F465">
        <v>9</v>
      </c>
      <c r="G465">
        <v>5</v>
      </c>
      <c r="H465">
        <v>10</v>
      </c>
      <c r="I465">
        <v>17</v>
      </c>
      <c r="J465">
        <v>10</v>
      </c>
      <c r="K465">
        <v>5</v>
      </c>
      <c r="L465">
        <v>17</v>
      </c>
      <c r="M465">
        <v>9</v>
      </c>
      <c r="N465">
        <v>5</v>
      </c>
      <c r="O465">
        <v>18</v>
      </c>
      <c r="P465">
        <v>18</v>
      </c>
      <c r="Q465">
        <v>3</v>
      </c>
      <c r="R465">
        <v>12</v>
      </c>
      <c r="S465">
        <v>18</v>
      </c>
      <c r="T465">
        <v>18</v>
      </c>
      <c r="U465">
        <v>3</v>
      </c>
      <c r="V465">
        <v>18</v>
      </c>
      <c r="W465">
        <v>6</v>
      </c>
      <c r="X465">
        <v>12</v>
      </c>
      <c r="Y465">
        <v>17</v>
      </c>
      <c r="Z465">
        <v>10</v>
      </c>
      <c r="AA465">
        <v>10</v>
      </c>
      <c r="AB465">
        <v>9</v>
      </c>
      <c r="AC465">
        <v>9</v>
      </c>
      <c r="AD465">
        <v>3</v>
      </c>
      <c r="AE465">
        <v>6</v>
      </c>
      <c r="AF465">
        <v>10</v>
      </c>
      <c r="AG465">
        <v>17</v>
      </c>
      <c r="AH465">
        <v>3</v>
      </c>
      <c r="AI465">
        <v>17</v>
      </c>
      <c r="AJ465">
        <v>24</v>
      </c>
      <c r="AK465">
        <v>17</v>
      </c>
      <c r="AL465">
        <v>5</v>
      </c>
      <c r="AM465">
        <v>5</v>
      </c>
      <c r="AN465">
        <v>12</v>
      </c>
      <c r="AO465">
        <v>5</v>
      </c>
      <c r="AP465">
        <v>5</v>
      </c>
      <c r="AQ465">
        <v>5</v>
      </c>
      <c r="AR465">
        <v>5</v>
      </c>
      <c r="AS465">
        <v>9</v>
      </c>
      <c r="AT465">
        <f>IF(Tabela_VIQT_data[[#This Row],[Q1]]=24,1,0)</f>
        <v>1</v>
      </c>
      <c r="AU465">
        <f>IF(Tabela_VIQT_data[[#This Row],[Q2]]=3,1,0)</f>
        <v>1</v>
      </c>
      <c r="AV465">
        <f>IF(Tabela_VIQT_data[[#This Row],[Q3]]=10,1,0)</f>
        <v>1</v>
      </c>
      <c r="AW465">
        <f>IF(Tabela_VIQT_data[[#This Row],[Q4]]=5,1,0)</f>
        <v>0</v>
      </c>
      <c r="AX465">
        <f>IF(Tabela_VIQT_data[[#This Row],[Q5]]=9,1,0)</f>
        <v>1</v>
      </c>
      <c r="AY465">
        <f>IF(Tabela_VIQT_data[[#This Row],[Q6]]=9,1,0)</f>
        <v>1</v>
      </c>
      <c r="AZ465">
        <f>IF(Tabela_VIQT_data[[#This Row],[Q7]]=17,1,0)</f>
        <v>0</v>
      </c>
      <c r="BA465">
        <f>IF(Tabela_VIQT_data[[#This Row],[Q8]]=10,1,0)</f>
        <v>1</v>
      </c>
      <c r="BB465">
        <f>IF(Tabela_VIQT_data[[#This Row],[Q9]]=17,1,0)</f>
        <v>1</v>
      </c>
      <c r="BC465">
        <f>IF(Tabela_VIQT_data[[#This Row],[Q10]]=10,1,0)</f>
        <v>1</v>
      </c>
      <c r="BD465">
        <f>IF(Tabela_VIQT_data[[#This Row],[Q11]]=5,1,0)</f>
        <v>1</v>
      </c>
      <c r="BE465">
        <f>IF(Tabela_VIQT_data[[#This Row],[Q12]]=17,1,0)</f>
        <v>1</v>
      </c>
      <c r="BF465">
        <f>IF(Tabela_VIQT_data[[#This Row],[Q13]]=9,1,0)</f>
        <v>1</v>
      </c>
      <c r="BG465">
        <f>IF(Tabela_VIQT_data[[#This Row],[Q14]]=5,1,0)</f>
        <v>1</v>
      </c>
      <c r="BH465">
        <f>IF(Tabela_VIQT_data[[#This Row],[Q15]]=18,1,0)</f>
        <v>1</v>
      </c>
      <c r="BI465">
        <f>IF(Tabela_VIQT_data[[#This Row],[Q16]]=18,1,0)</f>
        <v>1</v>
      </c>
      <c r="BJ465">
        <f>IF(Tabela_VIQT_data[[#This Row],[Q17]]=3,1,0)</f>
        <v>1</v>
      </c>
      <c r="BK465">
        <f>IF(Tabela_VIQT_data[[#This Row],[Q18]]=12,1,0)</f>
        <v>1</v>
      </c>
      <c r="BL465">
        <f>IF(Tabela_VIQT_data[[#This Row],[Q19]]=18,1,0)</f>
        <v>1</v>
      </c>
      <c r="BM465">
        <f>IF(Tabela_VIQT_data[[#This Row],[Q20]]=18,1,0)</f>
        <v>1</v>
      </c>
      <c r="BN465">
        <f>IF(Tabela_VIQT_data[[#This Row],[Q21]]=3,1,0)</f>
        <v>1</v>
      </c>
      <c r="BO465">
        <f>IF(Tabela_VIQT_data[[#This Row],[Q22]]=18,1,0)</f>
        <v>1</v>
      </c>
      <c r="BP465">
        <f>IF(Tabela_VIQT_data[[#This Row],[Q23]]=6,1,0)</f>
        <v>1</v>
      </c>
      <c r="BQ465">
        <f>IF(Tabela_VIQT_data[[#This Row],[Q24]]=12,1,0)</f>
        <v>1</v>
      </c>
      <c r="BR465">
        <f>IF(Tabela_VIQT_data[[#This Row],[Q25]]=17,1,0)</f>
        <v>1</v>
      </c>
      <c r="BS465">
        <f>IF(Tabela_VIQT_data[[#This Row],[Q26]]=10,1,0)</f>
        <v>1</v>
      </c>
      <c r="BT465">
        <f>IF(Tabela_VIQT_data[[#This Row],[Q27]]=10,1,0)</f>
        <v>1</v>
      </c>
      <c r="BU465">
        <f>IF(Tabela_VIQT_data[[#This Row],[Q28]]=9,1,0)</f>
        <v>1</v>
      </c>
      <c r="BV465">
        <f>IF(Tabela_VIQT_data[[#This Row],[Q29]]=9,1,0)</f>
        <v>1</v>
      </c>
      <c r="BW465">
        <f>IF(Tabela_VIQT_data[[#This Row],[Q30]]=3,1,0)</f>
        <v>1</v>
      </c>
      <c r="BX465">
        <f>IF(Tabela_VIQT_data[[#This Row],[Q31]]=6,1,0)</f>
        <v>1</v>
      </c>
      <c r="BY465">
        <f>IF(Tabela_VIQT_data[[#This Row],[Q32]]=10,1,0)</f>
        <v>1</v>
      </c>
      <c r="BZ465">
        <f>IF(Tabela_VIQT_data[[#This Row],[Q33]]=17,1,0)</f>
        <v>1</v>
      </c>
      <c r="CA465">
        <f>IF(Tabela_VIQT_data[[#This Row],[Q34]]=3,1,0)</f>
        <v>1</v>
      </c>
      <c r="CB465">
        <f>IF(Tabela_VIQT_data[[#This Row],[Q35]]=17,1,0)</f>
        <v>1</v>
      </c>
      <c r="CC465">
        <f>IF(Tabela_VIQT_data[[#This Row],[Q36]]=24,1,0)</f>
        <v>1</v>
      </c>
      <c r="CD465">
        <f>IF(Tabela_VIQT_data[[#This Row],[Q37]]=17,1,0)</f>
        <v>1</v>
      </c>
      <c r="CE465">
        <f>IF(Tabela_VIQT_data[[#This Row],[Q38]]=5,1,0)</f>
        <v>1</v>
      </c>
      <c r="CF465">
        <f>IF(Tabela_VIQT_data[[#This Row],[Q39]]=5,1,0)</f>
        <v>1</v>
      </c>
      <c r="CG465">
        <f>IF(Tabela_VIQT_data[[#This Row],[Q40]]=24,1,0)</f>
        <v>0</v>
      </c>
      <c r="CH465">
        <f>IF(Tabela_VIQT_data[[#This Row],[Q41]]=5,1,0)</f>
        <v>1</v>
      </c>
      <c r="CI465">
        <f>IF(Tabela_VIQT_data[[#This Row],[Q42]]=5,1,0)</f>
        <v>1</v>
      </c>
      <c r="CJ465">
        <f>IF(Tabela_VIQT_data[[#This Row],[Q43]]=12,1,0)</f>
        <v>0</v>
      </c>
      <c r="CK465">
        <f>IF(Tabela_VIQT_data[[#This Row],[Q44]]=10,1,0)</f>
        <v>0</v>
      </c>
      <c r="CL465">
        <f>IF(Tabela_VIQT_data[[#This Row],[Q45]]=9,1,0)</f>
        <v>1</v>
      </c>
      <c r="CM465">
        <v>40</v>
      </c>
      <c r="CN465">
        <v>5</v>
      </c>
      <c r="CO465">
        <v>3825</v>
      </c>
      <c r="CP465" s="1" t="s">
        <v>133</v>
      </c>
      <c r="CQ465">
        <v>290</v>
      </c>
      <c r="CR465">
        <v>8349</v>
      </c>
      <c r="CS465">
        <v>5</v>
      </c>
      <c r="CT465">
        <v>2</v>
      </c>
      <c r="CU465">
        <v>1</v>
      </c>
      <c r="CV465">
        <v>3</v>
      </c>
      <c r="CW465">
        <v>1</v>
      </c>
      <c r="CX465">
        <v>4</v>
      </c>
      <c r="CY465">
        <v>4</v>
      </c>
      <c r="CZ465">
        <v>2</v>
      </c>
      <c r="DA465">
        <v>5</v>
      </c>
      <c r="DB465">
        <v>2</v>
      </c>
      <c r="DC465">
        <v>1</v>
      </c>
      <c r="DD465">
        <v>5</v>
      </c>
      <c r="DE465">
        <v>3</v>
      </c>
      <c r="DF465">
        <v>5</v>
      </c>
      <c r="DG465">
        <v>2</v>
      </c>
      <c r="DH465">
        <v>5</v>
      </c>
      <c r="DI465">
        <v>1</v>
      </c>
      <c r="DJ465">
        <v>1</v>
      </c>
      <c r="DK465">
        <v>4</v>
      </c>
      <c r="DL465">
        <v>2</v>
      </c>
      <c r="DM465">
        <v>5</v>
      </c>
      <c r="DN465">
        <v>3</v>
      </c>
      <c r="DO465">
        <v>4</v>
      </c>
      <c r="DP465">
        <v>3</v>
      </c>
      <c r="DQ465">
        <v>2</v>
      </c>
      <c r="DR465">
        <v>3</v>
      </c>
      <c r="DS465">
        <v>5</v>
      </c>
      <c r="DT465">
        <v>5</v>
      </c>
      <c r="DU465">
        <v>3</v>
      </c>
      <c r="DV465">
        <v>4</v>
      </c>
      <c r="DW465">
        <v>2</v>
      </c>
      <c r="DX465">
        <v>2</v>
      </c>
      <c r="DY465">
        <v>1</v>
      </c>
      <c r="DZ465">
        <v>1</v>
      </c>
      <c r="EA465">
        <v>23</v>
      </c>
    </row>
    <row r="466" spans="1:131" x14ac:dyDescent="0.25">
      <c r="A466">
        <v>24</v>
      </c>
      <c r="B466">
        <v>3</v>
      </c>
      <c r="C466">
        <v>10</v>
      </c>
      <c r="D466">
        <v>18</v>
      </c>
      <c r="E466">
        <v>9</v>
      </c>
      <c r="F466">
        <v>9</v>
      </c>
      <c r="G466">
        <v>5</v>
      </c>
      <c r="H466">
        <v>10</v>
      </c>
      <c r="I466">
        <v>17</v>
      </c>
      <c r="J466">
        <v>10</v>
      </c>
      <c r="K466">
        <v>5</v>
      </c>
      <c r="L466">
        <v>17</v>
      </c>
      <c r="M466">
        <v>9</v>
      </c>
      <c r="N466">
        <v>5</v>
      </c>
      <c r="O466">
        <v>18</v>
      </c>
      <c r="P466">
        <v>18</v>
      </c>
      <c r="Q466">
        <v>18</v>
      </c>
      <c r="R466">
        <v>-1</v>
      </c>
      <c r="S466">
        <v>-1</v>
      </c>
      <c r="T466">
        <v>18</v>
      </c>
      <c r="U466">
        <v>18</v>
      </c>
      <c r="V466">
        <v>18</v>
      </c>
      <c r="W466">
        <v>6</v>
      </c>
      <c r="X466">
        <v>12</v>
      </c>
      <c r="Y466">
        <v>18</v>
      </c>
      <c r="Z466">
        <v>10</v>
      </c>
      <c r="AA466">
        <v>-1</v>
      </c>
      <c r="AB466">
        <v>-1</v>
      </c>
      <c r="AC466">
        <v>9</v>
      </c>
      <c r="AD466">
        <v>3</v>
      </c>
      <c r="AE466">
        <v>6</v>
      </c>
      <c r="AF466">
        <v>10</v>
      </c>
      <c r="AG466">
        <v>17</v>
      </c>
      <c r="AH466">
        <v>3</v>
      </c>
      <c r="AI466">
        <v>18</v>
      </c>
      <c r="AJ466">
        <v>12</v>
      </c>
      <c r="AK466">
        <v>17</v>
      </c>
      <c r="AL466">
        <v>-1</v>
      </c>
      <c r="AM466">
        <v>5</v>
      </c>
      <c r="AN466">
        <v>12</v>
      </c>
      <c r="AO466">
        <v>5</v>
      </c>
      <c r="AP466">
        <v>5</v>
      </c>
      <c r="AQ466">
        <v>-1</v>
      </c>
      <c r="AR466">
        <v>17</v>
      </c>
      <c r="AS466">
        <v>9</v>
      </c>
      <c r="AT466">
        <f>IF(Tabela_VIQT_data[[#This Row],[Q1]]=24,1,0)</f>
        <v>1</v>
      </c>
      <c r="AU466">
        <f>IF(Tabela_VIQT_data[[#This Row],[Q2]]=3,1,0)</f>
        <v>1</v>
      </c>
      <c r="AV466">
        <f>IF(Tabela_VIQT_data[[#This Row],[Q3]]=10,1,0)</f>
        <v>1</v>
      </c>
      <c r="AW466">
        <f>IF(Tabela_VIQT_data[[#This Row],[Q4]]=5,1,0)</f>
        <v>0</v>
      </c>
      <c r="AX466">
        <f>IF(Tabela_VIQT_data[[#This Row],[Q5]]=9,1,0)</f>
        <v>1</v>
      </c>
      <c r="AY466">
        <f>IF(Tabela_VIQT_data[[#This Row],[Q6]]=9,1,0)</f>
        <v>1</v>
      </c>
      <c r="AZ466">
        <f>IF(Tabela_VIQT_data[[#This Row],[Q7]]=17,1,0)</f>
        <v>0</v>
      </c>
      <c r="BA466">
        <f>IF(Tabela_VIQT_data[[#This Row],[Q8]]=10,1,0)</f>
        <v>1</v>
      </c>
      <c r="BB466">
        <f>IF(Tabela_VIQT_data[[#This Row],[Q9]]=17,1,0)</f>
        <v>1</v>
      </c>
      <c r="BC466">
        <f>IF(Tabela_VIQT_data[[#This Row],[Q10]]=10,1,0)</f>
        <v>1</v>
      </c>
      <c r="BD466">
        <f>IF(Tabela_VIQT_data[[#This Row],[Q11]]=5,1,0)</f>
        <v>1</v>
      </c>
      <c r="BE466">
        <f>IF(Tabela_VIQT_data[[#This Row],[Q12]]=17,1,0)</f>
        <v>1</v>
      </c>
      <c r="BF466">
        <f>IF(Tabela_VIQT_data[[#This Row],[Q13]]=9,1,0)</f>
        <v>1</v>
      </c>
      <c r="BG466">
        <f>IF(Tabela_VIQT_data[[#This Row],[Q14]]=5,1,0)</f>
        <v>1</v>
      </c>
      <c r="BH466">
        <f>IF(Tabela_VIQT_data[[#This Row],[Q15]]=18,1,0)</f>
        <v>1</v>
      </c>
      <c r="BI466">
        <f>IF(Tabela_VIQT_data[[#This Row],[Q16]]=18,1,0)</f>
        <v>1</v>
      </c>
      <c r="BJ466">
        <f>IF(Tabela_VIQT_data[[#This Row],[Q17]]=3,1,0)</f>
        <v>0</v>
      </c>
      <c r="BK466">
        <f>IF(Tabela_VIQT_data[[#This Row],[Q18]]=12,1,0)</f>
        <v>0</v>
      </c>
      <c r="BL466">
        <f>IF(Tabela_VIQT_data[[#This Row],[Q19]]=18,1,0)</f>
        <v>0</v>
      </c>
      <c r="BM466">
        <f>IF(Tabela_VIQT_data[[#This Row],[Q20]]=18,1,0)</f>
        <v>1</v>
      </c>
      <c r="BN466">
        <f>IF(Tabela_VIQT_data[[#This Row],[Q21]]=3,1,0)</f>
        <v>0</v>
      </c>
      <c r="BO466">
        <f>IF(Tabela_VIQT_data[[#This Row],[Q22]]=18,1,0)</f>
        <v>1</v>
      </c>
      <c r="BP466">
        <f>IF(Tabela_VIQT_data[[#This Row],[Q23]]=6,1,0)</f>
        <v>1</v>
      </c>
      <c r="BQ466">
        <f>IF(Tabela_VIQT_data[[#This Row],[Q24]]=12,1,0)</f>
        <v>1</v>
      </c>
      <c r="BR466">
        <f>IF(Tabela_VIQT_data[[#This Row],[Q25]]=17,1,0)</f>
        <v>0</v>
      </c>
      <c r="BS466">
        <f>IF(Tabela_VIQT_data[[#This Row],[Q26]]=10,1,0)</f>
        <v>1</v>
      </c>
      <c r="BT466">
        <f>IF(Tabela_VIQT_data[[#This Row],[Q27]]=10,1,0)</f>
        <v>0</v>
      </c>
      <c r="BU466">
        <f>IF(Tabela_VIQT_data[[#This Row],[Q28]]=9,1,0)</f>
        <v>0</v>
      </c>
      <c r="BV466">
        <f>IF(Tabela_VIQT_data[[#This Row],[Q29]]=9,1,0)</f>
        <v>1</v>
      </c>
      <c r="BW466">
        <f>IF(Tabela_VIQT_data[[#This Row],[Q30]]=3,1,0)</f>
        <v>1</v>
      </c>
      <c r="BX466">
        <f>IF(Tabela_VIQT_data[[#This Row],[Q31]]=6,1,0)</f>
        <v>1</v>
      </c>
      <c r="BY466">
        <f>IF(Tabela_VIQT_data[[#This Row],[Q32]]=10,1,0)</f>
        <v>1</v>
      </c>
      <c r="BZ466">
        <f>IF(Tabela_VIQT_data[[#This Row],[Q33]]=17,1,0)</f>
        <v>1</v>
      </c>
      <c r="CA466">
        <f>IF(Tabela_VIQT_data[[#This Row],[Q34]]=3,1,0)</f>
        <v>1</v>
      </c>
      <c r="CB466">
        <f>IF(Tabela_VIQT_data[[#This Row],[Q35]]=17,1,0)</f>
        <v>0</v>
      </c>
      <c r="CC466">
        <f>IF(Tabela_VIQT_data[[#This Row],[Q36]]=24,1,0)</f>
        <v>0</v>
      </c>
      <c r="CD466">
        <f>IF(Tabela_VIQT_data[[#This Row],[Q37]]=17,1,0)</f>
        <v>1</v>
      </c>
      <c r="CE466">
        <f>IF(Tabela_VIQT_data[[#This Row],[Q38]]=5,1,0)</f>
        <v>0</v>
      </c>
      <c r="CF466">
        <f>IF(Tabela_VIQT_data[[#This Row],[Q39]]=5,1,0)</f>
        <v>1</v>
      </c>
      <c r="CG466">
        <f>IF(Tabela_VIQT_data[[#This Row],[Q40]]=24,1,0)</f>
        <v>0</v>
      </c>
      <c r="CH466">
        <f>IF(Tabela_VIQT_data[[#This Row],[Q41]]=5,1,0)</f>
        <v>1</v>
      </c>
      <c r="CI466">
        <f>IF(Tabela_VIQT_data[[#This Row],[Q42]]=5,1,0)</f>
        <v>1</v>
      </c>
      <c r="CJ466">
        <f>IF(Tabela_VIQT_data[[#This Row],[Q43]]=12,1,0)</f>
        <v>0</v>
      </c>
      <c r="CK466">
        <f>IF(Tabela_VIQT_data[[#This Row],[Q44]]=10,1,0)</f>
        <v>0</v>
      </c>
      <c r="CL466">
        <f>IF(Tabela_VIQT_data[[#This Row],[Q45]]=9,1,0)</f>
        <v>1</v>
      </c>
      <c r="CM466">
        <v>30</v>
      </c>
      <c r="CN466">
        <v>9</v>
      </c>
      <c r="CO466">
        <v>2685</v>
      </c>
      <c r="CP466" s="1" t="s">
        <v>146</v>
      </c>
      <c r="CQ466">
        <v>9</v>
      </c>
      <c r="CR466">
        <v>597</v>
      </c>
      <c r="CS466">
        <v>1</v>
      </c>
      <c r="CT466">
        <v>2</v>
      </c>
      <c r="CU466">
        <v>2</v>
      </c>
      <c r="CV466">
        <v>2</v>
      </c>
      <c r="CW466">
        <v>1</v>
      </c>
      <c r="CX466">
        <v>5</v>
      </c>
      <c r="CY466">
        <v>4</v>
      </c>
      <c r="CZ466">
        <v>1</v>
      </c>
      <c r="DA466">
        <v>1</v>
      </c>
      <c r="DB466">
        <v>4</v>
      </c>
      <c r="DC466">
        <v>4</v>
      </c>
      <c r="DD466">
        <v>5</v>
      </c>
      <c r="DE466">
        <v>2</v>
      </c>
      <c r="DF466">
        <v>5</v>
      </c>
      <c r="DG466">
        <v>1</v>
      </c>
      <c r="DH466">
        <v>5</v>
      </c>
      <c r="DI466">
        <v>2</v>
      </c>
      <c r="DJ466">
        <v>2</v>
      </c>
      <c r="DK466">
        <v>4</v>
      </c>
      <c r="DL466">
        <v>4</v>
      </c>
      <c r="DM466">
        <v>2</v>
      </c>
      <c r="DN466">
        <v>5</v>
      </c>
      <c r="DO466">
        <v>1</v>
      </c>
      <c r="DP466">
        <v>4</v>
      </c>
      <c r="DQ466">
        <v>2</v>
      </c>
      <c r="DR466">
        <v>2</v>
      </c>
      <c r="DS466">
        <v>5</v>
      </c>
      <c r="DT466">
        <v>5</v>
      </c>
      <c r="DU466">
        <v>1</v>
      </c>
      <c r="DV466">
        <v>2</v>
      </c>
      <c r="DW466">
        <v>1</v>
      </c>
      <c r="DX466">
        <v>2</v>
      </c>
      <c r="DY466">
        <v>1</v>
      </c>
      <c r="DZ466">
        <v>1</v>
      </c>
      <c r="EA466">
        <v>15</v>
      </c>
    </row>
    <row r="467" spans="1:131" x14ac:dyDescent="0.25">
      <c r="A467">
        <v>24</v>
      </c>
      <c r="B467">
        <v>3</v>
      </c>
      <c r="C467">
        <v>10</v>
      </c>
      <c r="D467">
        <v>5</v>
      </c>
      <c r="E467">
        <v>9</v>
      </c>
      <c r="F467">
        <v>9</v>
      </c>
      <c r="G467">
        <v>17</v>
      </c>
      <c r="H467">
        <v>5</v>
      </c>
      <c r="I467">
        <v>17</v>
      </c>
      <c r="J467">
        <v>10</v>
      </c>
      <c r="K467">
        <v>5</v>
      </c>
      <c r="L467">
        <v>17</v>
      </c>
      <c r="M467">
        <v>9</v>
      </c>
      <c r="N467">
        <v>5</v>
      </c>
      <c r="O467">
        <v>18</v>
      </c>
      <c r="P467">
        <v>18</v>
      </c>
      <c r="Q467">
        <v>3</v>
      </c>
      <c r="R467">
        <v>12</v>
      </c>
      <c r="S467">
        <v>18</v>
      </c>
      <c r="T467">
        <v>-1</v>
      </c>
      <c r="U467">
        <v>3</v>
      </c>
      <c r="V467">
        <v>20</v>
      </c>
      <c r="W467">
        <v>6</v>
      </c>
      <c r="X467">
        <v>12</v>
      </c>
      <c r="Y467">
        <v>24</v>
      </c>
      <c r="Z467">
        <v>10</v>
      </c>
      <c r="AA467">
        <v>-1</v>
      </c>
      <c r="AB467">
        <v>3</v>
      </c>
      <c r="AC467">
        <v>9</v>
      </c>
      <c r="AD467">
        <v>3</v>
      </c>
      <c r="AE467">
        <v>6</v>
      </c>
      <c r="AF467">
        <v>10</v>
      </c>
      <c r="AG467">
        <v>17</v>
      </c>
      <c r="AH467">
        <v>3</v>
      </c>
      <c r="AI467">
        <v>17</v>
      </c>
      <c r="AJ467">
        <v>24</v>
      </c>
      <c r="AK467">
        <v>17</v>
      </c>
      <c r="AL467">
        <v>17</v>
      </c>
      <c r="AM467">
        <v>9</v>
      </c>
      <c r="AN467">
        <v>6</v>
      </c>
      <c r="AO467">
        <v>5</v>
      </c>
      <c r="AP467">
        <v>5</v>
      </c>
      <c r="AQ467">
        <v>3</v>
      </c>
      <c r="AR467">
        <v>10</v>
      </c>
      <c r="AS467">
        <v>5</v>
      </c>
      <c r="AT467">
        <f>IF(Tabela_VIQT_data[[#This Row],[Q1]]=24,1,0)</f>
        <v>1</v>
      </c>
      <c r="AU467">
        <f>IF(Tabela_VIQT_data[[#This Row],[Q2]]=3,1,0)</f>
        <v>1</v>
      </c>
      <c r="AV467">
        <f>IF(Tabela_VIQT_data[[#This Row],[Q3]]=10,1,0)</f>
        <v>1</v>
      </c>
      <c r="AW467">
        <f>IF(Tabela_VIQT_data[[#This Row],[Q4]]=5,1,0)</f>
        <v>1</v>
      </c>
      <c r="AX467">
        <f>IF(Tabela_VIQT_data[[#This Row],[Q5]]=9,1,0)</f>
        <v>1</v>
      </c>
      <c r="AY467">
        <f>IF(Tabela_VIQT_data[[#This Row],[Q6]]=9,1,0)</f>
        <v>1</v>
      </c>
      <c r="AZ467">
        <f>IF(Tabela_VIQT_data[[#This Row],[Q7]]=17,1,0)</f>
        <v>1</v>
      </c>
      <c r="BA467">
        <f>IF(Tabela_VIQT_data[[#This Row],[Q8]]=10,1,0)</f>
        <v>0</v>
      </c>
      <c r="BB467">
        <f>IF(Tabela_VIQT_data[[#This Row],[Q9]]=17,1,0)</f>
        <v>1</v>
      </c>
      <c r="BC467">
        <f>IF(Tabela_VIQT_data[[#This Row],[Q10]]=10,1,0)</f>
        <v>1</v>
      </c>
      <c r="BD467">
        <f>IF(Tabela_VIQT_data[[#This Row],[Q11]]=5,1,0)</f>
        <v>1</v>
      </c>
      <c r="BE467">
        <f>IF(Tabela_VIQT_data[[#This Row],[Q12]]=17,1,0)</f>
        <v>1</v>
      </c>
      <c r="BF467">
        <f>IF(Tabela_VIQT_data[[#This Row],[Q13]]=9,1,0)</f>
        <v>1</v>
      </c>
      <c r="BG467">
        <f>IF(Tabela_VIQT_data[[#This Row],[Q14]]=5,1,0)</f>
        <v>1</v>
      </c>
      <c r="BH467">
        <f>IF(Tabela_VIQT_data[[#This Row],[Q15]]=18,1,0)</f>
        <v>1</v>
      </c>
      <c r="BI467">
        <f>IF(Tabela_VIQT_data[[#This Row],[Q16]]=18,1,0)</f>
        <v>1</v>
      </c>
      <c r="BJ467">
        <f>IF(Tabela_VIQT_data[[#This Row],[Q17]]=3,1,0)</f>
        <v>1</v>
      </c>
      <c r="BK467">
        <f>IF(Tabela_VIQT_data[[#This Row],[Q18]]=12,1,0)</f>
        <v>1</v>
      </c>
      <c r="BL467">
        <f>IF(Tabela_VIQT_data[[#This Row],[Q19]]=18,1,0)</f>
        <v>1</v>
      </c>
      <c r="BM467">
        <f>IF(Tabela_VIQT_data[[#This Row],[Q20]]=18,1,0)</f>
        <v>0</v>
      </c>
      <c r="BN467">
        <f>IF(Tabela_VIQT_data[[#This Row],[Q21]]=3,1,0)</f>
        <v>1</v>
      </c>
      <c r="BO467">
        <f>IF(Tabela_VIQT_data[[#This Row],[Q22]]=18,1,0)</f>
        <v>0</v>
      </c>
      <c r="BP467">
        <f>IF(Tabela_VIQT_data[[#This Row],[Q23]]=6,1,0)</f>
        <v>1</v>
      </c>
      <c r="BQ467">
        <f>IF(Tabela_VIQT_data[[#This Row],[Q24]]=12,1,0)</f>
        <v>1</v>
      </c>
      <c r="BR467">
        <f>IF(Tabela_VIQT_data[[#This Row],[Q25]]=17,1,0)</f>
        <v>0</v>
      </c>
      <c r="BS467">
        <f>IF(Tabela_VIQT_data[[#This Row],[Q26]]=10,1,0)</f>
        <v>1</v>
      </c>
      <c r="BT467">
        <f>IF(Tabela_VIQT_data[[#This Row],[Q27]]=10,1,0)</f>
        <v>0</v>
      </c>
      <c r="BU467">
        <f>IF(Tabela_VIQT_data[[#This Row],[Q28]]=9,1,0)</f>
        <v>0</v>
      </c>
      <c r="BV467">
        <f>IF(Tabela_VIQT_data[[#This Row],[Q29]]=9,1,0)</f>
        <v>1</v>
      </c>
      <c r="BW467">
        <f>IF(Tabela_VIQT_data[[#This Row],[Q30]]=3,1,0)</f>
        <v>1</v>
      </c>
      <c r="BX467">
        <f>IF(Tabela_VIQT_data[[#This Row],[Q31]]=6,1,0)</f>
        <v>1</v>
      </c>
      <c r="BY467">
        <f>IF(Tabela_VIQT_data[[#This Row],[Q32]]=10,1,0)</f>
        <v>1</v>
      </c>
      <c r="BZ467">
        <f>IF(Tabela_VIQT_data[[#This Row],[Q33]]=17,1,0)</f>
        <v>1</v>
      </c>
      <c r="CA467">
        <f>IF(Tabela_VIQT_data[[#This Row],[Q34]]=3,1,0)</f>
        <v>1</v>
      </c>
      <c r="CB467">
        <f>IF(Tabela_VIQT_data[[#This Row],[Q35]]=17,1,0)</f>
        <v>1</v>
      </c>
      <c r="CC467">
        <f>IF(Tabela_VIQT_data[[#This Row],[Q36]]=24,1,0)</f>
        <v>1</v>
      </c>
      <c r="CD467">
        <f>IF(Tabela_VIQT_data[[#This Row],[Q37]]=17,1,0)</f>
        <v>1</v>
      </c>
      <c r="CE467">
        <f>IF(Tabela_VIQT_data[[#This Row],[Q38]]=5,1,0)</f>
        <v>0</v>
      </c>
      <c r="CF467">
        <f>IF(Tabela_VIQT_data[[#This Row],[Q39]]=5,1,0)</f>
        <v>0</v>
      </c>
      <c r="CG467">
        <f>IF(Tabela_VIQT_data[[#This Row],[Q40]]=24,1,0)</f>
        <v>0</v>
      </c>
      <c r="CH467">
        <f>IF(Tabela_VIQT_data[[#This Row],[Q41]]=5,1,0)</f>
        <v>1</v>
      </c>
      <c r="CI467">
        <f>IF(Tabela_VIQT_data[[#This Row],[Q42]]=5,1,0)</f>
        <v>1</v>
      </c>
      <c r="CJ467">
        <f>IF(Tabela_VIQT_data[[#This Row],[Q43]]=12,1,0)</f>
        <v>0</v>
      </c>
      <c r="CK467">
        <f>IF(Tabela_VIQT_data[[#This Row],[Q44]]=10,1,0)</f>
        <v>1</v>
      </c>
      <c r="CL467">
        <f>IF(Tabela_VIQT_data[[#This Row],[Q45]]=9,1,0)</f>
        <v>0</v>
      </c>
      <c r="CM467">
        <v>34</v>
      </c>
      <c r="CN467">
        <v>9</v>
      </c>
      <c r="CO467">
        <v>3085</v>
      </c>
      <c r="CP467" s="1" t="s">
        <v>131</v>
      </c>
      <c r="CQ467">
        <v>2</v>
      </c>
      <c r="CR467">
        <v>383</v>
      </c>
      <c r="CS467">
        <v>1</v>
      </c>
      <c r="CT467">
        <v>3</v>
      </c>
      <c r="CU467">
        <v>4</v>
      </c>
      <c r="CV467">
        <v>2</v>
      </c>
      <c r="CW467">
        <v>4</v>
      </c>
      <c r="CX467">
        <v>2</v>
      </c>
      <c r="CY467">
        <v>5</v>
      </c>
      <c r="CZ467">
        <v>4</v>
      </c>
      <c r="DA467">
        <v>3</v>
      </c>
      <c r="DB467">
        <v>4</v>
      </c>
      <c r="DC467">
        <v>2</v>
      </c>
      <c r="DD467">
        <v>3</v>
      </c>
      <c r="DE467">
        <v>5</v>
      </c>
      <c r="DF467">
        <v>4</v>
      </c>
      <c r="DG467">
        <v>4</v>
      </c>
      <c r="DH467">
        <v>2</v>
      </c>
      <c r="DI467">
        <v>1</v>
      </c>
      <c r="DJ467">
        <v>1</v>
      </c>
      <c r="DK467">
        <v>5</v>
      </c>
      <c r="DL467">
        <v>3</v>
      </c>
      <c r="DM467">
        <v>4</v>
      </c>
      <c r="DN467">
        <v>3</v>
      </c>
      <c r="DO467">
        <v>4</v>
      </c>
      <c r="DP467">
        <v>1</v>
      </c>
      <c r="DQ467">
        <v>1</v>
      </c>
      <c r="DR467">
        <v>4</v>
      </c>
      <c r="DS467">
        <v>5</v>
      </c>
      <c r="DT467">
        <v>4</v>
      </c>
      <c r="DU467">
        <v>4</v>
      </c>
      <c r="DV467">
        <v>4</v>
      </c>
      <c r="DW467">
        <v>2</v>
      </c>
      <c r="DX467">
        <v>2</v>
      </c>
      <c r="DY467">
        <v>1</v>
      </c>
      <c r="DZ467">
        <v>1</v>
      </c>
      <c r="EA467">
        <v>20</v>
      </c>
    </row>
    <row r="468" spans="1:131" x14ac:dyDescent="0.25">
      <c r="A468">
        <v>24</v>
      </c>
      <c r="B468">
        <v>3</v>
      </c>
      <c r="C468">
        <v>10</v>
      </c>
      <c r="D468">
        <v>-1</v>
      </c>
      <c r="E468">
        <v>9</v>
      </c>
      <c r="F468">
        <v>-1</v>
      </c>
      <c r="G468">
        <v>-1</v>
      </c>
      <c r="H468">
        <v>-1</v>
      </c>
      <c r="I468">
        <v>17</v>
      </c>
      <c r="J468">
        <v>10</v>
      </c>
      <c r="K468">
        <v>5</v>
      </c>
      <c r="L468">
        <v>17</v>
      </c>
      <c r="M468">
        <v>9</v>
      </c>
      <c r="N468">
        <v>5</v>
      </c>
      <c r="O468">
        <v>-1</v>
      </c>
      <c r="P468">
        <v>18</v>
      </c>
      <c r="Q468">
        <v>3</v>
      </c>
      <c r="R468">
        <v>17</v>
      </c>
      <c r="S468">
        <v>-1</v>
      </c>
      <c r="T468">
        <v>18</v>
      </c>
      <c r="U468">
        <v>-1</v>
      </c>
      <c r="V468">
        <v>18</v>
      </c>
      <c r="W468">
        <v>6</v>
      </c>
      <c r="X468">
        <v>-1</v>
      </c>
      <c r="Y468">
        <v>18</v>
      </c>
      <c r="Z468">
        <v>-1</v>
      </c>
      <c r="AA468">
        <v>-1</v>
      </c>
      <c r="AB468">
        <v>-1</v>
      </c>
      <c r="AC468">
        <v>-1</v>
      </c>
      <c r="AD468">
        <v>3</v>
      </c>
      <c r="AE468">
        <v>6</v>
      </c>
      <c r="AF468">
        <v>10</v>
      </c>
      <c r="AG468">
        <v>-1</v>
      </c>
      <c r="AH468">
        <v>3</v>
      </c>
      <c r="AI468">
        <v>17</v>
      </c>
      <c r="AJ468">
        <v>-1</v>
      </c>
      <c r="AK468">
        <v>-1</v>
      </c>
      <c r="AL468">
        <v>-1</v>
      </c>
      <c r="AM468">
        <v>-1</v>
      </c>
      <c r="AN468">
        <v>6</v>
      </c>
      <c r="AO468">
        <v>-1</v>
      </c>
      <c r="AP468">
        <v>-1</v>
      </c>
      <c r="AQ468">
        <v>-1</v>
      </c>
      <c r="AR468">
        <v>-1</v>
      </c>
      <c r="AS468">
        <v>9</v>
      </c>
      <c r="AT468">
        <f>IF(Tabela_VIQT_data[[#This Row],[Q1]]=24,1,0)</f>
        <v>1</v>
      </c>
      <c r="AU468">
        <f>IF(Tabela_VIQT_data[[#This Row],[Q2]]=3,1,0)</f>
        <v>1</v>
      </c>
      <c r="AV468">
        <f>IF(Tabela_VIQT_data[[#This Row],[Q3]]=10,1,0)</f>
        <v>1</v>
      </c>
      <c r="AW468">
        <f>IF(Tabela_VIQT_data[[#This Row],[Q4]]=5,1,0)</f>
        <v>0</v>
      </c>
      <c r="AX468">
        <f>IF(Tabela_VIQT_data[[#This Row],[Q5]]=9,1,0)</f>
        <v>1</v>
      </c>
      <c r="AY468">
        <f>IF(Tabela_VIQT_data[[#This Row],[Q6]]=9,1,0)</f>
        <v>0</v>
      </c>
      <c r="AZ468">
        <f>IF(Tabela_VIQT_data[[#This Row],[Q7]]=17,1,0)</f>
        <v>0</v>
      </c>
      <c r="BA468">
        <f>IF(Tabela_VIQT_data[[#This Row],[Q8]]=10,1,0)</f>
        <v>0</v>
      </c>
      <c r="BB468">
        <f>IF(Tabela_VIQT_data[[#This Row],[Q9]]=17,1,0)</f>
        <v>1</v>
      </c>
      <c r="BC468">
        <f>IF(Tabela_VIQT_data[[#This Row],[Q10]]=10,1,0)</f>
        <v>1</v>
      </c>
      <c r="BD468">
        <f>IF(Tabela_VIQT_data[[#This Row],[Q11]]=5,1,0)</f>
        <v>1</v>
      </c>
      <c r="BE468">
        <f>IF(Tabela_VIQT_data[[#This Row],[Q12]]=17,1,0)</f>
        <v>1</v>
      </c>
      <c r="BF468">
        <f>IF(Tabela_VIQT_data[[#This Row],[Q13]]=9,1,0)</f>
        <v>1</v>
      </c>
      <c r="BG468">
        <f>IF(Tabela_VIQT_data[[#This Row],[Q14]]=5,1,0)</f>
        <v>1</v>
      </c>
      <c r="BH468">
        <f>IF(Tabela_VIQT_data[[#This Row],[Q15]]=18,1,0)</f>
        <v>0</v>
      </c>
      <c r="BI468">
        <f>IF(Tabela_VIQT_data[[#This Row],[Q16]]=18,1,0)</f>
        <v>1</v>
      </c>
      <c r="BJ468">
        <f>IF(Tabela_VIQT_data[[#This Row],[Q17]]=3,1,0)</f>
        <v>1</v>
      </c>
      <c r="BK468">
        <f>IF(Tabela_VIQT_data[[#This Row],[Q18]]=12,1,0)</f>
        <v>0</v>
      </c>
      <c r="BL468">
        <f>IF(Tabela_VIQT_data[[#This Row],[Q19]]=18,1,0)</f>
        <v>0</v>
      </c>
      <c r="BM468">
        <f>IF(Tabela_VIQT_data[[#This Row],[Q20]]=18,1,0)</f>
        <v>1</v>
      </c>
      <c r="BN468">
        <f>IF(Tabela_VIQT_data[[#This Row],[Q21]]=3,1,0)</f>
        <v>0</v>
      </c>
      <c r="BO468">
        <f>IF(Tabela_VIQT_data[[#This Row],[Q22]]=18,1,0)</f>
        <v>1</v>
      </c>
      <c r="BP468">
        <f>IF(Tabela_VIQT_data[[#This Row],[Q23]]=6,1,0)</f>
        <v>1</v>
      </c>
      <c r="BQ468">
        <f>IF(Tabela_VIQT_data[[#This Row],[Q24]]=12,1,0)</f>
        <v>0</v>
      </c>
      <c r="BR468">
        <f>IF(Tabela_VIQT_data[[#This Row],[Q25]]=17,1,0)</f>
        <v>0</v>
      </c>
      <c r="BS468">
        <f>IF(Tabela_VIQT_data[[#This Row],[Q26]]=10,1,0)</f>
        <v>0</v>
      </c>
      <c r="BT468">
        <f>IF(Tabela_VIQT_data[[#This Row],[Q27]]=10,1,0)</f>
        <v>0</v>
      </c>
      <c r="BU468">
        <f>IF(Tabela_VIQT_data[[#This Row],[Q28]]=9,1,0)</f>
        <v>0</v>
      </c>
      <c r="BV468">
        <f>IF(Tabela_VIQT_data[[#This Row],[Q29]]=9,1,0)</f>
        <v>0</v>
      </c>
      <c r="BW468">
        <f>IF(Tabela_VIQT_data[[#This Row],[Q30]]=3,1,0)</f>
        <v>1</v>
      </c>
      <c r="BX468">
        <f>IF(Tabela_VIQT_data[[#This Row],[Q31]]=6,1,0)</f>
        <v>1</v>
      </c>
      <c r="BY468">
        <f>IF(Tabela_VIQT_data[[#This Row],[Q32]]=10,1,0)</f>
        <v>1</v>
      </c>
      <c r="BZ468">
        <f>IF(Tabela_VIQT_data[[#This Row],[Q33]]=17,1,0)</f>
        <v>0</v>
      </c>
      <c r="CA468">
        <f>IF(Tabela_VIQT_data[[#This Row],[Q34]]=3,1,0)</f>
        <v>1</v>
      </c>
      <c r="CB468">
        <f>IF(Tabela_VIQT_data[[#This Row],[Q35]]=17,1,0)</f>
        <v>1</v>
      </c>
      <c r="CC468">
        <f>IF(Tabela_VIQT_data[[#This Row],[Q36]]=24,1,0)</f>
        <v>0</v>
      </c>
      <c r="CD468">
        <f>IF(Tabela_VIQT_data[[#This Row],[Q37]]=17,1,0)</f>
        <v>0</v>
      </c>
      <c r="CE468">
        <f>IF(Tabela_VIQT_data[[#This Row],[Q38]]=5,1,0)</f>
        <v>0</v>
      </c>
      <c r="CF468">
        <f>IF(Tabela_VIQT_data[[#This Row],[Q39]]=5,1,0)</f>
        <v>0</v>
      </c>
      <c r="CG468">
        <f>IF(Tabela_VIQT_data[[#This Row],[Q40]]=24,1,0)</f>
        <v>0</v>
      </c>
      <c r="CH468">
        <f>IF(Tabela_VIQT_data[[#This Row],[Q41]]=5,1,0)</f>
        <v>0</v>
      </c>
      <c r="CI468">
        <f>IF(Tabela_VIQT_data[[#This Row],[Q42]]=5,1,0)</f>
        <v>0</v>
      </c>
      <c r="CJ468">
        <f>IF(Tabela_VIQT_data[[#This Row],[Q43]]=12,1,0)</f>
        <v>0</v>
      </c>
      <c r="CK468">
        <f>IF(Tabela_VIQT_data[[#This Row],[Q44]]=10,1,0)</f>
        <v>0</v>
      </c>
      <c r="CL468">
        <f>IF(Tabela_VIQT_data[[#This Row],[Q45]]=9,1,0)</f>
        <v>1</v>
      </c>
      <c r="CM468">
        <v>21</v>
      </c>
      <c r="CN468">
        <v>3</v>
      </c>
      <c r="CO468">
        <v>1995</v>
      </c>
      <c r="CP468" s="1" t="s">
        <v>139</v>
      </c>
      <c r="CQ468">
        <v>72</v>
      </c>
      <c r="CR468">
        <v>326</v>
      </c>
      <c r="CS468">
        <v>2</v>
      </c>
      <c r="CT468">
        <v>2</v>
      </c>
      <c r="CU468">
        <v>2</v>
      </c>
      <c r="CV468">
        <v>2</v>
      </c>
      <c r="CW468">
        <v>4</v>
      </c>
      <c r="CX468">
        <v>4</v>
      </c>
      <c r="CY468">
        <v>2</v>
      </c>
      <c r="CZ468">
        <v>3</v>
      </c>
      <c r="DA468">
        <v>2</v>
      </c>
      <c r="DB468">
        <v>2</v>
      </c>
      <c r="DC468">
        <v>4</v>
      </c>
      <c r="DD468">
        <v>4</v>
      </c>
      <c r="DE468">
        <v>4</v>
      </c>
      <c r="DF468">
        <v>4</v>
      </c>
      <c r="DG468">
        <v>3</v>
      </c>
      <c r="DH468">
        <v>4</v>
      </c>
      <c r="DI468">
        <v>2</v>
      </c>
      <c r="DJ468">
        <v>4</v>
      </c>
      <c r="DK468">
        <v>3</v>
      </c>
      <c r="DL468">
        <v>4</v>
      </c>
      <c r="DM468">
        <v>4</v>
      </c>
      <c r="DN468">
        <v>3</v>
      </c>
      <c r="DO468">
        <v>2</v>
      </c>
      <c r="DP468">
        <v>2</v>
      </c>
      <c r="DQ468">
        <v>2</v>
      </c>
      <c r="DR468">
        <v>2</v>
      </c>
      <c r="DS468">
        <v>4</v>
      </c>
      <c r="DT468">
        <v>2</v>
      </c>
      <c r="DU468">
        <v>2</v>
      </c>
      <c r="DV468">
        <v>4</v>
      </c>
      <c r="DW468">
        <v>1</v>
      </c>
      <c r="DX468">
        <v>3</v>
      </c>
      <c r="DY468">
        <v>3</v>
      </c>
      <c r="DZ468">
        <v>2</v>
      </c>
      <c r="EA468">
        <v>13</v>
      </c>
    </row>
    <row r="469" spans="1:131" x14ac:dyDescent="0.25">
      <c r="A469">
        <v>24</v>
      </c>
      <c r="B469">
        <v>3</v>
      </c>
      <c r="C469">
        <v>10</v>
      </c>
      <c r="D469">
        <v>24</v>
      </c>
      <c r="E469">
        <v>9</v>
      </c>
      <c r="F469">
        <v>-1</v>
      </c>
      <c r="G469">
        <v>17</v>
      </c>
      <c r="H469">
        <v>10</v>
      </c>
      <c r="I469">
        <v>17</v>
      </c>
      <c r="J469">
        <v>10</v>
      </c>
      <c r="K469">
        <v>5</v>
      </c>
      <c r="L469">
        <v>-1</v>
      </c>
      <c r="M469">
        <v>-1</v>
      </c>
      <c r="N469">
        <v>5</v>
      </c>
      <c r="O469">
        <v>18</v>
      </c>
      <c r="P469">
        <v>18</v>
      </c>
      <c r="Q469">
        <v>3</v>
      </c>
      <c r="R469">
        <v>12</v>
      </c>
      <c r="S469">
        <v>-1</v>
      </c>
      <c r="T469">
        <v>3</v>
      </c>
      <c r="U469">
        <v>-1</v>
      </c>
      <c r="V469">
        <v>18</v>
      </c>
      <c r="W469">
        <v>6</v>
      </c>
      <c r="X469">
        <v>12</v>
      </c>
      <c r="Y469">
        <v>17</v>
      </c>
      <c r="Z469">
        <v>10</v>
      </c>
      <c r="AA469">
        <v>10</v>
      </c>
      <c r="AB469">
        <v>9</v>
      </c>
      <c r="AC469">
        <v>9</v>
      </c>
      <c r="AD469">
        <v>-1</v>
      </c>
      <c r="AE469">
        <v>6</v>
      </c>
      <c r="AF469">
        <v>-1</v>
      </c>
      <c r="AG469">
        <v>17</v>
      </c>
      <c r="AH469">
        <v>3</v>
      </c>
      <c r="AI469">
        <v>17</v>
      </c>
      <c r="AJ469">
        <v>-1</v>
      </c>
      <c r="AK469">
        <v>17</v>
      </c>
      <c r="AL469">
        <v>-1</v>
      </c>
      <c r="AM469">
        <v>-1</v>
      </c>
      <c r="AN469">
        <v>24</v>
      </c>
      <c r="AO469">
        <v>5</v>
      </c>
      <c r="AP469">
        <v>18</v>
      </c>
      <c r="AQ469">
        <v>-1</v>
      </c>
      <c r="AR469">
        <v>-1</v>
      </c>
      <c r="AS469">
        <v>5</v>
      </c>
      <c r="AT469">
        <f>IF(Tabela_VIQT_data[[#This Row],[Q1]]=24,1,0)</f>
        <v>1</v>
      </c>
      <c r="AU469">
        <f>IF(Tabela_VIQT_data[[#This Row],[Q2]]=3,1,0)</f>
        <v>1</v>
      </c>
      <c r="AV469">
        <f>IF(Tabela_VIQT_data[[#This Row],[Q3]]=10,1,0)</f>
        <v>1</v>
      </c>
      <c r="AW469">
        <f>IF(Tabela_VIQT_data[[#This Row],[Q4]]=5,1,0)</f>
        <v>0</v>
      </c>
      <c r="AX469">
        <f>IF(Tabela_VIQT_data[[#This Row],[Q5]]=9,1,0)</f>
        <v>1</v>
      </c>
      <c r="AY469">
        <f>IF(Tabela_VIQT_data[[#This Row],[Q6]]=9,1,0)</f>
        <v>0</v>
      </c>
      <c r="AZ469">
        <f>IF(Tabela_VIQT_data[[#This Row],[Q7]]=17,1,0)</f>
        <v>1</v>
      </c>
      <c r="BA469">
        <f>IF(Tabela_VIQT_data[[#This Row],[Q8]]=10,1,0)</f>
        <v>1</v>
      </c>
      <c r="BB469">
        <f>IF(Tabela_VIQT_data[[#This Row],[Q9]]=17,1,0)</f>
        <v>1</v>
      </c>
      <c r="BC469">
        <f>IF(Tabela_VIQT_data[[#This Row],[Q10]]=10,1,0)</f>
        <v>1</v>
      </c>
      <c r="BD469">
        <f>IF(Tabela_VIQT_data[[#This Row],[Q11]]=5,1,0)</f>
        <v>1</v>
      </c>
      <c r="BE469">
        <f>IF(Tabela_VIQT_data[[#This Row],[Q12]]=17,1,0)</f>
        <v>0</v>
      </c>
      <c r="BF469">
        <f>IF(Tabela_VIQT_data[[#This Row],[Q13]]=9,1,0)</f>
        <v>0</v>
      </c>
      <c r="BG469">
        <f>IF(Tabela_VIQT_data[[#This Row],[Q14]]=5,1,0)</f>
        <v>1</v>
      </c>
      <c r="BH469">
        <f>IF(Tabela_VIQT_data[[#This Row],[Q15]]=18,1,0)</f>
        <v>1</v>
      </c>
      <c r="BI469">
        <f>IF(Tabela_VIQT_data[[#This Row],[Q16]]=18,1,0)</f>
        <v>1</v>
      </c>
      <c r="BJ469">
        <f>IF(Tabela_VIQT_data[[#This Row],[Q17]]=3,1,0)</f>
        <v>1</v>
      </c>
      <c r="BK469">
        <f>IF(Tabela_VIQT_data[[#This Row],[Q18]]=12,1,0)</f>
        <v>1</v>
      </c>
      <c r="BL469">
        <f>IF(Tabela_VIQT_data[[#This Row],[Q19]]=18,1,0)</f>
        <v>0</v>
      </c>
      <c r="BM469">
        <f>IF(Tabela_VIQT_data[[#This Row],[Q20]]=18,1,0)</f>
        <v>0</v>
      </c>
      <c r="BN469">
        <f>IF(Tabela_VIQT_data[[#This Row],[Q21]]=3,1,0)</f>
        <v>0</v>
      </c>
      <c r="BO469">
        <f>IF(Tabela_VIQT_data[[#This Row],[Q22]]=18,1,0)</f>
        <v>1</v>
      </c>
      <c r="BP469">
        <f>IF(Tabela_VIQT_data[[#This Row],[Q23]]=6,1,0)</f>
        <v>1</v>
      </c>
      <c r="BQ469">
        <f>IF(Tabela_VIQT_data[[#This Row],[Q24]]=12,1,0)</f>
        <v>1</v>
      </c>
      <c r="BR469">
        <f>IF(Tabela_VIQT_data[[#This Row],[Q25]]=17,1,0)</f>
        <v>1</v>
      </c>
      <c r="BS469">
        <f>IF(Tabela_VIQT_data[[#This Row],[Q26]]=10,1,0)</f>
        <v>1</v>
      </c>
      <c r="BT469">
        <f>IF(Tabela_VIQT_data[[#This Row],[Q27]]=10,1,0)</f>
        <v>1</v>
      </c>
      <c r="BU469">
        <f>IF(Tabela_VIQT_data[[#This Row],[Q28]]=9,1,0)</f>
        <v>1</v>
      </c>
      <c r="BV469">
        <f>IF(Tabela_VIQT_data[[#This Row],[Q29]]=9,1,0)</f>
        <v>1</v>
      </c>
      <c r="BW469">
        <f>IF(Tabela_VIQT_data[[#This Row],[Q30]]=3,1,0)</f>
        <v>0</v>
      </c>
      <c r="BX469">
        <f>IF(Tabela_VIQT_data[[#This Row],[Q31]]=6,1,0)</f>
        <v>1</v>
      </c>
      <c r="BY469">
        <f>IF(Tabela_VIQT_data[[#This Row],[Q32]]=10,1,0)</f>
        <v>0</v>
      </c>
      <c r="BZ469">
        <f>IF(Tabela_VIQT_data[[#This Row],[Q33]]=17,1,0)</f>
        <v>1</v>
      </c>
      <c r="CA469">
        <f>IF(Tabela_VIQT_data[[#This Row],[Q34]]=3,1,0)</f>
        <v>1</v>
      </c>
      <c r="CB469">
        <f>IF(Tabela_VIQT_data[[#This Row],[Q35]]=17,1,0)</f>
        <v>1</v>
      </c>
      <c r="CC469">
        <f>IF(Tabela_VIQT_data[[#This Row],[Q36]]=24,1,0)</f>
        <v>0</v>
      </c>
      <c r="CD469">
        <f>IF(Tabela_VIQT_data[[#This Row],[Q37]]=17,1,0)</f>
        <v>1</v>
      </c>
      <c r="CE469">
        <f>IF(Tabela_VIQT_data[[#This Row],[Q38]]=5,1,0)</f>
        <v>0</v>
      </c>
      <c r="CF469">
        <f>IF(Tabela_VIQT_data[[#This Row],[Q39]]=5,1,0)</f>
        <v>0</v>
      </c>
      <c r="CG469">
        <f>IF(Tabela_VIQT_data[[#This Row],[Q40]]=24,1,0)</f>
        <v>1</v>
      </c>
      <c r="CH469">
        <f>IF(Tabela_VIQT_data[[#This Row],[Q41]]=5,1,0)</f>
        <v>1</v>
      </c>
      <c r="CI469">
        <f>IF(Tabela_VIQT_data[[#This Row],[Q42]]=5,1,0)</f>
        <v>0</v>
      </c>
      <c r="CJ469">
        <f>IF(Tabela_VIQT_data[[#This Row],[Q43]]=12,1,0)</f>
        <v>0</v>
      </c>
      <c r="CK469">
        <f>IF(Tabela_VIQT_data[[#This Row],[Q44]]=10,1,0)</f>
        <v>0</v>
      </c>
      <c r="CL469">
        <f>IF(Tabela_VIQT_data[[#This Row],[Q45]]=9,1,0)</f>
        <v>0</v>
      </c>
      <c r="CM469">
        <v>29</v>
      </c>
      <c r="CN469">
        <v>4</v>
      </c>
      <c r="CO469">
        <v>276</v>
      </c>
      <c r="CP469" s="1" t="s">
        <v>180</v>
      </c>
      <c r="CQ469">
        <v>14</v>
      </c>
      <c r="CR469">
        <v>453</v>
      </c>
      <c r="CS469">
        <v>2</v>
      </c>
      <c r="CT469">
        <v>2</v>
      </c>
      <c r="CU469">
        <v>2</v>
      </c>
      <c r="CV469">
        <v>3</v>
      </c>
      <c r="CW469">
        <v>4</v>
      </c>
      <c r="CX469">
        <v>3</v>
      </c>
      <c r="CY469">
        <v>4</v>
      </c>
      <c r="CZ469">
        <v>4</v>
      </c>
      <c r="DA469">
        <v>4</v>
      </c>
      <c r="DB469">
        <v>3</v>
      </c>
      <c r="DC469">
        <v>2</v>
      </c>
      <c r="DD469">
        <v>4</v>
      </c>
      <c r="DE469">
        <v>4</v>
      </c>
      <c r="DF469">
        <v>4</v>
      </c>
      <c r="DG469">
        <v>2</v>
      </c>
      <c r="DH469">
        <v>4</v>
      </c>
      <c r="DI469">
        <v>3</v>
      </c>
      <c r="DJ469">
        <v>3</v>
      </c>
      <c r="DK469">
        <v>3</v>
      </c>
      <c r="DL469">
        <v>3</v>
      </c>
      <c r="DM469">
        <v>2</v>
      </c>
      <c r="DN469">
        <v>3</v>
      </c>
      <c r="DO469">
        <v>2</v>
      </c>
      <c r="DP469">
        <v>4</v>
      </c>
      <c r="DQ469">
        <v>4</v>
      </c>
      <c r="DR469">
        <v>3</v>
      </c>
      <c r="DS469">
        <v>2</v>
      </c>
      <c r="DT469">
        <v>3</v>
      </c>
      <c r="DU469">
        <v>3</v>
      </c>
      <c r="DV469">
        <v>2</v>
      </c>
      <c r="DW469">
        <v>3</v>
      </c>
      <c r="DX469">
        <v>3</v>
      </c>
      <c r="DY469">
        <v>1</v>
      </c>
      <c r="DZ469">
        <v>2</v>
      </c>
      <c r="EA469">
        <v>52</v>
      </c>
    </row>
    <row r="470" spans="1:131" x14ac:dyDescent="0.25">
      <c r="A470">
        <v>24</v>
      </c>
      <c r="B470">
        <v>-1</v>
      </c>
      <c r="C470">
        <v>10</v>
      </c>
      <c r="D470">
        <v>-1</v>
      </c>
      <c r="E470">
        <v>9</v>
      </c>
      <c r="F470">
        <v>17</v>
      </c>
      <c r="G470">
        <v>17</v>
      </c>
      <c r="H470">
        <v>-1</v>
      </c>
      <c r="I470">
        <v>18</v>
      </c>
      <c r="J470">
        <v>10</v>
      </c>
      <c r="K470">
        <v>5</v>
      </c>
      <c r="L470">
        <v>-1</v>
      </c>
      <c r="M470">
        <v>-1</v>
      </c>
      <c r="N470">
        <v>5</v>
      </c>
      <c r="O470">
        <v>10</v>
      </c>
      <c r="P470">
        <v>18</v>
      </c>
      <c r="Q470">
        <v>9</v>
      </c>
      <c r="R470">
        <v>-1</v>
      </c>
      <c r="S470">
        <v>-1</v>
      </c>
      <c r="T470">
        <v>-1</v>
      </c>
      <c r="U470">
        <v>-1</v>
      </c>
      <c r="V470">
        <v>18</v>
      </c>
      <c r="W470">
        <v>6</v>
      </c>
      <c r="X470">
        <v>5</v>
      </c>
      <c r="Y470">
        <v>18</v>
      </c>
      <c r="Z470">
        <v>10</v>
      </c>
      <c r="AA470">
        <v>-1</v>
      </c>
      <c r="AB470">
        <v>9</v>
      </c>
      <c r="AC470">
        <v>-1</v>
      </c>
      <c r="AD470">
        <v>3</v>
      </c>
      <c r="AE470">
        <v>6</v>
      </c>
      <c r="AF470">
        <v>10</v>
      </c>
      <c r="AG470">
        <v>17</v>
      </c>
      <c r="AH470">
        <v>9</v>
      </c>
      <c r="AI470">
        <v>3</v>
      </c>
      <c r="AJ470">
        <v>-1</v>
      </c>
      <c r="AK470">
        <v>9</v>
      </c>
      <c r="AL470">
        <v>18</v>
      </c>
      <c r="AM470">
        <v>10</v>
      </c>
      <c r="AN470">
        <v>0</v>
      </c>
      <c r="AO470">
        <v>10</v>
      </c>
      <c r="AP470">
        <v>20</v>
      </c>
      <c r="AQ470">
        <v>-1</v>
      </c>
      <c r="AR470">
        <v>0</v>
      </c>
      <c r="AS470">
        <v>9</v>
      </c>
      <c r="AT470">
        <f>IF(Tabela_VIQT_data[[#This Row],[Q1]]=24,1,0)</f>
        <v>1</v>
      </c>
      <c r="AU470">
        <f>IF(Tabela_VIQT_data[[#This Row],[Q2]]=3,1,0)</f>
        <v>0</v>
      </c>
      <c r="AV470">
        <f>IF(Tabela_VIQT_data[[#This Row],[Q3]]=10,1,0)</f>
        <v>1</v>
      </c>
      <c r="AW470">
        <f>IF(Tabela_VIQT_data[[#This Row],[Q4]]=5,1,0)</f>
        <v>0</v>
      </c>
      <c r="AX470">
        <f>IF(Tabela_VIQT_data[[#This Row],[Q5]]=9,1,0)</f>
        <v>1</v>
      </c>
      <c r="AY470">
        <f>IF(Tabela_VIQT_data[[#This Row],[Q6]]=9,1,0)</f>
        <v>0</v>
      </c>
      <c r="AZ470">
        <f>IF(Tabela_VIQT_data[[#This Row],[Q7]]=17,1,0)</f>
        <v>1</v>
      </c>
      <c r="BA470">
        <f>IF(Tabela_VIQT_data[[#This Row],[Q8]]=10,1,0)</f>
        <v>0</v>
      </c>
      <c r="BB470">
        <f>IF(Tabela_VIQT_data[[#This Row],[Q9]]=17,1,0)</f>
        <v>0</v>
      </c>
      <c r="BC470">
        <f>IF(Tabela_VIQT_data[[#This Row],[Q10]]=10,1,0)</f>
        <v>1</v>
      </c>
      <c r="BD470">
        <f>IF(Tabela_VIQT_data[[#This Row],[Q11]]=5,1,0)</f>
        <v>1</v>
      </c>
      <c r="BE470">
        <f>IF(Tabela_VIQT_data[[#This Row],[Q12]]=17,1,0)</f>
        <v>0</v>
      </c>
      <c r="BF470">
        <f>IF(Tabela_VIQT_data[[#This Row],[Q13]]=9,1,0)</f>
        <v>0</v>
      </c>
      <c r="BG470">
        <f>IF(Tabela_VIQT_data[[#This Row],[Q14]]=5,1,0)</f>
        <v>1</v>
      </c>
      <c r="BH470">
        <f>IF(Tabela_VIQT_data[[#This Row],[Q15]]=18,1,0)</f>
        <v>0</v>
      </c>
      <c r="BI470">
        <f>IF(Tabela_VIQT_data[[#This Row],[Q16]]=18,1,0)</f>
        <v>1</v>
      </c>
      <c r="BJ470">
        <f>IF(Tabela_VIQT_data[[#This Row],[Q17]]=3,1,0)</f>
        <v>0</v>
      </c>
      <c r="BK470">
        <f>IF(Tabela_VIQT_data[[#This Row],[Q18]]=12,1,0)</f>
        <v>0</v>
      </c>
      <c r="BL470">
        <f>IF(Tabela_VIQT_data[[#This Row],[Q19]]=18,1,0)</f>
        <v>0</v>
      </c>
      <c r="BM470">
        <f>IF(Tabela_VIQT_data[[#This Row],[Q20]]=18,1,0)</f>
        <v>0</v>
      </c>
      <c r="BN470">
        <f>IF(Tabela_VIQT_data[[#This Row],[Q21]]=3,1,0)</f>
        <v>0</v>
      </c>
      <c r="BO470">
        <f>IF(Tabela_VIQT_data[[#This Row],[Q22]]=18,1,0)</f>
        <v>1</v>
      </c>
      <c r="BP470">
        <f>IF(Tabela_VIQT_data[[#This Row],[Q23]]=6,1,0)</f>
        <v>1</v>
      </c>
      <c r="BQ470">
        <f>IF(Tabela_VIQT_data[[#This Row],[Q24]]=12,1,0)</f>
        <v>0</v>
      </c>
      <c r="BR470">
        <f>IF(Tabela_VIQT_data[[#This Row],[Q25]]=17,1,0)</f>
        <v>0</v>
      </c>
      <c r="BS470">
        <f>IF(Tabela_VIQT_data[[#This Row],[Q26]]=10,1,0)</f>
        <v>1</v>
      </c>
      <c r="BT470">
        <f>IF(Tabela_VIQT_data[[#This Row],[Q27]]=10,1,0)</f>
        <v>0</v>
      </c>
      <c r="BU470">
        <f>IF(Tabela_VIQT_data[[#This Row],[Q28]]=9,1,0)</f>
        <v>1</v>
      </c>
      <c r="BV470">
        <f>IF(Tabela_VIQT_data[[#This Row],[Q29]]=9,1,0)</f>
        <v>0</v>
      </c>
      <c r="BW470">
        <f>IF(Tabela_VIQT_data[[#This Row],[Q30]]=3,1,0)</f>
        <v>1</v>
      </c>
      <c r="BX470">
        <f>IF(Tabela_VIQT_data[[#This Row],[Q31]]=6,1,0)</f>
        <v>1</v>
      </c>
      <c r="BY470">
        <f>IF(Tabela_VIQT_data[[#This Row],[Q32]]=10,1,0)</f>
        <v>1</v>
      </c>
      <c r="BZ470">
        <f>IF(Tabela_VIQT_data[[#This Row],[Q33]]=17,1,0)</f>
        <v>1</v>
      </c>
      <c r="CA470">
        <f>IF(Tabela_VIQT_data[[#This Row],[Q34]]=3,1,0)</f>
        <v>0</v>
      </c>
      <c r="CB470">
        <f>IF(Tabela_VIQT_data[[#This Row],[Q35]]=17,1,0)</f>
        <v>0</v>
      </c>
      <c r="CC470">
        <f>IF(Tabela_VIQT_data[[#This Row],[Q36]]=24,1,0)</f>
        <v>0</v>
      </c>
      <c r="CD470">
        <f>IF(Tabela_VIQT_data[[#This Row],[Q37]]=17,1,0)</f>
        <v>0</v>
      </c>
      <c r="CE470">
        <f>IF(Tabela_VIQT_data[[#This Row],[Q38]]=5,1,0)</f>
        <v>0</v>
      </c>
      <c r="CF470">
        <f>IF(Tabela_VIQT_data[[#This Row],[Q39]]=5,1,0)</f>
        <v>0</v>
      </c>
      <c r="CG470">
        <f>IF(Tabela_VIQT_data[[#This Row],[Q40]]=24,1,0)</f>
        <v>0</v>
      </c>
      <c r="CH470">
        <f>IF(Tabela_VIQT_data[[#This Row],[Q41]]=5,1,0)</f>
        <v>0</v>
      </c>
      <c r="CI470">
        <f>IF(Tabela_VIQT_data[[#This Row],[Q42]]=5,1,0)</f>
        <v>0</v>
      </c>
      <c r="CJ470">
        <f>IF(Tabela_VIQT_data[[#This Row],[Q43]]=12,1,0)</f>
        <v>0</v>
      </c>
      <c r="CK470">
        <f>IF(Tabela_VIQT_data[[#This Row],[Q44]]=10,1,0)</f>
        <v>0</v>
      </c>
      <c r="CL470">
        <f>IF(Tabela_VIQT_data[[#This Row],[Q45]]=9,1,0)</f>
        <v>1</v>
      </c>
      <c r="CM470">
        <v>17</v>
      </c>
      <c r="CN470">
        <v>13</v>
      </c>
      <c r="CO470">
        <v>1175</v>
      </c>
      <c r="CP470" s="1" t="s">
        <v>132</v>
      </c>
      <c r="CQ470">
        <v>16</v>
      </c>
      <c r="CR470">
        <v>610</v>
      </c>
      <c r="CS470">
        <v>4</v>
      </c>
      <c r="CT470">
        <v>1</v>
      </c>
      <c r="CU470">
        <v>3</v>
      </c>
      <c r="CV470">
        <v>1</v>
      </c>
      <c r="CW470">
        <v>2</v>
      </c>
      <c r="CX470">
        <v>2</v>
      </c>
      <c r="CY470">
        <v>5</v>
      </c>
      <c r="CZ470">
        <v>5</v>
      </c>
      <c r="DA470">
        <v>1</v>
      </c>
      <c r="DB470">
        <v>4</v>
      </c>
      <c r="DC470">
        <v>3</v>
      </c>
      <c r="DD470">
        <v>1</v>
      </c>
      <c r="DE470">
        <v>4</v>
      </c>
      <c r="DF470">
        <v>4</v>
      </c>
      <c r="DG470">
        <v>4</v>
      </c>
      <c r="DH470">
        <v>2</v>
      </c>
      <c r="DI470">
        <v>5</v>
      </c>
      <c r="DJ470">
        <v>5</v>
      </c>
      <c r="DK470">
        <v>2</v>
      </c>
      <c r="DL470">
        <v>4</v>
      </c>
      <c r="DM470">
        <v>4</v>
      </c>
      <c r="DN470">
        <v>4</v>
      </c>
      <c r="DO470">
        <v>1</v>
      </c>
      <c r="DP470">
        <v>4</v>
      </c>
      <c r="DQ470">
        <v>4</v>
      </c>
      <c r="DR470">
        <v>2</v>
      </c>
      <c r="DS470">
        <v>1</v>
      </c>
      <c r="DT470">
        <v>5</v>
      </c>
      <c r="DU470">
        <v>2</v>
      </c>
      <c r="DV470">
        <v>1</v>
      </c>
      <c r="DW470">
        <v>4</v>
      </c>
      <c r="DX470">
        <v>2</v>
      </c>
      <c r="DY470">
        <v>1</v>
      </c>
      <c r="DZ470">
        <v>1</v>
      </c>
      <c r="EA470">
        <v>26</v>
      </c>
    </row>
    <row r="471" spans="1:131" x14ac:dyDescent="0.25">
      <c r="A471">
        <v>24</v>
      </c>
      <c r="B471">
        <v>3</v>
      </c>
      <c r="C471">
        <v>10</v>
      </c>
      <c r="D471">
        <v>5</v>
      </c>
      <c r="E471">
        <v>9</v>
      </c>
      <c r="F471">
        <v>9</v>
      </c>
      <c r="G471">
        <v>17</v>
      </c>
      <c r="H471">
        <v>10</v>
      </c>
      <c r="I471">
        <v>17</v>
      </c>
      <c r="J471">
        <v>10</v>
      </c>
      <c r="K471">
        <v>5</v>
      </c>
      <c r="L471">
        <v>17</v>
      </c>
      <c r="M471">
        <v>9</v>
      </c>
      <c r="N471">
        <v>5</v>
      </c>
      <c r="O471">
        <v>18</v>
      </c>
      <c r="P471">
        <v>18</v>
      </c>
      <c r="Q471">
        <v>3</v>
      </c>
      <c r="R471">
        <v>12</v>
      </c>
      <c r="S471">
        <v>18</v>
      </c>
      <c r="T471">
        <v>18</v>
      </c>
      <c r="U471">
        <v>3</v>
      </c>
      <c r="V471">
        <v>18</v>
      </c>
      <c r="W471">
        <v>6</v>
      </c>
      <c r="X471">
        <v>12</v>
      </c>
      <c r="Y471">
        <v>18</v>
      </c>
      <c r="Z471">
        <v>10</v>
      </c>
      <c r="AA471">
        <v>-1</v>
      </c>
      <c r="AB471">
        <v>9</v>
      </c>
      <c r="AC471">
        <v>9</v>
      </c>
      <c r="AD471">
        <v>3</v>
      </c>
      <c r="AE471">
        <v>6</v>
      </c>
      <c r="AF471">
        <v>10</v>
      </c>
      <c r="AG471">
        <v>17</v>
      </c>
      <c r="AH471">
        <v>3</v>
      </c>
      <c r="AI471">
        <v>17</v>
      </c>
      <c r="AJ471">
        <v>24</v>
      </c>
      <c r="AK471">
        <v>17</v>
      </c>
      <c r="AL471">
        <v>6</v>
      </c>
      <c r="AM471">
        <v>5</v>
      </c>
      <c r="AN471">
        <v>24</v>
      </c>
      <c r="AO471">
        <v>5</v>
      </c>
      <c r="AP471">
        <v>5</v>
      </c>
      <c r="AQ471">
        <v>12</v>
      </c>
      <c r="AR471">
        <v>10</v>
      </c>
      <c r="AS471">
        <v>9</v>
      </c>
      <c r="AT471">
        <f>IF(Tabela_VIQT_data[[#This Row],[Q1]]=24,1,0)</f>
        <v>1</v>
      </c>
      <c r="AU471">
        <f>IF(Tabela_VIQT_data[[#This Row],[Q2]]=3,1,0)</f>
        <v>1</v>
      </c>
      <c r="AV471">
        <f>IF(Tabela_VIQT_data[[#This Row],[Q3]]=10,1,0)</f>
        <v>1</v>
      </c>
      <c r="AW471">
        <f>IF(Tabela_VIQT_data[[#This Row],[Q4]]=5,1,0)</f>
        <v>1</v>
      </c>
      <c r="AX471">
        <f>IF(Tabela_VIQT_data[[#This Row],[Q5]]=9,1,0)</f>
        <v>1</v>
      </c>
      <c r="AY471">
        <f>IF(Tabela_VIQT_data[[#This Row],[Q6]]=9,1,0)</f>
        <v>1</v>
      </c>
      <c r="AZ471">
        <f>IF(Tabela_VIQT_data[[#This Row],[Q7]]=17,1,0)</f>
        <v>1</v>
      </c>
      <c r="BA471">
        <f>IF(Tabela_VIQT_data[[#This Row],[Q8]]=10,1,0)</f>
        <v>1</v>
      </c>
      <c r="BB471">
        <f>IF(Tabela_VIQT_data[[#This Row],[Q9]]=17,1,0)</f>
        <v>1</v>
      </c>
      <c r="BC471">
        <f>IF(Tabela_VIQT_data[[#This Row],[Q10]]=10,1,0)</f>
        <v>1</v>
      </c>
      <c r="BD471">
        <f>IF(Tabela_VIQT_data[[#This Row],[Q11]]=5,1,0)</f>
        <v>1</v>
      </c>
      <c r="BE471">
        <f>IF(Tabela_VIQT_data[[#This Row],[Q12]]=17,1,0)</f>
        <v>1</v>
      </c>
      <c r="BF471">
        <f>IF(Tabela_VIQT_data[[#This Row],[Q13]]=9,1,0)</f>
        <v>1</v>
      </c>
      <c r="BG471">
        <f>IF(Tabela_VIQT_data[[#This Row],[Q14]]=5,1,0)</f>
        <v>1</v>
      </c>
      <c r="BH471">
        <f>IF(Tabela_VIQT_data[[#This Row],[Q15]]=18,1,0)</f>
        <v>1</v>
      </c>
      <c r="BI471">
        <f>IF(Tabela_VIQT_data[[#This Row],[Q16]]=18,1,0)</f>
        <v>1</v>
      </c>
      <c r="BJ471">
        <f>IF(Tabela_VIQT_data[[#This Row],[Q17]]=3,1,0)</f>
        <v>1</v>
      </c>
      <c r="BK471">
        <f>IF(Tabela_VIQT_data[[#This Row],[Q18]]=12,1,0)</f>
        <v>1</v>
      </c>
      <c r="BL471">
        <f>IF(Tabela_VIQT_data[[#This Row],[Q19]]=18,1,0)</f>
        <v>1</v>
      </c>
      <c r="BM471">
        <f>IF(Tabela_VIQT_data[[#This Row],[Q20]]=18,1,0)</f>
        <v>1</v>
      </c>
      <c r="BN471">
        <f>IF(Tabela_VIQT_data[[#This Row],[Q21]]=3,1,0)</f>
        <v>1</v>
      </c>
      <c r="BO471">
        <f>IF(Tabela_VIQT_data[[#This Row],[Q22]]=18,1,0)</f>
        <v>1</v>
      </c>
      <c r="BP471">
        <f>IF(Tabela_VIQT_data[[#This Row],[Q23]]=6,1,0)</f>
        <v>1</v>
      </c>
      <c r="BQ471">
        <f>IF(Tabela_VIQT_data[[#This Row],[Q24]]=12,1,0)</f>
        <v>1</v>
      </c>
      <c r="BR471">
        <f>IF(Tabela_VIQT_data[[#This Row],[Q25]]=17,1,0)</f>
        <v>0</v>
      </c>
      <c r="BS471">
        <f>IF(Tabela_VIQT_data[[#This Row],[Q26]]=10,1,0)</f>
        <v>1</v>
      </c>
      <c r="BT471">
        <f>IF(Tabela_VIQT_data[[#This Row],[Q27]]=10,1,0)</f>
        <v>0</v>
      </c>
      <c r="BU471">
        <f>IF(Tabela_VIQT_data[[#This Row],[Q28]]=9,1,0)</f>
        <v>1</v>
      </c>
      <c r="BV471">
        <f>IF(Tabela_VIQT_data[[#This Row],[Q29]]=9,1,0)</f>
        <v>1</v>
      </c>
      <c r="BW471">
        <f>IF(Tabela_VIQT_data[[#This Row],[Q30]]=3,1,0)</f>
        <v>1</v>
      </c>
      <c r="BX471">
        <f>IF(Tabela_VIQT_data[[#This Row],[Q31]]=6,1,0)</f>
        <v>1</v>
      </c>
      <c r="BY471">
        <f>IF(Tabela_VIQT_data[[#This Row],[Q32]]=10,1,0)</f>
        <v>1</v>
      </c>
      <c r="BZ471">
        <f>IF(Tabela_VIQT_data[[#This Row],[Q33]]=17,1,0)</f>
        <v>1</v>
      </c>
      <c r="CA471">
        <f>IF(Tabela_VIQT_data[[#This Row],[Q34]]=3,1,0)</f>
        <v>1</v>
      </c>
      <c r="CB471">
        <f>IF(Tabela_VIQT_data[[#This Row],[Q35]]=17,1,0)</f>
        <v>1</v>
      </c>
      <c r="CC471">
        <f>IF(Tabela_VIQT_data[[#This Row],[Q36]]=24,1,0)</f>
        <v>1</v>
      </c>
      <c r="CD471">
        <f>IF(Tabela_VIQT_data[[#This Row],[Q37]]=17,1,0)</f>
        <v>1</v>
      </c>
      <c r="CE471">
        <f>IF(Tabela_VIQT_data[[#This Row],[Q38]]=5,1,0)</f>
        <v>0</v>
      </c>
      <c r="CF471">
        <f>IF(Tabela_VIQT_data[[#This Row],[Q39]]=5,1,0)</f>
        <v>1</v>
      </c>
      <c r="CG471">
        <f>IF(Tabela_VIQT_data[[#This Row],[Q40]]=24,1,0)</f>
        <v>1</v>
      </c>
      <c r="CH471">
        <f>IF(Tabela_VIQT_data[[#This Row],[Q41]]=5,1,0)</f>
        <v>1</v>
      </c>
      <c r="CI471">
        <f>IF(Tabela_VIQT_data[[#This Row],[Q42]]=5,1,0)</f>
        <v>1</v>
      </c>
      <c r="CJ471">
        <f>IF(Tabela_VIQT_data[[#This Row],[Q43]]=12,1,0)</f>
        <v>1</v>
      </c>
      <c r="CK471">
        <f>IF(Tabela_VIQT_data[[#This Row],[Q44]]=10,1,0)</f>
        <v>1</v>
      </c>
      <c r="CL471">
        <f>IF(Tabela_VIQT_data[[#This Row],[Q45]]=9,1,0)</f>
        <v>1</v>
      </c>
      <c r="CM471">
        <v>42</v>
      </c>
      <c r="CN471">
        <v>2</v>
      </c>
      <c r="CO471">
        <v>413</v>
      </c>
      <c r="CP471" s="1" t="s">
        <v>131</v>
      </c>
      <c r="CQ471">
        <v>16</v>
      </c>
      <c r="CR471">
        <v>588</v>
      </c>
      <c r="CS471">
        <v>3</v>
      </c>
      <c r="CT471">
        <v>3</v>
      </c>
      <c r="CU471">
        <v>3</v>
      </c>
      <c r="CV471">
        <v>3</v>
      </c>
      <c r="CW471">
        <v>2</v>
      </c>
      <c r="CX471">
        <v>3</v>
      </c>
      <c r="CY471">
        <v>4</v>
      </c>
      <c r="CZ471">
        <v>4</v>
      </c>
      <c r="DA471">
        <v>2</v>
      </c>
      <c r="DB471">
        <v>2</v>
      </c>
      <c r="DC471">
        <v>3</v>
      </c>
      <c r="DD471">
        <v>3</v>
      </c>
      <c r="DE471">
        <v>3</v>
      </c>
      <c r="DF471">
        <v>4</v>
      </c>
      <c r="DG471">
        <v>4</v>
      </c>
      <c r="DH471">
        <v>4</v>
      </c>
      <c r="DI471">
        <v>2</v>
      </c>
      <c r="DJ471">
        <v>3</v>
      </c>
      <c r="DK471">
        <v>2</v>
      </c>
      <c r="DL471">
        <v>4</v>
      </c>
      <c r="DM471">
        <v>3</v>
      </c>
      <c r="DN471">
        <v>4</v>
      </c>
      <c r="DO471">
        <v>3</v>
      </c>
      <c r="DP471">
        <v>3</v>
      </c>
      <c r="DQ471">
        <v>4</v>
      </c>
      <c r="DR471">
        <v>3</v>
      </c>
      <c r="DS471">
        <v>3</v>
      </c>
      <c r="DT471">
        <v>3</v>
      </c>
      <c r="DU471">
        <v>3</v>
      </c>
      <c r="DV471">
        <v>3</v>
      </c>
      <c r="DW471">
        <v>4</v>
      </c>
      <c r="DX471">
        <v>3</v>
      </c>
      <c r="DY471">
        <v>2</v>
      </c>
      <c r="DZ471">
        <v>1</v>
      </c>
      <c r="EA471">
        <v>50</v>
      </c>
    </row>
    <row r="472" spans="1:131" x14ac:dyDescent="0.25">
      <c r="A472">
        <v>24</v>
      </c>
      <c r="B472">
        <v>3</v>
      </c>
      <c r="C472">
        <v>10</v>
      </c>
      <c r="D472">
        <v>5</v>
      </c>
      <c r="E472">
        <v>9</v>
      </c>
      <c r="F472">
        <v>9</v>
      </c>
      <c r="G472">
        <v>6</v>
      </c>
      <c r="H472">
        <v>10</v>
      </c>
      <c r="I472">
        <v>17</v>
      </c>
      <c r="J472">
        <v>10</v>
      </c>
      <c r="K472">
        <v>5</v>
      </c>
      <c r="L472">
        <v>17</v>
      </c>
      <c r="M472">
        <v>9</v>
      </c>
      <c r="N472">
        <v>5</v>
      </c>
      <c r="O472">
        <v>18</v>
      </c>
      <c r="P472">
        <v>18</v>
      </c>
      <c r="Q472">
        <v>3</v>
      </c>
      <c r="R472">
        <v>18</v>
      </c>
      <c r="S472">
        <v>18</v>
      </c>
      <c r="T472">
        <v>18</v>
      </c>
      <c r="U472">
        <v>3</v>
      </c>
      <c r="V472">
        <v>18</v>
      </c>
      <c r="W472">
        <v>6</v>
      </c>
      <c r="X472">
        <v>12</v>
      </c>
      <c r="Y472">
        <v>18</v>
      </c>
      <c r="Z472">
        <v>3</v>
      </c>
      <c r="AA472">
        <v>10</v>
      </c>
      <c r="AB472">
        <v>9</v>
      </c>
      <c r="AC472">
        <v>9</v>
      </c>
      <c r="AD472">
        <v>3</v>
      </c>
      <c r="AE472">
        <v>6</v>
      </c>
      <c r="AF472">
        <v>10</v>
      </c>
      <c r="AG472">
        <v>17</v>
      </c>
      <c r="AH472">
        <v>3</v>
      </c>
      <c r="AI472">
        <v>17</v>
      </c>
      <c r="AJ472">
        <v>24</v>
      </c>
      <c r="AK472">
        <v>17</v>
      </c>
      <c r="AL472">
        <v>5</v>
      </c>
      <c r="AM472">
        <v>5</v>
      </c>
      <c r="AN472">
        <v>24</v>
      </c>
      <c r="AO472">
        <v>5</v>
      </c>
      <c r="AP472">
        <v>5</v>
      </c>
      <c r="AQ472">
        <v>12</v>
      </c>
      <c r="AR472">
        <v>-1</v>
      </c>
      <c r="AS472">
        <v>9</v>
      </c>
      <c r="AT472">
        <f>IF(Tabela_VIQT_data[[#This Row],[Q1]]=24,1,0)</f>
        <v>1</v>
      </c>
      <c r="AU472">
        <f>IF(Tabela_VIQT_data[[#This Row],[Q2]]=3,1,0)</f>
        <v>1</v>
      </c>
      <c r="AV472">
        <f>IF(Tabela_VIQT_data[[#This Row],[Q3]]=10,1,0)</f>
        <v>1</v>
      </c>
      <c r="AW472">
        <f>IF(Tabela_VIQT_data[[#This Row],[Q4]]=5,1,0)</f>
        <v>1</v>
      </c>
      <c r="AX472">
        <f>IF(Tabela_VIQT_data[[#This Row],[Q5]]=9,1,0)</f>
        <v>1</v>
      </c>
      <c r="AY472">
        <f>IF(Tabela_VIQT_data[[#This Row],[Q6]]=9,1,0)</f>
        <v>1</v>
      </c>
      <c r="AZ472">
        <f>IF(Tabela_VIQT_data[[#This Row],[Q7]]=17,1,0)</f>
        <v>0</v>
      </c>
      <c r="BA472">
        <f>IF(Tabela_VIQT_data[[#This Row],[Q8]]=10,1,0)</f>
        <v>1</v>
      </c>
      <c r="BB472">
        <f>IF(Tabela_VIQT_data[[#This Row],[Q9]]=17,1,0)</f>
        <v>1</v>
      </c>
      <c r="BC472">
        <f>IF(Tabela_VIQT_data[[#This Row],[Q10]]=10,1,0)</f>
        <v>1</v>
      </c>
      <c r="BD472">
        <f>IF(Tabela_VIQT_data[[#This Row],[Q11]]=5,1,0)</f>
        <v>1</v>
      </c>
      <c r="BE472">
        <f>IF(Tabela_VIQT_data[[#This Row],[Q12]]=17,1,0)</f>
        <v>1</v>
      </c>
      <c r="BF472">
        <f>IF(Tabela_VIQT_data[[#This Row],[Q13]]=9,1,0)</f>
        <v>1</v>
      </c>
      <c r="BG472">
        <f>IF(Tabela_VIQT_data[[#This Row],[Q14]]=5,1,0)</f>
        <v>1</v>
      </c>
      <c r="BH472">
        <f>IF(Tabela_VIQT_data[[#This Row],[Q15]]=18,1,0)</f>
        <v>1</v>
      </c>
      <c r="BI472">
        <f>IF(Tabela_VIQT_data[[#This Row],[Q16]]=18,1,0)</f>
        <v>1</v>
      </c>
      <c r="BJ472">
        <f>IF(Tabela_VIQT_data[[#This Row],[Q17]]=3,1,0)</f>
        <v>1</v>
      </c>
      <c r="BK472">
        <f>IF(Tabela_VIQT_data[[#This Row],[Q18]]=12,1,0)</f>
        <v>0</v>
      </c>
      <c r="BL472">
        <f>IF(Tabela_VIQT_data[[#This Row],[Q19]]=18,1,0)</f>
        <v>1</v>
      </c>
      <c r="BM472">
        <f>IF(Tabela_VIQT_data[[#This Row],[Q20]]=18,1,0)</f>
        <v>1</v>
      </c>
      <c r="BN472">
        <f>IF(Tabela_VIQT_data[[#This Row],[Q21]]=3,1,0)</f>
        <v>1</v>
      </c>
      <c r="BO472">
        <f>IF(Tabela_VIQT_data[[#This Row],[Q22]]=18,1,0)</f>
        <v>1</v>
      </c>
      <c r="BP472">
        <f>IF(Tabela_VIQT_data[[#This Row],[Q23]]=6,1,0)</f>
        <v>1</v>
      </c>
      <c r="BQ472">
        <f>IF(Tabela_VIQT_data[[#This Row],[Q24]]=12,1,0)</f>
        <v>1</v>
      </c>
      <c r="BR472">
        <f>IF(Tabela_VIQT_data[[#This Row],[Q25]]=17,1,0)</f>
        <v>0</v>
      </c>
      <c r="BS472">
        <f>IF(Tabela_VIQT_data[[#This Row],[Q26]]=10,1,0)</f>
        <v>0</v>
      </c>
      <c r="BT472">
        <f>IF(Tabela_VIQT_data[[#This Row],[Q27]]=10,1,0)</f>
        <v>1</v>
      </c>
      <c r="BU472">
        <f>IF(Tabela_VIQT_data[[#This Row],[Q28]]=9,1,0)</f>
        <v>1</v>
      </c>
      <c r="BV472">
        <f>IF(Tabela_VIQT_data[[#This Row],[Q29]]=9,1,0)</f>
        <v>1</v>
      </c>
      <c r="BW472">
        <f>IF(Tabela_VIQT_data[[#This Row],[Q30]]=3,1,0)</f>
        <v>1</v>
      </c>
      <c r="BX472">
        <f>IF(Tabela_VIQT_data[[#This Row],[Q31]]=6,1,0)</f>
        <v>1</v>
      </c>
      <c r="BY472">
        <f>IF(Tabela_VIQT_data[[#This Row],[Q32]]=10,1,0)</f>
        <v>1</v>
      </c>
      <c r="BZ472">
        <f>IF(Tabela_VIQT_data[[#This Row],[Q33]]=17,1,0)</f>
        <v>1</v>
      </c>
      <c r="CA472">
        <f>IF(Tabela_VIQT_data[[#This Row],[Q34]]=3,1,0)</f>
        <v>1</v>
      </c>
      <c r="CB472">
        <f>IF(Tabela_VIQT_data[[#This Row],[Q35]]=17,1,0)</f>
        <v>1</v>
      </c>
      <c r="CC472">
        <f>IF(Tabela_VIQT_data[[#This Row],[Q36]]=24,1,0)</f>
        <v>1</v>
      </c>
      <c r="CD472">
        <f>IF(Tabela_VIQT_data[[#This Row],[Q37]]=17,1,0)</f>
        <v>1</v>
      </c>
      <c r="CE472">
        <f>IF(Tabela_VIQT_data[[#This Row],[Q38]]=5,1,0)</f>
        <v>1</v>
      </c>
      <c r="CF472">
        <f>IF(Tabela_VIQT_data[[#This Row],[Q39]]=5,1,0)</f>
        <v>1</v>
      </c>
      <c r="CG472">
        <f>IF(Tabela_VIQT_data[[#This Row],[Q40]]=24,1,0)</f>
        <v>1</v>
      </c>
      <c r="CH472">
        <f>IF(Tabela_VIQT_data[[#This Row],[Q41]]=5,1,0)</f>
        <v>1</v>
      </c>
      <c r="CI472">
        <f>IF(Tabela_VIQT_data[[#This Row],[Q42]]=5,1,0)</f>
        <v>1</v>
      </c>
      <c r="CJ472">
        <f>IF(Tabela_VIQT_data[[#This Row],[Q43]]=12,1,0)</f>
        <v>1</v>
      </c>
      <c r="CK472">
        <f>IF(Tabela_VIQT_data[[#This Row],[Q44]]=10,1,0)</f>
        <v>0</v>
      </c>
      <c r="CL472">
        <f>IF(Tabela_VIQT_data[[#This Row],[Q45]]=9,1,0)</f>
        <v>1</v>
      </c>
      <c r="CM472">
        <v>40</v>
      </c>
      <c r="CN472">
        <v>4</v>
      </c>
      <c r="CO472">
        <v>386</v>
      </c>
      <c r="CP472" s="1" t="s">
        <v>142</v>
      </c>
      <c r="CQ472">
        <v>20</v>
      </c>
      <c r="CR472">
        <v>1324</v>
      </c>
      <c r="CS472">
        <v>1</v>
      </c>
      <c r="CT472">
        <v>4</v>
      </c>
      <c r="CU472">
        <v>1</v>
      </c>
      <c r="CV472">
        <v>4</v>
      </c>
      <c r="CW472">
        <v>1</v>
      </c>
      <c r="CX472">
        <v>5</v>
      </c>
      <c r="CY472">
        <v>3</v>
      </c>
      <c r="CZ472">
        <v>3</v>
      </c>
      <c r="DA472">
        <v>2</v>
      </c>
      <c r="DB472">
        <v>1</v>
      </c>
      <c r="DC472">
        <v>2</v>
      </c>
      <c r="DD472">
        <v>5</v>
      </c>
      <c r="DE472">
        <v>4</v>
      </c>
      <c r="DF472">
        <v>5</v>
      </c>
      <c r="DG472">
        <v>5</v>
      </c>
      <c r="DH472">
        <v>5</v>
      </c>
      <c r="DI472">
        <v>1</v>
      </c>
      <c r="DJ472">
        <v>5</v>
      </c>
      <c r="DK472">
        <v>2</v>
      </c>
      <c r="DL472">
        <v>5</v>
      </c>
      <c r="DM472">
        <v>1</v>
      </c>
      <c r="DN472">
        <v>5</v>
      </c>
      <c r="DO472">
        <v>1</v>
      </c>
      <c r="DP472">
        <v>1</v>
      </c>
      <c r="DQ472">
        <v>4</v>
      </c>
      <c r="DR472">
        <v>1</v>
      </c>
      <c r="DS472">
        <v>5</v>
      </c>
      <c r="DT472">
        <v>4</v>
      </c>
      <c r="DU472">
        <v>2</v>
      </c>
      <c r="DV472">
        <v>5</v>
      </c>
      <c r="DW472">
        <v>4</v>
      </c>
      <c r="DX472">
        <v>1</v>
      </c>
      <c r="DY472">
        <v>1</v>
      </c>
      <c r="DZ472">
        <v>1</v>
      </c>
      <c r="EA472">
        <v>57</v>
      </c>
    </row>
    <row r="473" spans="1:131" x14ac:dyDescent="0.25">
      <c r="A473">
        <v>24</v>
      </c>
      <c r="B473">
        <v>3</v>
      </c>
      <c r="C473">
        <v>10</v>
      </c>
      <c r="D473">
        <v>3</v>
      </c>
      <c r="E473">
        <v>9</v>
      </c>
      <c r="F473">
        <v>9</v>
      </c>
      <c r="G473">
        <v>17</v>
      </c>
      <c r="H473">
        <v>10</v>
      </c>
      <c r="I473">
        <v>17</v>
      </c>
      <c r="J473">
        <v>10</v>
      </c>
      <c r="K473">
        <v>5</v>
      </c>
      <c r="L473">
        <v>17</v>
      </c>
      <c r="M473">
        <v>9</v>
      </c>
      <c r="N473">
        <v>5</v>
      </c>
      <c r="O473">
        <v>18</v>
      </c>
      <c r="P473">
        <v>18</v>
      </c>
      <c r="Q473">
        <v>3</v>
      </c>
      <c r="R473">
        <v>12</v>
      </c>
      <c r="S473">
        <v>18</v>
      </c>
      <c r="T473">
        <v>18</v>
      </c>
      <c r="U473">
        <v>3</v>
      </c>
      <c r="V473">
        <v>18</v>
      </c>
      <c r="W473">
        <v>6</v>
      </c>
      <c r="X473">
        <v>12</v>
      </c>
      <c r="Y473">
        <v>18</v>
      </c>
      <c r="Z473">
        <v>10</v>
      </c>
      <c r="AA473">
        <v>10</v>
      </c>
      <c r="AB473">
        <v>9</v>
      </c>
      <c r="AC473">
        <v>9</v>
      </c>
      <c r="AD473">
        <v>3</v>
      </c>
      <c r="AE473">
        <v>6</v>
      </c>
      <c r="AF473">
        <v>10</v>
      </c>
      <c r="AG473">
        <v>17</v>
      </c>
      <c r="AH473">
        <v>3</v>
      </c>
      <c r="AI473">
        <v>17</v>
      </c>
      <c r="AJ473">
        <v>24</v>
      </c>
      <c r="AK473">
        <v>17</v>
      </c>
      <c r="AL473">
        <v>5</v>
      </c>
      <c r="AM473">
        <v>5</v>
      </c>
      <c r="AN473">
        <v>24</v>
      </c>
      <c r="AO473">
        <v>5</v>
      </c>
      <c r="AP473">
        <v>5</v>
      </c>
      <c r="AQ473">
        <v>12</v>
      </c>
      <c r="AR473">
        <v>10</v>
      </c>
      <c r="AS473">
        <v>9</v>
      </c>
      <c r="AT473">
        <f>IF(Tabela_VIQT_data[[#This Row],[Q1]]=24,1,0)</f>
        <v>1</v>
      </c>
      <c r="AU473">
        <f>IF(Tabela_VIQT_data[[#This Row],[Q2]]=3,1,0)</f>
        <v>1</v>
      </c>
      <c r="AV473">
        <f>IF(Tabela_VIQT_data[[#This Row],[Q3]]=10,1,0)</f>
        <v>1</v>
      </c>
      <c r="AW473">
        <f>IF(Tabela_VIQT_data[[#This Row],[Q4]]=5,1,0)</f>
        <v>0</v>
      </c>
      <c r="AX473">
        <f>IF(Tabela_VIQT_data[[#This Row],[Q5]]=9,1,0)</f>
        <v>1</v>
      </c>
      <c r="AY473">
        <f>IF(Tabela_VIQT_data[[#This Row],[Q6]]=9,1,0)</f>
        <v>1</v>
      </c>
      <c r="AZ473">
        <f>IF(Tabela_VIQT_data[[#This Row],[Q7]]=17,1,0)</f>
        <v>1</v>
      </c>
      <c r="BA473">
        <f>IF(Tabela_VIQT_data[[#This Row],[Q8]]=10,1,0)</f>
        <v>1</v>
      </c>
      <c r="BB473">
        <f>IF(Tabela_VIQT_data[[#This Row],[Q9]]=17,1,0)</f>
        <v>1</v>
      </c>
      <c r="BC473">
        <f>IF(Tabela_VIQT_data[[#This Row],[Q10]]=10,1,0)</f>
        <v>1</v>
      </c>
      <c r="BD473">
        <f>IF(Tabela_VIQT_data[[#This Row],[Q11]]=5,1,0)</f>
        <v>1</v>
      </c>
      <c r="BE473">
        <f>IF(Tabela_VIQT_data[[#This Row],[Q12]]=17,1,0)</f>
        <v>1</v>
      </c>
      <c r="BF473">
        <f>IF(Tabela_VIQT_data[[#This Row],[Q13]]=9,1,0)</f>
        <v>1</v>
      </c>
      <c r="BG473">
        <f>IF(Tabela_VIQT_data[[#This Row],[Q14]]=5,1,0)</f>
        <v>1</v>
      </c>
      <c r="BH473">
        <f>IF(Tabela_VIQT_data[[#This Row],[Q15]]=18,1,0)</f>
        <v>1</v>
      </c>
      <c r="BI473">
        <f>IF(Tabela_VIQT_data[[#This Row],[Q16]]=18,1,0)</f>
        <v>1</v>
      </c>
      <c r="BJ473">
        <f>IF(Tabela_VIQT_data[[#This Row],[Q17]]=3,1,0)</f>
        <v>1</v>
      </c>
      <c r="BK473">
        <f>IF(Tabela_VIQT_data[[#This Row],[Q18]]=12,1,0)</f>
        <v>1</v>
      </c>
      <c r="BL473">
        <f>IF(Tabela_VIQT_data[[#This Row],[Q19]]=18,1,0)</f>
        <v>1</v>
      </c>
      <c r="BM473">
        <f>IF(Tabela_VIQT_data[[#This Row],[Q20]]=18,1,0)</f>
        <v>1</v>
      </c>
      <c r="BN473">
        <f>IF(Tabela_VIQT_data[[#This Row],[Q21]]=3,1,0)</f>
        <v>1</v>
      </c>
      <c r="BO473">
        <f>IF(Tabela_VIQT_data[[#This Row],[Q22]]=18,1,0)</f>
        <v>1</v>
      </c>
      <c r="BP473">
        <f>IF(Tabela_VIQT_data[[#This Row],[Q23]]=6,1,0)</f>
        <v>1</v>
      </c>
      <c r="BQ473">
        <f>IF(Tabela_VIQT_data[[#This Row],[Q24]]=12,1,0)</f>
        <v>1</v>
      </c>
      <c r="BR473">
        <f>IF(Tabela_VIQT_data[[#This Row],[Q25]]=17,1,0)</f>
        <v>0</v>
      </c>
      <c r="BS473">
        <f>IF(Tabela_VIQT_data[[#This Row],[Q26]]=10,1,0)</f>
        <v>1</v>
      </c>
      <c r="BT473">
        <f>IF(Tabela_VIQT_data[[#This Row],[Q27]]=10,1,0)</f>
        <v>1</v>
      </c>
      <c r="BU473">
        <f>IF(Tabela_VIQT_data[[#This Row],[Q28]]=9,1,0)</f>
        <v>1</v>
      </c>
      <c r="BV473">
        <f>IF(Tabela_VIQT_data[[#This Row],[Q29]]=9,1,0)</f>
        <v>1</v>
      </c>
      <c r="BW473">
        <f>IF(Tabela_VIQT_data[[#This Row],[Q30]]=3,1,0)</f>
        <v>1</v>
      </c>
      <c r="BX473">
        <f>IF(Tabela_VIQT_data[[#This Row],[Q31]]=6,1,0)</f>
        <v>1</v>
      </c>
      <c r="BY473">
        <f>IF(Tabela_VIQT_data[[#This Row],[Q32]]=10,1,0)</f>
        <v>1</v>
      </c>
      <c r="BZ473">
        <f>IF(Tabela_VIQT_data[[#This Row],[Q33]]=17,1,0)</f>
        <v>1</v>
      </c>
      <c r="CA473">
        <f>IF(Tabela_VIQT_data[[#This Row],[Q34]]=3,1,0)</f>
        <v>1</v>
      </c>
      <c r="CB473">
        <f>IF(Tabela_VIQT_data[[#This Row],[Q35]]=17,1,0)</f>
        <v>1</v>
      </c>
      <c r="CC473">
        <f>IF(Tabela_VIQT_data[[#This Row],[Q36]]=24,1,0)</f>
        <v>1</v>
      </c>
      <c r="CD473">
        <f>IF(Tabela_VIQT_data[[#This Row],[Q37]]=17,1,0)</f>
        <v>1</v>
      </c>
      <c r="CE473">
        <f>IF(Tabela_VIQT_data[[#This Row],[Q38]]=5,1,0)</f>
        <v>1</v>
      </c>
      <c r="CF473">
        <f>IF(Tabela_VIQT_data[[#This Row],[Q39]]=5,1,0)</f>
        <v>1</v>
      </c>
      <c r="CG473">
        <f>IF(Tabela_VIQT_data[[#This Row],[Q40]]=24,1,0)</f>
        <v>1</v>
      </c>
      <c r="CH473">
        <f>IF(Tabela_VIQT_data[[#This Row],[Q41]]=5,1,0)</f>
        <v>1</v>
      </c>
      <c r="CI473">
        <f>IF(Tabela_VIQT_data[[#This Row],[Q42]]=5,1,0)</f>
        <v>1</v>
      </c>
      <c r="CJ473">
        <f>IF(Tabela_VIQT_data[[#This Row],[Q43]]=12,1,0)</f>
        <v>1</v>
      </c>
      <c r="CK473">
        <f>IF(Tabela_VIQT_data[[#This Row],[Q44]]=10,1,0)</f>
        <v>1</v>
      </c>
      <c r="CL473">
        <f>IF(Tabela_VIQT_data[[#This Row],[Q45]]=9,1,0)</f>
        <v>1</v>
      </c>
      <c r="CM473">
        <v>43</v>
      </c>
      <c r="CN473">
        <v>2</v>
      </c>
      <c r="CO473">
        <v>423</v>
      </c>
      <c r="CP473" s="1" t="s">
        <v>131</v>
      </c>
      <c r="CQ473">
        <v>4</v>
      </c>
      <c r="CR473">
        <v>468</v>
      </c>
      <c r="CS473">
        <v>5</v>
      </c>
      <c r="CT473">
        <v>3</v>
      </c>
      <c r="CU473">
        <v>1</v>
      </c>
      <c r="CV473">
        <v>5</v>
      </c>
      <c r="CW473">
        <v>1</v>
      </c>
      <c r="CX473">
        <v>3</v>
      </c>
      <c r="CY473">
        <v>5</v>
      </c>
      <c r="CZ473">
        <v>5</v>
      </c>
      <c r="DA473">
        <v>4</v>
      </c>
      <c r="DB473">
        <v>1</v>
      </c>
      <c r="DC473">
        <v>3</v>
      </c>
      <c r="DD473">
        <v>2</v>
      </c>
      <c r="DE473">
        <v>5</v>
      </c>
      <c r="DF473">
        <v>5</v>
      </c>
      <c r="DG473">
        <v>2</v>
      </c>
      <c r="DH473">
        <v>5</v>
      </c>
      <c r="DI473">
        <v>1</v>
      </c>
      <c r="DJ473">
        <v>4</v>
      </c>
      <c r="DK473">
        <v>1</v>
      </c>
      <c r="DL473">
        <v>4</v>
      </c>
      <c r="DM473">
        <v>5</v>
      </c>
      <c r="DN473">
        <v>4</v>
      </c>
      <c r="DO473">
        <v>2</v>
      </c>
      <c r="DP473">
        <v>4</v>
      </c>
      <c r="DQ473">
        <v>4</v>
      </c>
      <c r="DR473">
        <v>3</v>
      </c>
      <c r="DS473">
        <v>5</v>
      </c>
      <c r="DT473">
        <v>4</v>
      </c>
      <c r="DU473">
        <v>2</v>
      </c>
      <c r="DV473">
        <v>4</v>
      </c>
      <c r="DW473">
        <v>3</v>
      </c>
      <c r="DX473">
        <v>2</v>
      </c>
      <c r="DY473">
        <v>2</v>
      </c>
      <c r="DZ473">
        <v>1</v>
      </c>
      <c r="EA473">
        <v>45</v>
      </c>
    </row>
    <row r="474" spans="1:131" x14ac:dyDescent="0.25">
      <c r="A474">
        <v>24</v>
      </c>
      <c r="B474">
        <v>3</v>
      </c>
      <c r="C474">
        <v>10</v>
      </c>
      <c r="D474">
        <v>24</v>
      </c>
      <c r="E474">
        <v>9</v>
      </c>
      <c r="F474">
        <v>20</v>
      </c>
      <c r="G474">
        <v>6</v>
      </c>
      <c r="H474">
        <v>18</v>
      </c>
      <c r="I474">
        <v>17</v>
      </c>
      <c r="J474">
        <v>10</v>
      </c>
      <c r="K474">
        <v>5</v>
      </c>
      <c r="L474">
        <v>17</v>
      </c>
      <c r="M474">
        <v>10</v>
      </c>
      <c r="N474">
        <v>5</v>
      </c>
      <c r="O474">
        <v>-1</v>
      </c>
      <c r="P474">
        <v>18</v>
      </c>
      <c r="Q474">
        <v>3</v>
      </c>
      <c r="R474">
        <v>12</v>
      </c>
      <c r="S474">
        <v>20</v>
      </c>
      <c r="T474">
        <v>18</v>
      </c>
      <c r="U474">
        <v>3</v>
      </c>
      <c r="V474">
        <v>18</v>
      </c>
      <c r="W474">
        <v>6</v>
      </c>
      <c r="X474">
        <v>12</v>
      </c>
      <c r="Y474">
        <v>5</v>
      </c>
      <c r="Z474">
        <v>10</v>
      </c>
      <c r="AA474">
        <v>6</v>
      </c>
      <c r="AB474">
        <v>10</v>
      </c>
      <c r="AC474">
        <v>9</v>
      </c>
      <c r="AD474">
        <v>3</v>
      </c>
      <c r="AE474">
        <v>6</v>
      </c>
      <c r="AF474">
        <v>10</v>
      </c>
      <c r="AG474">
        <v>17</v>
      </c>
      <c r="AH474">
        <v>20</v>
      </c>
      <c r="AI474">
        <v>18</v>
      </c>
      <c r="AJ474">
        <v>24</v>
      </c>
      <c r="AK474">
        <v>17</v>
      </c>
      <c r="AL474">
        <v>9</v>
      </c>
      <c r="AM474">
        <v>5</v>
      </c>
      <c r="AN474">
        <v>6</v>
      </c>
      <c r="AO474">
        <v>9</v>
      </c>
      <c r="AP474">
        <v>5</v>
      </c>
      <c r="AQ474">
        <v>10</v>
      </c>
      <c r="AR474">
        <v>3</v>
      </c>
      <c r="AS474">
        <v>12</v>
      </c>
      <c r="AT474">
        <f>IF(Tabela_VIQT_data[[#This Row],[Q1]]=24,1,0)</f>
        <v>1</v>
      </c>
      <c r="AU474">
        <f>IF(Tabela_VIQT_data[[#This Row],[Q2]]=3,1,0)</f>
        <v>1</v>
      </c>
      <c r="AV474">
        <f>IF(Tabela_VIQT_data[[#This Row],[Q3]]=10,1,0)</f>
        <v>1</v>
      </c>
      <c r="AW474">
        <f>IF(Tabela_VIQT_data[[#This Row],[Q4]]=5,1,0)</f>
        <v>0</v>
      </c>
      <c r="AX474">
        <f>IF(Tabela_VIQT_data[[#This Row],[Q5]]=9,1,0)</f>
        <v>1</v>
      </c>
      <c r="AY474">
        <f>IF(Tabela_VIQT_data[[#This Row],[Q6]]=9,1,0)</f>
        <v>0</v>
      </c>
      <c r="AZ474">
        <f>IF(Tabela_VIQT_data[[#This Row],[Q7]]=17,1,0)</f>
        <v>0</v>
      </c>
      <c r="BA474">
        <f>IF(Tabela_VIQT_data[[#This Row],[Q8]]=10,1,0)</f>
        <v>0</v>
      </c>
      <c r="BB474">
        <f>IF(Tabela_VIQT_data[[#This Row],[Q9]]=17,1,0)</f>
        <v>1</v>
      </c>
      <c r="BC474">
        <f>IF(Tabela_VIQT_data[[#This Row],[Q10]]=10,1,0)</f>
        <v>1</v>
      </c>
      <c r="BD474">
        <f>IF(Tabela_VIQT_data[[#This Row],[Q11]]=5,1,0)</f>
        <v>1</v>
      </c>
      <c r="BE474">
        <f>IF(Tabela_VIQT_data[[#This Row],[Q12]]=17,1,0)</f>
        <v>1</v>
      </c>
      <c r="BF474">
        <f>IF(Tabela_VIQT_data[[#This Row],[Q13]]=9,1,0)</f>
        <v>0</v>
      </c>
      <c r="BG474">
        <f>IF(Tabela_VIQT_data[[#This Row],[Q14]]=5,1,0)</f>
        <v>1</v>
      </c>
      <c r="BH474">
        <f>IF(Tabela_VIQT_data[[#This Row],[Q15]]=18,1,0)</f>
        <v>0</v>
      </c>
      <c r="BI474">
        <f>IF(Tabela_VIQT_data[[#This Row],[Q16]]=18,1,0)</f>
        <v>1</v>
      </c>
      <c r="BJ474">
        <f>IF(Tabela_VIQT_data[[#This Row],[Q17]]=3,1,0)</f>
        <v>1</v>
      </c>
      <c r="BK474">
        <f>IF(Tabela_VIQT_data[[#This Row],[Q18]]=12,1,0)</f>
        <v>1</v>
      </c>
      <c r="BL474">
        <f>IF(Tabela_VIQT_data[[#This Row],[Q19]]=18,1,0)</f>
        <v>0</v>
      </c>
      <c r="BM474">
        <f>IF(Tabela_VIQT_data[[#This Row],[Q20]]=18,1,0)</f>
        <v>1</v>
      </c>
      <c r="BN474">
        <f>IF(Tabela_VIQT_data[[#This Row],[Q21]]=3,1,0)</f>
        <v>1</v>
      </c>
      <c r="BO474">
        <f>IF(Tabela_VIQT_data[[#This Row],[Q22]]=18,1,0)</f>
        <v>1</v>
      </c>
      <c r="BP474">
        <f>IF(Tabela_VIQT_data[[#This Row],[Q23]]=6,1,0)</f>
        <v>1</v>
      </c>
      <c r="BQ474">
        <f>IF(Tabela_VIQT_data[[#This Row],[Q24]]=12,1,0)</f>
        <v>1</v>
      </c>
      <c r="BR474">
        <f>IF(Tabela_VIQT_data[[#This Row],[Q25]]=17,1,0)</f>
        <v>0</v>
      </c>
      <c r="BS474">
        <f>IF(Tabela_VIQT_data[[#This Row],[Q26]]=10,1,0)</f>
        <v>1</v>
      </c>
      <c r="BT474">
        <f>IF(Tabela_VIQT_data[[#This Row],[Q27]]=10,1,0)</f>
        <v>0</v>
      </c>
      <c r="BU474">
        <f>IF(Tabela_VIQT_data[[#This Row],[Q28]]=9,1,0)</f>
        <v>0</v>
      </c>
      <c r="BV474">
        <f>IF(Tabela_VIQT_data[[#This Row],[Q29]]=9,1,0)</f>
        <v>1</v>
      </c>
      <c r="BW474">
        <f>IF(Tabela_VIQT_data[[#This Row],[Q30]]=3,1,0)</f>
        <v>1</v>
      </c>
      <c r="BX474">
        <f>IF(Tabela_VIQT_data[[#This Row],[Q31]]=6,1,0)</f>
        <v>1</v>
      </c>
      <c r="BY474">
        <f>IF(Tabela_VIQT_data[[#This Row],[Q32]]=10,1,0)</f>
        <v>1</v>
      </c>
      <c r="BZ474">
        <f>IF(Tabela_VIQT_data[[#This Row],[Q33]]=17,1,0)</f>
        <v>1</v>
      </c>
      <c r="CA474">
        <f>IF(Tabela_VIQT_data[[#This Row],[Q34]]=3,1,0)</f>
        <v>0</v>
      </c>
      <c r="CB474">
        <f>IF(Tabela_VIQT_data[[#This Row],[Q35]]=17,1,0)</f>
        <v>0</v>
      </c>
      <c r="CC474">
        <f>IF(Tabela_VIQT_data[[#This Row],[Q36]]=24,1,0)</f>
        <v>1</v>
      </c>
      <c r="CD474">
        <f>IF(Tabela_VIQT_data[[#This Row],[Q37]]=17,1,0)</f>
        <v>1</v>
      </c>
      <c r="CE474">
        <f>IF(Tabela_VIQT_data[[#This Row],[Q38]]=5,1,0)</f>
        <v>0</v>
      </c>
      <c r="CF474">
        <f>IF(Tabela_VIQT_data[[#This Row],[Q39]]=5,1,0)</f>
        <v>1</v>
      </c>
      <c r="CG474">
        <f>IF(Tabela_VIQT_data[[#This Row],[Q40]]=24,1,0)</f>
        <v>0</v>
      </c>
      <c r="CH474">
        <f>IF(Tabela_VIQT_data[[#This Row],[Q41]]=5,1,0)</f>
        <v>0</v>
      </c>
      <c r="CI474">
        <f>IF(Tabela_VIQT_data[[#This Row],[Q42]]=5,1,0)</f>
        <v>1</v>
      </c>
      <c r="CJ474">
        <f>IF(Tabela_VIQT_data[[#This Row],[Q43]]=12,1,0)</f>
        <v>0</v>
      </c>
      <c r="CK474">
        <f>IF(Tabela_VIQT_data[[#This Row],[Q44]]=10,1,0)</f>
        <v>0</v>
      </c>
      <c r="CL474">
        <f>IF(Tabela_VIQT_data[[#This Row],[Q45]]=9,1,0)</f>
        <v>0</v>
      </c>
      <c r="CM474">
        <v>27</v>
      </c>
      <c r="CN474">
        <v>17</v>
      </c>
      <c r="CO474">
        <v>2105</v>
      </c>
      <c r="CP474" s="1" t="s">
        <v>131</v>
      </c>
      <c r="CQ474">
        <v>1</v>
      </c>
      <c r="CR474">
        <v>1811</v>
      </c>
      <c r="CS474">
        <v>5</v>
      </c>
      <c r="CT474">
        <v>1</v>
      </c>
      <c r="CU474">
        <v>1</v>
      </c>
      <c r="CV474">
        <v>2</v>
      </c>
      <c r="CW474">
        <v>1</v>
      </c>
      <c r="CX474">
        <v>5</v>
      </c>
      <c r="CY474">
        <v>2</v>
      </c>
      <c r="CZ474">
        <v>5</v>
      </c>
      <c r="DA474">
        <v>1</v>
      </c>
      <c r="DB474">
        <v>2</v>
      </c>
      <c r="DC474">
        <v>1</v>
      </c>
      <c r="DD474">
        <v>2</v>
      </c>
      <c r="DE474">
        <v>5</v>
      </c>
      <c r="DF474">
        <v>1</v>
      </c>
      <c r="DG474">
        <v>1</v>
      </c>
      <c r="DH474">
        <v>2</v>
      </c>
      <c r="DI474">
        <v>5</v>
      </c>
      <c r="DJ474">
        <v>4</v>
      </c>
      <c r="DK474">
        <v>5</v>
      </c>
      <c r="DL474">
        <v>5</v>
      </c>
      <c r="DM474">
        <v>2</v>
      </c>
      <c r="DN474">
        <v>5</v>
      </c>
      <c r="DO474">
        <v>1</v>
      </c>
      <c r="DP474">
        <v>5</v>
      </c>
      <c r="DQ474">
        <v>5</v>
      </c>
      <c r="DR474">
        <v>1</v>
      </c>
      <c r="DS474">
        <v>1</v>
      </c>
      <c r="DT474">
        <v>5</v>
      </c>
      <c r="DU474">
        <v>2</v>
      </c>
      <c r="DV474">
        <v>2</v>
      </c>
      <c r="DW474">
        <v>3</v>
      </c>
      <c r="DX474">
        <v>1</v>
      </c>
      <c r="DY474">
        <v>1</v>
      </c>
      <c r="DZ474">
        <v>1</v>
      </c>
      <c r="EA474">
        <v>19</v>
      </c>
    </row>
    <row r="475" spans="1:131" x14ac:dyDescent="0.25">
      <c r="A475">
        <v>24</v>
      </c>
      <c r="B475">
        <v>3</v>
      </c>
      <c r="C475">
        <v>10</v>
      </c>
      <c r="D475">
        <v>-1</v>
      </c>
      <c r="E475">
        <v>9</v>
      </c>
      <c r="F475">
        <v>9</v>
      </c>
      <c r="G475">
        <v>10</v>
      </c>
      <c r="H475">
        <v>-1</v>
      </c>
      <c r="I475">
        <v>17</v>
      </c>
      <c r="J475">
        <v>10</v>
      </c>
      <c r="K475">
        <v>5</v>
      </c>
      <c r="L475">
        <v>17</v>
      </c>
      <c r="M475">
        <v>9</v>
      </c>
      <c r="N475">
        <v>5</v>
      </c>
      <c r="O475">
        <v>-1</v>
      </c>
      <c r="P475">
        <v>18</v>
      </c>
      <c r="Q475">
        <v>3</v>
      </c>
      <c r="R475">
        <v>12</v>
      </c>
      <c r="S475">
        <v>-1</v>
      </c>
      <c r="T475">
        <v>18</v>
      </c>
      <c r="U475">
        <v>3</v>
      </c>
      <c r="V475">
        <v>18</v>
      </c>
      <c r="W475">
        <v>9</v>
      </c>
      <c r="X475">
        <v>-1</v>
      </c>
      <c r="Y475">
        <v>17</v>
      </c>
      <c r="Z475">
        <v>10</v>
      </c>
      <c r="AA475">
        <v>5</v>
      </c>
      <c r="AB475">
        <v>9</v>
      </c>
      <c r="AC475">
        <v>9</v>
      </c>
      <c r="AD475">
        <v>3</v>
      </c>
      <c r="AE475">
        <v>6</v>
      </c>
      <c r="AF475">
        <v>-1</v>
      </c>
      <c r="AG475">
        <v>17</v>
      </c>
      <c r="AH475">
        <v>3</v>
      </c>
      <c r="AI475">
        <v>17</v>
      </c>
      <c r="AJ475">
        <v>-1</v>
      </c>
      <c r="AK475">
        <v>17</v>
      </c>
      <c r="AL475">
        <v>5</v>
      </c>
      <c r="AM475">
        <v>5</v>
      </c>
      <c r="AN475">
        <v>6</v>
      </c>
      <c r="AO475">
        <v>5</v>
      </c>
      <c r="AP475">
        <v>5</v>
      </c>
      <c r="AQ475">
        <v>-1</v>
      </c>
      <c r="AR475">
        <v>-1</v>
      </c>
      <c r="AS475">
        <v>9</v>
      </c>
      <c r="AT475">
        <f>IF(Tabela_VIQT_data[[#This Row],[Q1]]=24,1,0)</f>
        <v>1</v>
      </c>
      <c r="AU475">
        <f>IF(Tabela_VIQT_data[[#This Row],[Q2]]=3,1,0)</f>
        <v>1</v>
      </c>
      <c r="AV475">
        <f>IF(Tabela_VIQT_data[[#This Row],[Q3]]=10,1,0)</f>
        <v>1</v>
      </c>
      <c r="AW475">
        <f>IF(Tabela_VIQT_data[[#This Row],[Q4]]=5,1,0)</f>
        <v>0</v>
      </c>
      <c r="AX475">
        <f>IF(Tabela_VIQT_data[[#This Row],[Q5]]=9,1,0)</f>
        <v>1</v>
      </c>
      <c r="AY475">
        <f>IF(Tabela_VIQT_data[[#This Row],[Q6]]=9,1,0)</f>
        <v>1</v>
      </c>
      <c r="AZ475">
        <f>IF(Tabela_VIQT_data[[#This Row],[Q7]]=17,1,0)</f>
        <v>0</v>
      </c>
      <c r="BA475">
        <f>IF(Tabela_VIQT_data[[#This Row],[Q8]]=10,1,0)</f>
        <v>0</v>
      </c>
      <c r="BB475">
        <f>IF(Tabela_VIQT_data[[#This Row],[Q9]]=17,1,0)</f>
        <v>1</v>
      </c>
      <c r="BC475">
        <f>IF(Tabela_VIQT_data[[#This Row],[Q10]]=10,1,0)</f>
        <v>1</v>
      </c>
      <c r="BD475">
        <f>IF(Tabela_VIQT_data[[#This Row],[Q11]]=5,1,0)</f>
        <v>1</v>
      </c>
      <c r="BE475">
        <f>IF(Tabela_VIQT_data[[#This Row],[Q12]]=17,1,0)</f>
        <v>1</v>
      </c>
      <c r="BF475">
        <f>IF(Tabela_VIQT_data[[#This Row],[Q13]]=9,1,0)</f>
        <v>1</v>
      </c>
      <c r="BG475">
        <f>IF(Tabela_VIQT_data[[#This Row],[Q14]]=5,1,0)</f>
        <v>1</v>
      </c>
      <c r="BH475">
        <f>IF(Tabela_VIQT_data[[#This Row],[Q15]]=18,1,0)</f>
        <v>0</v>
      </c>
      <c r="BI475">
        <f>IF(Tabela_VIQT_data[[#This Row],[Q16]]=18,1,0)</f>
        <v>1</v>
      </c>
      <c r="BJ475">
        <f>IF(Tabela_VIQT_data[[#This Row],[Q17]]=3,1,0)</f>
        <v>1</v>
      </c>
      <c r="BK475">
        <f>IF(Tabela_VIQT_data[[#This Row],[Q18]]=12,1,0)</f>
        <v>1</v>
      </c>
      <c r="BL475">
        <f>IF(Tabela_VIQT_data[[#This Row],[Q19]]=18,1,0)</f>
        <v>0</v>
      </c>
      <c r="BM475">
        <f>IF(Tabela_VIQT_data[[#This Row],[Q20]]=18,1,0)</f>
        <v>1</v>
      </c>
      <c r="BN475">
        <f>IF(Tabela_VIQT_data[[#This Row],[Q21]]=3,1,0)</f>
        <v>1</v>
      </c>
      <c r="BO475">
        <f>IF(Tabela_VIQT_data[[#This Row],[Q22]]=18,1,0)</f>
        <v>1</v>
      </c>
      <c r="BP475">
        <f>IF(Tabela_VIQT_data[[#This Row],[Q23]]=6,1,0)</f>
        <v>0</v>
      </c>
      <c r="BQ475">
        <f>IF(Tabela_VIQT_data[[#This Row],[Q24]]=12,1,0)</f>
        <v>0</v>
      </c>
      <c r="BR475">
        <f>IF(Tabela_VIQT_data[[#This Row],[Q25]]=17,1,0)</f>
        <v>1</v>
      </c>
      <c r="BS475">
        <f>IF(Tabela_VIQT_data[[#This Row],[Q26]]=10,1,0)</f>
        <v>1</v>
      </c>
      <c r="BT475">
        <f>IF(Tabela_VIQT_data[[#This Row],[Q27]]=10,1,0)</f>
        <v>0</v>
      </c>
      <c r="BU475">
        <f>IF(Tabela_VIQT_data[[#This Row],[Q28]]=9,1,0)</f>
        <v>1</v>
      </c>
      <c r="BV475">
        <f>IF(Tabela_VIQT_data[[#This Row],[Q29]]=9,1,0)</f>
        <v>1</v>
      </c>
      <c r="BW475">
        <f>IF(Tabela_VIQT_data[[#This Row],[Q30]]=3,1,0)</f>
        <v>1</v>
      </c>
      <c r="BX475">
        <f>IF(Tabela_VIQT_data[[#This Row],[Q31]]=6,1,0)</f>
        <v>1</v>
      </c>
      <c r="BY475">
        <f>IF(Tabela_VIQT_data[[#This Row],[Q32]]=10,1,0)</f>
        <v>0</v>
      </c>
      <c r="BZ475">
        <f>IF(Tabela_VIQT_data[[#This Row],[Q33]]=17,1,0)</f>
        <v>1</v>
      </c>
      <c r="CA475">
        <f>IF(Tabela_VIQT_data[[#This Row],[Q34]]=3,1,0)</f>
        <v>1</v>
      </c>
      <c r="CB475">
        <f>IF(Tabela_VIQT_data[[#This Row],[Q35]]=17,1,0)</f>
        <v>1</v>
      </c>
      <c r="CC475">
        <f>IF(Tabela_VIQT_data[[#This Row],[Q36]]=24,1,0)</f>
        <v>0</v>
      </c>
      <c r="CD475">
        <f>IF(Tabela_VIQT_data[[#This Row],[Q37]]=17,1,0)</f>
        <v>1</v>
      </c>
      <c r="CE475">
        <f>IF(Tabela_VIQT_data[[#This Row],[Q38]]=5,1,0)</f>
        <v>1</v>
      </c>
      <c r="CF475">
        <f>IF(Tabela_VIQT_data[[#This Row],[Q39]]=5,1,0)</f>
        <v>1</v>
      </c>
      <c r="CG475">
        <f>IF(Tabela_VIQT_data[[#This Row],[Q40]]=24,1,0)</f>
        <v>0</v>
      </c>
      <c r="CH475">
        <f>IF(Tabela_VIQT_data[[#This Row],[Q41]]=5,1,0)</f>
        <v>1</v>
      </c>
      <c r="CI475">
        <f>IF(Tabela_VIQT_data[[#This Row],[Q42]]=5,1,0)</f>
        <v>1</v>
      </c>
      <c r="CJ475">
        <f>IF(Tabela_VIQT_data[[#This Row],[Q43]]=12,1,0)</f>
        <v>0</v>
      </c>
      <c r="CK475">
        <f>IF(Tabela_VIQT_data[[#This Row],[Q44]]=10,1,0)</f>
        <v>0</v>
      </c>
      <c r="CL475">
        <f>IF(Tabela_VIQT_data[[#This Row],[Q45]]=9,1,0)</f>
        <v>1</v>
      </c>
      <c r="CM475">
        <v>32</v>
      </c>
      <c r="CN475">
        <v>4</v>
      </c>
      <c r="CO475">
        <v>306</v>
      </c>
      <c r="CP475" s="1" t="s">
        <v>133</v>
      </c>
      <c r="CQ475">
        <v>6</v>
      </c>
      <c r="CR475">
        <v>856</v>
      </c>
      <c r="CS475">
        <v>5</v>
      </c>
      <c r="CT475">
        <v>3</v>
      </c>
      <c r="CU475">
        <v>1</v>
      </c>
      <c r="CV475">
        <v>1</v>
      </c>
      <c r="CW475">
        <v>1</v>
      </c>
      <c r="CX475">
        <v>4</v>
      </c>
      <c r="CY475">
        <v>3</v>
      </c>
      <c r="CZ475">
        <v>4</v>
      </c>
      <c r="DA475">
        <v>3</v>
      </c>
      <c r="DB475">
        <v>2</v>
      </c>
      <c r="DC475">
        <v>2</v>
      </c>
      <c r="DD475">
        <v>2</v>
      </c>
      <c r="DE475">
        <v>4</v>
      </c>
      <c r="DF475">
        <v>5</v>
      </c>
      <c r="DG475">
        <v>4</v>
      </c>
      <c r="DH475">
        <v>3</v>
      </c>
      <c r="DI475">
        <v>2</v>
      </c>
      <c r="DJ475">
        <v>4</v>
      </c>
      <c r="DK475">
        <v>1</v>
      </c>
      <c r="DL475">
        <v>4</v>
      </c>
      <c r="DM475">
        <v>5</v>
      </c>
      <c r="DN475">
        <v>3</v>
      </c>
      <c r="DO475">
        <v>1</v>
      </c>
      <c r="DP475">
        <v>1</v>
      </c>
      <c r="DQ475">
        <v>2</v>
      </c>
      <c r="DR475">
        <v>3</v>
      </c>
      <c r="DS475">
        <v>3</v>
      </c>
      <c r="DT475">
        <v>3</v>
      </c>
      <c r="DU475">
        <v>2</v>
      </c>
      <c r="DV475">
        <v>2</v>
      </c>
      <c r="DW475">
        <v>1</v>
      </c>
      <c r="DX475">
        <v>1</v>
      </c>
      <c r="DY475">
        <v>2</v>
      </c>
      <c r="DZ475">
        <v>0</v>
      </c>
      <c r="EA475">
        <v>51</v>
      </c>
    </row>
    <row r="476" spans="1:131" x14ac:dyDescent="0.25">
      <c r="A476">
        <v>24</v>
      </c>
      <c r="B476">
        <v>3</v>
      </c>
      <c r="C476">
        <v>10</v>
      </c>
      <c r="D476">
        <v>5</v>
      </c>
      <c r="E476">
        <v>9</v>
      </c>
      <c r="F476">
        <v>9</v>
      </c>
      <c r="G476">
        <v>17</v>
      </c>
      <c r="H476">
        <v>10</v>
      </c>
      <c r="I476">
        <v>17</v>
      </c>
      <c r="J476">
        <v>10</v>
      </c>
      <c r="K476">
        <v>5</v>
      </c>
      <c r="L476">
        <v>17</v>
      </c>
      <c r="M476">
        <v>9</v>
      </c>
      <c r="N476">
        <v>5</v>
      </c>
      <c r="O476">
        <v>18</v>
      </c>
      <c r="P476">
        <v>18</v>
      </c>
      <c r="Q476">
        <v>3</v>
      </c>
      <c r="R476">
        <v>12</v>
      </c>
      <c r="S476">
        <v>18</v>
      </c>
      <c r="T476">
        <v>18</v>
      </c>
      <c r="U476">
        <v>3</v>
      </c>
      <c r="V476">
        <v>18</v>
      </c>
      <c r="W476">
        <v>6</v>
      </c>
      <c r="X476">
        <v>12</v>
      </c>
      <c r="Y476">
        <v>17</v>
      </c>
      <c r="Z476">
        <v>10</v>
      </c>
      <c r="AA476">
        <v>10</v>
      </c>
      <c r="AB476">
        <v>9</v>
      </c>
      <c r="AC476">
        <v>9</v>
      </c>
      <c r="AD476">
        <v>3</v>
      </c>
      <c r="AE476">
        <v>6</v>
      </c>
      <c r="AF476">
        <v>10</v>
      </c>
      <c r="AG476">
        <v>17</v>
      </c>
      <c r="AH476">
        <v>3</v>
      </c>
      <c r="AI476">
        <v>17</v>
      </c>
      <c r="AJ476">
        <v>24</v>
      </c>
      <c r="AK476">
        <v>17</v>
      </c>
      <c r="AL476">
        <v>5</v>
      </c>
      <c r="AM476">
        <v>5</v>
      </c>
      <c r="AN476">
        <v>24</v>
      </c>
      <c r="AO476">
        <v>5</v>
      </c>
      <c r="AP476">
        <v>5</v>
      </c>
      <c r="AQ476">
        <v>12</v>
      </c>
      <c r="AR476">
        <v>10</v>
      </c>
      <c r="AS476">
        <v>9</v>
      </c>
      <c r="AT476">
        <f>IF(Tabela_VIQT_data[[#This Row],[Q1]]=24,1,0)</f>
        <v>1</v>
      </c>
      <c r="AU476">
        <f>IF(Tabela_VIQT_data[[#This Row],[Q2]]=3,1,0)</f>
        <v>1</v>
      </c>
      <c r="AV476">
        <f>IF(Tabela_VIQT_data[[#This Row],[Q3]]=10,1,0)</f>
        <v>1</v>
      </c>
      <c r="AW476">
        <f>IF(Tabela_VIQT_data[[#This Row],[Q4]]=5,1,0)</f>
        <v>1</v>
      </c>
      <c r="AX476">
        <f>IF(Tabela_VIQT_data[[#This Row],[Q5]]=9,1,0)</f>
        <v>1</v>
      </c>
      <c r="AY476">
        <f>IF(Tabela_VIQT_data[[#This Row],[Q6]]=9,1,0)</f>
        <v>1</v>
      </c>
      <c r="AZ476">
        <f>IF(Tabela_VIQT_data[[#This Row],[Q7]]=17,1,0)</f>
        <v>1</v>
      </c>
      <c r="BA476">
        <f>IF(Tabela_VIQT_data[[#This Row],[Q8]]=10,1,0)</f>
        <v>1</v>
      </c>
      <c r="BB476">
        <f>IF(Tabela_VIQT_data[[#This Row],[Q9]]=17,1,0)</f>
        <v>1</v>
      </c>
      <c r="BC476">
        <f>IF(Tabela_VIQT_data[[#This Row],[Q10]]=10,1,0)</f>
        <v>1</v>
      </c>
      <c r="BD476">
        <f>IF(Tabela_VIQT_data[[#This Row],[Q11]]=5,1,0)</f>
        <v>1</v>
      </c>
      <c r="BE476">
        <f>IF(Tabela_VIQT_data[[#This Row],[Q12]]=17,1,0)</f>
        <v>1</v>
      </c>
      <c r="BF476">
        <f>IF(Tabela_VIQT_data[[#This Row],[Q13]]=9,1,0)</f>
        <v>1</v>
      </c>
      <c r="BG476">
        <f>IF(Tabela_VIQT_data[[#This Row],[Q14]]=5,1,0)</f>
        <v>1</v>
      </c>
      <c r="BH476">
        <f>IF(Tabela_VIQT_data[[#This Row],[Q15]]=18,1,0)</f>
        <v>1</v>
      </c>
      <c r="BI476">
        <f>IF(Tabela_VIQT_data[[#This Row],[Q16]]=18,1,0)</f>
        <v>1</v>
      </c>
      <c r="BJ476">
        <f>IF(Tabela_VIQT_data[[#This Row],[Q17]]=3,1,0)</f>
        <v>1</v>
      </c>
      <c r="BK476">
        <f>IF(Tabela_VIQT_data[[#This Row],[Q18]]=12,1,0)</f>
        <v>1</v>
      </c>
      <c r="BL476">
        <f>IF(Tabela_VIQT_data[[#This Row],[Q19]]=18,1,0)</f>
        <v>1</v>
      </c>
      <c r="BM476">
        <f>IF(Tabela_VIQT_data[[#This Row],[Q20]]=18,1,0)</f>
        <v>1</v>
      </c>
      <c r="BN476">
        <f>IF(Tabela_VIQT_data[[#This Row],[Q21]]=3,1,0)</f>
        <v>1</v>
      </c>
      <c r="BO476">
        <f>IF(Tabela_VIQT_data[[#This Row],[Q22]]=18,1,0)</f>
        <v>1</v>
      </c>
      <c r="BP476">
        <f>IF(Tabela_VIQT_data[[#This Row],[Q23]]=6,1,0)</f>
        <v>1</v>
      </c>
      <c r="BQ476">
        <f>IF(Tabela_VIQT_data[[#This Row],[Q24]]=12,1,0)</f>
        <v>1</v>
      </c>
      <c r="BR476">
        <f>IF(Tabela_VIQT_data[[#This Row],[Q25]]=17,1,0)</f>
        <v>1</v>
      </c>
      <c r="BS476">
        <f>IF(Tabela_VIQT_data[[#This Row],[Q26]]=10,1,0)</f>
        <v>1</v>
      </c>
      <c r="BT476">
        <f>IF(Tabela_VIQT_data[[#This Row],[Q27]]=10,1,0)</f>
        <v>1</v>
      </c>
      <c r="BU476">
        <f>IF(Tabela_VIQT_data[[#This Row],[Q28]]=9,1,0)</f>
        <v>1</v>
      </c>
      <c r="BV476">
        <f>IF(Tabela_VIQT_data[[#This Row],[Q29]]=9,1,0)</f>
        <v>1</v>
      </c>
      <c r="BW476">
        <f>IF(Tabela_VIQT_data[[#This Row],[Q30]]=3,1,0)</f>
        <v>1</v>
      </c>
      <c r="BX476">
        <f>IF(Tabela_VIQT_data[[#This Row],[Q31]]=6,1,0)</f>
        <v>1</v>
      </c>
      <c r="BY476">
        <f>IF(Tabela_VIQT_data[[#This Row],[Q32]]=10,1,0)</f>
        <v>1</v>
      </c>
      <c r="BZ476">
        <f>IF(Tabela_VIQT_data[[#This Row],[Q33]]=17,1,0)</f>
        <v>1</v>
      </c>
      <c r="CA476">
        <f>IF(Tabela_VIQT_data[[#This Row],[Q34]]=3,1,0)</f>
        <v>1</v>
      </c>
      <c r="CB476">
        <f>IF(Tabela_VIQT_data[[#This Row],[Q35]]=17,1,0)</f>
        <v>1</v>
      </c>
      <c r="CC476">
        <f>IF(Tabela_VIQT_data[[#This Row],[Q36]]=24,1,0)</f>
        <v>1</v>
      </c>
      <c r="CD476">
        <f>IF(Tabela_VIQT_data[[#This Row],[Q37]]=17,1,0)</f>
        <v>1</v>
      </c>
      <c r="CE476">
        <f>IF(Tabela_VIQT_data[[#This Row],[Q38]]=5,1,0)</f>
        <v>1</v>
      </c>
      <c r="CF476">
        <f>IF(Tabela_VIQT_data[[#This Row],[Q39]]=5,1,0)</f>
        <v>1</v>
      </c>
      <c r="CG476">
        <f>IF(Tabela_VIQT_data[[#This Row],[Q40]]=24,1,0)</f>
        <v>1</v>
      </c>
      <c r="CH476">
        <f>IF(Tabela_VIQT_data[[#This Row],[Q41]]=5,1,0)</f>
        <v>1</v>
      </c>
      <c r="CI476">
        <f>IF(Tabela_VIQT_data[[#This Row],[Q42]]=5,1,0)</f>
        <v>1</v>
      </c>
      <c r="CJ476">
        <f>IF(Tabela_VIQT_data[[#This Row],[Q43]]=12,1,0)</f>
        <v>1</v>
      </c>
      <c r="CK476">
        <f>IF(Tabela_VIQT_data[[#This Row],[Q44]]=10,1,0)</f>
        <v>1</v>
      </c>
      <c r="CL476">
        <f>IF(Tabela_VIQT_data[[#This Row],[Q45]]=9,1,0)</f>
        <v>1</v>
      </c>
      <c r="CM476">
        <v>45</v>
      </c>
      <c r="CN476">
        <v>0</v>
      </c>
      <c r="CO476">
        <v>45</v>
      </c>
      <c r="CP476" s="1" t="s">
        <v>131</v>
      </c>
      <c r="CQ476">
        <v>4</v>
      </c>
      <c r="CR476">
        <v>821</v>
      </c>
      <c r="CS476">
        <v>5</v>
      </c>
      <c r="CT476">
        <v>3</v>
      </c>
      <c r="CU476">
        <v>1</v>
      </c>
      <c r="CV476">
        <v>3</v>
      </c>
      <c r="CW476">
        <v>1</v>
      </c>
      <c r="CX476">
        <v>4</v>
      </c>
      <c r="CY476">
        <v>4</v>
      </c>
      <c r="CZ476">
        <v>5</v>
      </c>
      <c r="DA476">
        <v>4</v>
      </c>
      <c r="DB476">
        <v>3</v>
      </c>
      <c r="DC476">
        <v>3</v>
      </c>
      <c r="DD476">
        <v>4</v>
      </c>
      <c r="DE476">
        <v>5</v>
      </c>
      <c r="DF476">
        <v>4</v>
      </c>
      <c r="DG476">
        <v>1</v>
      </c>
      <c r="DH476">
        <v>3</v>
      </c>
      <c r="DI476">
        <v>3</v>
      </c>
      <c r="DJ476">
        <v>5</v>
      </c>
      <c r="DK476">
        <v>3</v>
      </c>
      <c r="DL476">
        <v>3</v>
      </c>
      <c r="DM476">
        <v>1</v>
      </c>
      <c r="DN476">
        <v>4</v>
      </c>
      <c r="DO476">
        <v>2</v>
      </c>
      <c r="DP476">
        <v>2</v>
      </c>
      <c r="DQ476">
        <v>3</v>
      </c>
      <c r="DR476">
        <v>4</v>
      </c>
      <c r="DS476">
        <v>4</v>
      </c>
      <c r="DT476">
        <v>3</v>
      </c>
      <c r="DU476">
        <v>2</v>
      </c>
      <c r="DV476">
        <v>4</v>
      </c>
      <c r="DW476">
        <v>2</v>
      </c>
      <c r="DX476">
        <v>3</v>
      </c>
      <c r="DY476">
        <v>1</v>
      </c>
      <c r="DZ476">
        <v>1</v>
      </c>
      <c r="EA476">
        <v>72</v>
      </c>
    </row>
    <row r="477" spans="1:131" x14ac:dyDescent="0.25">
      <c r="A477">
        <v>24</v>
      </c>
      <c r="B477">
        <v>3</v>
      </c>
      <c r="C477">
        <v>10</v>
      </c>
      <c r="D477">
        <v>24</v>
      </c>
      <c r="E477">
        <v>9</v>
      </c>
      <c r="F477">
        <v>17</v>
      </c>
      <c r="G477">
        <v>5</v>
      </c>
      <c r="H477">
        <v>10</v>
      </c>
      <c r="I477">
        <v>6</v>
      </c>
      <c r="J477">
        <v>10</v>
      </c>
      <c r="K477">
        <v>5</v>
      </c>
      <c r="L477">
        <v>17</v>
      </c>
      <c r="M477">
        <v>9</v>
      </c>
      <c r="N477">
        <v>5</v>
      </c>
      <c r="O477">
        <v>10</v>
      </c>
      <c r="P477">
        <v>18</v>
      </c>
      <c r="Q477">
        <v>3</v>
      </c>
      <c r="R477">
        <v>20</v>
      </c>
      <c r="S477">
        <v>9</v>
      </c>
      <c r="T477">
        <v>24</v>
      </c>
      <c r="U477">
        <v>18</v>
      </c>
      <c r="V477">
        <v>20</v>
      </c>
      <c r="W477">
        <v>6</v>
      </c>
      <c r="X477">
        <v>12</v>
      </c>
      <c r="Y477">
        <v>18</v>
      </c>
      <c r="Z477">
        <v>10</v>
      </c>
      <c r="AA477">
        <v>17</v>
      </c>
      <c r="AB477">
        <v>10</v>
      </c>
      <c r="AC477">
        <v>9</v>
      </c>
      <c r="AD477">
        <v>3</v>
      </c>
      <c r="AE477">
        <v>6</v>
      </c>
      <c r="AF477">
        <v>10</v>
      </c>
      <c r="AG477">
        <v>9</v>
      </c>
      <c r="AH477">
        <v>9</v>
      </c>
      <c r="AI477">
        <v>3</v>
      </c>
      <c r="AJ477">
        <v>24</v>
      </c>
      <c r="AK477">
        <v>17</v>
      </c>
      <c r="AL477">
        <v>6</v>
      </c>
      <c r="AM477">
        <v>5</v>
      </c>
      <c r="AN477">
        <v>6</v>
      </c>
      <c r="AO477">
        <v>5</v>
      </c>
      <c r="AP477">
        <v>20</v>
      </c>
      <c r="AQ477">
        <v>9</v>
      </c>
      <c r="AR477">
        <v>9</v>
      </c>
      <c r="AS477">
        <v>12</v>
      </c>
      <c r="AT477">
        <f>IF(Tabela_VIQT_data[[#This Row],[Q1]]=24,1,0)</f>
        <v>1</v>
      </c>
      <c r="AU477">
        <f>IF(Tabela_VIQT_data[[#This Row],[Q2]]=3,1,0)</f>
        <v>1</v>
      </c>
      <c r="AV477">
        <f>IF(Tabela_VIQT_data[[#This Row],[Q3]]=10,1,0)</f>
        <v>1</v>
      </c>
      <c r="AW477">
        <f>IF(Tabela_VIQT_data[[#This Row],[Q4]]=5,1,0)</f>
        <v>0</v>
      </c>
      <c r="AX477">
        <f>IF(Tabela_VIQT_data[[#This Row],[Q5]]=9,1,0)</f>
        <v>1</v>
      </c>
      <c r="AY477">
        <f>IF(Tabela_VIQT_data[[#This Row],[Q6]]=9,1,0)</f>
        <v>0</v>
      </c>
      <c r="AZ477">
        <f>IF(Tabela_VIQT_data[[#This Row],[Q7]]=17,1,0)</f>
        <v>0</v>
      </c>
      <c r="BA477">
        <f>IF(Tabela_VIQT_data[[#This Row],[Q8]]=10,1,0)</f>
        <v>1</v>
      </c>
      <c r="BB477">
        <f>IF(Tabela_VIQT_data[[#This Row],[Q9]]=17,1,0)</f>
        <v>0</v>
      </c>
      <c r="BC477">
        <f>IF(Tabela_VIQT_data[[#This Row],[Q10]]=10,1,0)</f>
        <v>1</v>
      </c>
      <c r="BD477">
        <f>IF(Tabela_VIQT_data[[#This Row],[Q11]]=5,1,0)</f>
        <v>1</v>
      </c>
      <c r="BE477">
        <f>IF(Tabela_VIQT_data[[#This Row],[Q12]]=17,1,0)</f>
        <v>1</v>
      </c>
      <c r="BF477">
        <f>IF(Tabela_VIQT_data[[#This Row],[Q13]]=9,1,0)</f>
        <v>1</v>
      </c>
      <c r="BG477">
        <f>IF(Tabela_VIQT_data[[#This Row],[Q14]]=5,1,0)</f>
        <v>1</v>
      </c>
      <c r="BH477">
        <f>IF(Tabela_VIQT_data[[#This Row],[Q15]]=18,1,0)</f>
        <v>0</v>
      </c>
      <c r="BI477">
        <f>IF(Tabela_VIQT_data[[#This Row],[Q16]]=18,1,0)</f>
        <v>1</v>
      </c>
      <c r="BJ477">
        <f>IF(Tabela_VIQT_data[[#This Row],[Q17]]=3,1,0)</f>
        <v>1</v>
      </c>
      <c r="BK477">
        <f>IF(Tabela_VIQT_data[[#This Row],[Q18]]=12,1,0)</f>
        <v>0</v>
      </c>
      <c r="BL477">
        <f>IF(Tabela_VIQT_data[[#This Row],[Q19]]=18,1,0)</f>
        <v>0</v>
      </c>
      <c r="BM477">
        <f>IF(Tabela_VIQT_data[[#This Row],[Q20]]=18,1,0)</f>
        <v>0</v>
      </c>
      <c r="BN477">
        <f>IF(Tabela_VIQT_data[[#This Row],[Q21]]=3,1,0)</f>
        <v>0</v>
      </c>
      <c r="BO477">
        <f>IF(Tabela_VIQT_data[[#This Row],[Q22]]=18,1,0)</f>
        <v>0</v>
      </c>
      <c r="BP477">
        <f>IF(Tabela_VIQT_data[[#This Row],[Q23]]=6,1,0)</f>
        <v>1</v>
      </c>
      <c r="BQ477">
        <f>IF(Tabela_VIQT_data[[#This Row],[Q24]]=12,1,0)</f>
        <v>1</v>
      </c>
      <c r="BR477">
        <f>IF(Tabela_VIQT_data[[#This Row],[Q25]]=17,1,0)</f>
        <v>0</v>
      </c>
      <c r="BS477">
        <f>IF(Tabela_VIQT_data[[#This Row],[Q26]]=10,1,0)</f>
        <v>1</v>
      </c>
      <c r="BT477">
        <f>IF(Tabela_VIQT_data[[#This Row],[Q27]]=10,1,0)</f>
        <v>0</v>
      </c>
      <c r="BU477">
        <f>IF(Tabela_VIQT_data[[#This Row],[Q28]]=9,1,0)</f>
        <v>0</v>
      </c>
      <c r="BV477">
        <f>IF(Tabela_VIQT_data[[#This Row],[Q29]]=9,1,0)</f>
        <v>1</v>
      </c>
      <c r="BW477">
        <f>IF(Tabela_VIQT_data[[#This Row],[Q30]]=3,1,0)</f>
        <v>1</v>
      </c>
      <c r="BX477">
        <f>IF(Tabela_VIQT_data[[#This Row],[Q31]]=6,1,0)</f>
        <v>1</v>
      </c>
      <c r="BY477">
        <f>IF(Tabela_VIQT_data[[#This Row],[Q32]]=10,1,0)</f>
        <v>1</v>
      </c>
      <c r="BZ477">
        <f>IF(Tabela_VIQT_data[[#This Row],[Q33]]=17,1,0)</f>
        <v>0</v>
      </c>
      <c r="CA477">
        <f>IF(Tabela_VIQT_data[[#This Row],[Q34]]=3,1,0)</f>
        <v>0</v>
      </c>
      <c r="CB477">
        <f>IF(Tabela_VIQT_data[[#This Row],[Q35]]=17,1,0)</f>
        <v>0</v>
      </c>
      <c r="CC477">
        <f>IF(Tabela_VIQT_data[[#This Row],[Q36]]=24,1,0)</f>
        <v>1</v>
      </c>
      <c r="CD477">
        <f>IF(Tabela_VIQT_data[[#This Row],[Q37]]=17,1,0)</f>
        <v>1</v>
      </c>
      <c r="CE477">
        <f>IF(Tabela_VIQT_data[[#This Row],[Q38]]=5,1,0)</f>
        <v>0</v>
      </c>
      <c r="CF477">
        <f>IF(Tabela_VIQT_data[[#This Row],[Q39]]=5,1,0)</f>
        <v>1</v>
      </c>
      <c r="CG477">
        <f>IF(Tabela_VIQT_data[[#This Row],[Q40]]=24,1,0)</f>
        <v>0</v>
      </c>
      <c r="CH477">
        <f>IF(Tabela_VIQT_data[[#This Row],[Q41]]=5,1,0)</f>
        <v>1</v>
      </c>
      <c r="CI477">
        <f>IF(Tabela_VIQT_data[[#This Row],[Q42]]=5,1,0)</f>
        <v>0</v>
      </c>
      <c r="CJ477">
        <f>IF(Tabela_VIQT_data[[#This Row],[Q43]]=12,1,0)</f>
        <v>0</v>
      </c>
      <c r="CK477">
        <f>IF(Tabela_VIQT_data[[#This Row],[Q44]]=10,1,0)</f>
        <v>0</v>
      </c>
      <c r="CL477">
        <f>IF(Tabela_VIQT_data[[#This Row],[Q45]]=9,1,0)</f>
        <v>0</v>
      </c>
      <c r="CM477">
        <v>23</v>
      </c>
      <c r="CN477">
        <v>22</v>
      </c>
      <c r="CO477">
        <v>153</v>
      </c>
      <c r="CP477" s="1" t="s">
        <v>131</v>
      </c>
      <c r="CQ477">
        <v>3</v>
      </c>
      <c r="CR477">
        <v>1126</v>
      </c>
      <c r="CS477">
        <v>3</v>
      </c>
      <c r="CT477">
        <v>3</v>
      </c>
      <c r="CU477">
        <v>1</v>
      </c>
      <c r="CV477">
        <v>3</v>
      </c>
      <c r="CW477">
        <v>1</v>
      </c>
      <c r="CX477">
        <v>3</v>
      </c>
      <c r="CY477">
        <v>3</v>
      </c>
      <c r="CZ477">
        <v>3</v>
      </c>
      <c r="DA477">
        <v>1</v>
      </c>
      <c r="DB477">
        <v>2</v>
      </c>
      <c r="DC477">
        <v>1</v>
      </c>
      <c r="DD477">
        <v>3</v>
      </c>
      <c r="DE477">
        <v>3</v>
      </c>
      <c r="DF477">
        <v>4</v>
      </c>
      <c r="DG477">
        <v>2</v>
      </c>
      <c r="DH477">
        <v>3</v>
      </c>
      <c r="DI477">
        <v>3</v>
      </c>
      <c r="DJ477">
        <v>5</v>
      </c>
      <c r="DK477">
        <v>5</v>
      </c>
      <c r="DL477">
        <v>3</v>
      </c>
      <c r="DM477">
        <v>4</v>
      </c>
      <c r="DN477">
        <v>4</v>
      </c>
      <c r="DO477">
        <v>1</v>
      </c>
      <c r="DP477">
        <v>3</v>
      </c>
      <c r="DQ477">
        <v>1</v>
      </c>
      <c r="DR477">
        <v>1</v>
      </c>
      <c r="DS477">
        <v>3</v>
      </c>
      <c r="DT477">
        <v>3</v>
      </c>
      <c r="DU477">
        <v>2</v>
      </c>
      <c r="DV477">
        <v>1</v>
      </c>
      <c r="DW477">
        <v>2</v>
      </c>
      <c r="DX477">
        <v>3</v>
      </c>
      <c r="DY477">
        <v>1</v>
      </c>
      <c r="DZ477">
        <v>1</v>
      </c>
      <c r="EA477">
        <v>15</v>
      </c>
    </row>
    <row r="478" spans="1:131" x14ac:dyDescent="0.25">
      <c r="A478">
        <v>24</v>
      </c>
      <c r="B478">
        <v>3</v>
      </c>
      <c r="C478">
        <v>10</v>
      </c>
      <c r="D478">
        <v>18</v>
      </c>
      <c r="E478">
        <v>9</v>
      </c>
      <c r="F478">
        <v>17</v>
      </c>
      <c r="G478">
        <v>5</v>
      </c>
      <c r="H478">
        <v>18</v>
      </c>
      <c r="I478">
        <v>-1</v>
      </c>
      <c r="J478">
        <v>10</v>
      </c>
      <c r="K478">
        <v>5</v>
      </c>
      <c r="L478">
        <v>17</v>
      </c>
      <c r="M478">
        <v>9</v>
      </c>
      <c r="N478">
        <v>5</v>
      </c>
      <c r="O478">
        <v>-1</v>
      </c>
      <c r="P478">
        <v>18</v>
      </c>
      <c r="Q478">
        <v>3</v>
      </c>
      <c r="R478">
        <v>6</v>
      </c>
      <c r="S478">
        <v>18</v>
      </c>
      <c r="T478">
        <v>10</v>
      </c>
      <c r="U478">
        <v>18</v>
      </c>
      <c r="V478">
        <v>18</v>
      </c>
      <c r="W478">
        <v>6</v>
      </c>
      <c r="X478">
        <v>12</v>
      </c>
      <c r="Y478">
        <v>17</v>
      </c>
      <c r="Z478">
        <v>10</v>
      </c>
      <c r="AA478">
        <v>-1</v>
      </c>
      <c r="AB478">
        <v>9</v>
      </c>
      <c r="AC478">
        <v>9</v>
      </c>
      <c r="AD478">
        <v>3</v>
      </c>
      <c r="AE478">
        <v>6</v>
      </c>
      <c r="AF478">
        <v>10</v>
      </c>
      <c r="AG478">
        <v>17</v>
      </c>
      <c r="AH478">
        <v>10</v>
      </c>
      <c r="AI478">
        <v>17</v>
      </c>
      <c r="AJ478">
        <v>24</v>
      </c>
      <c r="AK478">
        <v>18</v>
      </c>
      <c r="AL478">
        <v>-1</v>
      </c>
      <c r="AM478">
        <v>5</v>
      </c>
      <c r="AN478">
        <v>6</v>
      </c>
      <c r="AO478">
        <v>9</v>
      </c>
      <c r="AP478">
        <v>24</v>
      </c>
      <c r="AQ478">
        <v>-1</v>
      </c>
      <c r="AR478">
        <v>3</v>
      </c>
      <c r="AS478">
        <v>9</v>
      </c>
      <c r="AT478">
        <f>IF(Tabela_VIQT_data[[#This Row],[Q1]]=24,1,0)</f>
        <v>1</v>
      </c>
      <c r="AU478">
        <f>IF(Tabela_VIQT_data[[#This Row],[Q2]]=3,1,0)</f>
        <v>1</v>
      </c>
      <c r="AV478">
        <f>IF(Tabela_VIQT_data[[#This Row],[Q3]]=10,1,0)</f>
        <v>1</v>
      </c>
      <c r="AW478">
        <f>IF(Tabela_VIQT_data[[#This Row],[Q4]]=5,1,0)</f>
        <v>0</v>
      </c>
      <c r="AX478">
        <f>IF(Tabela_VIQT_data[[#This Row],[Q5]]=9,1,0)</f>
        <v>1</v>
      </c>
      <c r="AY478">
        <f>IF(Tabela_VIQT_data[[#This Row],[Q6]]=9,1,0)</f>
        <v>0</v>
      </c>
      <c r="AZ478">
        <f>IF(Tabela_VIQT_data[[#This Row],[Q7]]=17,1,0)</f>
        <v>0</v>
      </c>
      <c r="BA478">
        <f>IF(Tabela_VIQT_data[[#This Row],[Q8]]=10,1,0)</f>
        <v>0</v>
      </c>
      <c r="BB478">
        <f>IF(Tabela_VIQT_data[[#This Row],[Q9]]=17,1,0)</f>
        <v>0</v>
      </c>
      <c r="BC478">
        <f>IF(Tabela_VIQT_data[[#This Row],[Q10]]=10,1,0)</f>
        <v>1</v>
      </c>
      <c r="BD478">
        <f>IF(Tabela_VIQT_data[[#This Row],[Q11]]=5,1,0)</f>
        <v>1</v>
      </c>
      <c r="BE478">
        <f>IF(Tabela_VIQT_data[[#This Row],[Q12]]=17,1,0)</f>
        <v>1</v>
      </c>
      <c r="BF478">
        <f>IF(Tabela_VIQT_data[[#This Row],[Q13]]=9,1,0)</f>
        <v>1</v>
      </c>
      <c r="BG478">
        <f>IF(Tabela_VIQT_data[[#This Row],[Q14]]=5,1,0)</f>
        <v>1</v>
      </c>
      <c r="BH478">
        <f>IF(Tabela_VIQT_data[[#This Row],[Q15]]=18,1,0)</f>
        <v>0</v>
      </c>
      <c r="BI478">
        <f>IF(Tabela_VIQT_data[[#This Row],[Q16]]=18,1,0)</f>
        <v>1</v>
      </c>
      <c r="BJ478">
        <f>IF(Tabela_VIQT_data[[#This Row],[Q17]]=3,1,0)</f>
        <v>1</v>
      </c>
      <c r="BK478">
        <f>IF(Tabela_VIQT_data[[#This Row],[Q18]]=12,1,0)</f>
        <v>0</v>
      </c>
      <c r="BL478">
        <f>IF(Tabela_VIQT_data[[#This Row],[Q19]]=18,1,0)</f>
        <v>1</v>
      </c>
      <c r="BM478">
        <f>IF(Tabela_VIQT_data[[#This Row],[Q20]]=18,1,0)</f>
        <v>0</v>
      </c>
      <c r="BN478">
        <f>IF(Tabela_VIQT_data[[#This Row],[Q21]]=3,1,0)</f>
        <v>0</v>
      </c>
      <c r="BO478">
        <f>IF(Tabela_VIQT_data[[#This Row],[Q22]]=18,1,0)</f>
        <v>1</v>
      </c>
      <c r="BP478">
        <f>IF(Tabela_VIQT_data[[#This Row],[Q23]]=6,1,0)</f>
        <v>1</v>
      </c>
      <c r="BQ478">
        <f>IF(Tabela_VIQT_data[[#This Row],[Q24]]=12,1,0)</f>
        <v>1</v>
      </c>
      <c r="BR478">
        <f>IF(Tabela_VIQT_data[[#This Row],[Q25]]=17,1,0)</f>
        <v>1</v>
      </c>
      <c r="BS478">
        <f>IF(Tabela_VIQT_data[[#This Row],[Q26]]=10,1,0)</f>
        <v>1</v>
      </c>
      <c r="BT478">
        <f>IF(Tabela_VIQT_data[[#This Row],[Q27]]=10,1,0)</f>
        <v>0</v>
      </c>
      <c r="BU478">
        <f>IF(Tabela_VIQT_data[[#This Row],[Q28]]=9,1,0)</f>
        <v>1</v>
      </c>
      <c r="BV478">
        <f>IF(Tabela_VIQT_data[[#This Row],[Q29]]=9,1,0)</f>
        <v>1</v>
      </c>
      <c r="BW478">
        <f>IF(Tabela_VIQT_data[[#This Row],[Q30]]=3,1,0)</f>
        <v>1</v>
      </c>
      <c r="BX478">
        <f>IF(Tabela_VIQT_data[[#This Row],[Q31]]=6,1,0)</f>
        <v>1</v>
      </c>
      <c r="BY478">
        <f>IF(Tabela_VIQT_data[[#This Row],[Q32]]=10,1,0)</f>
        <v>1</v>
      </c>
      <c r="BZ478">
        <f>IF(Tabela_VIQT_data[[#This Row],[Q33]]=17,1,0)</f>
        <v>1</v>
      </c>
      <c r="CA478">
        <f>IF(Tabela_VIQT_data[[#This Row],[Q34]]=3,1,0)</f>
        <v>0</v>
      </c>
      <c r="CB478">
        <f>IF(Tabela_VIQT_data[[#This Row],[Q35]]=17,1,0)</f>
        <v>1</v>
      </c>
      <c r="CC478">
        <f>IF(Tabela_VIQT_data[[#This Row],[Q36]]=24,1,0)</f>
        <v>1</v>
      </c>
      <c r="CD478">
        <f>IF(Tabela_VIQT_data[[#This Row],[Q37]]=17,1,0)</f>
        <v>0</v>
      </c>
      <c r="CE478">
        <f>IF(Tabela_VIQT_data[[#This Row],[Q38]]=5,1,0)</f>
        <v>0</v>
      </c>
      <c r="CF478">
        <f>IF(Tabela_VIQT_data[[#This Row],[Q39]]=5,1,0)</f>
        <v>1</v>
      </c>
      <c r="CG478">
        <f>IF(Tabela_VIQT_data[[#This Row],[Q40]]=24,1,0)</f>
        <v>0</v>
      </c>
      <c r="CH478">
        <f>IF(Tabela_VIQT_data[[#This Row],[Q41]]=5,1,0)</f>
        <v>0</v>
      </c>
      <c r="CI478">
        <f>IF(Tabela_VIQT_data[[#This Row],[Q42]]=5,1,0)</f>
        <v>0</v>
      </c>
      <c r="CJ478">
        <f>IF(Tabela_VIQT_data[[#This Row],[Q43]]=12,1,0)</f>
        <v>0</v>
      </c>
      <c r="CK478">
        <f>IF(Tabela_VIQT_data[[#This Row],[Q44]]=10,1,0)</f>
        <v>0</v>
      </c>
      <c r="CL478">
        <f>IF(Tabela_VIQT_data[[#This Row],[Q45]]=9,1,0)</f>
        <v>1</v>
      </c>
      <c r="CM478">
        <v>27</v>
      </c>
      <c r="CN478">
        <v>13</v>
      </c>
      <c r="CO478">
        <v>2245</v>
      </c>
      <c r="CP478" s="1" t="s">
        <v>131</v>
      </c>
      <c r="CQ478">
        <v>8</v>
      </c>
      <c r="CR478">
        <v>622</v>
      </c>
      <c r="CS478">
        <v>1</v>
      </c>
      <c r="CT478">
        <v>3</v>
      </c>
      <c r="CU478">
        <v>1</v>
      </c>
      <c r="CV478">
        <v>4</v>
      </c>
      <c r="CW478">
        <v>1</v>
      </c>
      <c r="CX478">
        <v>3</v>
      </c>
      <c r="CY478">
        <v>2</v>
      </c>
      <c r="CZ478">
        <v>3</v>
      </c>
      <c r="DA478">
        <v>5</v>
      </c>
      <c r="DB478">
        <v>3</v>
      </c>
      <c r="DC478">
        <v>5</v>
      </c>
      <c r="DD478">
        <v>4</v>
      </c>
      <c r="DE478">
        <v>1</v>
      </c>
      <c r="DF478">
        <v>5</v>
      </c>
      <c r="DG478">
        <v>1</v>
      </c>
      <c r="DH478">
        <v>4</v>
      </c>
      <c r="DI478">
        <v>1</v>
      </c>
      <c r="DJ478">
        <v>4</v>
      </c>
      <c r="DK478">
        <v>1</v>
      </c>
      <c r="DL478">
        <v>2</v>
      </c>
      <c r="DM478">
        <v>1</v>
      </c>
      <c r="DN478">
        <v>1</v>
      </c>
      <c r="DO478">
        <v>1</v>
      </c>
      <c r="DP478">
        <v>4</v>
      </c>
      <c r="DQ478">
        <v>3</v>
      </c>
      <c r="DR478">
        <v>3</v>
      </c>
      <c r="DS478">
        <v>1</v>
      </c>
      <c r="DT478">
        <v>2</v>
      </c>
      <c r="DU478">
        <v>5</v>
      </c>
      <c r="DV478">
        <v>1</v>
      </c>
      <c r="DW478">
        <v>2</v>
      </c>
      <c r="DX478">
        <v>1</v>
      </c>
      <c r="DY478">
        <v>2</v>
      </c>
      <c r="DZ478">
        <v>1</v>
      </c>
      <c r="EA478">
        <v>42</v>
      </c>
    </row>
    <row r="479" spans="1:131" x14ac:dyDescent="0.25">
      <c r="A479">
        <v>24</v>
      </c>
      <c r="B479">
        <v>3</v>
      </c>
      <c r="C479">
        <v>10</v>
      </c>
      <c r="D479">
        <v>5</v>
      </c>
      <c r="E479">
        <v>9</v>
      </c>
      <c r="F479">
        <v>9</v>
      </c>
      <c r="G479">
        <v>10</v>
      </c>
      <c r="H479">
        <v>10</v>
      </c>
      <c r="I479">
        <v>17</v>
      </c>
      <c r="J479">
        <v>10</v>
      </c>
      <c r="K479">
        <v>5</v>
      </c>
      <c r="L479">
        <v>17</v>
      </c>
      <c r="M479">
        <v>9</v>
      </c>
      <c r="N479">
        <v>5</v>
      </c>
      <c r="O479">
        <v>18</v>
      </c>
      <c r="P479">
        <v>18</v>
      </c>
      <c r="Q479">
        <v>3</v>
      </c>
      <c r="R479">
        <v>12</v>
      </c>
      <c r="S479">
        <v>18</v>
      </c>
      <c r="T479">
        <v>18</v>
      </c>
      <c r="U479">
        <v>3</v>
      </c>
      <c r="V479">
        <v>18</v>
      </c>
      <c r="W479">
        <v>6</v>
      </c>
      <c r="X479">
        <v>12</v>
      </c>
      <c r="Y479">
        <v>17</v>
      </c>
      <c r="Z479">
        <v>10</v>
      </c>
      <c r="AA479">
        <v>10</v>
      </c>
      <c r="AB479">
        <v>9</v>
      </c>
      <c r="AC479">
        <v>9</v>
      </c>
      <c r="AD479">
        <v>3</v>
      </c>
      <c r="AE479">
        <v>6</v>
      </c>
      <c r="AF479">
        <v>10</v>
      </c>
      <c r="AG479">
        <v>17</v>
      </c>
      <c r="AH479">
        <v>3</v>
      </c>
      <c r="AI479">
        <v>17</v>
      </c>
      <c r="AJ479">
        <v>24</v>
      </c>
      <c r="AK479">
        <v>17</v>
      </c>
      <c r="AL479">
        <v>5</v>
      </c>
      <c r="AM479">
        <v>5</v>
      </c>
      <c r="AN479">
        <v>24</v>
      </c>
      <c r="AO479">
        <v>5</v>
      </c>
      <c r="AP479">
        <v>5</v>
      </c>
      <c r="AQ479">
        <v>12</v>
      </c>
      <c r="AR479">
        <v>10</v>
      </c>
      <c r="AS479">
        <v>9</v>
      </c>
      <c r="AT479">
        <f>IF(Tabela_VIQT_data[[#This Row],[Q1]]=24,1,0)</f>
        <v>1</v>
      </c>
      <c r="AU479">
        <f>IF(Tabela_VIQT_data[[#This Row],[Q2]]=3,1,0)</f>
        <v>1</v>
      </c>
      <c r="AV479">
        <f>IF(Tabela_VIQT_data[[#This Row],[Q3]]=10,1,0)</f>
        <v>1</v>
      </c>
      <c r="AW479">
        <f>IF(Tabela_VIQT_data[[#This Row],[Q4]]=5,1,0)</f>
        <v>1</v>
      </c>
      <c r="AX479">
        <f>IF(Tabela_VIQT_data[[#This Row],[Q5]]=9,1,0)</f>
        <v>1</v>
      </c>
      <c r="AY479">
        <f>IF(Tabela_VIQT_data[[#This Row],[Q6]]=9,1,0)</f>
        <v>1</v>
      </c>
      <c r="AZ479">
        <f>IF(Tabela_VIQT_data[[#This Row],[Q7]]=17,1,0)</f>
        <v>0</v>
      </c>
      <c r="BA479">
        <f>IF(Tabela_VIQT_data[[#This Row],[Q8]]=10,1,0)</f>
        <v>1</v>
      </c>
      <c r="BB479">
        <f>IF(Tabela_VIQT_data[[#This Row],[Q9]]=17,1,0)</f>
        <v>1</v>
      </c>
      <c r="BC479">
        <f>IF(Tabela_VIQT_data[[#This Row],[Q10]]=10,1,0)</f>
        <v>1</v>
      </c>
      <c r="BD479">
        <f>IF(Tabela_VIQT_data[[#This Row],[Q11]]=5,1,0)</f>
        <v>1</v>
      </c>
      <c r="BE479">
        <f>IF(Tabela_VIQT_data[[#This Row],[Q12]]=17,1,0)</f>
        <v>1</v>
      </c>
      <c r="BF479">
        <f>IF(Tabela_VIQT_data[[#This Row],[Q13]]=9,1,0)</f>
        <v>1</v>
      </c>
      <c r="BG479">
        <f>IF(Tabela_VIQT_data[[#This Row],[Q14]]=5,1,0)</f>
        <v>1</v>
      </c>
      <c r="BH479">
        <f>IF(Tabela_VIQT_data[[#This Row],[Q15]]=18,1,0)</f>
        <v>1</v>
      </c>
      <c r="BI479">
        <f>IF(Tabela_VIQT_data[[#This Row],[Q16]]=18,1,0)</f>
        <v>1</v>
      </c>
      <c r="BJ479">
        <f>IF(Tabela_VIQT_data[[#This Row],[Q17]]=3,1,0)</f>
        <v>1</v>
      </c>
      <c r="BK479">
        <f>IF(Tabela_VIQT_data[[#This Row],[Q18]]=12,1,0)</f>
        <v>1</v>
      </c>
      <c r="BL479">
        <f>IF(Tabela_VIQT_data[[#This Row],[Q19]]=18,1,0)</f>
        <v>1</v>
      </c>
      <c r="BM479">
        <f>IF(Tabela_VIQT_data[[#This Row],[Q20]]=18,1,0)</f>
        <v>1</v>
      </c>
      <c r="BN479">
        <f>IF(Tabela_VIQT_data[[#This Row],[Q21]]=3,1,0)</f>
        <v>1</v>
      </c>
      <c r="BO479">
        <f>IF(Tabela_VIQT_data[[#This Row],[Q22]]=18,1,0)</f>
        <v>1</v>
      </c>
      <c r="BP479">
        <f>IF(Tabela_VIQT_data[[#This Row],[Q23]]=6,1,0)</f>
        <v>1</v>
      </c>
      <c r="BQ479">
        <f>IF(Tabela_VIQT_data[[#This Row],[Q24]]=12,1,0)</f>
        <v>1</v>
      </c>
      <c r="BR479">
        <f>IF(Tabela_VIQT_data[[#This Row],[Q25]]=17,1,0)</f>
        <v>1</v>
      </c>
      <c r="BS479">
        <f>IF(Tabela_VIQT_data[[#This Row],[Q26]]=10,1,0)</f>
        <v>1</v>
      </c>
      <c r="BT479">
        <f>IF(Tabela_VIQT_data[[#This Row],[Q27]]=10,1,0)</f>
        <v>1</v>
      </c>
      <c r="BU479">
        <f>IF(Tabela_VIQT_data[[#This Row],[Q28]]=9,1,0)</f>
        <v>1</v>
      </c>
      <c r="BV479">
        <f>IF(Tabela_VIQT_data[[#This Row],[Q29]]=9,1,0)</f>
        <v>1</v>
      </c>
      <c r="BW479">
        <f>IF(Tabela_VIQT_data[[#This Row],[Q30]]=3,1,0)</f>
        <v>1</v>
      </c>
      <c r="BX479">
        <f>IF(Tabela_VIQT_data[[#This Row],[Q31]]=6,1,0)</f>
        <v>1</v>
      </c>
      <c r="BY479">
        <f>IF(Tabela_VIQT_data[[#This Row],[Q32]]=10,1,0)</f>
        <v>1</v>
      </c>
      <c r="BZ479">
        <f>IF(Tabela_VIQT_data[[#This Row],[Q33]]=17,1,0)</f>
        <v>1</v>
      </c>
      <c r="CA479">
        <f>IF(Tabela_VIQT_data[[#This Row],[Q34]]=3,1,0)</f>
        <v>1</v>
      </c>
      <c r="CB479">
        <f>IF(Tabela_VIQT_data[[#This Row],[Q35]]=17,1,0)</f>
        <v>1</v>
      </c>
      <c r="CC479">
        <f>IF(Tabela_VIQT_data[[#This Row],[Q36]]=24,1,0)</f>
        <v>1</v>
      </c>
      <c r="CD479">
        <f>IF(Tabela_VIQT_data[[#This Row],[Q37]]=17,1,0)</f>
        <v>1</v>
      </c>
      <c r="CE479">
        <f>IF(Tabela_VIQT_data[[#This Row],[Q38]]=5,1,0)</f>
        <v>1</v>
      </c>
      <c r="CF479">
        <f>IF(Tabela_VIQT_data[[#This Row],[Q39]]=5,1,0)</f>
        <v>1</v>
      </c>
      <c r="CG479">
        <f>IF(Tabela_VIQT_data[[#This Row],[Q40]]=24,1,0)</f>
        <v>1</v>
      </c>
      <c r="CH479">
        <f>IF(Tabela_VIQT_data[[#This Row],[Q41]]=5,1,0)</f>
        <v>1</v>
      </c>
      <c r="CI479">
        <f>IF(Tabela_VIQT_data[[#This Row],[Q42]]=5,1,0)</f>
        <v>1</v>
      </c>
      <c r="CJ479">
        <f>IF(Tabela_VIQT_data[[#This Row],[Q43]]=12,1,0)</f>
        <v>1</v>
      </c>
      <c r="CK479">
        <f>IF(Tabela_VIQT_data[[#This Row],[Q44]]=10,1,0)</f>
        <v>1</v>
      </c>
      <c r="CL479">
        <f>IF(Tabela_VIQT_data[[#This Row],[Q45]]=9,1,0)</f>
        <v>1</v>
      </c>
      <c r="CM479">
        <v>44</v>
      </c>
      <c r="CN479">
        <v>1</v>
      </c>
      <c r="CO479">
        <v>4365</v>
      </c>
      <c r="CP479" s="1" t="s">
        <v>131</v>
      </c>
      <c r="CQ479">
        <v>26</v>
      </c>
      <c r="CR479">
        <v>1301</v>
      </c>
      <c r="CS479">
        <v>1</v>
      </c>
      <c r="CT479">
        <v>2</v>
      </c>
      <c r="CU479">
        <v>1</v>
      </c>
      <c r="CV479">
        <v>4</v>
      </c>
      <c r="CW479">
        <v>1</v>
      </c>
      <c r="CX479">
        <v>2</v>
      </c>
      <c r="CY479">
        <v>3</v>
      </c>
      <c r="CZ479">
        <v>5</v>
      </c>
      <c r="DA479">
        <v>4</v>
      </c>
      <c r="DB479">
        <v>4</v>
      </c>
      <c r="DC479">
        <v>2</v>
      </c>
      <c r="DD479">
        <v>3</v>
      </c>
      <c r="DE479">
        <v>2</v>
      </c>
      <c r="DF479">
        <v>5</v>
      </c>
      <c r="DG479">
        <v>1</v>
      </c>
      <c r="DH479">
        <v>3</v>
      </c>
      <c r="DI479">
        <v>1</v>
      </c>
      <c r="DJ479">
        <v>5</v>
      </c>
      <c r="DK479">
        <v>4</v>
      </c>
      <c r="DL479">
        <v>3</v>
      </c>
      <c r="DM479">
        <v>1</v>
      </c>
      <c r="DN479">
        <v>4</v>
      </c>
      <c r="DO479">
        <v>1</v>
      </c>
      <c r="DP479">
        <v>4</v>
      </c>
      <c r="DQ479">
        <v>2</v>
      </c>
      <c r="DR479">
        <v>1</v>
      </c>
      <c r="DS479">
        <v>3</v>
      </c>
      <c r="DT479">
        <v>2</v>
      </c>
      <c r="DU479">
        <v>1</v>
      </c>
      <c r="DV479">
        <v>1</v>
      </c>
      <c r="DW479">
        <v>2</v>
      </c>
      <c r="DX479">
        <v>2</v>
      </c>
      <c r="DY479">
        <v>1</v>
      </c>
      <c r="DZ479">
        <v>1</v>
      </c>
      <c r="EA479">
        <v>76</v>
      </c>
    </row>
    <row r="480" spans="1:131" x14ac:dyDescent="0.25">
      <c r="A480">
        <v>24</v>
      </c>
      <c r="B480">
        <v>18</v>
      </c>
      <c r="C480">
        <v>10</v>
      </c>
      <c r="D480">
        <v>-1</v>
      </c>
      <c r="E480">
        <v>9</v>
      </c>
      <c r="F480">
        <v>-1</v>
      </c>
      <c r="G480">
        <v>3</v>
      </c>
      <c r="H480">
        <v>-1</v>
      </c>
      <c r="I480">
        <v>18</v>
      </c>
      <c r="J480">
        <v>10</v>
      </c>
      <c r="K480">
        <v>5</v>
      </c>
      <c r="L480">
        <v>-1</v>
      </c>
      <c r="M480">
        <v>-1</v>
      </c>
      <c r="N480">
        <v>-1</v>
      </c>
      <c r="O480">
        <v>18</v>
      </c>
      <c r="P480">
        <v>18</v>
      </c>
      <c r="Q480">
        <v>-1</v>
      </c>
      <c r="R480">
        <v>-1</v>
      </c>
      <c r="S480">
        <v>-1</v>
      </c>
      <c r="T480">
        <v>-1</v>
      </c>
      <c r="U480">
        <v>0</v>
      </c>
      <c r="V480">
        <v>18</v>
      </c>
      <c r="W480">
        <v>6</v>
      </c>
      <c r="X480">
        <v>5</v>
      </c>
      <c r="Y480">
        <v>5</v>
      </c>
      <c r="Z480">
        <v>10</v>
      </c>
      <c r="AA480">
        <v>-1</v>
      </c>
      <c r="AB480">
        <v>-1</v>
      </c>
      <c r="AC480">
        <v>-1</v>
      </c>
      <c r="AD480">
        <v>3</v>
      </c>
      <c r="AE480">
        <v>10</v>
      </c>
      <c r="AF480">
        <v>3</v>
      </c>
      <c r="AG480">
        <v>-1</v>
      </c>
      <c r="AH480">
        <v>9</v>
      </c>
      <c r="AI480">
        <v>17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9</v>
      </c>
      <c r="AP480">
        <v>-1</v>
      </c>
      <c r="AQ480">
        <v>-1</v>
      </c>
      <c r="AR480">
        <v>-1</v>
      </c>
      <c r="AS480">
        <v>12</v>
      </c>
      <c r="AT480">
        <f>IF(Tabela_VIQT_data[[#This Row],[Q1]]=24,1,0)</f>
        <v>1</v>
      </c>
      <c r="AU480">
        <f>IF(Tabela_VIQT_data[[#This Row],[Q2]]=3,1,0)</f>
        <v>0</v>
      </c>
      <c r="AV480">
        <f>IF(Tabela_VIQT_data[[#This Row],[Q3]]=10,1,0)</f>
        <v>1</v>
      </c>
      <c r="AW480">
        <f>IF(Tabela_VIQT_data[[#This Row],[Q4]]=5,1,0)</f>
        <v>0</v>
      </c>
      <c r="AX480">
        <f>IF(Tabela_VIQT_data[[#This Row],[Q5]]=9,1,0)</f>
        <v>1</v>
      </c>
      <c r="AY480">
        <f>IF(Tabela_VIQT_data[[#This Row],[Q6]]=9,1,0)</f>
        <v>0</v>
      </c>
      <c r="AZ480">
        <f>IF(Tabela_VIQT_data[[#This Row],[Q7]]=17,1,0)</f>
        <v>0</v>
      </c>
      <c r="BA480">
        <f>IF(Tabela_VIQT_data[[#This Row],[Q8]]=10,1,0)</f>
        <v>0</v>
      </c>
      <c r="BB480">
        <f>IF(Tabela_VIQT_data[[#This Row],[Q9]]=17,1,0)</f>
        <v>0</v>
      </c>
      <c r="BC480">
        <f>IF(Tabela_VIQT_data[[#This Row],[Q10]]=10,1,0)</f>
        <v>1</v>
      </c>
      <c r="BD480">
        <f>IF(Tabela_VIQT_data[[#This Row],[Q11]]=5,1,0)</f>
        <v>1</v>
      </c>
      <c r="BE480">
        <f>IF(Tabela_VIQT_data[[#This Row],[Q12]]=17,1,0)</f>
        <v>0</v>
      </c>
      <c r="BF480">
        <f>IF(Tabela_VIQT_data[[#This Row],[Q13]]=9,1,0)</f>
        <v>0</v>
      </c>
      <c r="BG480">
        <f>IF(Tabela_VIQT_data[[#This Row],[Q14]]=5,1,0)</f>
        <v>0</v>
      </c>
      <c r="BH480">
        <f>IF(Tabela_VIQT_data[[#This Row],[Q15]]=18,1,0)</f>
        <v>1</v>
      </c>
      <c r="BI480">
        <f>IF(Tabela_VIQT_data[[#This Row],[Q16]]=18,1,0)</f>
        <v>1</v>
      </c>
      <c r="BJ480">
        <f>IF(Tabela_VIQT_data[[#This Row],[Q17]]=3,1,0)</f>
        <v>0</v>
      </c>
      <c r="BK480">
        <f>IF(Tabela_VIQT_data[[#This Row],[Q18]]=12,1,0)</f>
        <v>0</v>
      </c>
      <c r="BL480">
        <f>IF(Tabela_VIQT_data[[#This Row],[Q19]]=18,1,0)</f>
        <v>0</v>
      </c>
      <c r="BM480">
        <f>IF(Tabela_VIQT_data[[#This Row],[Q20]]=18,1,0)</f>
        <v>0</v>
      </c>
      <c r="BN480">
        <f>IF(Tabela_VIQT_data[[#This Row],[Q21]]=3,1,0)</f>
        <v>0</v>
      </c>
      <c r="BO480">
        <f>IF(Tabela_VIQT_data[[#This Row],[Q22]]=18,1,0)</f>
        <v>1</v>
      </c>
      <c r="BP480">
        <f>IF(Tabela_VIQT_data[[#This Row],[Q23]]=6,1,0)</f>
        <v>1</v>
      </c>
      <c r="BQ480">
        <f>IF(Tabela_VIQT_data[[#This Row],[Q24]]=12,1,0)</f>
        <v>0</v>
      </c>
      <c r="BR480">
        <f>IF(Tabela_VIQT_data[[#This Row],[Q25]]=17,1,0)</f>
        <v>0</v>
      </c>
      <c r="BS480">
        <f>IF(Tabela_VIQT_data[[#This Row],[Q26]]=10,1,0)</f>
        <v>1</v>
      </c>
      <c r="BT480">
        <f>IF(Tabela_VIQT_data[[#This Row],[Q27]]=10,1,0)</f>
        <v>0</v>
      </c>
      <c r="BU480">
        <f>IF(Tabela_VIQT_data[[#This Row],[Q28]]=9,1,0)</f>
        <v>0</v>
      </c>
      <c r="BV480">
        <f>IF(Tabela_VIQT_data[[#This Row],[Q29]]=9,1,0)</f>
        <v>0</v>
      </c>
      <c r="BW480">
        <f>IF(Tabela_VIQT_data[[#This Row],[Q30]]=3,1,0)</f>
        <v>1</v>
      </c>
      <c r="BX480">
        <f>IF(Tabela_VIQT_data[[#This Row],[Q31]]=6,1,0)</f>
        <v>0</v>
      </c>
      <c r="BY480">
        <f>IF(Tabela_VIQT_data[[#This Row],[Q32]]=10,1,0)</f>
        <v>0</v>
      </c>
      <c r="BZ480">
        <f>IF(Tabela_VIQT_data[[#This Row],[Q33]]=17,1,0)</f>
        <v>0</v>
      </c>
      <c r="CA480">
        <f>IF(Tabela_VIQT_data[[#This Row],[Q34]]=3,1,0)</f>
        <v>0</v>
      </c>
      <c r="CB480">
        <f>IF(Tabela_VIQT_data[[#This Row],[Q35]]=17,1,0)</f>
        <v>1</v>
      </c>
      <c r="CC480">
        <f>IF(Tabela_VIQT_data[[#This Row],[Q36]]=24,1,0)</f>
        <v>0</v>
      </c>
      <c r="CD480">
        <f>IF(Tabela_VIQT_data[[#This Row],[Q37]]=17,1,0)</f>
        <v>0</v>
      </c>
      <c r="CE480">
        <f>IF(Tabela_VIQT_data[[#This Row],[Q38]]=5,1,0)</f>
        <v>0</v>
      </c>
      <c r="CF480">
        <f>IF(Tabela_VIQT_data[[#This Row],[Q39]]=5,1,0)</f>
        <v>0</v>
      </c>
      <c r="CG480">
        <f>IF(Tabela_VIQT_data[[#This Row],[Q40]]=24,1,0)</f>
        <v>0</v>
      </c>
      <c r="CH480">
        <f>IF(Tabela_VIQT_data[[#This Row],[Q41]]=5,1,0)</f>
        <v>0</v>
      </c>
      <c r="CI480">
        <f>IF(Tabela_VIQT_data[[#This Row],[Q42]]=5,1,0)</f>
        <v>0</v>
      </c>
      <c r="CJ480">
        <f>IF(Tabela_VIQT_data[[#This Row],[Q43]]=12,1,0)</f>
        <v>0</v>
      </c>
      <c r="CK480">
        <f>IF(Tabela_VIQT_data[[#This Row],[Q44]]=10,1,0)</f>
        <v>0</v>
      </c>
      <c r="CL480">
        <f>IF(Tabela_VIQT_data[[#This Row],[Q45]]=9,1,0)</f>
        <v>0</v>
      </c>
      <c r="CM480">
        <v>12</v>
      </c>
      <c r="CN480">
        <v>10</v>
      </c>
      <c r="CO480">
        <v>815</v>
      </c>
      <c r="CP480" s="1" t="s">
        <v>131</v>
      </c>
      <c r="CQ480">
        <v>20</v>
      </c>
      <c r="CR480">
        <v>488</v>
      </c>
      <c r="CS480">
        <v>3</v>
      </c>
      <c r="CT480">
        <v>2</v>
      </c>
      <c r="CU480">
        <v>3</v>
      </c>
      <c r="CV480">
        <v>2</v>
      </c>
      <c r="CW480">
        <v>3</v>
      </c>
      <c r="CX480">
        <v>2</v>
      </c>
      <c r="CY480">
        <v>3</v>
      </c>
      <c r="CZ480">
        <v>4</v>
      </c>
      <c r="DA480">
        <v>3</v>
      </c>
      <c r="DB480">
        <v>2</v>
      </c>
      <c r="DC480">
        <v>4</v>
      </c>
      <c r="DD480">
        <v>3</v>
      </c>
      <c r="DE480">
        <v>2</v>
      </c>
      <c r="DF480">
        <v>3</v>
      </c>
      <c r="DG480">
        <v>4</v>
      </c>
      <c r="DH480">
        <v>4</v>
      </c>
      <c r="DI480">
        <v>3</v>
      </c>
      <c r="DJ480">
        <v>3</v>
      </c>
      <c r="DK480">
        <v>2</v>
      </c>
      <c r="DL480">
        <v>3</v>
      </c>
      <c r="DM480">
        <v>3</v>
      </c>
      <c r="DN480">
        <v>3</v>
      </c>
      <c r="DO480">
        <v>2</v>
      </c>
      <c r="DP480">
        <v>3</v>
      </c>
      <c r="DQ480">
        <v>4</v>
      </c>
      <c r="DR480">
        <v>3</v>
      </c>
      <c r="DS480">
        <v>2</v>
      </c>
      <c r="DT480">
        <v>2</v>
      </c>
      <c r="DU480">
        <v>3</v>
      </c>
      <c r="DV480">
        <v>2</v>
      </c>
      <c r="DW480">
        <v>3</v>
      </c>
      <c r="DX480">
        <v>1</v>
      </c>
      <c r="DY480">
        <v>2</v>
      </c>
      <c r="DZ480">
        <v>2</v>
      </c>
      <c r="EA480">
        <v>21</v>
      </c>
    </row>
    <row r="481" spans="1:131" x14ac:dyDescent="0.25">
      <c r="A481">
        <v>24</v>
      </c>
      <c r="B481">
        <v>3</v>
      </c>
      <c r="C481">
        <v>10</v>
      </c>
      <c r="D481">
        <v>5</v>
      </c>
      <c r="E481">
        <v>9</v>
      </c>
      <c r="F481">
        <v>9</v>
      </c>
      <c r="G481">
        <v>17</v>
      </c>
      <c r="H481">
        <v>10</v>
      </c>
      <c r="I481">
        <v>17</v>
      </c>
      <c r="J481">
        <v>10</v>
      </c>
      <c r="K481">
        <v>5</v>
      </c>
      <c r="L481">
        <v>17</v>
      </c>
      <c r="M481">
        <v>9</v>
      </c>
      <c r="N481">
        <v>5</v>
      </c>
      <c r="O481">
        <v>18</v>
      </c>
      <c r="P481">
        <v>-1</v>
      </c>
      <c r="Q481">
        <v>3</v>
      </c>
      <c r="R481">
        <v>12</v>
      </c>
      <c r="S481">
        <v>18</v>
      </c>
      <c r="T481">
        <v>18</v>
      </c>
      <c r="U481">
        <v>-1</v>
      </c>
      <c r="V481">
        <v>18</v>
      </c>
      <c r="W481">
        <v>6</v>
      </c>
      <c r="X481">
        <v>12</v>
      </c>
      <c r="Y481">
        <v>17</v>
      </c>
      <c r="Z481">
        <v>10</v>
      </c>
      <c r="AA481">
        <v>3</v>
      </c>
      <c r="AB481">
        <v>9</v>
      </c>
      <c r="AC481">
        <v>9</v>
      </c>
      <c r="AD481">
        <v>3</v>
      </c>
      <c r="AE481">
        <v>6</v>
      </c>
      <c r="AF481">
        <v>10</v>
      </c>
      <c r="AG481">
        <v>17</v>
      </c>
      <c r="AH481">
        <v>3</v>
      </c>
      <c r="AI481">
        <v>17</v>
      </c>
      <c r="AJ481">
        <v>24</v>
      </c>
      <c r="AK481">
        <v>17</v>
      </c>
      <c r="AL481">
        <v>5</v>
      </c>
      <c r="AM481">
        <v>5</v>
      </c>
      <c r="AN481">
        <v>12</v>
      </c>
      <c r="AO481">
        <v>5</v>
      </c>
      <c r="AP481">
        <v>5</v>
      </c>
      <c r="AQ481">
        <v>-1</v>
      </c>
      <c r="AR481">
        <v>10</v>
      </c>
      <c r="AS481">
        <v>9</v>
      </c>
      <c r="AT481">
        <f>IF(Tabela_VIQT_data[[#This Row],[Q1]]=24,1,0)</f>
        <v>1</v>
      </c>
      <c r="AU481">
        <f>IF(Tabela_VIQT_data[[#This Row],[Q2]]=3,1,0)</f>
        <v>1</v>
      </c>
      <c r="AV481">
        <f>IF(Tabela_VIQT_data[[#This Row],[Q3]]=10,1,0)</f>
        <v>1</v>
      </c>
      <c r="AW481">
        <f>IF(Tabela_VIQT_data[[#This Row],[Q4]]=5,1,0)</f>
        <v>1</v>
      </c>
      <c r="AX481">
        <f>IF(Tabela_VIQT_data[[#This Row],[Q5]]=9,1,0)</f>
        <v>1</v>
      </c>
      <c r="AY481">
        <f>IF(Tabela_VIQT_data[[#This Row],[Q6]]=9,1,0)</f>
        <v>1</v>
      </c>
      <c r="AZ481">
        <f>IF(Tabela_VIQT_data[[#This Row],[Q7]]=17,1,0)</f>
        <v>1</v>
      </c>
      <c r="BA481">
        <f>IF(Tabela_VIQT_data[[#This Row],[Q8]]=10,1,0)</f>
        <v>1</v>
      </c>
      <c r="BB481">
        <f>IF(Tabela_VIQT_data[[#This Row],[Q9]]=17,1,0)</f>
        <v>1</v>
      </c>
      <c r="BC481">
        <f>IF(Tabela_VIQT_data[[#This Row],[Q10]]=10,1,0)</f>
        <v>1</v>
      </c>
      <c r="BD481">
        <f>IF(Tabela_VIQT_data[[#This Row],[Q11]]=5,1,0)</f>
        <v>1</v>
      </c>
      <c r="BE481">
        <f>IF(Tabela_VIQT_data[[#This Row],[Q12]]=17,1,0)</f>
        <v>1</v>
      </c>
      <c r="BF481">
        <f>IF(Tabela_VIQT_data[[#This Row],[Q13]]=9,1,0)</f>
        <v>1</v>
      </c>
      <c r="BG481">
        <f>IF(Tabela_VIQT_data[[#This Row],[Q14]]=5,1,0)</f>
        <v>1</v>
      </c>
      <c r="BH481">
        <f>IF(Tabela_VIQT_data[[#This Row],[Q15]]=18,1,0)</f>
        <v>1</v>
      </c>
      <c r="BI481">
        <f>IF(Tabela_VIQT_data[[#This Row],[Q16]]=18,1,0)</f>
        <v>0</v>
      </c>
      <c r="BJ481">
        <f>IF(Tabela_VIQT_data[[#This Row],[Q17]]=3,1,0)</f>
        <v>1</v>
      </c>
      <c r="BK481">
        <f>IF(Tabela_VIQT_data[[#This Row],[Q18]]=12,1,0)</f>
        <v>1</v>
      </c>
      <c r="BL481">
        <f>IF(Tabela_VIQT_data[[#This Row],[Q19]]=18,1,0)</f>
        <v>1</v>
      </c>
      <c r="BM481">
        <f>IF(Tabela_VIQT_data[[#This Row],[Q20]]=18,1,0)</f>
        <v>1</v>
      </c>
      <c r="BN481">
        <f>IF(Tabela_VIQT_data[[#This Row],[Q21]]=3,1,0)</f>
        <v>0</v>
      </c>
      <c r="BO481">
        <f>IF(Tabela_VIQT_data[[#This Row],[Q22]]=18,1,0)</f>
        <v>1</v>
      </c>
      <c r="BP481">
        <f>IF(Tabela_VIQT_data[[#This Row],[Q23]]=6,1,0)</f>
        <v>1</v>
      </c>
      <c r="BQ481">
        <f>IF(Tabela_VIQT_data[[#This Row],[Q24]]=12,1,0)</f>
        <v>1</v>
      </c>
      <c r="BR481">
        <f>IF(Tabela_VIQT_data[[#This Row],[Q25]]=17,1,0)</f>
        <v>1</v>
      </c>
      <c r="BS481">
        <f>IF(Tabela_VIQT_data[[#This Row],[Q26]]=10,1,0)</f>
        <v>1</v>
      </c>
      <c r="BT481">
        <f>IF(Tabela_VIQT_data[[#This Row],[Q27]]=10,1,0)</f>
        <v>0</v>
      </c>
      <c r="BU481">
        <f>IF(Tabela_VIQT_data[[#This Row],[Q28]]=9,1,0)</f>
        <v>1</v>
      </c>
      <c r="BV481">
        <f>IF(Tabela_VIQT_data[[#This Row],[Q29]]=9,1,0)</f>
        <v>1</v>
      </c>
      <c r="BW481">
        <f>IF(Tabela_VIQT_data[[#This Row],[Q30]]=3,1,0)</f>
        <v>1</v>
      </c>
      <c r="BX481">
        <f>IF(Tabela_VIQT_data[[#This Row],[Q31]]=6,1,0)</f>
        <v>1</v>
      </c>
      <c r="BY481">
        <f>IF(Tabela_VIQT_data[[#This Row],[Q32]]=10,1,0)</f>
        <v>1</v>
      </c>
      <c r="BZ481">
        <f>IF(Tabela_VIQT_data[[#This Row],[Q33]]=17,1,0)</f>
        <v>1</v>
      </c>
      <c r="CA481">
        <f>IF(Tabela_VIQT_data[[#This Row],[Q34]]=3,1,0)</f>
        <v>1</v>
      </c>
      <c r="CB481">
        <f>IF(Tabela_VIQT_data[[#This Row],[Q35]]=17,1,0)</f>
        <v>1</v>
      </c>
      <c r="CC481">
        <f>IF(Tabela_VIQT_data[[#This Row],[Q36]]=24,1,0)</f>
        <v>1</v>
      </c>
      <c r="CD481">
        <f>IF(Tabela_VIQT_data[[#This Row],[Q37]]=17,1,0)</f>
        <v>1</v>
      </c>
      <c r="CE481">
        <f>IF(Tabela_VIQT_data[[#This Row],[Q38]]=5,1,0)</f>
        <v>1</v>
      </c>
      <c r="CF481">
        <f>IF(Tabela_VIQT_data[[#This Row],[Q39]]=5,1,0)</f>
        <v>1</v>
      </c>
      <c r="CG481">
        <f>IF(Tabela_VIQT_data[[#This Row],[Q40]]=24,1,0)</f>
        <v>0</v>
      </c>
      <c r="CH481">
        <f>IF(Tabela_VIQT_data[[#This Row],[Q41]]=5,1,0)</f>
        <v>1</v>
      </c>
      <c r="CI481">
        <f>IF(Tabela_VIQT_data[[#This Row],[Q42]]=5,1,0)</f>
        <v>1</v>
      </c>
      <c r="CJ481">
        <f>IF(Tabela_VIQT_data[[#This Row],[Q43]]=12,1,0)</f>
        <v>0</v>
      </c>
      <c r="CK481">
        <f>IF(Tabela_VIQT_data[[#This Row],[Q44]]=10,1,0)</f>
        <v>1</v>
      </c>
      <c r="CL481">
        <f>IF(Tabela_VIQT_data[[#This Row],[Q45]]=9,1,0)</f>
        <v>1</v>
      </c>
      <c r="CM481">
        <v>40</v>
      </c>
      <c r="CN481">
        <v>2</v>
      </c>
      <c r="CO481">
        <v>393</v>
      </c>
      <c r="CP481" s="1" t="s">
        <v>131</v>
      </c>
      <c r="CQ481">
        <v>3</v>
      </c>
      <c r="CR481">
        <v>439</v>
      </c>
      <c r="CS481">
        <v>5</v>
      </c>
      <c r="CT481">
        <v>2</v>
      </c>
      <c r="CU481">
        <v>2</v>
      </c>
      <c r="CV481">
        <v>4</v>
      </c>
      <c r="CW481">
        <v>3</v>
      </c>
      <c r="CX481">
        <v>3</v>
      </c>
      <c r="CY481">
        <v>5</v>
      </c>
      <c r="CZ481">
        <v>5</v>
      </c>
      <c r="DA481">
        <v>4</v>
      </c>
      <c r="DB481">
        <v>2</v>
      </c>
      <c r="DC481">
        <v>5</v>
      </c>
      <c r="DD481">
        <v>3</v>
      </c>
      <c r="DE481">
        <v>3</v>
      </c>
      <c r="DF481">
        <v>4</v>
      </c>
      <c r="DG481">
        <v>5</v>
      </c>
      <c r="DH481">
        <v>4</v>
      </c>
      <c r="DI481">
        <v>2</v>
      </c>
      <c r="DJ481">
        <v>3</v>
      </c>
      <c r="DK481">
        <v>3</v>
      </c>
      <c r="DL481">
        <v>4</v>
      </c>
      <c r="DM481">
        <v>4</v>
      </c>
      <c r="DN481">
        <v>2</v>
      </c>
      <c r="DO481">
        <v>2</v>
      </c>
      <c r="DP481">
        <v>4</v>
      </c>
      <c r="DQ481">
        <v>4</v>
      </c>
      <c r="DR481">
        <v>2</v>
      </c>
      <c r="DS481">
        <v>4</v>
      </c>
      <c r="DT481">
        <v>1</v>
      </c>
      <c r="DU481">
        <v>3</v>
      </c>
      <c r="DV481">
        <v>2</v>
      </c>
      <c r="DW481">
        <v>4</v>
      </c>
      <c r="DX481">
        <v>2</v>
      </c>
      <c r="DY481">
        <v>2</v>
      </c>
      <c r="DZ481">
        <v>1</v>
      </c>
      <c r="EA481">
        <v>32</v>
      </c>
    </row>
    <row r="482" spans="1:131" x14ac:dyDescent="0.25">
      <c r="A482">
        <v>24</v>
      </c>
      <c r="B482">
        <v>3</v>
      </c>
      <c r="C482">
        <v>10</v>
      </c>
      <c r="D482">
        <v>24</v>
      </c>
      <c r="E482">
        <v>9</v>
      </c>
      <c r="F482">
        <v>9</v>
      </c>
      <c r="G482">
        <v>17</v>
      </c>
      <c r="H482">
        <v>10</v>
      </c>
      <c r="I482">
        <v>17</v>
      </c>
      <c r="J482">
        <v>10</v>
      </c>
      <c r="K482">
        <v>5</v>
      </c>
      <c r="L482">
        <v>-1</v>
      </c>
      <c r="M482">
        <v>9</v>
      </c>
      <c r="N482">
        <v>5</v>
      </c>
      <c r="O482">
        <v>18</v>
      </c>
      <c r="P482">
        <v>18</v>
      </c>
      <c r="Q482">
        <v>3</v>
      </c>
      <c r="R482">
        <v>-1</v>
      </c>
      <c r="S482">
        <v>18</v>
      </c>
      <c r="T482">
        <v>18</v>
      </c>
      <c r="U482">
        <v>3</v>
      </c>
      <c r="V482">
        <v>18</v>
      </c>
      <c r="W482">
        <v>6</v>
      </c>
      <c r="X482">
        <v>12</v>
      </c>
      <c r="Y482">
        <v>10</v>
      </c>
      <c r="Z482">
        <v>-1</v>
      </c>
      <c r="AA482">
        <v>5</v>
      </c>
      <c r="AB482">
        <v>9</v>
      </c>
      <c r="AC482">
        <v>9</v>
      </c>
      <c r="AD482">
        <v>-1</v>
      </c>
      <c r="AE482">
        <v>6</v>
      </c>
      <c r="AF482">
        <v>10</v>
      </c>
      <c r="AG482">
        <v>17</v>
      </c>
      <c r="AH482">
        <v>3</v>
      </c>
      <c r="AI482">
        <v>17</v>
      </c>
      <c r="AJ482">
        <v>24</v>
      </c>
      <c r="AK482">
        <v>17</v>
      </c>
      <c r="AL482">
        <v>3</v>
      </c>
      <c r="AM482">
        <v>5</v>
      </c>
      <c r="AN482">
        <v>24</v>
      </c>
      <c r="AO482">
        <v>5</v>
      </c>
      <c r="AP482">
        <v>18</v>
      </c>
      <c r="AQ482">
        <v>-1</v>
      </c>
      <c r="AR482">
        <v>-1</v>
      </c>
      <c r="AS482">
        <v>5</v>
      </c>
      <c r="AT482">
        <f>IF(Tabela_VIQT_data[[#This Row],[Q1]]=24,1,0)</f>
        <v>1</v>
      </c>
      <c r="AU482">
        <f>IF(Tabela_VIQT_data[[#This Row],[Q2]]=3,1,0)</f>
        <v>1</v>
      </c>
      <c r="AV482">
        <f>IF(Tabela_VIQT_data[[#This Row],[Q3]]=10,1,0)</f>
        <v>1</v>
      </c>
      <c r="AW482">
        <f>IF(Tabela_VIQT_data[[#This Row],[Q4]]=5,1,0)</f>
        <v>0</v>
      </c>
      <c r="AX482">
        <f>IF(Tabela_VIQT_data[[#This Row],[Q5]]=9,1,0)</f>
        <v>1</v>
      </c>
      <c r="AY482">
        <f>IF(Tabela_VIQT_data[[#This Row],[Q6]]=9,1,0)</f>
        <v>1</v>
      </c>
      <c r="AZ482">
        <f>IF(Tabela_VIQT_data[[#This Row],[Q7]]=17,1,0)</f>
        <v>1</v>
      </c>
      <c r="BA482">
        <f>IF(Tabela_VIQT_data[[#This Row],[Q8]]=10,1,0)</f>
        <v>1</v>
      </c>
      <c r="BB482">
        <f>IF(Tabela_VIQT_data[[#This Row],[Q9]]=17,1,0)</f>
        <v>1</v>
      </c>
      <c r="BC482">
        <f>IF(Tabela_VIQT_data[[#This Row],[Q10]]=10,1,0)</f>
        <v>1</v>
      </c>
      <c r="BD482">
        <f>IF(Tabela_VIQT_data[[#This Row],[Q11]]=5,1,0)</f>
        <v>1</v>
      </c>
      <c r="BE482">
        <f>IF(Tabela_VIQT_data[[#This Row],[Q12]]=17,1,0)</f>
        <v>0</v>
      </c>
      <c r="BF482">
        <f>IF(Tabela_VIQT_data[[#This Row],[Q13]]=9,1,0)</f>
        <v>1</v>
      </c>
      <c r="BG482">
        <f>IF(Tabela_VIQT_data[[#This Row],[Q14]]=5,1,0)</f>
        <v>1</v>
      </c>
      <c r="BH482">
        <f>IF(Tabela_VIQT_data[[#This Row],[Q15]]=18,1,0)</f>
        <v>1</v>
      </c>
      <c r="BI482">
        <f>IF(Tabela_VIQT_data[[#This Row],[Q16]]=18,1,0)</f>
        <v>1</v>
      </c>
      <c r="BJ482">
        <f>IF(Tabela_VIQT_data[[#This Row],[Q17]]=3,1,0)</f>
        <v>1</v>
      </c>
      <c r="BK482">
        <f>IF(Tabela_VIQT_data[[#This Row],[Q18]]=12,1,0)</f>
        <v>0</v>
      </c>
      <c r="BL482">
        <f>IF(Tabela_VIQT_data[[#This Row],[Q19]]=18,1,0)</f>
        <v>1</v>
      </c>
      <c r="BM482">
        <f>IF(Tabela_VIQT_data[[#This Row],[Q20]]=18,1,0)</f>
        <v>1</v>
      </c>
      <c r="BN482">
        <f>IF(Tabela_VIQT_data[[#This Row],[Q21]]=3,1,0)</f>
        <v>1</v>
      </c>
      <c r="BO482">
        <f>IF(Tabela_VIQT_data[[#This Row],[Q22]]=18,1,0)</f>
        <v>1</v>
      </c>
      <c r="BP482">
        <f>IF(Tabela_VIQT_data[[#This Row],[Q23]]=6,1,0)</f>
        <v>1</v>
      </c>
      <c r="BQ482">
        <f>IF(Tabela_VIQT_data[[#This Row],[Q24]]=12,1,0)</f>
        <v>1</v>
      </c>
      <c r="BR482">
        <f>IF(Tabela_VIQT_data[[#This Row],[Q25]]=17,1,0)</f>
        <v>0</v>
      </c>
      <c r="BS482">
        <f>IF(Tabela_VIQT_data[[#This Row],[Q26]]=10,1,0)</f>
        <v>0</v>
      </c>
      <c r="BT482">
        <f>IF(Tabela_VIQT_data[[#This Row],[Q27]]=10,1,0)</f>
        <v>0</v>
      </c>
      <c r="BU482">
        <f>IF(Tabela_VIQT_data[[#This Row],[Q28]]=9,1,0)</f>
        <v>1</v>
      </c>
      <c r="BV482">
        <f>IF(Tabela_VIQT_data[[#This Row],[Q29]]=9,1,0)</f>
        <v>1</v>
      </c>
      <c r="BW482">
        <f>IF(Tabela_VIQT_data[[#This Row],[Q30]]=3,1,0)</f>
        <v>0</v>
      </c>
      <c r="BX482">
        <f>IF(Tabela_VIQT_data[[#This Row],[Q31]]=6,1,0)</f>
        <v>1</v>
      </c>
      <c r="BY482">
        <f>IF(Tabela_VIQT_data[[#This Row],[Q32]]=10,1,0)</f>
        <v>1</v>
      </c>
      <c r="BZ482">
        <f>IF(Tabela_VIQT_data[[#This Row],[Q33]]=17,1,0)</f>
        <v>1</v>
      </c>
      <c r="CA482">
        <f>IF(Tabela_VIQT_data[[#This Row],[Q34]]=3,1,0)</f>
        <v>1</v>
      </c>
      <c r="CB482">
        <f>IF(Tabela_VIQT_data[[#This Row],[Q35]]=17,1,0)</f>
        <v>1</v>
      </c>
      <c r="CC482">
        <f>IF(Tabela_VIQT_data[[#This Row],[Q36]]=24,1,0)</f>
        <v>1</v>
      </c>
      <c r="CD482">
        <f>IF(Tabela_VIQT_data[[#This Row],[Q37]]=17,1,0)</f>
        <v>1</v>
      </c>
      <c r="CE482">
        <f>IF(Tabela_VIQT_data[[#This Row],[Q38]]=5,1,0)</f>
        <v>0</v>
      </c>
      <c r="CF482">
        <f>IF(Tabela_VIQT_data[[#This Row],[Q39]]=5,1,0)</f>
        <v>1</v>
      </c>
      <c r="CG482">
        <f>IF(Tabela_VIQT_data[[#This Row],[Q40]]=24,1,0)</f>
        <v>1</v>
      </c>
      <c r="CH482">
        <f>IF(Tabela_VIQT_data[[#This Row],[Q41]]=5,1,0)</f>
        <v>1</v>
      </c>
      <c r="CI482">
        <f>IF(Tabela_VIQT_data[[#This Row],[Q42]]=5,1,0)</f>
        <v>0</v>
      </c>
      <c r="CJ482">
        <f>IF(Tabela_VIQT_data[[#This Row],[Q43]]=12,1,0)</f>
        <v>0</v>
      </c>
      <c r="CK482">
        <f>IF(Tabela_VIQT_data[[#This Row],[Q44]]=10,1,0)</f>
        <v>0</v>
      </c>
      <c r="CL482">
        <f>IF(Tabela_VIQT_data[[#This Row],[Q45]]=9,1,0)</f>
        <v>0</v>
      </c>
      <c r="CM482">
        <v>33</v>
      </c>
      <c r="CN482">
        <v>6</v>
      </c>
      <c r="CO482">
        <v>309</v>
      </c>
      <c r="CP482" s="1" t="s">
        <v>142</v>
      </c>
      <c r="CQ482">
        <v>6</v>
      </c>
      <c r="CR482">
        <v>594</v>
      </c>
      <c r="CS482">
        <v>1</v>
      </c>
      <c r="CT482">
        <v>3</v>
      </c>
      <c r="CU482">
        <v>5</v>
      </c>
      <c r="CV482">
        <v>1</v>
      </c>
      <c r="CW482">
        <v>1</v>
      </c>
      <c r="CX482">
        <v>5</v>
      </c>
      <c r="CY482">
        <v>5</v>
      </c>
      <c r="CZ482">
        <v>5</v>
      </c>
      <c r="DA482">
        <v>5</v>
      </c>
      <c r="DB482">
        <v>1</v>
      </c>
      <c r="DC482">
        <v>5</v>
      </c>
      <c r="DD482">
        <v>5</v>
      </c>
      <c r="DE482">
        <v>5</v>
      </c>
      <c r="DF482">
        <v>5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5</v>
      </c>
      <c r="DM482">
        <v>1</v>
      </c>
      <c r="DN482">
        <v>1</v>
      </c>
      <c r="DO482">
        <v>1</v>
      </c>
      <c r="DP482">
        <v>1</v>
      </c>
      <c r="DQ482">
        <v>5</v>
      </c>
      <c r="DR482">
        <v>5</v>
      </c>
      <c r="DS482">
        <v>1</v>
      </c>
      <c r="DT482">
        <v>1</v>
      </c>
      <c r="DU482">
        <v>5</v>
      </c>
      <c r="DV482">
        <v>1</v>
      </c>
      <c r="DW482">
        <v>2</v>
      </c>
      <c r="DX482">
        <v>3</v>
      </c>
      <c r="DY482">
        <v>2</v>
      </c>
      <c r="DZ482">
        <v>1</v>
      </c>
      <c r="EA482">
        <v>55</v>
      </c>
    </row>
    <row r="483" spans="1:131" x14ac:dyDescent="0.25">
      <c r="A483">
        <v>24</v>
      </c>
      <c r="B483">
        <v>3</v>
      </c>
      <c r="C483">
        <v>0</v>
      </c>
      <c r="D483">
        <v>5</v>
      </c>
      <c r="E483">
        <v>9</v>
      </c>
      <c r="F483">
        <v>9</v>
      </c>
      <c r="G483">
        <v>10</v>
      </c>
      <c r="H483">
        <v>10</v>
      </c>
      <c r="I483">
        <v>17</v>
      </c>
      <c r="J483">
        <v>10</v>
      </c>
      <c r="K483">
        <v>5</v>
      </c>
      <c r="L483">
        <v>17</v>
      </c>
      <c r="M483">
        <v>9</v>
      </c>
      <c r="N483">
        <v>5</v>
      </c>
      <c r="O483">
        <v>18</v>
      </c>
      <c r="P483">
        <v>18</v>
      </c>
      <c r="Q483">
        <v>3</v>
      </c>
      <c r="R483">
        <v>18</v>
      </c>
      <c r="S483">
        <v>18</v>
      </c>
      <c r="T483">
        <v>-1</v>
      </c>
      <c r="U483">
        <v>3</v>
      </c>
      <c r="V483">
        <v>18</v>
      </c>
      <c r="W483">
        <v>17</v>
      </c>
      <c r="X483">
        <v>12</v>
      </c>
      <c r="Y483">
        <v>3</v>
      </c>
      <c r="Z483">
        <v>9</v>
      </c>
      <c r="AA483">
        <v>-1</v>
      </c>
      <c r="AB483">
        <v>-1</v>
      </c>
      <c r="AC483">
        <v>9</v>
      </c>
      <c r="AD483">
        <v>3</v>
      </c>
      <c r="AE483">
        <v>6</v>
      </c>
      <c r="AF483">
        <v>10</v>
      </c>
      <c r="AG483">
        <v>17</v>
      </c>
      <c r="AH483">
        <v>3</v>
      </c>
      <c r="AI483">
        <v>3</v>
      </c>
      <c r="AJ483">
        <v>20</v>
      </c>
      <c r="AK483">
        <v>20</v>
      </c>
      <c r="AL483">
        <v>17</v>
      </c>
      <c r="AM483">
        <v>5</v>
      </c>
      <c r="AN483">
        <v>9</v>
      </c>
      <c r="AO483">
        <v>9</v>
      </c>
      <c r="AP483">
        <v>5</v>
      </c>
      <c r="AQ483">
        <v>17</v>
      </c>
      <c r="AR483">
        <v>17</v>
      </c>
      <c r="AS483">
        <v>5</v>
      </c>
      <c r="AT483">
        <f>IF(Tabela_VIQT_data[[#This Row],[Q1]]=24,1,0)</f>
        <v>1</v>
      </c>
      <c r="AU483">
        <f>IF(Tabela_VIQT_data[[#This Row],[Q2]]=3,1,0)</f>
        <v>1</v>
      </c>
      <c r="AV483">
        <f>IF(Tabela_VIQT_data[[#This Row],[Q3]]=10,1,0)</f>
        <v>0</v>
      </c>
      <c r="AW483">
        <f>IF(Tabela_VIQT_data[[#This Row],[Q4]]=5,1,0)</f>
        <v>1</v>
      </c>
      <c r="AX483">
        <f>IF(Tabela_VIQT_data[[#This Row],[Q5]]=9,1,0)</f>
        <v>1</v>
      </c>
      <c r="AY483">
        <f>IF(Tabela_VIQT_data[[#This Row],[Q6]]=9,1,0)</f>
        <v>1</v>
      </c>
      <c r="AZ483">
        <f>IF(Tabela_VIQT_data[[#This Row],[Q7]]=17,1,0)</f>
        <v>0</v>
      </c>
      <c r="BA483">
        <f>IF(Tabela_VIQT_data[[#This Row],[Q8]]=10,1,0)</f>
        <v>1</v>
      </c>
      <c r="BB483">
        <f>IF(Tabela_VIQT_data[[#This Row],[Q9]]=17,1,0)</f>
        <v>1</v>
      </c>
      <c r="BC483">
        <f>IF(Tabela_VIQT_data[[#This Row],[Q10]]=10,1,0)</f>
        <v>1</v>
      </c>
      <c r="BD483">
        <f>IF(Tabela_VIQT_data[[#This Row],[Q11]]=5,1,0)</f>
        <v>1</v>
      </c>
      <c r="BE483">
        <f>IF(Tabela_VIQT_data[[#This Row],[Q12]]=17,1,0)</f>
        <v>1</v>
      </c>
      <c r="BF483">
        <f>IF(Tabela_VIQT_data[[#This Row],[Q13]]=9,1,0)</f>
        <v>1</v>
      </c>
      <c r="BG483">
        <f>IF(Tabela_VIQT_data[[#This Row],[Q14]]=5,1,0)</f>
        <v>1</v>
      </c>
      <c r="BH483">
        <f>IF(Tabela_VIQT_data[[#This Row],[Q15]]=18,1,0)</f>
        <v>1</v>
      </c>
      <c r="BI483">
        <f>IF(Tabela_VIQT_data[[#This Row],[Q16]]=18,1,0)</f>
        <v>1</v>
      </c>
      <c r="BJ483">
        <f>IF(Tabela_VIQT_data[[#This Row],[Q17]]=3,1,0)</f>
        <v>1</v>
      </c>
      <c r="BK483">
        <f>IF(Tabela_VIQT_data[[#This Row],[Q18]]=12,1,0)</f>
        <v>0</v>
      </c>
      <c r="BL483">
        <f>IF(Tabela_VIQT_data[[#This Row],[Q19]]=18,1,0)</f>
        <v>1</v>
      </c>
      <c r="BM483">
        <f>IF(Tabela_VIQT_data[[#This Row],[Q20]]=18,1,0)</f>
        <v>0</v>
      </c>
      <c r="BN483">
        <f>IF(Tabela_VIQT_data[[#This Row],[Q21]]=3,1,0)</f>
        <v>1</v>
      </c>
      <c r="BO483">
        <f>IF(Tabela_VIQT_data[[#This Row],[Q22]]=18,1,0)</f>
        <v>1</v>
      </c>
      <c r="BP483">
        <f>IF(Tabela_VIQT_data[[#This Row],[Q23]]=6,1,0)</f>
        <v>0</v>
      </c>
      <c r="BQ483">
        <f>IF(Tabela_VIQT_data[[#This Row],[Q24]]=12,1,0)</f>
        <v>1</v>
      </c>
      <c r="BR483">
        <f>IF(Tabela_VIQT_data[[#This Row],[Q25]]=17,1,0)</f>
        <v>0</v>
      </c>
      <c r="BS483">
        <f>IF(Tabela_VIQT_data[[#This Row],[Q26]]=10,1,0)</f>
        <v>0</v>
      </c>
      <c r="BT483">
        <f>IF(Tabela_VIQT_data[[#This Row],[Q27]]=10,1,0)</f>
        <v>0</v>
      </c>
      <c r="BU483">
        <f>IF(Tabela_VIQT_data[[#This Row],[Q28]]=9,1,0)</f>
        <v>0</v>
      </c>
      <c r="BV483">
        <f>IF(Tabela_VIQT_data[[#This Row],[Q29]]=9,1,0)</f>
        <v>1</v>
      </c>
      <c r="BW483">
        <f>IF(Tabela_VIQT_data[[#This Row],[Q30]]=3,1,0)</f>
        <v>1</v>
      </c>
      <c r="BX483">
        <f>IF(Tabela_VIQT_data[[#This Row],[Q31]]=6,1,0)</f>
        <v>1</v>
      </c>
      <c r="BY483">
        <f>IF(Tabela_VIQT_data[[#This Row],[Q32]]=10,1,0)</f>
        <v>1</v>
      </c>
      <c r="BZ483">
        <f>IF(Tabela_VIQT_data[[#This Row],[Q33]]=17,1,0)</f>
        <v>1</v>
      </c>
      <c r="CA483">
        <f>IF(Tabela_VIQT_data[[#This Row],[Q34]]=3,1,0)</f>
        <v>1</v>
      </c>
      <c r="CB483">
        <f>IF(Tabela_VIQT_data[[#This Row],[Q35]]=17,1,0)</f>
        <v>0</v>
      </c>
      <c r="CC483">
        <f>IF(Tabela_VIQT_data[[#This Row],[Q36]]=24,1,0)</f>
        <v>0</v>
      </c>
      <c r="CD483">
        <f>IF(Tabela_VIQT_data[[#This Row],[Q37]]=17,1,0)</f>
        <v>0</v>
      </c>
      <c r="CE483">
        <f>IF(Tabela_VIQT_data[[#This Row],[Q38]]=5,1,0)</f>
        <v>0</v>
      </c>
      <c r="CF483">
        <f>IF(Tabela_VIQT_data[[#This Row],[Q39]]=5,1,0)</f>
        <v>1</v>
      </c>
      <c r="CG483">
        <f>IF(Tabela_VIQT_data[[#This Row],[Q40]]=24,1,0)</f>
        <v>0</v>
      </c>
      <c r="CH483">
        <f>IF(Tabela_VIQT_data[[#This Row],[Q41]]=5,1,0)</f>
        <v>0</v>
      </c>
      <c r="CI483">
        <f>IF(Tabela_VIQT_data[[#This Row],[Q42]]=5,1,0)</f>
        <v>1</v>
      </c>
      <c r="CJ483">
        <f>IF(Tabela_VIQT_data[[#This Row],[Q43]]=12,1,0)</f>
        <v>0</v>
      </c>
      <c r="CK483">
        <f>IF(Tabela_VIQT_data[[#This Row],[Q44]]=10,1,0)</f>
        <v>0</v>
      </c>
      <c r="CL483">
        <f>IF(Tabela_VIQT_data[[#This Row],[Q45]]=9,1,0)</f>
        <v>0</v>
      </c>
      <c r="CM483">
        <v>27</v>
      </c>
      <c r="CN483">
        <v>14</v>
      </c>
      <c r="CO483">
        <v>2175</v>
      </c>
      <c r="CP483" s="1" t="s">
        <v>142</v>
      </c>
      <c r="CQ483">
        <v>6</v>
      </c>
      <c r="CR483">
        <v>524</v>
      </c>
      <c r="CS483">
        <v>4</v>
      </c>
      <c r="CT483">
        <v>1</v>
      </c>
      <c r="CU483">
        <v>1</v>
      </c>
      <c r="CV483">
        <v>2</v>
      </c>
      <c r="CW483">
        <v>1</v>
      </c>
      <c r="CX483">
        <v>1</v>
      </c>
      <c r="CY483">
        <v>1</v>
      </c>
      <c r="CZ483">
        <v>3</v>
      </c>
      <c r="DA483">
        <v>4</v>
      </c>
      <c r="DB483">
        <v>1</v>
      </c>
      <c r="DC483">
        <v>3</v>
      </c>
      <c r="DD483">
        <v>1</v>
      </c>
      <c r="DE483">
        <v>5</v>
      </c>
      <c r="DF483">
        <v>5</v>
      </c>
      <c r="DG483">
        <v>1</v>
      </c>
      <c r="DH483">
        <v>3</v>
      </c>
      <c r="DI483">
        <v>1</v>
      </c>
      <c r="DJ483">
        <v>1</v>
      </c>
      <c r="DK483">
        <v>1</v>
      </c>
      <c r="DL483">
        <v>0</v>
      </c>
      <c r="DM483">
        <v>3</v>
      </c>
      <c r="DN483">
        <v>3</v>
      </c>
      <c r="DO483">
        <v>1</v>
      </c>
      <c r="DP483">
        <v>2</v>
      </c>
      <c r="DQ483">
        <v>3</v>
      </c>
      <c r="DR483">
        <v>1</v>
      </c>
      <c r="DS483">
        <v>1</v>
      </c>
      <c r="DT483">
        <v>0</v>
      </c>
      <c r="DU483">
        <v>3</v>
      </c>
      <c r="DV483">
        <v>1</v>
      </c>
      <c r="DW483">
        <v>4</v>
      </c>
      <c r="DX483">
        <v>1</v>
      </c>
      <c r="DY483">
        <v>2</v>
      </c>
      <c r="DZ483">
        <v>1</v>
      </c>
      <c r="EA483">
        <v>25</v>
      </c>
    </row>
    <row r="484" spans="1:131" x14ac:dyDescent="0.25">
      <c r="A484">
        <v>24</v>
      </c>
      <c r="B484">
        <v>3</v>
      </c>
      <c r="C484">
        <v>10</v>
      </c>
      <c r="D484">
        <v>24</v>
      </c>
      <c r="E484">
        <v>9</v>
      </c>
      <c r="F484">
        <v>9</v>
      </c>
      <c r="G484">
        <v>17</v>
      </c>
      <c r="H484">
        <v>10</v>
      </c>
      <c r="I484">
        <v>17</v>
      </c>
      <c r="J484">
        <v>10</v>
      </c>
      <c r="K484">
        <v>5</v>
      </c>
      <c r="L484">
        <v>5</v>
      </c>
      <c r="M484">
        <v>9</v>
      </c>
      <c r="N484">
        <v>5</v>
      </c>
      <c r="O484">
        <v>18</v>
      </c>
      <c r="P484">
        <v>18</v>
      </c>
      <c r="Q484">
        <v>3</v>
      </c>
      <c r="R484">
        <v>-1</v>
      </c>
      <c r="S484">
        <v>-1</v>
      </c>
      <c r="T484">
        <v>18</v>
      </c>
      <c r="U484">
        <v>18</v>
      </c>
      <c r="V484">
        <v>18</v>
      </c>
      <c r="W484">
        <v>6</v>
      </c>
      <c r="X484">
        <v>12</v>
      </c>
      <c r="Y484">
        <v>17</v>
      </c>
      <c r="Z484">
        <v>10</v>
      </c>
      <c r="AA484">
        <v>5</v>
      </c>
      <c r="AB484">
        <v>-1</v>
      </c>
      <c r="AC484">
        <v>18</v>
      </c>
      <c r="AD484">
        <v>3</v>
      </c>
      <c r="AE484">
        <v>6</v>
      </c>
      <c r="AF484">
        <v>10</v>
      </c>
      <c r="AG484">
        <v>17</v>
      </c>
      <c r="AH484">
        <v>6</v>
      </c>
      <c r="AI484">
        <v>18</v>
      </c>
      <c r="AJ484">
        <v>24</v>
      </c>
      <c r="AK484">
        <v>17</v>
      </c>
      <c r="AL484">
        <v>-1</v>
      </c>
      <c r="AM484">
        <v>5</v>
      </c>
      <c r="AN484">
        <v>24</v>
      </c>
      <c r="AO484">
        <v>9</v>
      </c>
      <c r="AP484">
        <v>18</v>
      </c>
      <c r="AQ484">
        <v>12</v>
      </c>
      <c r="AR484">
        <v>3</v>
      </c>
      <c r="AS484">
        <v>9</v>
      </c>
      <c r="AT484">
        <f>IF(Tabela_VIQT_data[[#This Row],[Q1]]=24,1,0)</f>
        <v>1</v>
      </c>
      <c r="AU484">
        <f>IF(Tabela_VIQT_data[[#This Row],[Q2]]=3,1,0)</f>
        <v>1</v>
      </c>
      <c r="AV484">
        <f>IF(Tabela_VIQT_data[[#This Row],[Q3]]=10,1,0)</f>
        <v>1</v>
      </c>
      <c r="AW484">
        <f>IF(Tabela_VIQT_data[[#This Row],[Q4]]=5,1,0)</f>
        <v>0</v>
      </c>
      <c r="AX484">
        <f>IF(Tabela_VIQT_data[[#This Row],[Q5]]=9,1,0)</f>
        <v>1</v>
      </c>
      <c r="AY484">
        <f>IF(Tabela_VIQT_data[[#This Row],[Q6]]=9,1,0)</f>
        <v>1</v>
      </c>
      <c r="AZ484">
        <f>IF(Tabela_VIQT_data[[#This Row],[Q7]]=17,1,0)</f>
        <v>1</v>
      </c>
      <c r="BA484">
        <f>IF(Tabela_VIQT_data[[#This Row],[Q8]]=10,1,0)</f>
        <v>1</v>
      </c>
      <c r="BB484">
        <f>IF(Tabela_VIQT_data[[#This Row],[Q9]]=17,1,0)</f>
        <v>1</v>
      </c>
      <c r="BC484">
        <f>IF(Tabela_VIQT_data[[#This Row],[Q10]]=10,1,0)</f>
        <v>1</v>
      </c>
      <c r="BD484">
        <f>IF(Tabela_VIQT_data[[#This Row],[Q11]]=5,1,0)</f>
        <v>1</v>
      </c>
      <c r="BE484">
        <f>IF(Tabela_VIQT_data[[#This Row],[Q12]]=17,1,0)</f>
        <v>0</v>
      </c>
      <c r="BF484">
        <f>IF(Tabela_VIQT_data[[#This Row],[Q13]]=9,1,0)</f>
        <v>1</v>
      </c>
      <c r="BG484">
        <f>IF(Tabela_VIQT_data[[#This Row],[Q14]]=5,1,0)</f>
        <v>1</v>
      </c>
      <c r="BH484">
        <f>IF(Tabela_VIQT_data[[#This Row],[Q15]]=18,1,0)</f>
        <v>1</v>
      </c>
      <c r="BI484">
        <f>IF(Tabela_VIQT_data[[#This Row],[Q16]]=18,1,0)</f>
        <v>1</v>
      </c>
      <c r="BJ484">
        <f>IF(Tabela_VIQT_data[[#This Row],[Q17]]=3,1,0)</f>
        <v>1</v>
      </c>
      <c r="BK484">
        <f>IF(Tabela_VIQT_data[[#This Row],[Q18]]=12,1,0)</f>
        <v>0</v>
      </c>
      <c r="BL484">
        <f>IF(Tabela_VIQT_data[[#This Row],[Q19]]=18,1,0)</f>
        <v>0</v>
      </c>
      <c r="BM484">
        <f>IF(Tabela_VIQT_data[[#This Row],[Q20]]=18,1,0)</f>
        <v>1</v>
      </c>
      <c r="BN484">
        <f>IF(Tabela_VIQT_data[[#This Row],[Q21]]=3,1,0)</f>
        <v>0</v>
      </c>
      <c r="BO484">
        <f>IF(Tabela_VIQT_data[[#This Row],[Q22]]=18,1,0)</f>
        <v>1</v>
      </c>
      <c r="BP484">
        <f>IF(Tabela_VIQT_data[[#This Row],[Q23]]=6,1,0)</f>
        <v>1</v>
      </c>
      <c r="BQ484">
        <f>IF(Tabela_VIQT_data[[#This Row],[Q24]]=12,1,0)</f>
        <v>1</v>
      </c>
      <c r="BR484">
        <f>IF(Tabela_VIQT_data[[#This Row],[Q25]]=17,1,0)</f>
        <v>1</v>
      </c>
      <c r="BS484">
        <f>IF(Tabela_VIQT_data[[#This Row],[Q26]]=10,1,0)</f>
        <v>1</v>
      </c>
      <c r="BT484">
        <f>IF(Tabela_VIQT_data[[#This Row],[Q27]]=10,1,0)</f>
        <v>0</v>
      </c>
      <c r="BU484">
        <f>IF(Tabela_VIQT_data[[#This Row],[Q28]]=9,1,0)</f>
        <v>0</v>
      </c>
      <c r="BV484">
        <f>IF(Tabela_VIQT_data[[#This Row],[Q29]]=9,1,0)</f>
        <v>0</v>
      </c>
      <c r="BW484">
        <f>IF(Tabela_VIQT_data[[#This Row],[Q30]]=3,1,0)</f>
        <v>1</v>
      </c>
      <c r="BX484">
        <f>IF(Tabela_VIQT_data[[#This Row],[Q31]]=6,1,0)</f>
        <v>1</v>
      </c>
      <c r="BY484">
        <f>IF(Tabela_VIQT_data[[#This Row],[Q32]]=10,1,0)</f>
        <v>1</v>
      </c>
      <c r="BZ484">
        <f>IF(Tabela_VIQT_data[[#This Row],[Q33]]=17,1,0)</f>
        <v>1</v>
      </c>
      <c r="CA484">
        <f>IF(Tabela_VIQT_data[[#This Row],[Q34]]=3,1,0)</f>
        <v>0</v>
      </c>
      <c r="CB484">
        <f>IF(Tabela_VIQT_data[[#This Row],[Q35]]=17,1,0)</f>
        <v>0</v>
      </c>
      <c r="CC484">
        <f>IF(Tabela_VIQT_data[[#This Row],[Q36]]=24,1,0)</f>
        <v>1</v>
      </c>
      <c r="CD484">
        <f>IF(Tabela_VIQT_data[[#This Row],[Q37]]=17,1,0)</f>
        <v>1</v>
      </c>
      <c r="CE484">
        <f>IF(Tabela_VIQT_data[[#This Row],[Q38]]=5,1,0)</f>
        <v>0</v>
      </c>
      <c r="CF484">
        <f>IF(Tabela_VIQT_data[[#This Row],[Q39]]=5,1,0)</f>
        <v>1</v>
      </c>
      <c r="CG484">
        <f>IF(Tabela_VIQT_data[[#This Row],[Q40]]=24,1,0)</f>
        <v>1</v>
      </c>
      <c r="CH484">
        <f>IF(Tabela_VIQT_data[[#This Row],[Q41]]=5,1,0)</f>
        <v>0</v>
      </c>
      <c r="CI484">
        <f>IF(Tabela_VIQT_data[[#This Row],[Q42]]=5,1,0)</f>
        <v>0</v>
      </c>
      <c r="CJ484">
        <f>IF(Tabela_VIQT_data[[#This Row],[Q43]]=12,1,0)</f>
        <v>1</v>
      </c>
      <c r="CK484">
        <f>IF(Tabela_VIQT_data[[#This Row],[Q44]]=10,1,0)</f>
        <v>0</v>
      </c>
      <c r="CL484">
        <f>IF(Tabela_VIQT_data[[#This Row],[Q45]]=9,1,0)</f>
        <v>1</v>
      </c>
      <c r="CM484">
        <v>31</v>
      </c>
      <c r="CN484">
        <v>10</v>
      </c>
      <c r="CO484">
        <v>275</v>
      </c>
      <c r="CP484" s="1" t="s">
        <v>131</v>
      </c>
      <c r="CQ484">
        <v>8</v>
      </c>
      <c r="CR484">
        <v>706</v>
      </c>
      <c r="CS484">
        <v>1</v>
      </c>
      <c r="CT484">
        <v>2</v>
      </c>
      <c r="CU484">
        <v>2</v>
      </c>
      <c r="CV484">
        <v>2</v>
      </c>
      <c r="CW484">
        <v>0</v>
      </c>
      <c r="CX484">
        <v>1</v>
      </c>
      <c r="CY484">
        <v>2</v>
      </c>
      <c r="CZ484">
        <v>3</v>
      </c>
      <c r="DA484">
        <v>1</v>
      </c>
      <c r="DB484">
        <v>1</v>
      </c>
      <c r="DC484">
        <v>3</v>
      </c>
      <c r="DD484">
        <v>2</v>
      </c>
      <c r="DE484">
        <v>5</v>
      </c>
      <c r="DF484">
        <v>5</v>
      </c>
      <c r="DG484">
        <v>2</v>
      </c>
      <c r="DH484">
        <v>5</v>
      </c>
      <c r="DI484">
        <v>2</v>
      </c>
      <c r="DJ484">
        <v>5</v>
      </c>
      <c r="DK484">
        <v>2</v>
      </c>
      <c r="DL484">
        <v>4</v>
      </c>
      <c r="DM484">
        <v>3</v>
      </c>
      <c r="DN484">
        <v>4</v>
      </c>
      <c r="DO484">
        <v>4</v>
      </c>
      <c r="DP484">
        <v>5</v>
      </c>
      <c r="DQ484">
        <v>2</v>
      </c>
      <c r="DR484">
        <v>2</v>
      </c>
      <c r="DS484">
        <v>4</v>
      </c>
      <c r="DT484">
        <v>2</v>
      </c>
      <c r="DU484">
        <v>1</v>
      </c>
      <c r="DV484">
        <v>5</v>
      </c>
      <c r="DW484">
        <v>2</v>
      </c>
      <c r="DX484">
        <v>3</v>
      </c>
      <c r="DY484">
        <v>1</v>
      </c>
      <c r="DZ484">
        <v>1</v>
      </c>
      <c r="EA484">
        <v>19</v>
      </c>
    </row>
    <row r="485" spans="1:131" x14ac:dyDescent="0.25">
      <c r="A485">
        <v>24</v>
      </c>
      <c r="B485">
        <v>3</v>
      </c>
      <c r="C485">
        <v>10</v>
      </c>
      <c r="D485">
        <v>5</v>
      </c>
      <c r="E485">
        <v>9</v>
      </c>
      <c r="F485">
        <v>9</v>
      </c>
      <c r="G485">
        <v>10</v>
      </c>
      <c r="H485">
        <v>10</v>
      </c>
      <c r="I485">
        <v>17</v>
      </c>
      <c r="J485">
        <v>5</v>
      </c>
      <c r="K485">
        <v>5</v>
      </c>
      <c r="L485">
        <v>17</v>
      </c>
      <c r="M485">
        <v>9</v>
      </c>
      <c r="N485">
        <v>5</v>
      </c>
      <c r="O485">
        <v>18</v>
      </c>
      <c r="P485">
        <v>18</v>
      </c>
      <c r="Q485">
        <v>3</v>
      </c>
      <c r="R485">
        <v>9</v>
      </c>
      <c r="S485">
        <v>18</v>
      </c>
      <c r="T485">
        <v>18</v>
      </c>
      <c r="U485">
        <v>9</v>
      </c>
      <c r="V485">
        <v>18</v>
      </c>
      <c r="W485">
        <v>6</v>
      </c>
      <c r="X485">
        <v>12</v>
      </c>
      <c r="Y485">
        <v>18</v>
      </c>
      <c r="Z485">
        <v>10</v>
      </c>
      <c r="AA485">
        <v>6</v>
      </c>
      <c r="AB485">
        <v>9</v>
      </c>
      <c r="AC485">
        <v>9</v>
      </c>
      <c r="AD485">
        <v>3</v>
      </c>
      <c r="AE485">
        <v>6</v>
      </c>
      <c r="AF485">
        <v>10</v>
      </c>
      <c r="AG485">
        <v>17</v>
      </c>
      <c r="AH485">
        <v>3</v>
      </c>
      <c r="AI485">
        <v>17</v>
      </c>
      <c r="AJ485">
        <v>24</v>
      </c>
      <c r="AK485">
        <v>17</v>
      </c>
      <c r="AL485">
        <v>-1</v>
      </c>
      <c r="AM485">
        <v>10</v>
      </c>
      <c r="AN485">
        <v>24</v>
      </c>
      <c r="AO485">
        <v>5</v>
      </c>
      <c r="AP485">
        <v>5</v>
      </c>
      <c r="AQ485">
        <v>-1</v>
      </c>
      <c r="AR485">
        <v>5</v>
      </c>
      <c r="AS485">
        <v>9</v>
      </c>
      <c r="AT485">
        <f>IF(Tabela_VIQT_data[[#This Row],[Q1]]=24,1,0)</f>
        <v>1</v>
      </c>
      <c r="AU485">
        <f>IF(Tabela_VIQT_data[[#This Row],[Q2]]=3,1,0)</f>
        <v>1</v>
      </c>
      <c r="AV485">
        <f>IF(Tabela_VIQT_data[[#This Row],[Q3]]=10,1,0)</f>
        <v>1</v>
      </c>
      <c r="AW485">
        <f>IF(Tabela_VIQT_data[[#This Row],[Q4]]=5,1,0)</f>
        <v>1</v>
      </c>
      <c r="AX485">
        <f>IF(Tabela_VIQT_data[[#This Row],[Q5]]=9,1,0)</f>
        <v>1</v>
      </c>
      <c r="AY485">
        <f>IF(Tabela_VIQT_data[[#This Row],[Q6]]=9,1,0)</f>
        <v>1</v>
      </c>
      <c r="AZ485">
        <f>IF(Tabela_VIQT_data[[#This Row],[Q7]]=17,1,0)</f>
        <v>0</v>
      </c>
      <c r="BA485">
        <f>IF(Tabela_VIQT_data[[#This Row],[Q8]]=10,1,0)</f>
        <v>1</v>
      </c>
      <c r="BB485">
        <f>IF(Tabela_VIQT_data[[#This Row],[Q9]]=17,1,0)</f>
        <v>1</v>
      </c>
      <c r="BC485">
        <f>IF(Tabela_VIQT_data[[#This Row],[Q10]]=10,1,0)</f>
        <v>0</v>
      </c>
      <c r="BD485">
        <f>IF(Tabela_VIQT_data[[#This Row],[Q11]]=5,1,0)</f>
        <v>1</v>
      </c>
      <c r="BE485">
        <f>IF(Tabela_VIQT_data[[#This Row],[Q12]]=17,1,0)</f>
        <v>1</v>
      </c>
      <c r="BF485">
        <f>IF(Tabela_VIQT_data[[#This Row],[Q13]]=9,1,0)</f>
        <v>1</v>
      </c>
      <c r="BG485">
        <f>IF(Tabela_VIQT_data[[#This Row],[Q14]]=5,1,0)</f>
        <v>1</v>
      </c>
      <c r="BH485">
        <f>IF(Tabela_VIQT_data[[#This Row],[Q15]]=18,1,0)</f>
        <v>1</v>
      </c>
      <c r="BI485">
        <f>IF(Tabela_VIQT_data[[#This Row],[Q16]]=18,1,0)</f>
        <v>1</v>
      </c>
      <c r="BJ485">
        <f>IF(Tabela_VIQT_data[[#This Row],[Q17]]=3,1,0)</f>
        <v>1</v>
      </c>
      <c r="BK485">
        <f>IF(Tabela_VIQT_data[[#This Row],[Q18]]=12,1,0)</f>
        <v>0</v>
      </c>
      <c r="BL485">
        <f>IF(Tabela_VIQT_data[[#This Row],[Q19]]=18,1,0)</f>
        <v>1</v>
      </c>
      <c r="BM485">
        <f>IF(Tabela_VIQT_data[[#This Row],[Q20]]=18,1,0)</f>
        <v>1</v>
      </c>
      <c r="BN485">
        <f>IF(Tabela_VIQT_data[[#This Row],[Q21]]=3,1,0)</f>
        <v>0</v>
      </c>
      <c r="BO485">
        <f>IF(Tabela_VIQT_data[[#This Row],[Q22]]=18,1,0)</f>
        <v>1</v>
      </c>
      <c r="BP485">
        <f>IF(Tabela_VIQT_data[[#This Row],[Q23]]=6,1,0)</f>
        <v>1</v>
      </c>
      <c r="BQ485">
        <f>IF(Tabela_VIQT_data[[#This Row],[Q24]]=12,1,0)</f>
        <v>1</v>
      </c>
      <c r="BR485">
        <f>IF(Tabela_VIQT_data[[#This Row],[Q25]]=17,1,0)</f>
        <v>0</v>
      </c>
      <c r="BS485">
        <f>IF(Tabela_VIQT_data[[#This Row],[Q26]]=10,1,0)</f>
        <v>1</v>
      </c>
      <c r="BT485">
        <f>IF(Tabela_VIQT_data[[#This Row],[Q27]]=10,1,0)</f>
        <v>0</v>
      </c>
      <c r="BU485">
        <f>IF(Tabela_VIQT_data[[#This Row],[Q28]]=9,1,0)</f>
        <v>1</v>
      </c>
      <c r="BV485">
        <f>IF(Tabela_VIQT_data[[#This Row],[Q29]]=9,1,0)</f>
        <v>1</v>
      </c>
      <c r="BW485">
        <f>IF(Tabela_VIQT_data[[#This Row],[Q30]]=3,1,0)</f>
        <v>1</v>
      </c>
      <c r="BX485">
        <f>IF(Tabela_VIQT_data[[#This Row],[Q31]]=6,1,0)</f>
        <v>1</v>
      </c>
      <c r="BY485">
        <f>IF(Tabela_VIQT_data[[#This Row],[Q32]]=10,1,0)</f>
        <v>1</v>
      </c>
      <c r="BZ485">
        <f>IF(Tabela_VIQT_data[[#This Row],[Q33]]=17,1,0)</f>
        <v>1</v>
      </c>
      <c r="CA485">
        <f>IF(Tabela_VIQT_data[[#This Row],[Q34]]=3,1,0)</f>
        <v>1</v>
      </c>
      <c r="CB485">
        <f>IF(Tabela_VIQT_data[[#This Row],[Q35]]=17,1,0)</f>
        <v>1</v>
      </c>
      <c r="CC485">
        <f>IF(Tabela_VIQT_data[[#This Row],[Q36]]=24,1,0)</f>
        <v>1</v>
      </c>
      <c r="CD485">
        <f>IF(Tabela_VIQT_data[[#This Row],[Q37]]=17,1,0)</f>
        <v>1</v>
      </c>
      <c r="CE485">
        <f>IF(Tabela_VIQT_data[[#This Row],[Q38]]=5,1,0)</f>
        <v>0</v>
      </c>
      <c r="CF485">
        <f>IF(Tabela_VIQT_data[[#This Row],[Q39]]=5,1,0)</f>
        <v>0</v>
      </c>
      <c r="CG485">
        <f>IF(Tabela_VIQT_data[[#This Row],[Q40]]=24,1,0)</f>
        <v>1</v>
      </c>
      <c r="CH485">
        <f>IF(Tabela_VIQT_data[[#This Row],[Q41]]=5,1,0)</f>
        <v>1</v>
      </c>
      <c r="CI485">
        <f>IF(Tabela_VIQT_data[[#This Row],[Q42]]=5,1,0)</f>
        <v>1</v>
      </c>
      <c r="CJ485">
        <f>IF(Tabela_VIQT_data[[#This Row],[Q43]]=12,1,0)</f>
        <v>0</v>
      </c>
      <c r="CK485">
        <f>IF(Tabela_VIQT_data[[#This Row],[Q44]]=10,1,0)</f>
        <v>0</v>
      </c>
      <c r="CL485">
        <f>IF(Tabela_VIQT_data[[#This Row],[Q45]]=9,1,0)</f>
        <v>1</v>
      </c>
      <c r="CM485">
        <v>35</v>
      </c>
      <c r="CN485">
        <v>8</v>
      </c>
      <c r="CO485">
        <v>322</v>
      </c>
      <c r="CP485" s="1" t="s">
        <v>131</v>
      </c>
      <c r="CQ485">
        <v>33</v>
      </c>
      <c r="CR485">
        <v>1823</v>
      </c>
      <c r="CS485">
        <v>5</v>
      </c>
      <c r="CT485">
        <v>1</v>
      </c>
      <c r="CU485">
        <v>1</v>
      </c>
      <c r="CV485">
        <v>4</v>
      </c>
      <c r="CW485">
        <v>1</v>
      </c>
      <c r="CX485">
        <v>5</v>
      </c>
      <c r="CY485">
        <v>5</v>
      </c>
      <c r="CZ485">
        <v>5</v>
      </c>
      <c r="DA485">
        <v>3</v>
      </c>
      <c r="DB485">
        <v>5</v>
      </c>
      <c r="DC485">
        <v>3</v>
      </c>
      <c r="DD485">
        <v>3</v>
      </c>
      <c r="DE485">
        <v>1</v>
      </c>
      <c r="DF485">
        <v>5</v>
      </c>
      <c r="DG485">
        <v>1</v>
      </c>
      <c r="DH485">
        <v>1</v>
      </c>
      <c r="DI485">
        <v>1</v>
      </c>
      <c r="DJ485">
        <v>2</v>
      </c>
      <c r="DK485">
        <v>4</v>
      </c>
      <c r="DL485">
        <v>4</v>
      </c>
      <c r="DM485">
        <v>1</v>
      </c>
      <c r="DN485">
        <v>1</v>
      </c>
      <c r="DO485">
        <v>1</v>
      </c>
      <c r="DP485">
        <v>4</v>
      </c>
      <c r="DQ485">
        <v>5</v>
      </c>
      <c r="DR485">
        <v>3</v>
      </c>
      <c r="DS485">
        <v>3</v>
      </c>
      <c r="DT485">
        <v>5</v>
      </c>
      <c r="DU485">
        <v>3</v>
      </c>
      <c r="DV485">
        <v>1</v>
      </c>
      <c r="DW485">
        <v>4</v>
      </c>
      <c r="DX485">
        <v>3</v>
      </c>
      <c r="DY485">
        <v>2</v>
      </c>
      <c r="DZ485">
        <v>2</v>
      </c>
      <c r="EA485">
        <v>40</v>
      </c>
    </row>
    <row r="486" spans="1:131" x14ac:dyDescent="0.25">
      <c r="A486">
        <v>24</v>
      </c>
      <c r="B486">
        <v>3</v>
      </c>
      <c r="C486">
        <v>10</v>
      </c>
      <c r="D486">
        <v>3</v>
      </c>
      <c r="E486">
        <v>9</v>
      </c>
      <c r="F486">
        <v>12</v>
      </c>
      <c r="G486">
        <v>3</v>
      </c>
      <c r="H486">
        <v>10</v>
      </c>
      <c r="I486">
        <v>6</v>
      </c>
      <c r="J486">
        <v>10</v>
      </c>
      <c r="K486">
        <v>5</v>
      </c>
      <c r="L486">
        <v>17</v>
      </c>
      <c r="M486">
        <v>9</v>
      </c>
      <c r="N486">
        <v>5</v>
      </c>
      <c r="O486">
        <v>9</v>
      </c>
      <c r="P486">
        <v>18</v>
      </c>
      <c r="Q486">
        <v>3</v>
      </c>
      <c r="R486">
        <v>17</v>
      </c>
      <c r="S486">
        <v>5</v>
      </c>
      <c r="T486">
        <v>3</v>
      </c>
      <c r="U486">
        <v>18</v>
      </c>
      <c r="V486">
        <v>18</v>
      </c>
      <c r="W486">
        <v>6</v>
      </c>
      <c r="X486">
        <v>12</v>
      </c>
      <c r="Y486">
        <v>6</v>
      </c>
      <c r="Z486">
        <v>10</v>
      </c>
      <c r="AA486">
        <v>17</v>
      </c>
      <c r="AB486">
        <v>10</v>
      </c>
      <c r="AC486">
        <v>9</v>
      </c>
      <c r="AD486">
        <v>3</v>
      </c>
      <c r="AE486">
        <v>6</v>
      </c>
      <c r="AF486">
        <v>10</v>
      </c>
      <c r="AG486">
        <v>17</v>
      </c>
      <c r="AH486">
        <v>20</v>
      </c>
      <c r="AI486">
        <v>5</v>
      </c>
      <c r="AJ486">
        <v>5</v>
      </c>
      <c r="AK486">
        <v>17</v>
      </c>
      <c r="AL486">
        <v>20</v>
      </c>
      <c r="AM486">
        <v>9</v>
      </c>
      <c r="AN486">
        <v>10</v>
      </c>
      <c r="AO486">
        <v>10</v>
      </c>
      <c r="AP486">
        <v>12</v>
      </c>
      <c r="AQ486">
        <v>10</v>
      </c>
      <c r="AR486">
        <v>10</v>
      </c>
      <c r="AS486">
        <v>9</v>
      </c>
      <c r="AT486">
        <f>IF(Tabela_VIQT_data[[#This Row],[Q1]]=24,1,0)</f>
        <v>1</v>
      </c>
      <c r="AU486">
        <f>IF(Tabela_VIQT_data[[#This Row],[Q2]]=3,1,0)</f>
        <v>1</v>
      </c>
      <c r="AV486">
        <f>IF(Tabela_VIQT_data[[#This Row],[Q3]]=10,1,0)</f>
        <v>1</v>
      </c>
      <c r="AW486">
        <f>IF(Tabela_VIQT_data[[#This Row],[Q4]]=5,1,0)</f>
        <v>0</v>
      </c>
      <c r="AX486">
        <f>IF(Tabela_VIQT_data[[#This Row],[Q5]]=9,1,0)</f>
        <v>1</v>
      </c>
      <c r="AY486">
        <f>IF(Tabela_VIQT_data[[#This Row],[Q6]]=9,1,0)</f>
        <v>0</v>
      </c>
      <c r="AZ486">
        <f>IF(Tabela_VIQT_data[[#This Row],[Q7]]=17,1,0)</f>
        <v>0</v>
      </c>
      <c r="BA486">
        <f>IF(Tabela_VIQT_data[[#This Row],[Q8]]=10,1,0)</f>
        <v>1</v>
      </c>
      <c r="BB486">
        <f>IF(Tabela_VIQT_data[[#This Row],[Q9]]=17,1,0)</f>
        <v>0</v>
      </c>
      <c r="BC486">
        <f>IF(Tabela_VIQT_data[[#This Row],[Q10]]=10,1,0)</f>
        <v>1</v>
      </c>
      <c r="BD486">
        <f>IF(Tabela_VIQT_data[[#This Row],[Q11]]=5,1,0)</f>
        <v>1</v>
      </c>
      <c r="BE486">
        <f>IF(Tabela_VIQT_data[[#This Row],[Q12]]=17,1,0)</f>
        <v>1</v>
      </c>
      <c r="BF486">
        <f>IF(Tabela_VIQT_data[[#This Row],[Q13]]=9,1,0)</f>
        <v>1</v>
      </c>
      <c r="BG486">
        <f>IF(Tabela_VIQT_data[[#This Row],[Q14]]=5,1,0)</f>
        <v>1</v>
      </c>
      <c r="BH486">
        <f>IF(Tabela_VIQT_data[[#This Row],[Q15]]=18,1,0)</f>
        <v>0</v>
      </c>
      <c r="BI486">
        <f>IF(Tabela_VIQT_data[[#This Row],[Q16]]=18,1,0)</f>
        <v>1</v>
      </c>
      <c r="BJ486">
        <f>IF(Tabela_VIQT_data[[#This Row],[Q17]]=3,1,0)</f>
        <v>1</v>
      </c>
      <c r="BK486">
        <f>IF(Tabela_VIQT_data[[#This Row],[Q18]]=12,1,0)</f>
        <v>0</v>
      </c>
      <c r="BL486">
        <f>IF(Tabela_VIQT_data[[#This Row],[Q19]]=18,1,0)</f>
        <v>0</v>
      </c>
      <c r="BM486">
        <f>IF(Tabela_VIQT_data[[#This Row],[Q20]]=18,1,0)</f>
        <v>0</v>
      </c>
      <c r="BN486">
        <f>IF(Tabela_VIQT_data[[#This Row],[Q21]]=3,1,0)</f>
        <v>0</v>
      </c>
      <c r="BO486">
        <f>IF(Tabela_VIQT_data[[#This Row],[Q22]]=18,1,0)</f>
        <v>1</v>
      </c>
      <c r="BP486">
        <f>IF(Tabela_VIQT_data[[#This Row],[Q23]]=6,1,0)</f>
        <v>1</v>
      </c>
      <c r="BQ486">
        <f>IF(Tabela_VIQT_data[[#This Row],[Q24]]=12,1,0)</f>
        <v>1</v>
      </c>
      <c r="BR486">
        <f>IF(Tabela_VIQT_data[[#This Row],[Q25]]=17,1,0)</f>
        <v>0</v>
      </c>
      <c r="BS486">
        <f>IF(Tabela_VIQT_data[[#This Row],[Q26]]=10,1,0)</f>
        <v>1</v>
      </c>
      <c r="BT486">
        <f>IF(Tabela_VIQT_data[[#This Row],[Q27]]=10,1,0)</f>
        <v>0</v>
      </c>
      <c r="BU486">
        <f>IF(Tabela_VIQT_data[[#This Row],[Q28]]=9,1,0)</f>
        <v>0</v>
      </c>
      <c r="BV486">
        <f>IF(Tabela_VIQT_data[[#This Row],[Q29]]=9,1,0)</f>
        <v>1</v>
      </c>
      <c r="BW486">
        <f>IF(Tabela_VIQT_data[[#This Row],[Q30]]=3,1,0)</f>
        <v>1</v>
      </c>
      <c r="BX486">
        <f>IF(Tabela_VIQT_data[[#This Row],[Q31]]=6,1,0)</f>
        <v>1</v>
      </c>
      <c r="BY486">
        <f>IF(Tabela_VIQT_data[[#This Row],[Q32]]=10,1,0)</f>
        <v>1</v>
      </c>
      <c r="BZ486">
        <f>IF(Tabela_VIQT_data[[#This Row],[Q33]]=17,1,0)</f>
        <v>1</v>
      </c>
      <c r="CA486">
        <f>IF(Tabela_VIQT_data[[#This Row],[Q34]]=3,1,0)</f>
        <v>0</v>
      </c>
      <c r="CB486">
        <f>IF(Tabela_VIQT_data[[#This Row],[Q35]]=17,1,0)</f>
        <v>0</v>
      </c>
      <c r="CC486">
        <f>IF(Tabela_VIQT_data[[#This Row],[Q36]]=24,1,0)</f>
        <v>0</v>
      </c>
      <c r="CD486">
        <f>IF(Tabela_VIQT_data[[#This Row],[Q37]]=17,1,0)</f>
        <v>1</v>
      </c>
      <c r="CE486">
        <f>IF(Tabela_VIQT_data[[#This Row],[Q38]]=5,1,0)</f>
        <v>0</v>
      </c>
      <c r="CF486">
        <f>IF(Tabela_VIQT_data[[#This Row],[Q39]]=5,1,0)</f>
        <v>0</v>
      </c>
      <c r="CG486">
        <f>IF(Tabela_VIQT_data[[#This Row],[Q40]]=24,1,0)</f>
        <v>0</v>
      </c>
      <c r="CH486">
        <f>IF(Tabela_VIQT_data[[#This Row],[Q41]]=5,1,0)</f>
        <v>0</v>
      </c>
      <c r="CI486">
        <f>IF(Tabela_VIQT_data[[#This Row],[Q42]]=5,1,0)</f>
        <v>0</v>
      </c>
      <c r="CJ486">
        <f>IF(Tabela_VIQT_data[[#This Row],[Q43]]=12,1,0)</f>
        <v>0</v>
      </c>
      <c r="CK486">
        <f>IF(Tabela_VIQT_data[[#This Row],[Q44]]=10,1,0)</f>
        <v>1</v>
      </c>
      <c r="CL486">
        <f>IF(Tabela_VIQT_data[[#This Row],[Q45]]=9,1,0)</f>
        <v>1</v>
      </c>
      <c r="CM486">
        <v>24</v>
      </c>
      <c r="CN486">
        <v>21</v>
      </c>
      <c r="CO486">
        <v>1665</v>
      </c>
      <c r="CP486" s="1" t="s">
        <v>153</v>
      </c>
      <c r="CQ486">
        <v>509</v>
      </c>
      <c r="CR486">
        <v>15053</v>
      </c>
      <c r="CS486">
        <v>4</v>
      </c>
      <c r="CT486">
        <v>2</v>
      </c>
      <c r="CU486">
        <v>1</v>
      </c>
      <c r="CV486">
        <v>3</v>
      </c>
      <c r="CW486">
        <v>4</v>
      </c>
      <c r="CX486">
        <v>4</v>
      </c>
      <c r="CY486">
        <v>3</v>
      </c>
      <c r="CZ486">
        <v>2</v>
      </c>
      <c r="DA486">
        <v>3</v>
      </c>
      <c r="DB486">
        <v>4</v>
      </c>
      <c r="DC486">
        <v>2</v>
      </c>
      <c r="DD486">
        <v>4</v>
      </c>
      <c r="DE486">
        <v>2</v>
      </c>
      <c r="DF486">
        <v>3</v>
      </c>
      <c r="DG486">
        <v>1</v>
      </c>
      <c r="DH486">
        <v>4</v>
      </c>
      <c r="DI486">
        <v>1</v>
      </c>
      <c r="DJ486">
        <v>3</v>
      </c>
      <c r="DK486">
        <v>4</v>
      </c>
      <c r="DL486">
        <v>3</v>
      </c>
      <c r="DM486">
        <v>3</v>
      </c>
      <c r="DN486">
        <v>4</v>
      </c>
      <c r="DO486">
        <v>2</v>
      </c>
      <c r="DP486">
        <v>3</v>
      </c>
      <c r="DQ486">
        <v>2</v>
      </c>
      <c r="DR486">
        <v>4</v>
      </c>
      <c r="DS486">
        <v>3</v>
      </c>
      <c r="DT486">
        <v>4</v>
      </c>
      <c r="DU486">
        <v>3</v>
      </c>
      <c r="DV486">
        <v>5</v>
      </c>
      <c r="DW486">
        <v>1</v>
      </c>
      <c r="DX486">
        <v>3</v>
      </c>
      <c r="DY486">
        <v>2</v>
      </c>
      <c r="DZ486">
        <v>1</v>
      </c>
      <c r="EA486">
        <v>14</v>
      </c>
    </row>
    <row r="487" spans="1:131" x14ac:dyDescent="0.25">
      <c r="A487">
        <v>24</v>
      </c>
      <c r="B487">
        <v>3</v>
      </c>
      <c r="C487">
        <v>10</v>
      </c>
      <c r="D487">
        <v>5</v>
      </c>
      <c r="E487">
        <v>9</v>
      </c>
      <c r="F487">
        <v>3</v>
      </c>
      <c r="G487">
        <v>5</v>
      </c>
      <c r="H487">
        <v>17</v>
      </c>
      <c r="I487">
        <v>-1</v>
      </c>
      <c r="J487">
        <v>5</v>
      </c>
      <c r="K487">
        <v>5</v>
      </c>
      <c r="L487">
        <v>-1</v>
      </c>
      <c r="M487">
        <v>-1</v>
      </c>
      <c r="N487">
        <v>5</v>
      </c>
      <c r="O487">
        <v>18</v>
      </c>
      <c r="P487">
        <v>18</v>
      </c>
      <c r="Q487">
        <v>3</v>
      </c>
      <c r="R487">
        <v>9</v>
      </c>
      <c r="S487">
        <v>12</v>
      </c>
      <c r="T487">
        <v>9</v>
      </c>
      <c r="U487">
        <v>18</v>
      </c>
      <c r="V487">
        <v>18</v>
      </c>
      <c r="W487">
        <v>6</v>
      </c>
      <c r="X487">
        <v>12</v>
      </c>
      <c r="Y487">
        <v>3</v>
      </c>
      <c r="Z487">
        <v>10</v>
      </c>
      <c r="AA487">
        <v>-1</v>
      </c>
      <c r="AB487">
        <v>3</v>
      </c>
      <c r="AC487">
        <v>18</v>
      </c>
      <c r="AD487">
        <v>3</v>
      </c>
      <c r="AE487">
        <v>6</v>
      </c>
      <c r="AF487">
        <v>10</v>
      </c>
      <c r="AG487">
        <v>17</v>
      </c>
      <c r="AH487">
        <v>-1</v>
      </c>
      <c r="AI487">
        <v>18</v>
      </c>
      <c r="AJ487">
        <v>-1</v>
      </c>
      <c r="AK487">
        <v>3</v>
      </c>
      <c r="AL487">
        <v>-1</v>
      </c>
      <c r="AM487">
        <v>5</v>
      </c>
      <c r="AN487">
        <v>6</v>
      </c>
      <c r="AO487">
        <v>9</v>
      </c>
      <c r="AP487">
        <v>9</v>
      </c>
      <c r="AQ487">
        <v>12</v>
      </c>
      <c r="AR487">
        <v>6</v>
      </c>
      <c r="AS487">
        <v>9</v>
      </c>
      <c r="AT487">
        <f>IF(Tabela_VIQT_data[[#This Row],[Q1]]=24,1,0)</f>
        <v>1</v>
      </c>
      <c r="AU487">
        <f>IF(Tabela_VIQT_data[[#This Row],[Q2]]=3,1,0)</f>
        <v>1</v>
      </c>
      <c r="AV487">
        <f>IF(Tabela_VIQT_data[[#This Row],[Q3]]=10,1,0)</f>
        <v>1</v>
      </c>
      <c r="AW487">
        <f>IF(Tabela_VIQT_data[[#This Row],[Q4]]=5,1,0)</f>
        <v>1</v>
      </c>
      <c r="AX487">
        <f>IF(Tabela_VIQT_data[[#This Row],[Q5]]=9,1,0)</f>
        <v>1</v>
      </c>
      <c r="AY487">
        <f>IF(Tabela_VIQT_data[[#This Row],[Q6]]=9,1,0)</f>
        <v>0</v>
      </c>
      <c r="AZ487">
        <f>IF(Tabela_VIQT_data[[#This Row],[Q7]]=17,1,0)</f>
        <v>0</v>
      </c>
      <c r="BA487">
        <f>IF(Tabela_VIQT_data[[#This Row],[Q8]]=10,1,0)</f>
        <v>0</v>
      </c>
      <c r="BB487">
        <f>IF(Tabela_VIQT_data[[#This Row],[Q9]]=17,1,0)</f>
        <v>0</v>
      </c>
      <c r="BC487">
        <f>IF(Tabela_VIQT_data[[#This Row],[Q10]]=10,1,0)</f>
        <v>0</v>
      </c>
      <c r="BD487">
        <f>IF(Tabela_VIQT_data[[#This Row],[Q11]]=5,1,0)</f>
        <v>1</v>
      </c>
      <c r="BE487">
        <f>IF(Tabela_VIQT_data[[#This Row],[Q12]]=17,1,0)</f>
        <v>0</v>
      </c>
      <c r="BF487">
        <f>IF(Tabela_VIQT_data[[#This Row],[Q13]]=9,1,0)</f>
        <v>0</v>
      </c>
      <c r="BG487">
        <f>IF(Tabela_VIQT_data[[#This Row],[Q14]]=5,1,0)</f>
        <v>1</v>
      </c>
      <c r="BH487">
        <f>IF(Tabela_VIQT_data[[#This Row],[Q15]]=18,1,0)</f>
        <v>1</v>
      </c>
      <c r="BI487">
        <f>IF(Tabela_VIQT_data[[#This Row],[Q16]]=18,1,0)</f>
        <v>1</v>
      </c>
      <c r="BJ487">
        <f>IF(Tabela_VIQT_data[[#This Row],[Q17]]=3,1,0)</f>
        <v>1</v>
      </c>
      <c r="BK487">
        <f>IF(Tabela_VIQT_data[[#This Row],[Q18]]=12,1,0)</f>
        <v>0</v>
      </c>
      <c r="BL487">
        <f>IF(Tabela_VIQT_data[[#This Row],[Q19]]=18,1,0)</f>
        <v>0</v>
      </c>
      <c r="BM487">
        <f>IF(Tabela_VIQT_data[[#This Row],[Q20]]=18,1,0)</f>
        <v>0</v>
      </c>
      <c r="BN487">
        <f>IF(Tabela_VIQT_data[[#This Row],[Q21]]=3,1,0)</f>
        <v>0</v>
      </c>
      <c r="BO487">
        <f>IF(Tabela_VIQT_data[[#This Row],[Q22]]=18,1,0)</f>
        <v>1</v>
      </c>
      <c r="BP487">
        <f>IF(Tabela_VIQT_data[[#This Row],[Q23]]=6,1,0)</f>
        <v>1</v>
      </c>
      <c r="BQ487">
        <f>IF(Tabela_VIQT_data[[#This Row],[Q24]]=12,1,0)</f>
        <v>1</v>
      </c>
      <c r="BR487">
        <f>IF(Tabela_VIQT_data[[#This Row],[Q25]]=17,1,0)</f>
        <v>0</v>
      </c>
      <c r="BS487">
        <f>IF(Tabela_VIQT_data[[#This Row],[Q26]]=10,1,0)</f>
        <v>1</v>
      </c>
      <c r="BT487">
        <f>IF(Tabela_VIQT_data[[#This Row],[Q27]]=10,1,0)</f>
        <v>0</v>
      </c>
      <c r="BU487">
        <f>IF(Tabela_VIQT_data[[#This Row],[Q28]]=9,1,0)</f>
        <v>0</v>
      </c>
      <c r="BV487">
        <f>IF(Tabela_VIQT_data[[#This Row],[Q29]]=9,1,0)</f>
        <v>0</v>
      </c>
      <c r="BW487">
        <f>IF(Tabela_VIQT_data[[#This Row],[Q30]]=3,1,0)</f>
        <v>1</v>
      </c>
      <c r="BX487">
        <f>IF(Tabela_VIQT_data[[#This Row],[Q31]]=6,1,0)</f>
        <v>1</v>
      </c>
      <c r="BY487">
        <f>IF(Tabela_VIQT_data[[#This Row],[Q32]]=10,1,0)</f>
        <v>1</v>
      </c>
      <c r="BZ487">
        <f>IF(Tabela_VIQT_data[[#This Row],[Q33]]=17,1,0)</f>
        <v>1</v>
      </c>
      <c r="CA487">
        <f>IF(Tabela_VIQT_data[[#This Row],[Q34]]=3,1,0)</f>
        <v>0</v>
      </c>
      <c r="CB487">
        <f>IF(Tabela_VIQT_data[[#This Row],[Q35]]=17,1,0)</f>
        <v>0</v>
      </c>
      <c r="CC487">
        <f>IF(Tabela_VIQT_data[[#This Row],[Q36]]=24,1,0)</f>
        <v>0</v>
      </c>
      <c r="CD487">
        <f>IF(Tabela_VIQT_data[[#This Row],[Q37]]=17,1,0)</f>
        <v>0</v>
      </c>
      <c r="CE487">
        <f>IF(Tabela_VIQT_data[[#This Row],[Q38]]=5,1,0)</f>
        <v>0</v>
      </c>
      <c r="CF487">
        <f>IF(Tabela_VIQT_data[[#This Row],[Q39]]=5,1,0)</f>
        <v>1</v>
      </c>
      <c r="CG487">
        <f>IF(Tabela_VIQT_data[[#This Row],[Q40]]=24,1,0)</f>
        <v>0</v>
      </c>
      <c r="CH487">
        <f>IF(Tabela_VIQT_data[[#This Row],[Q41]]=5,1,0)</f>
        <v>0</v>
      </c>
      <c r="CI487">
        <f>IF(Tabela_VIQT_data[[#This Row],[Q42]]=5,1,0)</f>
        <v>0</v>
      </c>
      <c r="CJ487">
        <f>IF(Tabela_VIQT_data[[#This Row],[Q43]]=12,1,0)</f>
        <v>1</v>
      </c>
      <c r="CK487">
        <f>IF(Tabela_VIQT_data[[#This Row],[Q44]]=10,1,0)</f>
        <v>0</v>
      </c>
      <c r="CL487">
        <f>IF(Tabela_VIQT_data[[#This Row],[Q45]]=9,1,0)</f>
        <v>1</v>
      </c>
      <c r="CM487">
        <v>21</v>
      </c>
      <c r="CN487">
        <v>17</v>
      </c>
      <c r="CO487">
        <v>1505</v>
      </c>
      <c r="CP487" s="1" t="s">
        <v>131</v>
      </c>
      <c r="CQ487">
        <v>15</v>
      </c>
      <c r="CR487">
        <v>1018</v>
      </c>
      <c r="CS487">
        <v>3</v>
      </c>
      <c r="CT487">
        <v>1</v>
      </c>
      <c r="CU487">
        <v>2</v>
      </c>
      <c r="CV487">
        <v>1</v>
      </c>
      <c r="CW487">
        <v>4</v>
      </c>
      <c r="CX487">
        <v>1</v>
      </c>
      <c r="CY487">
        <v>3</v>
      </c>
      <c r="CZ487">
        <v>3</v>
      </c>
      <c r="DA487">
        <v>3</v>
      </c>
      <c r="DB487">
        <v>2</v>
      </c>
      <c r="DC487">
        <v>4</v>
      </c>
      <c r="DD487">
        <v>3</v>
      </c>
      <c r="DE487">
        <v>2</v>
      </c>
      <c r="DF487">
        <v>4</v>
      </c>
      <c r="DG487">
        <v>2</v>
      </c>
      <c r="DH487">
        <v>4</v>
      </c>
      <c r="DI487">
        <v>3</v>
      </c>
      <c r="DJ487">
        <v>2</v>
      </c>
      <c r="DK487">
        <v>1</v>
      </c>
      <c r="DL487">
        <v>3</v>
      </c>
      <c r="DM487">
        <v>4</v>
      </c>
      <c r="DN487">
        <v>3</v>
      </c>
      <c r="DO487">
        <v>4</v>
      </c>
      <c r="DP487">
        <v>4</v>
      </c>
      <c r="DQ487">
        <v>5</v>
      </c>
      <c r="DR487">
        <v>2</v>
      </c>
      <c r="DS487">
        <v>3</v>
      </c>
      <c r="DT487">
        <v>3</v>
      </c>
      <c r="DU487">
        <v>4</v>
      </c>
      <c r="DV487">
        <v>5</v>
      </c>
      <c r="DW487">
        <v>2</v>
      </c>
      <c r="DX487">
        <v>2</v>
      </c>
      <c r="DY487">
        <v>2</v>
      </c>
      <c r="DZ487">
        <v>1</v>
      </c>
      <c r="EA487">
        <v>36</v>
      </c>
    </row>
    <row r="488" spans="1:131" x14ac:dyDescent="0.25">
      <c r="A488">
        <v>24</v>
      </c>
      <c r="B488">
        <v>3</v>
      </c>
      <c r="C488">
        <v>10</v>
      </c>
      <c r="D488">
        <v>6</v>
      </c>
      <c r="E488">
        <v>9</v>
      </c>
      <c r="F488">
        <v>9</v>
      </c>
      <c r="G488">
        <v>6</v>
      </c>
      <c r="H488">
        <v>10</v>
      </c>
      <c r="I488">
        <v>17</v>
      </c>
      <c r="J488">
        <v>10</v>
      </c>
      <c r="K488">
        <v>5</v>
      </c>
      <c r="L488">
        <v>17</v>
      </c>
      <c r="M488">
        <v>9</v>
      </c>
      <c r="N488">
        <v>5</v>
      </c>
      <c r="O488">
        <v>18</v>
      </c>
      <c r="P488">
        <v>18</v>
      </c>
      <c r="Q488">
        <v>3</v>
      </c>
      <c r="R488">
        <v>12</v>
      </c>
      <c r="S488">
        <v>18</v>
      </c>
      <c r="T488">
        <v>18</v>
      </c>
      <c r="U488">
        <v>3</v>
      </c>
      <c r="V488">
        <v>18</v>
      </c>
      <c r="W488">
        <v>6</v>
      </c>
      <c r="X488">
        <v>12</v>
      </c>
      <c r="Y488">
        <v>17</v>
      </c>
      <c r="Z488">
        <v>10</v>
      </c>
      <c r="AA488">
        <v>10</v>
      </c>
      <c r="AB488">
        <v>9</v>
      </c>
      <c r="AC488">
        <v>9</v>
      </c>
      <c r="AD488">
        <v>3</v>
      </c>
      <c r="AE488">
        <v>6</v>
      </c>
      <c r="AF488">
        <v>10</v>
      </c>
      <c r="AG488">
        <v>17</v>
      </c>
      <c r="AH488">
        <v>3</v>
      </c>
      <c r="AI488">
        <v>17</v>
      </c>
      <c r="AJ488">
        <v>24</v>
      </c>
      <c r="AK488">
        <v>17</v>
      </c>
      <c r="AL488">
        <v>5</v>
      </c>
      <c r="AM488">
        <v>5</v>
      </c>
      <c r="AN488">
        <v>24</v>
      </c>
      <c r="AO488">
        <v>5</v>
      </c>
      <c r="AP488">
        <v>5</v>
      </c>
      <c r="AQ488">
        <v>12</v>
      </c>
      <c r="AR488">
        <v>10</v>
      </c>
      <c r="AS488">
        <v>9</v>
      </c>
      <c r="AT488">
        <f>IF(Tabela_VIQT_data[[#This Row],[Q1]]=24,1,0)</f>
        <v>1</v>
      </c>
      <c r="AU488">
        <f>IF(Tabela_VIQT_data[[#This Row],[Q2]]=3,1,0)</f>
        <v>1</v>
      </c>
      <c r="AV488">
        <f>IF(Tabela_VIQT_data[[#This Row],[Q3]]=10,1,0)</f>
        <v>1</v>
      </c>
      <c r="AW488">
        <f>IF(Tabela_VIQT_data[[#This Row],[Q4]]=5,1,0)</f>
        <v>0</v>
      </c>
      <c r="AX488">
        <f>IF(Tabela_VIQT_data[[#This Row],[Q5]]=9,1,0)</f>
        <v>1</v>
      </c>
      <c r="AY488">
        <f>IF(Tabela_VIQT_data[[#This Row],[Q6]]=9,1,0)</f>
        <v>1</v>
      </c>
      <c r="AZ488">
        <f>IF(Tabela_VIQT_data[[#This Row],[Q7]]=17,1,0)</f>
        <v>0</v>
      </c>
      <c r="BA488">
        <f>IF(Tabela_VIQT_data[[#This Row],[Q8]]=10,1,0)</f>
        <v>1</v>
      </c>
      <c r="BB488">
        <f>IF(Tabela_VIQT_data[[#This Row],[Q9]]=17,1,0)</f>
        <v>1</v>
      </c>
      <c r="BC488">
        <f>IF(Tabela_VIQT_data[[#This Row],[Q10]]=10,1,0)</f>
        <v>1</v>
      </c>
      <c r="BD488">
        <f>IF(Tabela_VIQT_data[[#This Row],[Q11]]=5,1,0)</f>
        <v>1</v>
      </c>
      <c r="BE488">
        <f>IF(Tabela_VIQT_data[[#This Row],[Q12]]=17,1,0)</f>
        <v>1</v>
      </c>
      <c r="BF488">
        <f>IF(Tabela_VIQT_data[[#This Row],[Q13]]=9,1,0)</f>
        <v>1</v>
      </c>
      <c r="BG488">
        <f>IF(Tabela_VIQT_data[[#This Row],[Q14]]=5,1,0)</f>
        <v>1</v>
      </c>
      <c r="BH488">
        <f>IF(Tabela_VIQT_data[[#This Row],[Q15]]=18,1,0)</f>
        <v>1</v>
      </c>
      <c r="BI488">
        <f>IF(Tabela_VIQT_data[[#This Row],[Q16]]=18,1,0)</f>
        <v>1</v>
      </c>
      <c r="BJ488">
        <f>IF(Tabela_VIQT_data[[#This Row],[Q17]]=3,1,0)</f>
        <v>1</v>
      </c>
      <c r="BK488">
        <f>IF(Tabela_VIQT_data[[#This Row],[Q18]]=12,1,0)</f>
        <v>1</v>
      </c>
      <c r="BL488">
        <f>IF(Tabela_VIQT_data[[#This Row],[Q19]]=18,1,0)</f>
        <v>1</v>
      </c>
      <c r="BM488">
        <f>IF(Tabela_VIQT_data[[#This Row],[Q20]]=18,1,0)</f>
        <v>1</v>
      </c>
      <c r="BN488">
        <f>IF(Tabela_VIQT_data[[#This Row],[Q21]]=3,1,0)</f>
        <v>1</v>
      </c>
      <c r="BO488">
        <f>IF(Tabela_VIQT_data[[#This Row],[Q22]]=18,1,0)</f>
        <v>1</v>
      </c>
      <c r="BP488">
        <f>IF(Tabela_VIQT_data[[#This Row],[Q23]]=6,1,0)</f>
        <v>1</v>
      </c>
      <c r="BQ488">
        <f>IF(Tabela_VIQT_data[[#This Row],[Q24]]=12,1,0)</f>
        <v>1</v>
      </c>
      <c r="BR488">
        <f>IF(Tabela_VIQT_data[[#This Row],[Q25]]=17,1,0)</f>
        <v>1</v>
      </c>
      <c r="BS488">
        <f>IF(Tabela_VIQT_data[[#This Row],[Q26]]=10,1,0)</f>
        <v>1</v>
      </c>
      <c r="BT488">
        <f>IF(Tabela_VIQT_data[[#This Row],[Q27]]=10,1,0)</f>
        <v>1</v>
      </c>
      <c r="BU488">
        <f>IF(Tabela_VIQT_data[[#This Row],[Q28]]=9,1,0)</f>
        <v>1</v>
      </c>
      <c r="BV488">
        <f>IF(Tabela_VIQT_data[[#This Row],[Q29]]=9,1,0)</f>
        <v>1</v>
      </c>
      <c r="BW488">
        <f>IF(Tabela_VIQT_data[[#This Row],[Q30]]=3,1,0)</f>
        <v>1</v>
      </c>
      <c r="BX488">
        <f>IF(Tabela_VIQT_data[[#This Row],[Q31]]=6,1,0)</f>
        <v>1</v>
      </c>
      <c r="BY488">
        <f>IF(Tabela_VIQT_data[[#This Row],[Q32]]=10,1,0)</f>
        <v>1</v>
      </c>
      <c r="BZ488">
        <f>IF(Tabela_VIQT_data[[#This Row],[Q33]]=17,1,0)</f>
        <v>1</v>
      </c>
      <c r="CA488">
        <f>IF(Tabela_VIQT_data[[#This Row],[Q34]]=3,1,0)</f>
        <v>1</v>
      </c>
      <c r="CB488">
        <f>IF(Tabela_VIQT_data[[#This Row],[Q35]]=17,1,0)</f>
        <v>1</v>
      </c>
      <c r="CC488">
        <f>IF(Tabela_VIQT_data[[#This Row],[Q36]]=24,1,0)</f>
        <v>1</v>
      </c>
      <c r="CD488">
        <f>IF(Tabela_VIQT_data[[#This Row],[Q37]]=17,1,0)</f>
        <v>1</v>
      </c>
      <c r="CE488">
        <f>IF(Tabela_VIQT_data[[#This Row],[Q38]]=5,1,0)</f>
        <v>1</v>
      </c>
      <c r="CF488">
        <f>IF(Tabela_VIQT_data[[#This Row],[Q39]]=5,1,0)</f>
        <v>1</v>
      </c>
      <c r="CG488">
        <f>IF(Tabela_VIQT_data[[#This Row],[Q40]]=24,1,0)</f>
        <v>1</v>
      </c>
      <c r="CH488">
        <f>IF(Tabela_VIQT_data[[#This Row],[Q41]]=5,1,0)</f>
        <v>1</v>
      </c>
      <c r="CI488">
        <f>IF(Tabela_VIQT_data[[#This Row],[Q42]]=5,1,0)</f>
        <v>1</v>
      </c>
      <c r="CJ488">
        <f>IF(Tabela_VIQT_data[[#This Row],[Q43]]=12,1,0)</f>
        <v>1</v>
      </c>
      <c r="CK488">
        <f>IF(Tabela_VIQT_data[[#This Row],[Q44]]=10,1,0)</f>
        <v>1</v>
      </c>
      <c r="CL488">
        <f>IF(Tabela_VIQT_data[[#This Row],[Q45]]=9,1,0)</f>
        <v>1</v>
      </c>
      <c r="CM488">
        <v>43</v>
      </c>
      <c r="CN488">
        <v>2</v>
      </c>
      <c r="CO488">
        <v>423</v>
      </c>
      <c r="CP488" s="1" t="s">
        <v>131</v>
      </c>
      <c r="CQ488">
        <v>4</v>
      </c>
      <c r="CR488">
        <v>598</v>
      </c>
      <c r="CS488">
        <v>5</v>
      </c>
      <c r="CT488">
        <v>2</v>
      </c>
      <c r="CU488">
        <v>1</v>
      </c>
      <c r="CV488">
        <v>3</v>
      </c>
      <c r="CW488">
        <v>4</v>
      </c>
      <c r="CX488">
        <v>5</v>
      </c>
      <c r="CY488">
        <v>3</v>
      </c>
      <c r="CZ488">
        <v>5</v>
      </c>
      <c r="DA488">
        <v>2</v>
      </c>
      <c r="DB488">
        <v>1</v>
      </c>
      <c r="DC488">
        <v>5</v>
      </c>
      <c r="DD488">
        <v>3</v>
      </c>
      <c r="DE488">
        <v>4</v>
      </c>
      <c r="DF488">
        <v>4</v>
      </c>
      <c r="DG488">
        <v>4</v>
      </c>
      <c r="DH488">
        <v>3</v>
      </c>
      <c r="DI488">
        <v>1</v>
      </c>
      <c r="DJ488">
        <v>1</v>
      </c>
      <c r="DK488">
        <v>3</v>
      </c>
      <c r="DL488">
        <v>2</v>
      </c>
      <c r="DM488">
        <v>1</v>
      </c>
      <c r="DN488">
        <v>4</v>
      </c>
      <c r="DO488">
        <v>1</v>
      </c>
      <c r="DP488">
        <v>1</v>
      </c>
      <c r="DQ488">
        <v>3</v>
      </c>
      <c r="DR488">
        <v>3</v>
      </c>
      <c r="DS488">
        <v>3</v>
      </c>
      <c r="DT488">
        <v>2</v>
      </c>
      <c r="DU488">
        <v>4</v>
      </c>
      <c r="DV488">
        <v>5</v>
      </c>
      <c r="DW488">
        <v>4</v>
      </c>
      <c r="DX488">
        <v>2</v>
      </c>
      <c r="DY488">
        <v>2</v>
      </c>
      <c r="DZ488">
        <v>1</v>
      </c>
      <c r="EA488">
        <v>51</v>
      </c>
    </row>
    <row r="489" spans="1:131" x14ac:dyDescent="0.25">
      <c r="A489">
        <v>24</v>
      </c>
      <c r="B489">
        <v>3</v>
      </c>
      <c r="C489">
        <v>10</v>
      </c>
      <c r="D489">
        <v>24</v>
      </c>
      <c r="E489">
        <v>9</v>
      </c>
      <c r="F489">
        <v>9</v>
      </c>
      <c r="G489">
        <v>-1</v>
      </c>
      <c r="H489">
        <v>10</v>
      </c>
      <c r="I489">
        <v>17</v>
      </c>
      <c r="J489">
        <v>5</v>
      </c>
      <c r="K489">
        <v>5</v>
      </c>
      <c r="L489">
        <v>17</v>
      </c>
      <c r="M489">
        <v>9</v>
      </c>
      <c r="N489">
        <v>5</v>
      </c>
      <c r="O489">
        <v>18</v>
      </c>
      <c r="P489">
        <v>18</v>
      </c>
      <c r="Q489">
        <v>3</v>
      </c>
      <c r="R489">
        <v>12</v>
      </c>
      <c r="S489">
        <v>18</v>
      </c>
      <c r="T489">
        <v>18</v>
      </c>
      <c r="U489">
        <v>3</v>
      </c>
      <c r="V489">
        <v>18</v>
      </c>
      <c r="W489">
        <v>9</v>
      </c>
      <c r="X489">
        <v>12</v>
      </c>
      <c r="Y489">
        <v>17</v>
      </c>
      <c r="Z489">
        <v>10</v>
      </c>
      <c r="AA489">
        <v>12</v>
      </c>
      <c r="AB489">
        <v>9</v>
      </c>
      <c r="AC489">
        <v>18</v>
      </c>
      <c r="AD489">
        <v>3</v>
      </c>
      <c r="AE489">
        <v>6</v>
      </c>
      <c r="AF489">
        <v>10</v>
      </c>
      <c r="AG489">
        <v>17</v>
      </c>
      <c r="AH489">
        <v>20</v>
      </c>
      <c r="AI489">
        <v>17</v>
      </c>
      <c r="AJ489">
        <v>24</v>
      </c>
      <c r="AK489">
        <v>17</v>
      </c>
      <c r="AL489">
        <v>5</v>
      </c>
      <c r="AM489">
        <v>5</v>
      </c>
      <c r="AN489">
        <v>10</v>
      </c>
      <c r="AO489">
        <v>5</v>
      </c>
      <c r="AP489">
        <v>18</v>
      </c>
      <c r="AQ489">
        <v>12</v>
      </c>
      <c r="AR489">
        <v>10</v>
      </c>
      <c r="AS489">
        <v>9</v>
      </c>
      <c r="AT489">
        <f>IF(Tabela_VIQT_data[[#This Row],[Q1]]=24,1,0)</f>
        <v>1</v>
      </c>
      <c r="AU489">
        <f>IF(Tabela_VIQT_data[[#This Row],[Q2]]=3,1,0)</f>
        <v>1</v>
      </c>
      <c r="AV489">
        <f>IF(Tabela_VIQT_data[[#This Row],[Q3]]=10,1,0)</f>
        <v>1</v>
      </c>
      <c r="AW489">
        <f>IF(Tabela_VIQT_data[[#This Row],[Q4]]=5,1,0)</f>
        <v>0</v>
      </c>
      <c r="AX489">
        <f>IF(Tabela_VIQT_data[[#This Row],[Q5]]=9,1,0)</f>
        <v>1</v>
      </c>
      <c r="AY489">
        <f>IF(Tabela_VIQT_data[[#This Row],[Q6]]=9,1,0)</f>
        <v>1</v>
      </c>
      <c r="AZ489">
        <f>IF(Tabela_VIQT_data[[#This Row],[Q7]]=17,1,0)</f>
        <v>0</v>
      </c>
      <c r="BA489">
        <f>IF(Tabela_VIQT_data[[#This Row],[Q8]]=10,1,0)</f>
        <v>1</v>
      </c>
      <c r="BB489">
        <f>IF(Tabela_VIQT_data[[#This Row],[Q9]]=17,1,0)</f>
        <v>1</v>
      </c>
      <c r="BC489">
        <f>IF(Tabela_VIQT_data[[#This Row],[Q10]]=10,1,0)</f>
        <v>0</v>
      </c>
      <c r="BD489">
        <f>IF(Tabela_VIQT_data[[#This Row],[Q11]]=5,1,0)</f>
        <v>1</v>
      </c>
      <c r="BE489">
        <f>IF(Tabela_VIQT_data[[#This Row],[Q12]]=17,1,0)</f>
        <v>1</v>
      </c>
      <c r="BF489">
        <f>IF(Tabela_VIQT_data[[#This Row],[Q13]]=9,1,0)</f>
        <v>1</v>
      </c>
      <c r="BG489">
        <f>IF(Tabela_VIQT_data[[#This Row],[Q14]]=5,1,0)</f>
        <v>1</v>
      </c>
      <c r="BH489">
        <f>IF(Tabela_VIQT_data[[#This Row],[Q15]]=18,1,0)</f>
        <v>1</v>
      </c>
      <c r="BI489">
        <f>IF(Tabela_VIQT_data[[#This Row],[Q16]]=18,1,0)</f>
        <v>1</v>
      </c>
      <c r="BJ489">
        <f>IF(Tabela_VIQT_data[[#This Row],[Q17]]=3,1,0)</f>
        <v>1</v>
      </c>
      <c r="BK489">
        <f>IF(Tabela_VIQT_data[[#This Row],[Q18]]=12,1,0)</f>
        <v>1</v>
      </c>
      <c r="BL489">
        <f>IF(Tabela_VIQT_data[[#This Row],[Q19]]=18,1,0)</f>
        <v>1</v>
      </c>
      <c r="BM489">
        <f>IF(Tabela_VIQT_data[[#This Row],[Q20]]=18,1,0)</f>
        <v>1</v>
      </c>
      <c r="BN489">
        <f>IF(Tabela_VIQT_data[[#This Row],[Q21]]=3,1,0)</f>
        <v>1</v>
      </c>
      <c r="BO489">
        <f>IF(Tabela_VIQT_data[[#This Row],[Q22]]=18,1,0)</f>
        <v>1</v>
      </c>
      <c r="BP489">
        <f>IF(Tabela_VIQT_data[[#This Row],[Q23]]=6,1,0)</f>
        <v>0</v>
      </c>
      <c r="BQ489">
        <f>IF(Tabela_VIQT_data[[#This Row],[Q24]]=12,1,0)</f>
        <v>1</v>
      </c>
      <c r="BR489">
        <f>IF(Tabela_VIQT_data[[#This Row],[Q25]]=17,1,0)</f>
        <v>1</v>
      </c>
      <c r="BS489">
        <f>IF(Tabela_VIQT_data[[#This Row],[Q26]]=10,1,0)</f>
        <v>1</v>
      </c>
      <c r="BT489">
        <f>IF(Tabela_VIQT_data[[#This Row],[Q27]]=10,1,0)</f>
        <v>0</v>
      </c>
      <c r="BU489">
        <f>IF(Tabela_VIQT_data[[#This Row],[Q28]]=9,1,0)</f>
        <v>1</v>
      </c>
      <c r="BV489">
        <f>IF(Tabela_VIQT_data[[#This Row],[Q29]]=9,1,0)</f>
        <v>0</v>
      </c>
      <c r="BW489">
        <f>IF(Tabela_VIQT_data[[#This Row],[Q30]]=3,1,0)</f>
        <v>1</v>
      </c>
      <c r="BX489">
        <f>IF(Tabela_VIQT_data[[#This Row],[Q31]]=6,1,0)</f>
        <v>1</v>
      </c>
      <c r="BY489">
        <f>IF(Tabela_VIQT_data[[#This Row],[Q32]]=10,1,0)</f>
        <v>1</v>
      </c>
      <c r="BZ489">
        <f>IF(Tabela_VIQT_data[[#This Row],[Q33]]=17,1,0)</f>
        <v>1</v>
      </c>
      <c r="CA489">
        <f>IF(Tabela_VIQT_data[[#This Row],[Q34]]=3,1,0)</f>
        <v>0</v>
      </c>
      <c r="CB489">
        <f>IF(Tabela_VIQT_data[[#This Row],[Q35]]=17,1,0)</f>
        <v>1</v>
      </c>
      <c r="CC489">
        <f>IF(Tabela_VIQT_data[[#This Row],[Q36]]=24,1,0)</f>
        <v>1</v>
      </c>
      <c r="CD489">
        <f>IF(Tabela_VIQT_data[[#This Row],[Q37]]=17,1,0)</f>
        <v>1</v>
      </c>
      <c r="CE489">
        <f>IF(Tabela_VIQT_data[[#This Row],[Q38]]=5,1,0)</f>
        <v>1</v>
      </c>
      <c r="CF489">
        <f>IF(Tabela_VIQT_data[[#This Row],[Q39]]=5,1,0)</f>
        <v>1</v>
      </c>
      <c r="CG489">
        <f>IF(Tabela_VIQT_data[[#This Row],[Q40]]=24,1,0)</f>
        <v>0</v>
      </c>
      <c r="CH489">
        <f>IF(Tabela_VIQT_data[[#This Row],[Q41]]=5,1,0)</f>
        <v>1</v>
      </c>
      <c r="CI489">
        <f>IF(Tabela_VIQT_data[[#This Row],[Q42]]=5,1,0)</f>
        <v>0</v>
      </c>
      <c r="CJ489">
        <f>IF(Tabela_VIQT_data[[#This Row],[Q43]]=12,1,0)</f>
        <v>1</v>
      </c>
      <c r="CK489">
        <f>IF(Tabela_VIQT_data[[#This Row],[Q44]]=10,1,0)</f>
        <v>1</v>
      </c>
      <c r="CL489">
        <f>IF(Tabela_VIQT_data[[#This Row],[Q45]]=9,1,0)</f>
        <v>1</v>
      </c>
      <c r="CM489">
        <v>36</v>
      </c>
      <c r="CN489">
        <v>8</v>
      </c>
      <c r="CO489">
        <v>332</v>
      </c>
      <c r="CP489" s="1" t="s">
        <v>133</v>
      </c>
      <c r="CQ489">
        <v>3</v>
      </c>
      <c r="CR489">
        <v>544</v>
      </c>
      <c r="CS489">
        <v>5</v>
      </c>
      <c r="CT489">
        <v>1</v>
      </c>
      <c r="CU489">
        <v>1</v>
      </c>
      <c r="CV489">
        <v>1</v>
      </c>
      <c r="CW489">
        <v>2</v>
      </c>
      <c r="CX489">
        <v>2</v>
      </c>
      <c r="CY489">
        <v>1</v>
      </c>
      <c r="CZ489">
        <v>5</v>
      </c>
      <c r="DA489">
        <v>1</v>
      </c>
      <c r="DB489">
        <v>1</v>
      </c>
      <c r="DC489">
        <v>1</v>
      </c>
      <c r="DD489">
        <v>3</v>
      </c>
      <c r="DE489">
        <v>4</v>
      </c>
      <c r="DF489">
        <v>4</v>
      </c>
      <c r="DG489">
        <v>1</v>
      </c>
      <c r="DH489">
        <v>5</v>
      </c>
      <c r="DI489">
        <v>1</v>
      </c>
      <c r="DJ489">
        <v>3</v>
      </c>
      <c r="DK489">
        <v>1</v>
      </c>
      <c r="DL489">
        <v>5</v>
      </c>
      <c r="DM489">
        <v>4</v>
      </c>
      <c r="DN489">
        <v>5</v>
      </c>
      <c r="DO489">
        <v>1</v>
      </c>
      <c r="DP489">
        <v>5</v>
      </c>
      <c r="DQ489">
        <v>5</v>
      </c>
      <c r="DR489">
        <v>1</v>
      </c>
      <c r="DS489">
        <v>5</v>
      </c>
      <c r="DT489">
        <v>1</v>
      </c>
      <c r="DU489">
        <v>5</v>
      </c>
      <c r="DV489">
        <v>5</v>
      </c>
      <c r="DW489">
        <v>2</v>
      </c>
      <c r="DX489">
        <v>2</v>
      </c>
      <c r="DY489">
        <v>2</v>
      </c>
      <c r="DZ489">
        <v>1</v>
      </c>
      <c r="EA489">
        <v>58</v>
      </c>
    </row>
    <row r="490" spans="1:131" x14ac:dyDescent="0.25">
      <c r="A490">
        <v>24</v>
      </c>
      <c r="B490">
        <v>6</v>
      </c>
      <c r="C490">
        <v>10</v>
      </c>
      <c r="D490">
        <v>-1</v>
      </c>
      <c r="E490">
        <v>-1</v>
      </c>
      <c r="F490">
        <v>-1</v>
      </c>
      <c r="G490">
        <v>-1</v>
      </c>
      <c r="H490">
        <v>-1</v>
      </c>
      <c r="I490">
        <v>0</v>
      </c>
      <c r="J490">
        <v>-1</v>
      </c>
      <c r="K490">
        <v>5</v>
      </c>
      <c r="L490">
        <v>0</v>
      </c>
      <c r="M490">
        <v>-1</v>
      </c>
      <c r="N490">
        <v>5</v>
      </c>
      <c r="O490">
        <v>-1</v>
      </c>
      <c r="P490">
        <v>18</v>
      </c>
      <c r="Q490">
        <v>0</v>
      </c>
      <c r="R490">
        <v>-1</v>
      </c>
      <c r="S490">
        <v>-1</v>
      </c>
      <c r="T490">
        <v>-1</v>
      </c>
      <c r="U490">
        <v>-1</v>
      </c>
      <c r="V490">
        <v>18</v>
      </c>
      <c r="W490">
        <v>6</v>
      </c>
      <c r="X490">
        <v>-1</v>
      </c>
      <c r="Y490">
        <v>-1</v>
      </c>
      <c r="Z490">
        <v>20</v>
      </c>
      <c r="AA490">
        <v>0</v>
      </c>
      <c r="AB490">
        <v>-1</v>
      </c>
      <c r="AC490">
        <v>0</v>
      </c>
      <c r="AD490">
        <v>24</v>
      </c>
      <c r="AE490">
        <v>10</v>
      </c>
      <c r="AF490">
        <v>-1</v>
      </c>
      <c r="AG490">
        <v>0</v>
      </c>
      <c r="AH490">
        <v>-1</v>
      </c>
      <c r="AI490">
        <v>17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Q490">
        <v>-1</v>
      </c>
      <c r="AR490">
        <v>-1</v>
      </c>
      <c r="AS490">
        <v>-1</v>
      </c>
      <c r="AT490">
        <f>IF(Tabela_VIQT_data[[#This Row],[Q1]]=24,1,0)</f>
        <v>1</v>
      </c>
      <c r="AU490">
        <f>IF(Tabela_VIQT_data[[#This Row],[Q2]]=3,1,0)</f>
        <v>0</v>
      </c>
      <c r="AV490">
        <f>IF(Tabela_VIQT_data[[#This Row],[Q3]]=10,1,0)</f>
        <v>1</v>
      </c>
      <c r="AW490">
        <f>IF(Tabela_VIQT_data[[#This Row],[Q4]]=5,1,0)</f>
        <v>0</v>
      </c>
      <c r="AX490">
        <f>IF(Tabela_VIQT_data[[#This Row],[Q5]]=9,1,0)</f>
        <v>0</v>
      </c>
      <c r="AY490">
        <f>IF(Tabela_VIQT_data[[#This Row],[Q6]]=9,1,0)</f>
        <v>0</v>
      </c>
      <c r="AZ490">
        <f>IF(Tabela_VIQT_data[[#This Row],[Q7]]=17,1,0)</f>
        <v>0</v>
      </c>
      <c r="BA490">
        <f>IF(Tabela_VIQT_data[[#This Row],[Q8]]=10,1,0)</f>
        <v>0</v>
      </c>
      <c r="BB490">
        <f>IF(Tabela_VIQT_data[[#This Row],[Q9]]=17,1,0)</f>
        <v>0</v>
      </c>
      <c r="BC490">
        <f>IF(Tabela_VIQT_data[[#This Row],[Q10]]=10,1,0)</f>
        <v>0</v>
      </c>
      <c r="BD490">
        <f>IF(Tabela_VIQT_data[[#This Row],[Q11]]=5,1,0)</f>
        <v>1</v>
      </c>
      <c r="BE490">
        <f>IF(Tabela_VIQT_data[[#This Row],[Q12]]=17,1,0)</f>
        <v>0</v>
      </c>
      <c r="BF490">
        <f>IF(Tabela_VIQT_data[[#This Row],[Q13]]=9,1,0)</f>
        <v>0</v>
      </c>
      <c r="BG490">
        <f>IF(Tabela_VIQT_data[[#This Row],[Q14]]=5,1,0)</f>
        <v>1</v>
      </c>
      <c r="BH490">
        <f>IF(Tabela_VIQT_data[[#This Row],[Q15]]=18,1,0)</f>
        <v>0</v>
      </c>
      <c r="BI490">
        <f>IF(Tabela_VIQT_data[[#This Row],[Q16]]=18,1,0)</f>
        <v>1</v>
      </c>
      <c r="BJ490">
        <f>IF(Tabela_VIQT_data[[#This Row],[Q17]]=3,1,0)</f>
        <v>0</v>
      </c>
      <c r="BK490">
        <f>IF(Tabela_VIQT_data[[#This Row],[Q18]]=12,1,0)</f>
        <v>0</v>
      </c>
      <c r="BL490">
        <f>IF(Tabela_VIQT_data[[#This Row],[Q19]]=18,1,0)</f>
        <v>0</v>
      </c>
      <c r="BM490">
        <f>IF(Tabela_VIQT_data[[#This Row],[Q20]]=18,1,0)</f>
        <v>0</v>
      </c>
      <c r="BN490">
        <f>IF(Tabela_VIQT_data[[#This Row],[Q21]]=3,1,0)</f>
        <v>0</v>
      </c>
      <c r="BO490">
        <f>IF(Tabela_VIQT_data[[#This Row],[Q22]]=18,1,0)</f>
        <v>1</v>
      </c>
      <c r="BP490">
        <f>IF(Tabela_VIQT_data[[#This Row],[Q23]]=6,1,0)</f>
        <v>1</v>
      </c>
      <c r="BQ490">
        <f>IF(Tabela_VIQT_data[[#This Row],[Q24]]=12,1,0)</f>
        <v>0</v>
      </c>
      <c r="BR490">
        <f>IF(Tabela_VIQT_data[[#This Row],[Q25]]=17,1,0)</f>
        <v>0</v>
      </c>
      <c r="BS490">
        <f>IF(Tabela_VIQT_data[[#This Row],[Q26]]=10,1,0)</f>
        <v>0</v>
      </c>
      <c r="BT490">
        <f>IF(Tabela_VIQT_data[[#This Row],[Q27]]=10,1,0)</f>
        <v>0</v>
      </c>
      <c r="BU490">
        <f>IF(Tabela_VIQT_data[[#This Row],[Q28]]=9,1,0)</f>
        <v>0</v>
      </c>
      <c r="BV490">
        <f>IF(Tabela_VIQT_data[[#This Row],[Q29]]=9,1,0)</f>
        <v>0</v>
      </c>
      <c r="BW490">
        <f>IF(Tabela_VIQT_data[[#This Row],[Q30]]=3,1,0)</f>
        <v>0</v>
      </c>
      <c r="BX490">
        <f>IF(Tabela_VIQT_data[[#This Row],[Q31]]=6,1,0)</f>
        <v>0</v>
      </c>
      <c r="BY490">
        <f>IF(Tabela_VIQT_data[[#This Row],[Q32]]=10,1,0)</f>
        <v>0</v>
      </c>
      <c r="BZ490">
        <f>IF(Tabela_VIQT_data[[#This Row],[Q33]]=17,1,0)</f>
        <v>0</v>
      </c>
      <c r="CA490">
        <f>IF(Tabela_VIQT_data[[#This Row],[Q34]]=3,1,0)</f>
        <v>0</v>
      </c>
      <c r="CB490">
        <f>IF(Tabela_VIQT_data[[#This Row],[Q35]]=17,1,0)</f>
        <v>1</v>
      </c>
      <c r="CC490">
        <f>IF(Tabela_VIQT_data[[#This Row],[Q36]]=24,1,0)</f>
        <v>0</v>
      </c>
      <c r="CD490">
        <f>IF(Tabela_VIQT_data[[#This Row],[Q37]]=17,1,0)</f>
        <v>0</v>
      </c>
      <c r="CE490">
        <f>IF(Tabela_VIQT_data[[#This Row],[Q38]]=5,1,0)</f>
        <v>0</v>
      </c>
      <c r="CF490">
        <f>IF(Tabela_VIQT_data[[#This Row],[Q39]]=5,1,0)</f>
        <v>0</v>
      </c>
      <c r="CG490">
        <f>IF(Tabela_VIQT_data[[#This Row],[Q40]]=24,1,0)</f>
        <v>0</v>
      </c>
      <c r="CH490">
        <f>IF(Tabela_VIQT_data[[#This Row],[Q41]]=5,1,0)</f>
        <v>0</v>
      </c>
      <c r="CI490">
        <f>IF(Tabela_VIQT_data[[#This Row],[Q42]]=5,1,0)</f>
        <v>0</v>
      </c>
      <c r="CJ490">
        <f>IF(Tabela_VIQT_data[[#This Row],[Q43]]=12,1,0)</f>
        <v>0</v>
      </c>
      <c r="CK490">
        <f>IF(Tabela_VIQT_data[[#This Row],[Q44]]=10,1,0)</f>
        <v>0</v>
      </c>
      <c r="CL490">
        <f>IF(Tabela_VIQT_data[[#This Row],[Q45]]=9,1,0)</f>
        <v>0</v>
      </c>
      <c r="CM490">
        <v>8</v>
      </c>
      <c r="CN490">
        <v>4</v>
      </c>
      <c r="CO490">
        <v>45</v>
      </c>
      <c r="CP490" s="1" t="s">
        <v>161</v>
      </c>
      <c r="CQ490">
        <v>12</v>
      </c>
      <c r="CR490">
        <v>504</v>
      </c>
      <c r="CS490">
        <v>5</v>
      </c>
      <c r="CT490">
        <v>3</v>
      </c>
      <c r="CU490">
        <v>1</v>
      </c>
      <c r="CV490">
        <v>3</v>
      </c>
      <c r="CW490">
        <v>3</v>
      </c>
      <c r="CX490">
        <v>5</v>
      </c>
      <c r="CY490">
        <v>5</v>
      </c>
      <c r="CZ490">
        <v>5</v>
      </c>
      <c r="DA490">
        <v>3</v>
      </c>
      <c r="DB490">
        <v>3</v>
      </c>
      <c r="DC490">
        <v>5</v>
      </c>
      <c r="DD490">
        <v>5</v>
      </c>
      <c r="DE490">
        <v>3</v>
      </c>
      <c r="DF490">
        <v>5</v>
      </c>
      <c r="DG490">
        <v>1</v>
      </c>
      <c r="DH490">
        <v>3</v>
      </c>
      <c r="DI490">
        <v>3</v>
      </c>
      <c r="DJ490">
        <v>5</v>
      </c>
      <c r="DK490">
        <v>1</v>
      </c>
      <c r="DL490">
        <v>3</v>
      </c>
      <c r="DM490">
        <v>5</v>
      </c>
      <c r="DN490">
        <v>5</v>
      </c>
      <c r="DO490">
        <v>1</v>
      </c>
      <c r="DP490">
        <v>3</v>
      </c>
      <c r="DQ490">
        <v>5</v>
      </c>
      <c r="DR490">
        <v>3</v>
      </c>
      <c r="DS490">
        <v>1</v>
      </c>
      <c r="DT490">
        <v>5</v>
      </c>
      <c r="DU490">
        <v>3</v>
      </c>
      <c r="DV490">
        <v>1</v>
      </c>
      <c r="DW490">
        <v>3</v>
      </c>
      <c r="DX490">
        <v>3</v>
      </c>
      <c r="DY490">
        <v>2</v>
      </c>
      <c r="DZ490">
        <v>2</v>
      </c>
      <c r="EA490">
        <v>36</v>
      </c>
    </row>
    <row r="491" spans="1:131" x14ac:dyDescent="0.25">
      <c r="A491">
        <v>24</v>
      </c>
      <c r="B491">
        <v>3</v>
      </c>
      <c r="C491">
        <v>10</v>
      </c>
      <c r="D491">
        <v>24</v>
      </c>
      <c r="E491">
        <v>9</v>
      </c>
      <c r="F491">
        <v>9</v>
      </c>
      <c r="G491">
        <v>5</v>
      </c>
      <c r="H491">
        <v>10</v>
      </c>
      <c r="I491">
        <v>17</v>
      </c>
      <c r="J491">
        <v>10</v>
      </c>
      <c r="K491">
        <v>5</v>
      </c>
      <c r="L491">
        <v>17</v>
      </c>
      <c r="M491">
        <v>9</v>
      </c>
      <c r="N491">
        <v>5</v>
      </c>
      <c r="O491">
        <v>-1</v>
      </c>
      <c r="P491">
        <v>18</v>
      </c>
      <c r="Q491">
        <v>3</v>
      </c>
      <c r="R491">
        <v>12</v>
      </c>
      <c r="S491">
        <v>18</v>
      </c>
      <c r="T491">
        <v>18</v>
      </c>
      <c r="U491">
        <v>3</v>
      </c>
      <c r="V491">
        <v>18</v>
      </c>
      <c r="W491">
        <v>6</v>
      </c>
      <c r="X491">
        <v>12</v>
      </c>
      <c r="Y491">
        <v>17</v>
      </c>
      <c r="Z491">
        <v>10</v>
      </c>
      <c r="AA491">
        <v>10</v>
      </c>
      <c r="AB491">
        <v>9</v>
      </c>
      <c r="AC491">
        <v>9</v>
      </c>
      <c r="AD491">
        <v>3</v>
      </c>
      <c r="AE491">
        <v>6</v>
      </c>
      <c r="AF491">
        <v>10</v>
      </c>
      <c r="AG491">
        <v>17</v>
      </c>
      <c r="AH491">
        <v>3</v>
      </c>
      <c r="AI491">
        <v>17</v>
      </c>
      <c r="AJ491">
        <v>24</v>
      </c>
      <c r="AK491">
        <v>17</v>
      </c>
      <c r="AL491">
        <v>5</v>
      </c>
      <c r="AM491">
        <v>5</v>
      </c>
      <c r="AN491">
        <v>24</v>
      </c>
      <c r="AO491">
        <v>5</v>
      </c>
      <c r="AP491">
        <v>5</v>
      </c>
      <c r="AQ491">
        <v>-1</v>
      </c>
      <c r="AR491">
        <v>5</v>
      </c>
      <c r="AS491">
        <v>9</v>
      </c>
      <c r="AT491">
        <f>IF(Tabela_VIQT_data[[#This Row],[Q1]]=24,1,0)</f>
        <v>1</v>
      </c>
      <c r="AU491">
        <f>IF(Tabela_VIQT_data[[#This Row],[Q2]]=3,1,0)</f>
        <v>1</v>
      </c>
      <c r="AV491">
        <f>IF(Tabela_VIQT_data[[#This Row],[Q3]]=10,1,0)</f>
        <v>1</v>
      </c>
      <c r="AW491">
        <f>IF(Tabela_VIQT_data[[#This Row],[Q4]]=5,1,0)</f>
        <v>0</v>
      </c>
      <c r="AX491">
        <f>IF(Tabela_VIQT_data[[#This Row],[Q5]]=9,1,0)</f>
        <v>1</v>
      </c>
      <c r="AY491">
        <f>IF(Tabela_VIQT_data[[#This Row],[Q6]]=9,1,0)</f>
        <v>1</v>
      </c>
      <c r="AZ491">
        <f>IF(Tabela_VIQT_data[[#This Row],[Q7]]=17,1,0)</f>
        <v>0</v>
      </c>
      <c r="BA491">
        <f>IF(Tabela_VIQT_data[[#This Row],[Q8]]=10,1,0)</f>
        <v>1</v>
      </c>
      <c r="BB491">
        <f>IF(Tabela_VIQT_data[[#This Row],[Q9]]=17,1,0)</f>
        <v>1</v>
      </c>
      <c r="BC491">
        <f>IF(Tabela_VIQT_data[[#This Row],[Q10]]=10,1,0)</f>
        <v>1</v>
      </c>
      <c r="BD491">
        <f>IF(Tabela_VIQT_data[[#This Row],[Q11]]=5,1,0)</f>
        <v>1</v>
      </c>
      <c r="BE491">
        <f>IF(Tabela_VIQT_data[[#This Row],[Q12]]=17,1,0)</f>
        <v>1</v>
      </c>
      <c r="BF491">
        <f>IF(Tabela_VIQT_data[[#This Row],[Q13]]=9,1,0)</f>
        <v>1</v>
      </c>
      <c r="BG491">
        <f>IF(Tabela_VIQT_data[[#This Row],[Q14]]=5,1,0)</f>
        <v>1</v>
      </c>
      <c r="BH491">
        <f>IF(Tabela_VIQT_data[[#This Row],[Q15]]=18,1,0)</f>
        <v>0</v>
      </c>
      <c r="BI491">
        <f>IF(Tabela_VIQT_data[[#This Row],[Q16]]=18,1,0)</f>
        <v>1</v>
      </c>
      <c r="BJ491">
        <f>IF(Tabela_VIQT_data[[#This Row],[Q17]]=3,1,0)</f>
        <v>1</v>
      </c>
      <c r="BK491">
        <f>IF(Tabela_VIQT_data[[#This Row],[Q18]]=12,1,0)</f>
        <v>1</v>
      </c>
      <c r="BL491">
        <f>IF(Tabela_VIQT_data[[#This Row],[Q19]]=18,1,0)</f>
        <v>1</v>
      </c>
      <c r="BM491">
        <f>IF(Tabela_VIQT_data[[#This Row],[Q20]]=18,1,0)</f>
        <v>1</v>
      </c>
      <c r="BN491">
        <f>IF(Tabela_VIQT_data[[#This Row],[Q21]]=3,1,0)</f>
        <v>1</v>
      </c>
      <c r="BO491">
        <f>IF(Tabela_VIQT_data[[#This Row],[Q22]]=18,1,0)</f>
        <v>1</v>
      </c>
      <c r="BP491">
        <f>IF(Tabela_VIQT_data[[#This Row],[Q23]]=6,1,0)</f>
        <v>1</v>
      </c>
      <c r="BQ491">
        <f>IF(Tabela_VIQT_data[[#This Row],[Q24]]=12,1,0)</f>
        <v>1</v>
      </c>
      <c r="BR491">
        <f>IF(Tabela_VIQT_data[[#This Row],[Q25]]=17,1,0)</f>
        <v>1</v>
      </c>
      <c r="BS491">
        <f>IF(Tabela_VIQT_data[[#This Row],[Q26]]=10,1,0)</f>
        <v>1</v>
      </c>
      <c r="BT491">
        <f>IF(Tabela_VIQT_data[[#This Row],[Q27]]=10,1,0)</f>
        <v>1</v>
      </c>
      <c r="BU491">
        <f>IF(Tabela_VIQT_data[[#This Row],[Q28]]=9,1,0)</f>
        <v>1</v>
      </c>
      <c r="BV491">
        <f>IF(Tabela_VIQT_data[[#This Row],[Q29]]=9,1,0)</f>
        <v>1</v>
      </c>
      <c r="BW491">
        <f>IF(Tabela_VIQT_data[[#This Row],[Q30]]=3,1,0)</f>
        <v>1</v>
      </c>
      <c r="BX491">
        <f>IF(Tabela_VIQT_data[[#This Row],[Q31]]=6,1,0)</f>
        <v>1</v>
      </c>
      <c r="BY491">
        <f>IF(Tabela_VIQT_data[[#This Row],[Q32]]=10,1,0)</f>
        <v>1</v>
      </c>
      <c r="BZ491">
        <f>IF(Tabela_VIQT_data[[#This Row],[Q33]]=17,1,0)</f>
        <v>1</v>
      </c>
      <c r="CA491">
        <f>IF(Tabela_VIQT_data[[#This Row],[Q34]]=3,1,0)</f>
        <v>1</v>
      </c>
      <c r="CB491">
        <f>IF(Tabela_VIQT_data[[#This Row],[Q35]]=17,1,0)</f>
        <v>1</v>
      </c>
      <c r="CC491">
        <f>IF(Tabela_VIQT_data[[#This Row],[Q36]]=24,1,0)</f>
        <v>1</v>
      </c>
      <c r="CD491">
        <f>IF(Tabela_VIQT_data[[#This Row],[Q37]]=17,1,0)</f>
        <v>1</v>
      </c>
      <c r="CE491">
        <f>IF(Tabela_VIQT_data[[#This Row],[Q38]]=5,1,0)</f>
        <v>1</v>
      </c>
      <c r="CF491">
        <f>IF(Tabela_VIQT_data[[#This Row],[Q39]]=5,1,0)</f>
        <v>1</v>
      </c>
      <c r="CG491">
        <f>IF(Tabela_VIQT_data[[#This Row],[Q40]]=24,1,0)</f>
        <v>1</v>
      </c>
      <c r="CH491">
        <f>IF(Tabela_VIQT_data[[#This Row],[Q41]]=5,1,0)</f>
        <v>1</v>
      </c>
      <c r="CI491">
        <f>IF(Tabela_VIQT_data[[#This Row],[Q42]]=5,1,0)</f>
        <v>1</v>
      </c>
      <c r="CJ491">
        <f>IF(Tabela_VIQT_data[[#This Row],[Q43]]=12,1,0)</f>
        <v>0</v>
      </c>
      <c r="CK491">
        <f>IF(Tabela_VIQT_data[[#This Row],[Q44]]=10,1,0)</f>
        <v>0</v>
      </c>
      <c r="CL491">
        <f>IF(Tabela_VIQT_data[[#This Row],[Q45]]=9,1,0)</f>
        <v>1</v>
      </c>
      <c r="CM491">
        <v>40</v>
      </c>
      <c r="CN491">
        <v>3</v>
      </c>
      <c r="CO491">
        <v>3895</v>
      </c>
      <c r="CP491" s="1" t="s">
        <v>131</v>
      </c>
      <c r="CQ491">
        <v>2</v>
      </c>
      <c r="CR491">
        <v>752</v>
      </c>
      <c r="CS491">
        <v>1</v>
      </c>
      <c r="CT491">
        <v>4</v>
      </c>
      <c r="CU491">
        <v>1</v>
      </c>
      <c r="CV491">
        <v>3</v>
      </c>
      <c r="CW491">
        <v>2</v>
      </c>
      <c r="CX491">
        <v>5</v>
      </c>
      <c r="CY491">
        <v>3</v>
      </c>
      <c r="CZ491">
        <v>4</v>
      </c>
      <c r="DA491">
        <v>4</v>
      </c>
      <c r="DB491">
        <v>2</v>
      </c>
      <c r="DC491">
        <v>2</v>
      </c>
      <c r="DD491">
        <v>5</v>
      </c>
      <c r="DE491">
        <v>4</v>
      </c>
      <c r="DF491">
        <v>5</v>
      </c>
      <c r="DG491">
        <v>1</v>
      </c>
      <c r="DH491">
        <v>2</v>
      </c>
      <c r="DI491">
        <v>1</v>
      </c>
      <c r="DJ491">
        <v>2</v>
      </c>
      <c r="DK491">
        <v>5</v>
      </c>
      <c r="DL491">
        <v>3</v>
      </c>
      <c r="DM491">
        <v>1</v>
      </c>
      <c r="DN491">
        <v>4</v>
      </c>
      <c r="DO491">
        <v>1</v>
      </c>
      <c r="DP491">
        <v>4</v>
      </c>
      <c r="DQ491">
        <v>1</v>
      </c>
      <c r="DR491">
        <v>1</v>
      </c>
      <c r="DS491">
        <v>2</v>
      </c>
      <c r="DT491">
        <v>1</v>
      </c>
      <c r="DU491">
        <v>2</v>
      </c>
      <c r="DV491">
        <v>4</v>
      </c>
      <c r="DW491">
        <v>2</v>
      </c>
      <c r="DX491">
        <v>1</v>
      </c>
      <c r="DY491">
        <v>1</v>
      </c>
      <c r="DZ491">
        <v>1</v>
      </c>
      <c r="EA491">
        <v>19</v>
      </c>
    </row>
    <row r="492" spans="1:131" x14ac:dyDescent="0.25">
      <c r="A492">
        <v>24</v>
      </c>
      <c r="B492">
        <v>3</v>
      </c>
      <c r="C492">
        <v>10</v>
      </c>
      <c r="D492">
        <v>24</v>
      </c>
      <c r="E492">
        <v>9</v>
      </c>
      <c r="F492">
        <v>9</v>
      </c>
      <c r="G492">
        <v>17</v>
      </c>
      <c r="H492">
        <v>6</v>
      </c>
      <c r="I492">
        <v>17</v>
      </c>
      <c r="J492">
        <v>10</v>
      </c>
      <c r="K492">
        <v>5</v>
      </c>
      <c r="L492">
        <v>17</v>
      </c>
      <c r="M492">
        <v>9</v>
      </c>
      <c r="N492">
        <v>5</v>
      </c>
      <c r="O492">
        <v>18</v>
      </c>
      <c r="P492">
        <v>18</v>
      </c>
      <c r="Q492">
        <v>3</v>
      </c>
      <c r="R492">
        <v>-1</v>
      </c>
      <c r="S492">
        <v>18</v>
      </c>
      <c r="T492">
        <v>18</v>
      </c>
      <c r="U492">
        <v>3</v>
      </c>
      <c r="V492">
        <v>18</v>
      </c>
      <c r="W492">
        <v>6</v>
      </c>
      <c r="X492">
        <v>12</v>
      </c>
      <c r="Y492">
        <v>17</v>
      </c>
      <c r="Z492">
        <v>10</v>
      </c>
      <c r="AA492">
        <v>-1</v>
      </c>
      <c r="AB492">
        <v>9</v>
      </c>
      <c r="AC492">
        <v>18</v>
      </c>
      <c r="AD492">
        <v>3</v>
      </c>
      <c r="AE492">
        <v>6</v>
      </c>
      <c r="AF492">
        <v>10</v>
      </c>
      <c r="AG492">
        <v>17</v>
      </c>
      <c r="AH492">
        <v>3</v>
      </c>
      <c r="AI492">
        <v>17</v>
      </c>
      <c r="AJ492">
        <v>-1</v>
      </c>
      <c r="AK492">
        <v>17</v>
      </c>
      <c r="AL492">
        <v>5</v>
      </c>
      <c r="AM492">
        <v>-1</v>
      </c>
      <c r="AN492">
        <v>24</v>
      </c>
      <c r="AO492">
        <v>9</v>
      </c>
      <c r="AP492">
        <v>5</v>
      </c>
      <c r="AQ492">
        <v>-1</v>
      </c>
      <c r="AR492">
        <v>3</v>
      </c>
      <c r="AS492">
        <v>12</v>
      </c>
      <c r="AT492">
        <f>IF(Tabela_VIQT_data[[#This Row],[Q1]]=24,1,0)</f>
        <v>1</v>
      </c>
      <c r="AU492">
        <f>IF(Tabela_VIQT_data[[#This Row],[Q2]]=3,1,0)</f>
        <v>1</v>
      </c>
      <c r="AV492">
        <f>IF(Tabela_VIQT_data[[#This Row],[Q3]]=10,1,0)</f>
        <v>1</v>
      </c>
      <c r="AW492">
        <f>IF(Tabela_VIQT_data[[#This Row],[Q4]]=5,1,0)</f>
        <v>0</v>
      </c>
      <c r="AX492">
        <f>IF(Tabela_VIQT_data[[#This Row],[Q5]]=9,1,0)</f>
        <v>1</v>
      </c>
      <c r="AY492">
        <f>IF(Tabela_VIQT_data[[#This Row],[Q6]]=9,1,0)</f>
        <v>1</v>
      </c>
      <c r="AZ492">
        <f>IF(Tabela_VIQT_data[[#This Row],[Q7]]=17,1,0)</f>
        <v>1</v>
      </c>
      <c r="BA492">
        <f>IF(Tabela_VIQT_data[[#This Row],[Q8]]=10,1,0)</f>
        <v>0</v>
      </c>
      <c r="BB492">
        <f>IF(Tabela_VIQT_data[[#This Row],[Q9]]=17,1,0)</f>
        <v>1</v>
      </c>
      <c r="BC492">
        <f>IF(Tabela_VIQT_data[[#This Row],[Q10]]=10,1,0)</f>
        <v>1</v>
      </c>
      <c r="BD492">
        <f>IF(Tabela_VIQT_data[[#This Row],[Q11]]=5,1,0)</f>
        <v>1</v>
      </c>
      <c r="BE492">
        <f>IF(Tabela_VIQT_data[[#This Row],[Q12]]=17,1,0)</f>
        <v>1</v>
      </c>
      <c r="BF492">
        <f>IF(Tabela_VIQT_data[[#This Row],[Q13]]=9,1,0)</f>
        <v>1</v>
      </c>
      <c r="BG492">
        <f>IF(Tabela_VIQT_data[[#This Row],[Q14]]=5,1,0)</f>
        <v>1</v>
      </c>
      <c r="BH492">
        <f>IF(Tabela_VIQT_data[[#This Row],[Q15]]=18,1,0)</f>
        <v>1</v>
      </c>
      <c r="BI492">
        <f>IF(Tabela_VIQT_data[[#This Row],[Q16]]=18,1,0)</f>
        <v>1</v>
      </c>
      <c r="BJ492">
        <f>IF(Tabela_VIQT_data[[#This Row],[Q17]]=3,1,0)</f>
        <v>1</v>
      </c>
      <c r="BK492">
        <f>IF(Tabela_VIQT_data[[#This Row],[Q18]]=12,1,0)</f>
        <v>0</v>
      </c>
      <c r="BL492">
        <f>IF(Tabela_VIQT_data[[#This Row],[Q19]]=18,1,0)</f>
        <v>1</v>
      </c>
      <c r="BM492">
        <f>IF(Tabela_VIQT_data[[#This Row],[Q20]]=18,1,0)</f>
        <v>1</v>
      </c>
      <c r="BN492">
        <f>IF(Tabela_VIQT_data[[#This Row],[Q21]]=3,1,0)</f>
        <v>1</v>
      </c>
      <c r="BO492">
        <f>IF(Tabela_VIQT_data[[#This Row],[Q22]]=18,1,0)</f>
        <v>1</v>
      </c>
      <c r="BP492">
        <f>IF(Tabela_VIQT_data[[#This Row],[Q23]]=6,1,0)</f>
        <v>1</v>
      </c>
      <c r="BQ492">
        <f>IF(Tabela_VIQT_data[[#This Row],[Q24]]=12,1,0)</f>
        <v>1</v>
      </c>
      <c r="BR492">
        <f>IF(Tabela_VIQT_data[[#This Row],[Q25]]=17,1,0)</f>
        <v>1</v>
      </c>
      <c r="BS492">
        <f>IF(Tabela_VIQT_data[[#This Row],[Q26]]=10,1,0)</f>
        <v>1</v>
      </c>
      <c r="BT492">
        <f>IF(Tabela_VIQT_data[[#This Row],[Q27]]=10,1,0)</f>
        <v>0</v>
      </c>
      <c r="BU492">
        <f>IF(Tabela_VIQT_data[[#This Row],[Q28]]=9,1,0)</f>
        <v>1</v>
      </c>
      <c r="BV492">
        <f>IF(Tabela_VIQT_data[[#This Row],[Q29]]=9,1,0)</f>
        <v>0</v>
      </c>
      <c r="BW492">
        <f>IF(Tabela_VIQT_data[[#This Row],[Q30]]=3,1,0)</f>
        <v>1</v>
      </c>
      <c r="BX492">
        <f>IF(Tabela_VIQT_data[[#This Row],[Q31]]=6,1,0)</f>
        <v>1</v>
      </c>
      <c r="BY492">
        <f>IF(Tabela_VIQT_data[[#This Row],[Q32]]=10,1,0)</f>
        <v>1</v>
      </c>
      <c r="BZ492">
        <f>IF(Tabela_VIQT_data[[#This Row],[Q33]]=17,1,0)</f>
        <v>1</v>
      </c>
      <c r="CA492">
        <f>IF(Tabela_VIQT_data[[#This Row],[Q34]]=3,1,0)</f>
        <v>1</v>
      </c>
      <c r="CB492">
        <f>IF(Tabela_VIQT_data[[#This Row],[Q35]]=17,1,0)</f>
        <v>1</v>
      </c>
      <c r="CC492">
        <f>IF(Tabela_VIQT_data[[#This Row],[Q36]]=24,1,0)</f>
        <v>0</v>
      </c>
      <c r="CD492">
        <f>IF(Tabela_VIQT_data[[#This Row],[Q37]]=17,1,0)</f>
        <v>1</v>
      </c>
      <c r="CE492">
        <f>IF(Tabela_VIQT_data[[#This Row],[Q38]]=5,1,0)</f>
        <v>1</v>
      </c>
      <c r="CF492">
        <f>IF(Tabela_VIQT_data[[#This Row],[Q39]]=5,1,0)</f>
        <v>0</v>
      </c>
      <c r="CG492">
        <f>IF(Tabela_VIQT_data[[#This Row],[Q40]]=24,1,0)</f>
        <v>1</v>
      </c>
      <c r="CH492">
        <f>IF(Tabela_VIQT_data[[#This Row],[Q41]]=5,1,0)</f>
        <v>0</v>
      </c>
      <c r="CI492">
        <f>IF(Tabela_VIQT_data[[#This Row],[Q42]]=5,1,0)</f>
        <v>1</v>
      </c>
      <c r="CJ492">
        <f>IF(Tabela_VIQT_data[[#This Row],[Q43]]=12,1,0)</f>
        <v>0</v>
      </c>
      <c r="CK492">
        <f>IF(Tabela_VIQT_data[[#This Row],[Q44]]=10,1,0)</f>
        <v>0</v>
      </c>
      <c r="CL492">
        <f>IF(Tabela_VIQT_data[[#This Row],[Q45]]=9,1,0)</f>
        <v>0</v>
      </c>
      <c r="CM492">
        <v>34</v>
      </c>
      <c r="CN492">
        <v>6</v>
      </c>
      <c r="CO492">
        <v>319</v>
      </c>
      <c r="CP492" s="1" t="s">
        <v>131</v>
      </c>
      <c r="CQ492">
        <v>2</v>
      </c>
      <c r="CR492">
        <v>1501</v>
      </c>
      <c r="CS492">
        <v>5</v>
      </c>
      <c r="CT492">
        <v>3</v>
      </c>
      <c r="CU492">
        <v>1</v>
      </c>
      <c r="CV492">
        <v>3</v>
      </c>
      <c r="CW492">
        <v>4</v>
      </c>
      <c r="CX492">
        <v>1</v>
      </c>
      <c r="CY492">
        <v>4</v>
      </c>
      <c r="CZ492">
        <v>4</v>
      </c>
      <c r="DA492">
        <v>1</v>
      </c>
      <c r="DB492">
        <v>2</v>
      </c>
      <c r="DC492">
        <v>2</v>
      </c>
      <c r="DD492">
        <v>4</v>
      </c>
      <c r="DE492">
        <v>1</v>
      </c>
      <c r="DF492">
        <v>5</v>
      </c>
      <c r="DG492">
        <v>4</v>
      </c>
      <c r="DH492">
        <v>4</v>
      </c>
      <c r="DI492">
        <v>1</v>
      </c>
      <c r="DJ492">
        <v>4</v>
      </c>
      <c r="DK492">
        <v>2</v>
      </c>
      <c r="DL492">
        <v>5</v>
      </c>
      <c r="DM492">
        <v>1</v>
      </c>
      <c r="DN492">
        <v>3</v>
      </c>
      <c r="DO492">
        <v>1</v>
      </c>
      <c r="DP492">
        <v>4</v>
      </c>
      <c r="DQ492">
        <v>3</v>
      </c>
      <c r="DR492">
        <v>1</v>
      </c>
      <c r="DS492">
        <v>1</v>
      </c>
      <c r="DT492">
        <v>2</v>
      </c>
      <c r="DU492">
        <v>4</v>
      </c>
      <c r="DV492">
        <v>3</v>
      </c>
      <c r="DW492">
        <v>2</v>
      </c>
      <c r="DX492">
        <v>1</v>
      </c>
      <c r="DY492">
        <v>2</v>
      </c>
      <c r="DZ492">
        <v>1</v>
      </c>
      <c r="EA492">
        <v>53</v>
      </c>
    </row>
    <row r="493" spans="1:131" x14ac:dyDescent="0.25">
      <c r="A493">
        <v>24</v>
      </c>
      <c r="B493">
        <v>3</v>
      </c>
      <c r="C493">
        <v>10</v>
      </c>
      <c r="D493">
        <v>24</v>
      </c>
      <c r="E493">
        <v>9</v>
      </c>
      <c r="F493">
        <v>-1</v>
      </c>
      <c r="G493">
        <v>5</v>
      </c>
      <c r="H493">
        <v>17</v>
      </c>
      <c r="I493">
        <v>20</v>
      </c>
      <c r="J493">
        <v>10</v>
      </c>
      <c r="K493">
        <v>5</v>
      </c>
      <c r="L493">
        <v>17</v>
      </c>
      <c r="M493">
        <v>-1</v>
      </c>
      <c r="N493">
        <v>5</v>
      </c>
      <c r="O493">
        <v>18</v>
      </c>
      <c r="P493">
        <v>18</v>
      </c>
      <c r="Q493">
        <v>-1</v>
      </c>
      <c r="R493">
        <v>-1</v>
      </c>
      <c r="S493">
        <v>-1</v>
      </c>
      <c r="T493">
        <v>-1</v>
      </c>
      <c r="U493">
        <v>3</v>
      </c>
      <c r="V493">
        <v>18</v>
      </c>
      <c r="W493">
        <v>6</v>
      </c>
      <c r="X493">
        <v>10</v>
      </c>
      <c r="Y493">
        <v>-1</v>
      </c>
      <c r="Z493">
        <v>10</v>
      </c>
      <c r="AA493">
        <v>-1</v>
      </c>
      <c r="AB493">
        <v>-1</v>
      </c>
      <c r="AC493">
        <v>-1</v>
      </c>
      <c r="AD493">
        <v>3</v>
      </c>
      <c r="AE493">
        <v>6</v>
      </c>
      <c r="AF493">
        <v>10</v>
      </c>
      <c r="AG493">
        <v>17</v>
      </c>
      <c r="AH493">
        <v>9</v>
      </c>
      <c r="AI493">
        <v>17</v>
      </c>
      <c r="AJ493">
        <v>24</v>
      </c>
      <c r="AK493">
        <v>17</v>
      </c>
      <c r="AL493">
        <v>-1</v>
      </c>
      <c r="AM493">
        <v>9</v>
      </c>
      <c r="AN493">
        <v>-1</v>
      </c>
      <c r="AO493">
        <v>-1</v>
      </c>
      <c r="AP493">
        <v>-1</v>
      </c>
      <c r="AQ493">
        <v>-1</v>
      </c>
      <c r="AR493">
        <v>10</v>
      </c>
      <c r="AS493">
        <v>-1</v>
      </c>
      <c r="AT493">
        <f>IF(Tabela_VIQT_data[[#This Row],[Q1]]=24,1,0)</f>
        <v>1</v>
      </c>
      <c r="AU493">
        <f>IF(Tabela_VIQT_data[[#This Row],[Q2]]=3,1,0)</f>
        <v>1</v>
      </c>
      <c r="AV493">
        <f>IF(Tabela_VIQT_data[[#This Row],[Q3]]=10,1,0)</f>
        <v>1</v>
      </c>
      <c r="AW493">
        <f>IF(Tabela_VIQT_data[[#This Row],[Q4]]=5,1,0)</f>
        <v>0</v>
      </c>
      <c r="AX493">
        <f>IF(Tabela_VIQT_data[[#This Row],[Q5]]=9,1,0)</f>
        <v>1</v>
      </c>
      <c r="AY493">
        <f>IF(Tabela_VIQT_data[[#This Row],[Q6]]=9,1,0)</f>
        <v>0</v>
      </c>
      <c r="AZ493">
        <f>IF(Tabela_VIQT_data[[#This Row],[Q7]]=17,1,0)</f>
        <v>0</v>
      </c>
      <c r="BA493">
        <f>IF(Tabela_VIQT_data[[#This Row],[Q8]]=10,1,0)</f>
        <v>0</v>
      </c>
      <c r="BB493">
        <f>IF(Tabela_VIQT_data[[#This Row],[Q9]]=17,1,0)</f>
        <v>0</v>
      </c>
      <c r="BC493">
        <f>IF(Tabela_VIQT_data[[#This Row],[Q10]]=10,1,0)</f>
        <v>1</v>
      </c>
      <c r="BD493">
        <f>IF(Tabela_VIQT_data[[#This Row],[Q11]]=5,1,0)</f>
        <v>1</v>
      </c>
      <c r="BE493">
        <f>IF(Tabela_VIQT_data[[#This Row],[Q12]]=17,1,0)</f>
        <v>1</v>
      </c>
      <c r="BF493">
        <f>IF(Tabela_VIQT_data[[#This Row],[Q13]]=9,1,0)</f>
        <v>0</v>
      </c>
      <c r="BG493">
        <f>IF(Tabela_VIQT_data[[#This Row],[Q14]]=5,1,0)</f>
        <v>1</v>
      </c>
      <c r="BH493">
        <f>IF(Tabela_VIQT_data[[#This Row],[Q15]]=18,1,0)</f>
        <v>1</v>
      </c>
      <c r="BI493">
        <f>IF(Tabela_VIQT_data[[#This Row],[Q16]]=18,1,0)</f>
        <v>1</v>
      </c>
      <c r="BJ493">
        <f>IF(Tabela_VIQT_data[[#This Row],[Q17]]=3,1,0)</f>
        <v>0</v>
      </c>
      <c r="BK493">
        <f>IF(Tabela_VIQT_data[[#This Row],[Q18]]=12,1,0)</f>
        <v>0</v>
      </c>
      <c r="BL493">
        <f>IF(Tabela_VIQT_data[[#This Row],[Q19]]=18,1,0)</f>
        <v>0</v>
      </c>
      <c r="BM493">
        <f>IF(Tabela_VIQT_data[[#This Row],[Q20]]=18,1,0)</f>
        <v>0</v>
      </c>
      <c r="BN493">
        <f>IF(Tabela_VIQT_data[[#This Row],[Q21]]=3,1,0)</f>
        <v>1</v>
      </c>
      <c r="BO493">
        <f>IF(Tabela_VIQT_data[[#This Row],[Q22]]=18,1,0)</f>
        <v>1</v>
      </c>
      <c r="BP493">
        <f>IF(Tabela_VIQT_data[[#This Row],[Q23]]=6,1,0)</f>
        <v>1</v>
      </c>
      <c r="BQ493">
        <f>IF(Tabela_VIQT_data[[#This Row],[Q24]]=12,1,0)</f>
        <v>0</v>
      </c>
      <c r="BR493">
        <f>IF(Tabela_VIQT_data[[#This Row],[Q25]]=17,1,0)</f>
        <v>0</v>
      </c>
      <c r="BS493">
        <f>IF(Tabela_VIQT_data[[#This Row],[Q26]]=10,1,0)</f>
        <v>1</v>
      </c>
      <c r="BT493">
        <f>IF(Tabela_VIQT_data[[#This Row],[Q27]]=10,1,0)</f>
        <v>0</v>
      </c>
      <c r="BU493">
        <f>IF(Tabela_VIQT_data[[#This Row],[Q28]]=9,1,0)</f>
        <v>0</v>
      </c>
      <c r="BV493">
        <f>IF(Tabela_VIQT_data[[#This Row],[Q29]]=9,1,0)</f>
        <v>0</v>
      </c>
      <c r="BW493">
        <f>IF(Tabela_VIQT_data[[#This Row],[Q30]]=3,1,0)</f>
        <v>1</v>
      </c>
      <c r="BX493">
        <f>IF(Tabela_VIQT_data[[#This Row],[Q31]]=6,1,0)</f>
        <v>1</v>
      </c>
      <c r="BY493">
        <f>IF(Tabela_VIQT_data[[#This Row],[Q32]]=10,1,0)</f>
        <v>1</v>
      </c>
      <c r="BZ493">
        <f>IF(Tabela_VIQT_data[[#This Row],[Q33]]=17,1,0)</f>
        <v>1</v>
      </c>
      <c r="CA493">
        <f>IF(Tabela_VIQT_data[[#This Row],[Q34]]=3,1,0)</f>
        <v>0</v>
      </c>
      <c r="CB493">
        <f>IF(Tabela_VIQT_data[[#This Row],[Q35]]=17,1,0)</f>
        <v>1</v>
      </c>
      <c r="CC493">
        <f>IF(Tabela_VIQT_data[[#This Row],[Q36]]=24,1,0)</f>
        <v>1</v>
      </c>
      <c r="CD493">
        <f>IF(Tabela_VIQT_data[[#This Row],[Q37]]=17,1,0)</f>
        <v>1</v>
      </c>
      <c r="CE493">
        <f>IF(Tabela_VIQT_data[[#This Row],[Q38]]=5,1,0)</f>
        <v>0</v>
      </c>
      <c r="CF493">
        <f>IF(Tabela_VIQT_data[[#This Row],[Q39]]=5,1,0)</f>
        <v>0</v>
      </c>
      <c r="CG493">
        <f>IF(Tabela_VIQT_data[[#This Row],[Q40]]=24,1,0)</f>
        <v>0</v>
      </c>
      <c r="CH493">
        <f>IF(Tabela_VIQT_data[[#This Row],[Q41]]=5,1,0)</f>
        <v>0</v>
      </c>
      <c r="CI493">
        <f>IF(Tabela_VIQT_data[[#This Row],[Q42]]=5,1,0)</f>
        <v>0</v>
      </c>
      <c r="CJ493">
        <f>IF(Tabela_VIQT_data[[#This Row],[Q43]]=12,1,0)</f>
        <v>0</v>
      </c>
      <c r="CK493">
        <f>IF(Tabela_VIQT_data[[#This Row],[Q44]]=10,1,0)</f>
        <v>1</v>
      </c>
      <c r="CL493">
        <f>IF(Tabela_VIQT_data[[#This Row],[Q45]]=9,1,0)</f>
        <v>0</v>
      </c>
      <c r="CM493">
        <v>22</v>
      </c>
      <c r="CN493">
        <v>7</v>
      </c>
      <c r="CO493">
        <v>1955</v>
      </c>
      <c r="CP493" s="1" t="s">
        <v>147</v>
      </c>
      <c r="CQ493">
        <v>6466</v>
      </c>
      <c r="CR493">
        <v>554</v>
      </c>
      <c r="CS493">
        <v>1</v>
      </c>
      <c r="CT493">
        <v>3</v>
      </c>
      <c r="CU493">
        <v>4</v>
      </c>
      <c r="CV493">
        <v>2</v>
      </c>
      <c r="CW493">
        <v>5</v>
      </c>
      <c r="CX493">
        <v>5</v>
      </c>
      <c r="CY493">
        <v>2</v>
      </c>
      <c r="CZ493">
        <v>3</v>
      </c>
      <c r="DA493">
        <v>5</v>
      </c>
      <c r="DB493">
        <v>1</v>
      </c>
      <c r="DC493">
        <v>5</v>
      </c>
      <c r="DD493">
        <v>3</v>
      </c>
      <c r="DE493">
        <v>4</v>
      </c>
      <c r="DF493">
        <v>4</v>
      </c>
      <c r="DG493">
        <v>2</v>
      </c>
      <c r="DH493">
        <v>5</v>
      </c>
      <c r="DI493">
        <v>1</v>
      </c>
      <c r="DJ493">
        <v>1</v>
      </c>
      <c r="DK493">
        <v>2</v>
      </c>
      <c r="DL493">
        <v>1</v>
      </c>
      <c r="DM493">
        <v>5</v>
      </c>
      <c r="DN493">
        <v>1</v>
      </c>
      <c r="DO493">
        <v>1</v>
      </c>
      <c r="DP493">
        <v>4</v>
      </c>
      <c r="DQ493">
        <v>1</v>
      </c>
      <c r="DR493">
        <v>2</v>
      </c>
      <c r="DS493">
        <v>5</v>
      </c>
      <c r="DT493">
        <v>4</v>
      </c>
      <c r="DU493">
        <v>3</v>
      </c>
      <c r="DV493">
        <v>5</v>
      </c>
      <c r="DW493">
        <v>2</v>
      </c>
      <c r="DX493">
        <v>3</v>
      </c>
      <c r="DY493">
        <v>2</v>
      </c>
      <c r="DZ493">
        <v>2</v>
      </c>
      <c r="EA493">
        <v>29</v>
      </c>
    </row>
    <row r="494" spans="1:131" x14ac:dyDescent="0.25">
      <c r="A494">
        <v>24</v>
      </c>
      <c r="B494">
        <v>3</v>
      </c>
      <c r="C494">
        <v>10</v>
      </c>
      <c r="D494">
        <v>6</v>
      </c>
      <c r="E494">
        <v>9</v>
      </c>
      <c r="F494">
        <v>9</v>
      </c>
      <c r="G494">
        <v>10</v>
      </c>
      <c r="H494">
        <v>10</v>
      </c>
      <c r="I494">
        <v>17</v>
      </c>
      <c r="J494">
        <v>10</v>
      </c>
      <c r="K494">
        <v>5</v>
      </c>
      <c r="L494">
        <v>17</v>
      </c>
      <c r="M494">
        <v>9</v>
      </c>
      <c r="N494">
        <v>5</v>
      </c>
      <c r="O494">
        <v>18</v>
      </c>
      <c r="P494">
        <v>18</v>
      </c>
      <c r="Q494">
        <v>3</v>
      </c>
      <c r="R494">
        <v>12</v>
      </c>
      <c r="S494">
        <v>18</v>
      </c>
      <c r="T494">
        <v>18</v>
      </c>
      <c r="U494">
        <v>3</v>
      </c>
      <c r="V494">
        <v>18</v>
      </c>
      <c r="W494">
        <v>6</v>
      </c>
      <c r="X494">
        <v>12</v>
      </c>
      <c r="Y494">
        <v>3</v>
      </c>
      <c r="Z494">
        <v>9</v>
      </c>
      <c r="AA494">
        <v>10</v>
      </c>
      <c r="AB494">
        <v>-1</v>
      </c>
      <c r="AC494">
        <v>9</v>
      </c>
      <c r="AD494">
        <v>3</v>
      </c>
      <c r="AE494">
        <v>6</v>
      </c>
      <c r="AF494">
        <v>10</v>
      </c>
      <c r="AG494">
        <v>17</v>
      </c>
      <c r="AH494">
        <v>3</v>
      </c>
      <c r="AI494">
        <v>17</v>
      </c>
      <c r="AJ494">
        <v>24</v>
      </c>
      <c r="AK494">
        <v>17</v>
      </c>
      <c r="AL494">
        <v>5</v>
      </c>
      <c r="AM494">
        <v>5</v>
      </c>
      <c r="AN494">
        <v>12</v>
      </c>
      <c r="AO494">
        <v>5</v>
      </c>
      <c r="AP494">
        <v>5</v>
      </c>
      <c r="AQ494">
        <v>12</v>
      </c>
      <c r="AR494">
        <v>-1</v>
      </c>
      <c r="AS494">
        <v>9</v>
      </c>
      <c r="AT494">
        <f>IF(Tabela_VIQT_data[[#This Row],[Q1]]=24,1,0)</f>
        <v>1</v>
      </c>
      <c r="AU494">
        <f>IF(Tabela_VIQT_data[[#This Row],[Q2]]=3,1,0)</f>
        <v>1</v>
      </c>
      <c r="AV494">
        <f>IF(Tabela_VIQT_data[[#This Row],[Q3]]=10,1,0)</f>
        <v>1</v>
      </c>
      <c r="AW494">
        <f>IF(Tabela_VIQT_data[[#This Row],[Q4]]=5,1,0)</f>
        <v>0</v>
      </c>
      <c r="AX494">
        <f>IF(Tabela_VIQT_data[[#This Row],[Q5]]=9,1,0)</f>
        <v>1</v>
      </c>
      <c r="AY494">
        <f>IF(Tabela_VIQT_data[[#This Row],[Q6]]=9,1,0)</f>
        <v>1</v>
      </c>
      <c r="AZ494">
        <f>IF(Tabela_VIQT_data[[#This Row],[Q7]]=17,1,0)</f>
        <v>0</v>
      </c>
      <c r="BA494">
        <f>IF(Tabela_VIQT_data[[#This Row],[Q8]]=10,1,0)</f>
        <v>1</v>
      </c>
      <c r="BB494">
        <f>IF(Tabela_VIQT_data[[#This Row],[Q9]]=17,1,0)</f>
        <v>1</v>
      </c>
      <c r="BC494">
        <f>IF(Tabela_VIQT_data[[#This Row],[Q10]]=10,1,0)</f>
        <v>1</v>
      </c>
      <c r="BD494">
        <f>IF(Tabela_VIQT_data[[#This Row],[Q11]]=5,1,0)</f>
        <v>1</v>
      </c>
      <c r="BE494">
        <f>IF(Tabela_VIQT_data[[#This Row],[Q12]]=17,1,0)</f>
        <v>1</v>
      </c>
      <c r="BF494">
        <f>IF(Tabela_VIQT_data[[#This Row],[Q13]]=9,1,0)</f>
        <v>1</v>
      </c>
      <c r="BG494">
        <f>IF(Tabela_VIQT_data[[#This Row],[Q14]]=5,1,0)</f>
        <v>1</v>
      </c>
      <c r="BH494">
        <f>IF(Tabela_VIQT_data[[#This Row],[Q15]]=18,1,0)</f>
        <v>1</v>
      </c>
      <c r="BI494">
        <f>IF(Tabela_VIQT_data[[#This Row],[Q16]]=18,1,0)</f>
        <v>1</v>
      </c>
      <c r="BJ494">
        <f>IF(Tabela_VIQT_data[[#This Row],[Q17]]=3,1,0)</f>
        <v>1</v>
      </c>
      <c r="BK494">
        <f>IF(Tabela_VIQT_data[[#This Row],[Q18]]=12,1,0)</f>
        <v>1</v>
      </c>
      <c r="BL494">
        <f>IF(Tabela_VIQT_data[[#This Row],[Q19]]=18,1,0)</f>
        <v>1</v>
      </c>
      <c r="BM494">
        <f>IF(Tabela_VIQT_data[[#This Row],[Q20]]=18,1,0)</f>
        <v>1</v>
      </c>
      <c r="BN494">
        <f>IF(Tabela_VIQT_data[[#This Row],[Q21]]=3,1,0)</f>
        <v>1</v>
      </c>
      <c r="BO494">
        <f>IF(Tabela_VIQT_data[[#This Row],[Q22]]=18,1,0)</f>
        <v>1</v>
      </c>
      <c r="BP494">
        <f>IF(Tabela_VIQT_data[[#This Row],[Q23]]=6,1,0)</f>
        <v>1</v>
      </c>
      <c r="BQ494">
        <f>IF(Tabela_VIQT_data[[#This Row],[Q24]]=12,1,0)</f>
        <v>1</v>
      </c>
      <c r="BR494">
        <f>IF(Tabela_VIQT_data[[#This Row],[Q25]]=17,1,0)</f>
        <v>0</v>
      </c>
      <c r="BS494">
        <f>IF(Tabela_VIQT_data[[#This Row],[Q26]]=10,1,0)</f>
        <v>0</v>
      </c>
      <c r="BT494">
        <f>IF(Tabela_VIQT_data[[#This Row],[Q27]]=10,1,0)</f>
        <v>1</v>
      </c>
      <c r="BU494">
        <f>IF(Tabela_VIQT_data[[#This Row],[Q28]]=9,1,0)</f>
        <v>0</v>
      </c>
      <c r="BV494">
        <f>IF(Tabela_VIQT_data[[#This Row],[Q29]]=9,1,0)</f>
        <v>1</v>
      </c>
      <c r="BW494">
        <f>IF(Tabela_VIQT_data[[#This Row],[Q30]]=3,1,0)</f>
        <v>1</v>
      </c>
      <c r="BX494">
        <f>IF(Tabela_VIQT_data[[#This Row],[Q31]]=6,1,0)</f>
        <v>1</v>
      </c>
      <c r="BY494">
        <f>IF(Tabela_VIQT_data[[#This Row],[Q32]]=10,1,0)</f>
        <v>1</v>
      </c>
      <c r="BZ494">
        <f>IF(Tabela_VIQT_data[[#This Row],[Q33]]=17,1,0)</f>
        <v>1</v>
      </c>
      <c r="CA494">
        <f>IF(Tabela_VIQT_data[[#This Row],[Q34]]=3,1,0)</f>
        <v>1</v>
      </c>
      <c r="CB494">
        <f>IF(Tabela_VIQT_data[[#This Row],[Q35]]=17,1,0)</f>
        <v>1</v>
      </c>
      <c r="CC494">
        <f>IF(Tabela_VIQT_data[[#This Row],[Q36]]=24,1,0)</f>
        <v>1</v>
      </c>
      <c r="CD494">
        <f>IF(Tabela_VIQT_data[[#This Row],[Q37]]=17,1,0)</f>
        <v>1</v>
      </c>
      <c r="CE494">
        <f>IF(Tabela_VIQT_data[[#This Row],[Q38]]=5,1,0)</f>
        <v>1</v>
      </c>
      <c r="CF494">
        <f>IF(Tabela_VIQT_data[[#This Row],[Q39]]=5,1,0)</f>
        <v>1</v>
      </c>
      <c r="CG494">
        <f>IF(Tabela_VIQT_data[[#This Row],[Q40]]=24,1,0)</f>
        <v>0</v>
      </c>
      <c r="CH494">
        <f>IF(Tabela_VIQT_data[[#This Row],[Q41]]=5,1,0)</f>
        <v>1</v>
      </c>
      <c r="CI494">
        <f>IF(Tabela_VIQT_data[[#This Row],[Q42]]=5,1,0)</f>
        <v>1</v>
      </c>
      <c r="CJ494">
        <f>IF(Tabela_VIQT_data[[#This Row],[Q43]]=12,1,0)</f>
        <v>1</v>
      </c>
      <c r="CK494">
        <f>IF(Tabela_VIQT_data[[#This Row],[Q44]]=10,1,0)</f>
        <v>0</v>
      </c>
      <c r="CL494">
        <f>IF(Tabela_VIQT_data[[#This Row],[Q45]]=9,1,0)</f>
        <v>1</v>
      </c>
      <c r="CM494">
        <v>38</v>
      </c>
      <c r="CN494">
        <v>5</v>
      </c>
      <c r="CO494">
        <v>3625</v>
      </c>
      <c r="CP494" s="1" t="s">
        <v>135</v>
      </c>
      <c r="CQ494">
        <v>2</v>
      </c>
      <c r="CR494">
        <v>656</v>
      </c>
      <c r="CS494">
        <v>5</v>
      </c>
      <c r="CT494">
        <v>2</v>
      </c>
      <c r="CU494">
        <v>5</v>
      </c>
      <c r="CV494">
        <v>3</v>
      </c>
      <c r="CW494">
        <v>1</v>
      </c>
      <c r="CX494">
        <v>1</v>
      </c>
      <c r="CY494">
        <v>5</v>
      </c>
      <c r="CZ494">
        <v>4</v>
      </c>
      <c r="DA494">
        <v>4</v>
      </c>
      <c r="DB494">
        <v>3</v>
      </c>
      <c r="DC494">
        <v>5</v>
      </c>
      <c r="DD494">
        <v>2</v>
      </c>
      <c r="DE494">
        <v>3</v>
      </c>
      <c r="DF494">
        <v>0</v>
      </c>
      <c r="DG494">
        <v>1</v>
      </c>
      <c r="DH494">
        <v>3</v>
      </c>
      <c r="DI494">
        <v>1</v>
      </c>
      <c r="DJ494">
        <v>1</v>
      </c>
      <c r="DK494">
        <v>3</v>
      </c>
      <c r="DL494">
        <v>2</v>
      </c>
      <c r="DM494">
        <v>1</v>
      </c>
      <c r="DN494">
        <v>3</v>
      </c>
      <c r="DO494">
        <v>1</v>
      </c>
      <c r="DP494">
        <v>3</v>
      </c>
      <c r="DQ494">
        <v>1</v>
      </c>
      <c r="DR494">
        <v>2</v>
      </c>
      <c r="DS494">
        <v>5</v>
      </c>
      <c r="DT494">
        <v>4</v>
      </c>
      <c r="DU494">
        <v>1</v>
      </c>
      <c r="DV494">
        <v>2</v>
      </c>
      <c r="DW494">
        <v>3</v>
      </c>
      <c r="DX494">
        <v>2</v>
      </c>
      <c r="DY494">
        <v>0</v>
      </c>
      <c r="DZ494">
        <v>1</v>
      </c>
      <c r="EA494">
        <v>49</v>
      </c>
    </row>
    <row r="495" spans="1:131" x14ac:dyDescent="0.25">
      <c r="A495">
        <v>24</v>
      </c>
      <c r="B495">
        <v>3</v>
      </c>
      <c r="C495">
        <v>10</v>
      </c>
      <c r="D495">
        <v>24</v>
      </c>
      <c r="E495">
        <v>9</v>
      </c>
      <c r="F495">
        <v>9</v>
      </c>
      <c r="G495">
        <v>17</v>
      </c>
      <c r="H495">
        <v>10</v>
      </c>
      <c r="I495">
        <v>20</v>
      </c>
      <c r="J495">
        <v>10</v>
      </c>
      <c r="K495">
        <v>5</v>
      </c>
      <c r="L495">
        <v>17</v>
      </c>
      <c r="M495">
        <v>9</v>
      </c>
      <c r="N495">
        <v>5</v>
      </c>
      <c r="O495">
        <v>18</v>
      </c>
      <c r="P495">
        <v>18</v>
      </c>
      <c r="Q495">
        <v>3</v>
      </c>
      <c r="R495">
        <v>12</v>
      </c>
      <c r="S495">
        <v>24</v>
      </c>
      <c r="T495">
        <v>18</v>
      </c>
      <c r="U495">
        <v>17</v>
      </c>
      <c r="V495">
        <v>18</v>
      </c>
      <c r="W495">
        <v>6</v>
      </c>
      <c r="X495">
        <v>12</v>
      </c>
      <c r="Y495">
        <v>17</v>
      </c>
      <c r="Z495">
        <v>10</v>
      </c>
      <c r="AA495">
        <v>9</v>
      </c>
      <c r="AB495">
        <v>9</v>
      </c>
      <c r="AC495">
        <v>9</v>
      </c>
      <c r="AD495">
        <v>5</v>
      </c>
      <c r="AE495">
        <v>6</v>
      </c>
      <c r="AF495">
        <v>10</v>
      </c>
      <c r="AG495">
        <v>17</v>
      </c>
      <c r="AH495">
        <v>3</v>
      </c>
      <c r="AI495">
        <v>17</v>
      </c>
      <c r="AJ495">
        <v>24</v>
      </c>
      <c r="AK495">
        <v>17</v>
      </c>
      <c r="AL495">
        <v>3</v>
      </c>
      <c r="AM495">
        <v>5</v>
      </c>
      <c r="AN495">
        <v>12</v>
      </c>
      <c r="AO495">
        <v>5</v>
      </c>
      <c r="AP495">
        <v>5</v>
      </c>
      <c r="AQ495">
        <v>9</v>
      </c>
      <c r="AR495">
        <v>5</v>
      </c>
      <c r="AS495">
        <v>9</v>
      </c>
      <c r="AT495">
        <f>IF(Tabela_VIQT_data[[#This Row],[Q1]]=24,1,0)</f>
        <v>1</v>
      </c>
      <c r="AU495">
        <f>IF(Tabela_VIQT_data[[#This Row],[Q2]]=3,1,0)</f>
        <v>1</v>
      </c>
      <c r="AV495">
        <f>IF(Tabela_VIQT_data[[#This Row],[Q3]]=10,1,0)</f>
        <v>1</v>
      </c>
      <c r="AW495">
        <f>IF(Tabela_VIQT_data[[#This Row],[Q4]]=5,1,0)</f>
        <v>0</v>
      </c>
      <c r="AX495">
        <f>IF(Tabela_VIQT_data[[#This Row],[Q5]]=9,1,0)</f>
        <v>1</v>
      </c>
      <c r="AY495">
        <f>IF(Tabela_VIQT_data[[#This Row],[Q6]]=9,1,0)</f>
        <v>1</v>
      </c>
      <c r="AZ495">
        <f>IF(Tabela_VIQT_data[[#This Row],[Q7]]=17,1,0)</f>
        <v>1</v>
      </c>
      <c r="BA495">
        <f>IF(Tabela_VIQT_data[[#This Row],[Q8]]=10,1,0)</f>
        <v>1</v>
      </c>
      <c r="BB495">
        <f>IF(Tabela_VIQT_data[[#This Row],[Q9]]=17,1,0)</f>
        <v>0</v>
      </c>
      <c r="BC495">
        <f>IF(Tabela_VIQT_data[[#This Row],[Q10]]=10,1,0)</f>
        <v>1</v>
      </c>
      <c r="BD495">
        <f>IF(Tabela_VIQT_data[[#This Row],[Q11]]=5,1,0)</f>
        <v>1</v>
      </c>
      <c r="BE495">
        <f>IF(Tabela_VIQT_data[[#This Row],[Q12]]=17,1,0)</f>
        <v>1</v>
      </c>
      <c r="BF495">
        <f>IF(Tabela_VIQT_data[[#This Row],[Q13]]=9,1,0)</f>
        <v>1</v>
      </c>
      <c r="BG495">
        <f>IF(Tabela_VIQT_data[[#This Row],[Q14]]=5,1,0)</f>
        <v>1</v>
      </c>
      <c r="BH495">
        <f>IF(Tabela_VIQT_data[[#This Row],[Q15]]=18,1,0)</f>
        <v>1</v>
      </c>
      <c r="BI495">
        <f>IF(Tabela_VIQT_data[[#This Row],[Q16]]=18,1,0)</f>
        <v>1</v>
      </c>
      <c r="BJ495">
        <f>IF(Tabela_VIQT_data[[#This Row],[Q17]]=3,1,0)</f>
        <v>1</v>
      </c>
      <c r="BK495">
        <f>IF(Tabela_VIQT_data[[#This Row],[Q18]]=12,1,0)</f>
        <v>1</v>
      </c>
      <c r="BL495">
        <f>IF(Tabela_VIQT_data[[#This Row],[Q19]]=18,1,0)</f>
        <v>0</v>
      </c>
      <c r="BM495">
        <f>IF(Tabela_VIQT_data[[#This Row],[Q20]]=18,1,0)</f>
        <v>1</v>
      </c>
      <c r="BN495">
        <f>IF(Tabela_VIQT_data[[#This Row],[Q21]]=3,1,0)</f>
        <v>0</v>
      </c>
      <c r="BO495">
        <f>IF(Tabela_VIQT_data[[#This Row],[Q22]]=18,1,0)</f>
        <v>1</v>
      </c>
      <c r="BP495">
        <f>IF(Tabela_VIQT_data[[#This Row],[Q23]]=6,1,0)</f>
        <v>1</v>
      </c>
      <c r="BQ495">
        <f>IF(Tabela_VIQT_data[[#This Row],[Q24]]=12,1,0)</f>
        <v>1</v>
      </c>
      <c r="BR495">
        <f>IF(Tabela_VIQT_data[[#This Row],[Q25]]=17,1,0)</f>
        <v>1</v>
      </c>
      <c r="BS495">
        <f>IF(Tabela_VIQT_data[[#This Row],[Q26]]=10,1,0)</f>
        <v>1</v>
      </c>
      <c r="BT495">
        <f>IF(Tabela_VIQT_data[[#This Row],[Q27]]=10,1,0)</f>
        <v>0</v>
      </c>
      <c r="BU495">
        <f>IF(Tabela_VIQT_data[[#This Row],[Q28]]=9,1,0)</f>
        <v>1</v>
      </c>
      <c r="BV495">
        <f>IF(Tabela_VIQT_data[[#This Row],[Q29]]=9,1,0)</f>
        <v>1</v>
      </c>
      <c r="BW495">
        <f>IF(Tabela_VIQT_data[[#This Row],[Q30]]=3,1,0)</f>
        <v>0</v>
      </c>
      <c r="BX495">
        <f>IF(Tabela_VIQT_data[[#This Row],[Q31]]=6,1,0)</f>
        <v>1</v>
      </c>
      <c r="BY495">
        <f>IF(Tabela_VIQT_data[[#This Row],[Q32]]=10,1,0)</f>
        <v>1</v>
      </c>
      <c r="BZ495">
        <f>IF(Tabela_VIQT_data[[#This Row],[Q33]]=17,1,0)</f>
        <v>1</v>
      </c>
      <c r="CA495">
        <f>IF(Tabela_VIQT_data[[#This Row],[Q34]]=3,1,0)</f>
        <v>1</v>
      </c>
      <c r="CB495">
        <f>IF(Tabela_VIQT_data[[#This Row],[Q35]]=17,1,0)</f>
        <v>1</v>
      </c>
      <c r="CC495">
        <f>IF(Tabela_VIQT_data[[#This Row],[Q36]]=24,1,0)</f>
        <v>1</v>
      </c>
      <c r="CD495">
        <f>IF(Tabela_VIQT_data[[#This Row],[Q37]]=17,1,0)</f>
        <v>1</v>
      </c>
      <c r="CE495">
        <f>IF(Tabela_VIQT_data[[#This Row],[Q38]]=5,1,0)</f>
        <v>0</v>
      </c>
      <c r="CF495">
        <f>IF(Tabela_VIQT_data[[#This Row],[Q39]]=5,1,0)</f>
        <v>1</v>
      </c>
      <c r="CG495">
        <f>IF(Tabela_VIQT_data[[#This Row],[Q40]]=24,1,0)</f>
        <v>0</v>
      </c>
      <c r="CH495">
        <f>IF(Tabela_VIQT_data[[#This Row],[Q41]]=5,1,0)</f>
        <v>1</v>
      </c>
      <c r="CI495">
        <f>IF(Tabela_VIQT_data[[#This Row],[Q42]]=5,1,0)</f>
        <v>1</v>
      </c>
      <c r="CJ495">
        <f>IF(Tabela_VIQT_data[[#This Row],[Q43]]=12,1,0)</f>
        <v>0</v>
      </c>
      <c r="CK495">
        <f>IF(Tabela_VIQT_data[[#This Row],[Q44]]=10,1,0)</f>
        <v>0</v>
      </c>
      <c r="CL495">
        <f>IF(Tabela_VIQT_data[[#This Row],[Q45]]=9,1,0)</f>
        <v>1</v>
      </c>
      <c r="CM495">
        <v>35</v>
      </c>
      <c r="CN495">
        <v>10</v>
      </c>
      <c r="CO495">
        <v>315</v>
      </c>
      <c r="CP495" s="1" t="s">
        <v>135</v>
      </c>
      <c r="CQ495">
        <v>4</v>
      </c>
      <c r="CR495">
        <v>551</v>
      </c>
      <c r="CS495">
        <v>1</v>
      </c>
      <c r="CT495">
        <v>1</v>
      </c>
      <c r="CU495">
        <v>1</v>
      </c>
      <c r="CV495">
        <v>3</v>
      </c>
      <c r="CW495">
        <v>3</v>
      </c>
      <c r="CX495">
        <v>5</v>
      </c>
      <c r="CY495">
        <v>5</v>
      </c>
      <c r="CZ495">
        <v>5</v>
      </c>
      <c r="DA495">
        <v>5</v>
      </c>
      <c r="DB495">
        <v>1</v>
      </c>
      <c r="DC495">
        <v>5</v>
      </c>
      <c r="DD495">
        <v>3</v>
      </c>
      <c r="DE495">
        <v>1</v>
      </c>
      <c r="DF495">
        <v>5</v>
      </c>
      <c r="DG495">
        <v>5</v>
      </c>
      <c r="DH495">
        <v>5</v>
      </c>
      <c r="DI495">
        <v>1</v>
      </c>
      <c r="DJ495">
        <v>5</v>
      </c>
      <c r="DK495">
        <v>1</v>
      </c>
      <c r="DL495">
        <v>1</v>
      </c>
      <c r="DM495">
        <v>5</v>
      </c>
      <c r="DN495">
        <v>5</v>
      </c>
      <c r="DO495">
        <v>1</v>
      </c>
      <c r="DP495">
        <v>1</v>
      </c>
      <c r="DQ495">
        <v>5</v>
      </c>
      <c r="DR495">
        <v>3</v>
      </c>
      <c r="DS495">
        <v>1</v>
      </c>
      <c r="DT495">
        <v>5</v>
      </c>
      <c r="DU495">
        <v>1</v>
      </c>
      <c r="DV495">
        <v>5</v>
      </c>
      <c r="DW495">
        <v>2</v>
      </c>
      <c r="DX495">
        <v>3</v>
      </c>
      <c r="DY495">
        <v>1</v>
      </c>
      <c r="DZ495">
        <v>1</v>
      </c>
      <c r="EA495">
        <v>49</v>
      </c>
    </row>
    <row r="496" spans="1:131" x14ac:dyDescent="0.25">
      <c r="A496">
        <v>24</v>
      </c>
      <c r="B496">
        <v>3</v>
      </c>
      <c r="C496">
        <v>10</v>
      </c>
      <c r="D496">
        <v>5</v>
      </c>
      <c r="E496">
        <v>9</v>
      </c>
      <c r="F496">
        <v>9</v>
      </c>
      <c r="G496">
        <v>6</v>
      </c>
      <c r="H496">
        <v>10</v>
      </c>
      <c r="I496">
        <v>17</v>
      </c>
      <c r="J496">
        <v>10</v>
      </c>
      <c r="K496">
        <v>5</v>
      </c>
      <c r="L496">
        <v>17</v>
      </c>
      <c r="M496">
        <v>9</v>
      </c>
      <c r="N496">
        <v>5</v>
      </c>
      <c r="O496">
        <v>18</v>
      </c>
      <c r="P496">
        <v>18</v>
      </c>
      <c r="Q496">
        <v>3</v>
      </c>
      <c r="R496">
        <v>12</v>
      </c>
      <c r="S496">
        <v>18</v>
      </c>
      <c r="T496">
        <v>18</v>
      </c>
      <c r="U496">
        <v>3</v>
      </c>
      <c r="V496">
        <v>18</v>
      </c>
      <c r="W496">
        <v>6</v>
      </c>
      <c r="X496">
        <v>12</v>
      </c>
      <c r="Y496">
        <v>17</v>
      </c>
      <c r="Z496">
        <v>10</v>
      </c>
      <c r="AA496">
        <v>10</v>
      </c>
      <c r="AB496">
        <v>9</v>
      </c>
      <c r="AC496">
        <v>9</v>
      </c>
      <c r="AD496">
        <v>3</v>
      </c>
      <c r="AE496">
        <v>6</v>
      </c>
      <c r="AF496">
        <v>10</v>
      </c>
      <c r="AG496">
        <v>17</v>
      </c>
      <c r="AH496">
        <v>3</v>
      </c>
      <c r="AI496">
        <v>17</v>
      </c>
      <c r="AJ496">
        <v>24</v>
      </c>
      <c r="AK496">
        <v>17</v>
      </c>
      <c r="AL496">
        <v>5</v>
      </c>
      <c r="AM496">
        <v>5</v>
      </c>
      <c r="AN496">
        <v>24</v>
      </c>
      <c r="AO496">
        <v>5</v>
      </c>
      <c r="AP496">
        <v>5</v>
      </c>
      <c r="AQ496">
        <v>5</v>
      </c>
      <c r="AR496">
        <v>10</v>
      </c>
      <c r="AS496">
        <v>9</v>
      </c>
      <c r="AT496">
        <f>IF(Tabela_VIQT_data[[#This Row],[Q1]]=24,1,0)</f>
        <v>1</v>
      </c>
      <c r="AU496">
        <f>IF(Tabela_VIQT_data[[#This Row],[Q2]]=3,1,0)</f>
        <v>1</v>
      </c>
      <c r="AV496">
        <f>IF(Tabela_VIQT_data[[#This Row],[Q3]]=10,1,0)</f>
        <v>1</v>
      </c>
      <c r="AW496">
        <f>IF(Tabela_VIQT_data[[#This Row],[Q4]]=5,1,0)</f>
        <v>1</v>
      </c>
      <c r="AX496">
        <f>IF(Tabela_VIQT_data[[#This Row],[Q5]]=9,1,0)</f>
        <v>1</v>
      </c>
      <c r="AY496">
        <f>IF(Tabela_VIQT_data[[#This Row],[Q6]]=9,1,0)</f>
        <v>1</v>
      </c>
      <c r="AZ496">
        <f>IF(Tabela_VIQT_data[[#This Row],[Q7]]=17,1,0)</f>
        <v>0</v>
      </c>
      <c r="BA496">
        <f>IF(Tabela_VIQT_data[[#This Row],[Q8]]=10,1,0)</f>
        <v>1</v>
      </c>
      <c r="BB496">
        <f>IF(Tabela_VIQT_data[[#This Row],[Q9]]=17,1,0)</f>
        <v>1</v>
      </c>
      <c r="BC496">
        <f>IF(Tabela_VIQT_data[[#This Row],[Q10]]=10,1,0)</f>
        <v>1</v>
      </c>
      <c r="BD496">
        <f>IF(Tabela_VIQT_data[[#This Row],[Q11]]=5,1,0)</f>
        <v>1</v>
      </c>
      <c r="BE496">
        <f>IF(Tabela_VIQT_data[[#This Row],[Q12]]=17,1,0)</f>
        <v>1</v>
      </c>
      <c r="BF496">
        <f>IF(Tabela_VIQT_data[[#This Row],[Q13]]=9,1,0)</f>
        <v>1</v>
      </c>
      <c r="BG496">
        <f>IF(Tabela_VIQT_data[[#This Row],[Q14]]=5,1,0)</f>
        <v>1</v>
      </c>
      <c r="BH496">
        <f>IF(Tabela_VIQT_data[[#This Row],[Q15]]=18,1,0)</f>
        <v>1</v>
      </c>
      <c r="BI496">
        <f>IF(Tabela_VIQT_data[[#This Row],[Q16]]=18,1,0)</f>
        <v>1</v>
      </c>
      <c r="BJ496">
        <f>IF(Tabela_VIQT_data[[#This Row],[Q17]]=3,1,0)</f>
        <v>1</v>
      </c>
      <c r="BK496">
        <f>IF(Tabela_VIQT_data[[#This Row],[Q18]]=12,1,0)</f>
        <v>1</v>
      </c>
      <c r="BL496">
        <f>IF(Tabela_VIQT_data[[#This Row],[Q19]]=18,1,0)</f>
        <v>1</v>
      </c>
      <c r="BM496">
        <f>IF(Tabela_VIQT_data[[#This Row],[Q20]]=18,1,0)</f>
        <v>1</v>
      </c>
      <c r="BN496">
        <f>IF(Tabela_VIQT_data[[#This Row],[Q21]]=3,1,0)</f>
        <v>1</v>
      </c>
      <c r="BO496">
        <f>IF(Tabela_VIQT_data[[#This Row],[Q22]]=18,1,0)</f>
        <v>1</v>
      </c>
      <c r="BP496">
        <f>IF(Tabela_VIQT_data[[#This Row],[Q23]]=6,1,0)</f>
        <v>1</v>
      </c>
      <c r="BQ496">
        <f>IF(Tabela_VIQT_data[[#This Row],[Q24]]=12,1,0)</f>
        <v>1</v>
      </c>
      <c r="BR496">
        <f>IF(Tabela_VIQT_data[[#This Row],[Q25]]=17,1,0)</f>
        <v>1</v>
      </c>
      <c r="BS496">
        <f>IF(Tabela_VIQT_data[[#This Row],[Q26]]=10,1,0)</f>
        <v>1</v>
      </c>
      <c r="BT496">
        <f>IF(Tabela_VIQT_data[[#This Row],[Q27]]=10,1,0)</f>
        <v>1</v>
      </c>
      <c r="BU496">
        <f>IF(Tabela_VIQT_data[[#This Row],[Q28]]=9,1,0)</f>
        <v>1</v>
      </c>
      <c r="BV496">
        <f>IF(Tabela_VIQT_data[[#This Row],[Q29]]=9,1,0)</f>
        <v>1</v>
      </c>
      <c r="BW496">
        <f>IF(Tabela_VIQT_data[[#This Row],[Q30]]=3,1,0)</f>
        <v>1</v>
      </c>
      <c r="BX496">
        <f>IF(Tabela_VIQT_data[[#This Row],[Q31]]=6,1,0)</f>
        <v>1</v>
      </c>
      <c r="BY496">
        <f>IF(Tabela_VIQT_data[[#This Row],[Q32]]=10,1,0)</f>
        <v>1</v>
      </c>
      <c r="BZ496">
        <f>IF(Tabela_VIQT_data[[#This Row],[Q33]]=17,1,0)</f>
        <v>1</v>
      </c>
      <c r="CA496">
        <f>IF(Tabela_VIQT_data[[#This Row],[Q34]]=3,1,0)</f>
        <v>1</v>
      </c>
      <c r="CB496">
        <f>IF(Tabela_VIQT_data[[#This Row],[Q35]]=17,1,0)</f>
        <v>1</v>
      </c>
      <c r="CC496">
        <f>IF(Tabela_VIQT_data[[#This Row],[Q36]]=24,1,0)</f>
        <v>1</v>
      </c>
      <c r="CD496">
        <f>IF(Tabela_VIQT_data[[#This Row],[Q37]]=17,1,0)</f>
        <v>1</v>
      </c>
      <c r="CE496">
        <f>IF(Tabela_VIQT_data[[#This Row],[Q38]]=5,1,0)</f>
        <v>1</v>
      </c>
      <c r="CF496">
        <f>IF(Tabela_VIQT_data[[#This Row],[Q39]]=5,1,0)</f>
        <v>1</v>
      </c>
      <c r="CG496">
        <f>IF(Tabela_VIQT_data[[#This Row],[Q40]]=24,1,0)</f>
        <v>1</v>
      </c>
      <c r="CH496">
        <f>IF(Tabela_VIQT_data[[#This Row],[Q41]]=5,1,0)</f>
        <v>1</v>
      </c>
      <c r="CI496">
        <f>IF(Tabela_VIQT_data[[#This Row],[Q42]]=5,1,0)</f>
        <v>1</v>
      </c>
      <c r="CJ496">
        <f>IF(Tabela_VIQT_data[[#This Row],[Q43]]=12,1,0)</f>
        <v>0</v>
      </c>
      <c r="CK496">
        <f>IF(Tabela_VIQT_data[[#This Row],[Q44]]=10,1,0)</f>
        <v>1</v>
      </c>
      <c r="CL496">
        <f>IF(Tabela_VIQT_data[[#This Row],[Q45]]=9,1,0)</f>
        <v>1</v>
      </c>
      <c r="CM496">
        <v>43</v>
      </c>
      <c r="CN496">
        <v>2</v>
      </c>
      <c r="CO496">
        <v>423</v>
      </c>
      <c r="CP496" s="1" t="s">
        <v>135</v>
      </c>
      <c r="CQ496">
        <v>5</v>
      </c>
      <c r="CR496">
        <v>569</v>
      </c>
      <c r="CS496">
        <v>3</v>
      </c>
      <c r="CT496">
        <v>2</v>
      </c>
      <c r="CU496">
        <v>1</v>
      </c>
      <c r="CV496">
        <v>3</v>
      </c>
      <c r="CW496">
        <v>4</v>
      </c>
      <c r="CX496">
        <v>3</v>
      </c>
      <c r="CY496">
        <v>5</v>
      </c>
      <c r="CZ496">
        <v>3</v>
      </c>
      <c r="DA496">
        <v>5</v>
      </c>
      <c r="DB496">
        <v>1</v>
      </c>
      <c r="DC496">
        <v>5</v>
      </c>
      <c r="DD496">
        <v>2</v>
      </c>
      <c r="DE496">
        <v>5</v>
      </c>
      <c r="DF496">
        <v>5</v>
      </c>
      <c r="DG496">
        <v>1</v>
      </c>
      <c r="DH496">
        <v>4</v>
      </c>
      <c r="DI496">
        <v>1</v>
      </c>
      <c r="DJ496">
        <v>3</v>
      </c>
      <c r="DK496">
        <v>1</v>
      </c>
      <c r="DL496">
        <v>4</v>
      </c>
      <c r="DM496">
        <v>3</v>
      </c>
      <c r="DN496">
        <v>3</v>
      </c>
      <c r="DO496">
        <v>1</v>
      </c>
      <c r="DP496">
        <v>4</v>
      </c>
      <c r="DQ496">
        <v>5</v>
      </c>
      <c r="DR496">
        <v>1</v>
      </c>
      <c r="DS496">
        <v>1</v>
      </c>
      <c r="DT496">
        <v>5</v>
      </c>
      <c r="DU496">
        <v>3</v>
      </c>
      <c r="DV496">
        <v>2</v>
      </c>
      <c r="DW496">
        <v>2</v>
      </c>
      <c r="DX496">
        <v>3</v>
      </c>
      <c r="DY496">
        <v>1</v>
      </c>
      <c r="DZ496">
        <v>1</v>
      </c>
      <c r="EA496">
        <v>46</v>
      </c>
    </row>
    <row r="497" spans="1:131" x14ac:dyDescent="0.25">
      <c r="A497">
        <v>24</v>
      </c>
      <c r="B497">
        <v>3</v>
      </c>
      <c r="C497">
        <v>10</v>
      </c>
      <c r="D497">
        <v>5</v>
      </c>
      <c r="E497">
        <v>9</v>
      </c>
      <c r="F497">
        <v>9</v>
      </c>
      <c r="G497">
        <v>17</v>
      </c>
      <c r="H497">
        <v>10</v>
      </c>
      <c r="I497">
        <v>17</v>
      </c>
      <c r="J497">
        <v>10</v>
      </c>
      <c r="K497">
        <v>5</v>
      </c>
      <c r="L497">
        <v>17</v>
      </c>
      <c r="M497">
        <v>9</v>
      </c>
      <c r="N497">
        <v>5</v>
      </c>
      <c r="O497">
        <v>18</v>
      </c>
      <c r="P497">
        <v>18</v>
      </c>
      <c r="Q497">
        <v>3</v>
      </c>
      <c r="R497">
        <v>12</v>
      </c>
      <c r="S497">
        <v>18</v>
      </c>
      <c r="T497">
        <v>18</v>
      </c>
      <c r="U497">
        <v>3</v>
      </c>
      <c r="V497">
        <v>18</v>
      </c>
      <c r="W497">
        <v>6</v>
      </c>
      <c r="X497">
        <v>12</v>
      </c>
      <c r="Y497">
        <v>17</v>
      </c>
      <c r="Z497">
        <v>20</v>
      </c>
      <c r="AA497">
        <v>10</v>
      </c>
      <c r="AB497">
        <v>9</v>
      </c>
      <c r="AC497">
        <v>9</v>
      </c>
      <c r="AD497">
        <v>3</v>
      </c>
      <c r="AE497">
        <v>6</v>
      </c>
      <c r="AF497">
        <v>10</v>
      </c>
      <c r="AG497">
        <v>17</v>
      </c>
      <c r="AH497">
        <v>3</v>
      </c>
      <c r="AI497">
        <v>17</v>
      </c>
      <c r="AJ497">
        <v>24</v>
      </c>
      <c r="AK497">
        <v>17</v>
      </c>
      <c r="AL497">
        <v>5</v>
      </c>
      <c r="AM497">
        <v>5</v>
      </c>
      <c r="AN497">
        <v>24</v>
      </c>
      <c r="AO497">
        <v>5</v>
      </c>
      <c r="AP497">
        <v>5</v>
      </c>
      <c r="AQ497">
        <v>10</v>
      </c>
      <c r="AR497">
        <v>10</v>
      </c>
      <c r="AS497">
        <v>9</v>
      </c>
      <c r="AT497">
        <f>IF(Tabela_VIQT_data[[#This Row],[Q1]]=24,1,0)</f>
        <v>1</v>
      </c>
      <c r="AU497">
        <f>IF(Tabela_VIQT_data[[#This Row],[Q2]]=3,1,0)</f>
        <v>1</v>
      </c>
      <c r="AV497">
        <f>IF(Tabela_VIQT_data[[#This Row],[Q3]]=10,1,0)</f>
        <v>1</v>
      </c>
      <c r="AW497">
        <f>IF(Tabela_VIQT_data[[#This Row],[Q4]]=5,1,0)</f>
        <v>1</v>
      </c>
      <c r="AX497">
        <f>IF(Tabela_VIQT_data[[#This Row],[Q5]]=9,1,0)</f>
        <v>1</v>
      </c>
      <c r="AY497">
        <f>IF(Tabela_VIQT_data[[#This Row],[Q6]]=9,1,0)</f>
        <v>1</v>
      </c>
      <c r="AZ497">
        <f>IF(Tabela_VIQT_data[[#This Row],[Q7]]=17,1,0)</f>
        <v>1</v>
      </c>
      <c r="BA497">
        <f>IF(Tabela_VIQT_data[[#This Row],[Q8]]=10,1,0)</f>
        <v>1</v>
      </c>
      <c r="BB497">
        <f>IF(Tabela_VIQT_data[[#This Row],[Q9]]=17,1,0)</f>
        <v>1</v>
      </c>
      <c r="BC497">
        <f>IF(Tabela_VIQT_data[[#This Row],[Q10]]=10,1,0)</f>
        <v>1</v>
      </c>
      <c r="BD497">
        <f>IF(Tabela_VIQT_data[[#This Row],[Q11]]=5,1,0)</f>
        <v>1</v>
      </c>
      <c r="BE497">
        <f>IF(Tabela_VIQT_data[[#This Row],[Q12]]=17,1,0)</f>
        <v>1</v>
      </c>
      <c r="BF497">
        <f>IF(Tabela_VIQT_data[[#This Row],[Q13]]=9,1,0)</f>
        <v>1</v>
      </c>
      <c r="BG497">
        <f>IF(Tabela_VIQT_data[[#This Row],[Q14]]=5,1,0)</f>
        <v>1</v>
      </c>
      <c r="BH497">
        <f>IF(Tabela_VIQT_data[[#This Row],[Q15]]=18,1,0)</f>
        <v>1</v>
      </c>
      <c r="BI497">
        <f>IF(Tabela_VIQT_data[[#This Row],[Q16]]=18,1,0)</f>
        <v>1</v>
      </c>
      <c r="BJ497">
        <f>IF(Tabela_VIQT_data[[#This Row],[Q17]]=3,1,0)</f>
        <v>1</v>
      </c>
      <c r="BK497">
        <f>IF(Tabela_VIQT_data[[#This Row],[Q18]]=12,1,0)</f>
        <v>1</v>
      </c>
      <c r="BL497">
        <f>IF(Tabela_VIQT_data[[#This Row],[Q19]]=18,1,0)</f>
        <v>1</v>
      </c>
      <c r="BM497">
        <f>IF(Tabela_VIQT_data[[#This Row],[Q20]]=18,1,0)</f>
        <v>1</v>
      </c>
      <c r="BN497">
        <f>IF(Tabela_VIQT_data[[#This Row],[Q21]]=3,1,0)</f>
        <v>1</v>
      </c>
      <c r="BO497">
        <f>IF(Tabela_VIQT_data[[#This Row],[Q22]]=18,1,0)</f>
        <v>1</v>
      </c>
      <c r="BP497">
        <f>IF(Tabela_VIQT_data[[#This Row],[Q23]]=6,1,0)</f>
        <v>1</v>
      </c>
      <c r="BQ497">
        <f>IF(Tabela_VIQT_data[[#This Row],[Q24]]=12,1,0)</f>
        <v>1</v>
      </c>
      <c r="BR497">
        <f>IF(Tabela_VIQT_data[[#This Row],[Q25]]=17,1,0)</f>
        <v>1</v>
      </c>
      <c r="BS497">
        <f>IF(Tabela_VIQT_data[[#This Row],[Q26]]=10,1,0)</f>
        <v>0</v>
      </c>
      <c r="BT497">
        <f>IF(Tabela_VIQT_data[[#This Row],[Q27]]=10,1,0)</f>
        <v>1</v>
      </c>
      <c r="BU497">
        <f>IF(Tabela_VIQT_data[[#This Row],[Q28]]=9,1,0)</f>
        <v>1</v>
      </c>
      <c r="BV497">
        <f>IF(Tabela_VIQT_data[[#This Row],[Q29]]=9,1,0)</f>
        <v>1</v>
      </c>
      <c r="BW497">
        <f>IF(Tabela_VIQT_data[[#This Row],[Q30]]=3,1,0)</f>
        <v>1</v>
      </c>
      <c r="BX497">
        <f>IF(Tabela_VIQT_data[[#This Row],[Q31]]=6,1,0)</f>
        <v>1</v>
      </c>
      <c r="BY497">
        <f>IF(Tabela_VIQT_data[[#This Row],[Q32]]=10,1,0)</f>
        <v>1</v>
      </c>
      <c r="BZ497">
        <f>IF(Tabela_VIQT_data[[#This Row],[Q33]]=17,1,0)</f>
        <v>1</v>
      </c>
      <c r="CA497">
        <f>IF(Tabela_VIQT_data[[#This Row],[Q34]]=3,1,0)</f>
        <v>1</v>
      </c>
      <c r="CB497">
        <f>IF(Tabela_VIQT_data[[#This Row],[Q35]]=17,1,0)</f>
        <v>1</v>
      </c>
      <c r="CC497">
        <f>IF(Tabela_VIQT_data[[#This Row],[Q36]]=24,1,0)</f>
        <v>1</v>
      </c>
      <c r="CD497">
        <f>IF(Tabela_VIQT_data[[#This Row],[Q37]]=17,1,0)</f>
        <v>1</v>
      </c>
      <c r="CE497">
        <f>IF(Tabela_VIQT_data[[#This Row],[Q38]]=5,1,0)</f>
        <v>1</v>
      </c>
      <c r="CF497">
        <f>IF(Tabela_VIQT_data[[#This Row],[Q39]]=5,1,0)</f>
        <v>1</v>
      </c>
      <c r="CG497">
        <f>IF(Tabela_VIQT_data[[#This Row],[Q40]]=24,1,0)</f>
        <v>1</v>
      </c>
      <c r="CH497">
        <f>IF(Tabela_VIQT_data[[#This Row],[Q41]]=5,1,0)</f>
        <v>1</v>
      </c>
      <c r="CI497">
        <f>IF(Tabela_VIQT_data[[#This Row],[Q42]]=5,1,0)</f>
        <v>1</v>
      </c>
      <c r="CJ497">
        <f>IF(Tabela_VIQT_data[[#This Row],[Q43]]=12,1,0)</f>
        <v>0</v>
      </c>
      <c r="CK497">
        <f>IF(Tabela_VIQT_data[[#This Row],[Q44]]=10,1,0)</f>
        <v>1</v>
      </c>
      <c r="CL497">
        <f>IF(Tabela_VIQT_data[[#This Row],[Q45]]=9,1,0)</f>
        <v>1</v>
      </c>
      <c r="CM497">
        <v>43</v>
      </c>
      <c r="CN497">
        <v>2</v>
      </c>
      <c r="CO497">
        <v>423</v>
      </c>
      <c r="CP497" s="1" t="s">
        <v>135</v>
      </c>
      <c r="CQ497">
        <v>16</v>
      </c>
      <c r="CR497">
        <v>505</v>
      </c>
      <c r="CS497">
        <v>3</v>
      </c>
      <c r="CT497">
        <v>4</v>
      </c>
      <c r="CU497">
        <v>3</v>
      </c>
      <c r="CV497">
        <v>5</v>
      </c>
      <c r="CW497">
        <v>5</v>
      </c>
      <c r="CX497">
        <v>3</v>
      </c>
      <c r="CY497">
        <v>4</v>
      </c>
      <c r="CZ497">
        <v>5</v>
      </c>
      <c r="DA497">
        <v>1</v>
      </c>
      <c r="DB497">
        <v>2</v>
      </c>
      <c r="DC497">
        <v>2</v>
      </c>
      <c r="DD497">
        <v>2</v>
      </c>
      <c r="DE497">
        <v>2</v>
      </c>
      <c r="DF497">
        <v>4</v>
      </c>
      <c r="DG497">
        <v>1</v>
      </c>
      <c r="DH497">
        <v>3</v>
      </c>
      <c r="DI497">
        <v>1</v>
      </c>
      <c r="DJ497">
        <v>5</v>
      </c>
      <c r="DK497">
        <v>2</v>
      </c>
      <c r="DL497">
        <v>4</v>
      </c>
      <c r="DM497">
        <v>1</v>
      </c>
      <c r="DN497">
        <v>4</v>
      </c>
      <c r="DO497">
        <v>3</v>
      </c>
      <c r="DP497">
        <v>2</v>
      </c>
      <c r="DQ497">
        <v>4</v>
      </c>
      <c r="DR497">
        <v>3</v>
      </c>
      <c r="DS497">
        <v>5</v>
      </c>
      <c r="DT497">
        <v>4</v>
      </c>
      <c r="DU497">
        <v>1</v>
      </c>
      <c r="DV497">
        <v>2</v>
      </c>
      <c r="DW497">
        <v>3</v>
      </c>
      <c r="DX497">
        <v>2</v>
      </c>
      <c r="DY497">
        <v>1</v>
      </c>
      <c r="DZ497">
        <v>1</v>
      </c>
      <c r="EA497">
        <v>58</v>
      </c>
    </row>
    <row r="498" spans="1:131" x14ac:dyDescent="0.25">
      <c r="A498">
        <v>24</v>
      </c>
      <c r="B498">
        <v>3</v>
      </c>
      <c r="C498">
        <v>10</v>
      </c>
      <c r="D498">
        <v>5</v>
      </c>
      <c r="E498">
        <v>9</v>
      </c>
      <c r="F498">
        <v>9</v>
      </c>
      <c r="G498">
        <v>17</v>
      </c>
      <c r="H498">
        <v>10</v>
      </c>
      <c r="I498">
        <v>17</v>
      </c>
      <c r="J498">
        <v>10</v>
      </c>
      <c r="K498">
        <v>5</v>
      </c>
      <c r="L498">
        <v>17</v>
      </c>
      <c r="M498">
        <v>9</v>
      </c>
      <c r="N498">
        <v>5</v>
      </c>
      <c r="O498">
        <v>18</v>
      </c>
      <c r="P498">
        <v>18</v>
      </c>
      <c r="Q498">
        <v>3</v>
      </c>
      <c r="R498">
        <v>12</v>
      </c>
      <c r="S498">
        <v>18</v>
      </c>
      <c r="T498">
        <v>18</v>
      </c>
      <c r="U498">
        <v>-1</v>
      </c>
      <c r="V498">
        <v>18</v>
      </c>
      <c r="W498">
        <v>6</v>
      </c>
      <c r="X498">
        <v>12</v>
      </c>
      <c r="Y498">
        <v>18</v>
      </c>
      <c r="Z498">
        <v>10</v>
      </c>
      <c r="AA498">
        <v>10</v>
      </c>
      <c r="AB498">
        <v>9</v>
      </c>
      <c r="AC498">
        <v>9</v>
      </c>
      <c r="AD498">
        <v>3</v>
      </c>
      <c r="AE498">
        <v>6</v>
      </c>
      <c r="AF498">
        <v>10</v>
      </c>
      <c r="AG498">
        <v>17</v>
      </c>
      <c r="AH498">
        <v>3</v>
      </c>
      <c r="AI498">
        <v>17</v>
      </c>
      <c r="AJ498">
        <v>-1</v>
      </c>
      <c r="AK498">
        <v>17</v>
      </c>
      <c r="AL498">
        <v>5</v>
      </c>
      <c r="AM498">
        <v>5</v>
      </c>
      <c r="AN498">
        <v>24</v>
      </c>
      <c r="AO498">
        <v>5</v>
      </c>
      <c r="AP498">
        <v>5</v>
      </c>
      <c r="AQ498">
        <v>12</v>
      </c>
      <c r="AR498">
        <v>10</v>
      </c>
      <c r="AS498">
        <v>9</v>
      </c>
      <c r="AT498">
        <f>IF(Tabela_VIQT_data[[#This Row],[Q1]]=24,1,0)</f>
        <v>1</v>
      </c>
      <c r="AU498">
        <f>IF(Tabela_VIQT_data[[#This Row],[Q2]]=3,1,0)</f>
        <v>1</v>
      </c>
      <c r="AV498">
        <f>IF(Tabela_VIQT_data[[#This Row],[Q3]]=10,1,0)</f>
        <v>1</v>
      </c>
      <c r="AW498">
        <f>IF(Tabela_VIQT_data[[#This Row],[Q4]]=5,1,0)</f>
        <v>1</v>
      </c>
      <c r="AX498">
        <f>IF(Tabela_VIQT_data[[#This Row],[Q5]]=9,1,0)</f>
        <v>1</v>
      </c>
      <c r="AY498">
        <f>IF(Tabela_VIQT_data[[#This Row],[Q6]]=9,1,0)</f>
        <v>1</v>
      </c>
      <c r="AZ498">
        <f>IF(Tabela_VIQT_data[[#This Row],[Q7]]=17,1,0)</f>
        <v>1</v>
      </c>
      <c r="BA498">
        <f>IF(Tabela_VIQT_data[[#This Row],[Q8]]=10,1,0)</f>
        <v>1</v>
      </c>
      <c r="BB498">
        <f>IF(Tabela_VIQT_data[[#This Row],[Q9]]=17,1,0)</f>
        <v>1</v>
      </c>
      <c r="BC498">
        <f>IF(Tabela_VIQT_data[[#This Row],[Q10]]=10,1,0)</f>
        <v>1</v>
      </c>
      <c r="BD498">
        <f>IF(Tabela_VIQT_data[[#This Row],[Q11]]=5,1,0)</f>
        <v>1</v>
      </c>
      <c r="BE498">
        <f>IF(Tabela_VIQT_data[[#This Row],[Q12]]=17,1,0)</f>
        <v>1</v>
      </c>
      <c r="BF498">
        <f>IF(Tabela_VIQT_data[[#This Row],[Q13]]=9,1,0)</f>
        <v>1</v>
      </c>
      <c r="BG498">
        <f>IF(Tabela_VIQT_data[[#This Row],[Q14]]=5,1,0)</f>
        <v>1</v>
      </c>
      <c r="BH498">
        <f>IF(Tabela_VIQT_data[[#This Row],[Q15]]=18,1,0)</f>
        <v>1</v>
      </c>
      <c r="BI498">
        <f>IF(Tabela_VIQT_data[[#This Row],[Q16]]=18,1,0)</f>
        <v>1</v>
      </c>
      <c r="BJ498">
        <f>IF(Tabela_VIQT_data[[#This Row],[Q17]]=3,1,0)</f>
        <v>1</v>
      </c>
      <c r="BK498">
        <f>IF(Tabela_VIQT_data[[#This Row],[Q18]]=12,1,0)</f>
        <v>1</v>
      </c>
      <c r="BL498">
        <f>IF(Tabela_VIQT_data[[#This Row],[Q19]]=18,1,0)</f>
        <v>1</v>
      </c>
      <c r="BM498">
        <f>IF(Tabela_VIQT_data[[#This Row],[Q20]]=18,1,0)</f>
        <v>1</v>
      </c>
      <c r="BN498">
        <f>IF(Tabela_VIQT_data[[#This Row],[Q21]]=3,1,0)</f>
        <v>0</v>
      </c>
      <c r="BO498">
        <f>IF(Tabela_VIQT_data[[#This Row],[Q22]]=18,1,0)</f>
        <v>1</v>
      </c>
      <c r="BP498">
        <f>IF(Tabela_VIQT_data[[#This Row],[Q23]]=6,1,0)</f>
        <v>1</v>
      </c>
      <c r="BQ498">
        <f>IF(Tabela_VIQT_data[[#This Row],[Q24]]=12,1,0)</f>
        <v>1</v>
      </c>
      <c r="BR498">
        <f>IF(Tabela_VIQT_data[[#This Row],[Q25]]=17,1,0)</f>
        <v>0</v>
      </c>
      <c r="BS498">
        <f>IF(Tabela_VIQT_data[[#This Row],[Q26]]=10,1,0)</f>
        <v>1</v>
      </c>
      <c r="BT498">
        <f>IF(Tabela_VIQT_data[[#This Row],[Q27]]=10,1,0)</f>
        <v>1</v>
      </c>
      <c r="BU498">
        <f>IF(Tabela_VIQT_data[[#This Row],[Q28]]=9,1,0)</f>
        <v>1</v>
      </c>
      <c r="BV498">
        <f>IF(Tabela_VIQT_data[[#This Row],[Q29]]=9,1,0)</f>
        <v>1</v>
      </c>
      <c r="BW498">
        <f>IF(Tabela_VIQT_data[[#This Row],[Q30]]=3,1,0)</f>
        <v>1</v>
      </c>
      <c r="BX498">
        <f>IF(Tabela_VIQT_data[[#This Row],[Q31]]=6,1,0)</f>
        <v>1</v>
      </c>
      <c r="BY498">
        <f>IF(Tabela_VIQT_data[[#This Row],[Q32]]=10,1,0)</f>
        <v>1</v>
      </c>
      <c r="BZ498">
        <f>IF(Tabela_VIQT_data[[#This Row],[Q33]]=17,1,0)</f>
        <v>1</v>
      </c>
      <c r="CA498">
        <f>IF(Tabela_VIQT_data[[#This Row],[Q34]]=3,1,0)</f>
        <v>1</v>
      </c>
      <c r="CB498">
        <f>IF(Tabela_VIQT_data[[#This Row],[Q35]]=17,1,0)</f>
        <v>1</v>
      </c>
      <c r="CC498">
        <f>IF(Tabela_VIQT_data[[#This Row],[Q36]]=24,1,0)</f>
        <v>0</v>
      </c>
      <c r="CD498">
        <f>IF(Tabela_VIQT_data[[#This Row],[Q37]]=17,1,0)</f>
        <v>1</v>
      </c>
      <c r="CE498">
        <f>IF(Tabela_VIQT_data[[#This Row],[Q38]]=5,1,0)</f>
        <v>1</v>
      </c>
      <c r="CF498">
        <f>IF(Tabela_VIQT_data[[#This Row],[Q39]]=5,1,0)</f>
        <v>1</v>
      </c>
      <c r="CG498">
        <f>IF(Tabela_VIQT_data[[#This Row],[Q40]]=24,1,0)</f>
        <v>1</v>
      </c>
      <c r="CH498">
        <f>IF(Tabela_VIQT_data[[#This Row],[Q41]]=5,1,0)</f>
        <v>1</v>
      </c>
      <c r="CI498">
        <f>IF(Tabela_VIQT_data[[#This Row],[Q42]]=5,1,0)</f>
        <v>1</v>
      </c>
      <c r="CJ498">
        <f>IF(Tabela_VIQT_data[[#This Row],[Q43]]=12,1,0)</f>
        <v>1</v>
      </c>
      <c r="CK498">
        <f>IF(Tabela_VIQT_data[[#This Row],[Q44]]=10,1,0)</f>
        <v>1</v>
      </c>
      <c r="CL498">
        <f>IF(Tabela_VIQT_data[[#This Row],[Q45]]=9,1,0)</f>
        <v>1</v>
      </c>
      <c r="CM498">
        <v>42</v>
      </c>
      <c r="CN498">
        <v>1</v>
      </c>
      <c r="CO498">
        <v>4165</v>
      </c>
      <c r="CP498" s="1" t="s">
        <v>131</v>
      </c>
      <c r="CQ498">
        <v>9</v>
      </c>
      <c r="CR498">
        <v>1002</v>
      </c>
      <c r="CS498">
        <v>2</v>
      </c>
      <c r="CT498">
        <v>1</v>
      </c>
      <c r="CU498">
        <v>1</v>
      </c>
      <c r="CV498">
        <v>1</v>
      </c>
      <c r="CW498">
        <v>1</v>
      </c>
      <c r="CX498">
        <v>3</v>
      </c>
      <c r="CY498">
        <v>4</v>
      </c>
      <c r="CZ498">
        <v>3</v>
      </c>
      <c r="DA498">
        <v>3</v>
      </c>
      <c r="DB498">
        <v>2</v>
      </c>
      <c r="DC498">
        <v>1</v>
      </c>
      <c r="DD498">
        <v>3</v>
      </c>
      <c r="DE498">
        <v>3</v>
      </c>
      <c r="DF498">
        <v>4</v>
      </c>
      <c r="DG498">
        <v>2</v>
      </c>
      <c r="DH498">
        <v>3</v>
      </c>
      <c r="DI498">
        <v>3</v>
      </c>
      <c r="DJ498">
        <v>3</v>
      </c>
      <c r="DK498">
        <v>2</v>
      </c>
      <c r="DL498">
        <v>3</v>
      </c>
      <c r="DM498">
        <v>4</v>
      </c>
      <c r="DN498">
        <v>2</v>
      </c>
      <c r="DO498">
        <v>3</v>
      </c>
      <c r="DP498">
        <v>4</v>
      </c>
      <c r="DQ498">
        <v>4</v>
      </c>
      <c r="DR498">
        <v>3</v>
      </c>
      <c r="DS498">
        <v>4</v>
      </c>
      <c r="DT498">
        <v>4</v>
      </c>
      <c r="DU498">
        <v>3</v>
      </c>
      <c r="DV498">
        <v>2</v>
      </c>
      <c r="DW498">
        <v>4</v>
      </c>
      <c r="DX498">
        <v>2</v>
      </c>
      <c r="DY498">
        <v>0</v>
      </c>
      <c r="DZ498">
        <v>1</v>
      </c>
      <c r="EA498">
        <v>36</v>
      </c>
    </row>
    <row r="499" spans="1:131" x14ac:dyDescent="0.25">
      <c r="A499">
        <v>24</v>
      </c>
      <c r="B499">
        <v>3</v>
      </c>
      <c r="C499">
        <v>10</v>
      </c>
      <c r="D499">
        <v>-1</v>
      </c>
      <c r="E499">
        <v>9</v>
      </c>
      <c r="F499">
        <v>9</v>
      </c>
      <c r="G499">
        <v>17</v>
      </c>
      <c r="H499">
        <v>10</v>
      </c>
      <c r="I499">
        <v>-1</v>
      </c>
      <c r="J499">
        <v>10</v>
      </c>
      <c r="K499">
        <v>5</v>
      </c>
      <c r="L499">
        <v>17</v>
      </c>
      <c r="M499">
        <v>9</v>
      </c>
      <c r="N499">
        <v>5</v>
      </c>
      <c r="O499">
        <v>-1</v>
      </c>
      <c r="P499">
        <v>18</v>
      </c>
      <c r="Q499">
        <v>3</v>
      </c>
      <c r="R499">
        <v>-1</v>
      </c>
      <c r="S499">
        <v>-1</v>
      </c>
      <c r="T499">
        <v>-1</v>
      </c>
      <c r="U499">
        <v>18</v>
      </c>
      <c r="V499">
        <v>18</v>
      </c>
      <c r="W499">
        <v>6</v>
      </c>
      <c r="X499">
        <v>12</v>
      </c>
      <c r="Y499">
        <v>24</v>
      </c>
      <c r="Z499">
        <v>10</v>
      </c>
      <c r="AA499">
        <v>-1</v>
      </c>
      <c r="AB499">
        <v>9</v>
      </c>
      <c r="AC499">
        <v>9</v>
      </c>
      <c r="AD499">
        <v>3</v>
      </c>
      <c r="AE499">
        <v>6</v>
      </c>
      <c r="AF499">
        <v>10</v>
      </c>
      <c r="AG499">
        <v>9</v>
      </c>
      <c r="AH499">
        <v>-1</v>
      </c>
      <c r="AI499">
        <v>18</v>
      </c>
      <c r="AJ499">
        <v>-1</v>
      </c>
      <c r="AK499">
        <v>-1</v>
      </c>
      <c r="AL499">
        <v>6</v>
      </c>
      <c r="AM499">
        <v>18</v>
      </c>
      <c r="AN499">
        <v>6</v>
      </c>
      <c r="AO499">
        <v>9</v>
      </c>
      <c r="AP499">
        <v>-1</v>
      </c>
      <c r="AQ499">
        <v>18</v>
      </c>
      <c r="AR499">
        <v>5</v>
      </c>
      <c r="AS499">
        <v>5</v>
      </c>
      <c r="AT499">
        <f>IF(Tabela_VIQT_data[[#This Row],[Q1]]=24,1,0)</f>
        <v>1</v>
      </c>
      <c r="AU499">
        <f>IF(Tabela_VIQT_data[[#This Row],[Q2]]=3,1,0)</f>
        <v>1</v>
      </c>
      <c r="AV499">
        <f>IF(Tabela_VIQT_data[[#This Row],[Q3]]=10,1,0)</f>
        <v>1</v>
      </c>
      <c r="AW499">
        <f>IF(Tabela_VIQT_data[[#This Row],[Q4]]=5,1,0)</f>
        <v>0</v>
      </c>
      <c r="AX499">
        <f>IF(Tabela_VIQT_data[[#This Row],[Q5]]=9,1,0)</f>
        <v>1</v>
      </c>
      <c r="AY499">
        <f>IF(Tabela_VIQT_data[[#This Row],[Q6]]=9,1,0)</f>
        <v>1</v>
      </c>
      <c r="AZ499">
        <f>IF(Tabela_VIQT_data[[#This Row],[Q7]]=17,1,0)</f>
        <v>1</v>
      </c>
      <c r="BA499">
        <f>IF(Tabela_VIQT_data[[#This Row],[Q8]]=10,1,0)</f>
        <v>1</v>
      </c>
      <c r="BB499">
        <f>IF(Tabela_VIQT_data[[#This Row],[Q9]]=17,1,0)</f>
        <v>0</v>
      </c>
      <c r="BC499">
        <f>IF(Tabela_VIQT_data[[#This Row],[Q10]]=10,1,0)</f>
        <v>1</v>
      </c>
      <c r="BD499">
        <f>IF(Tabela_VIQT_data[[#This Row],[Q11]]=5,1,0)</f>
        <v>1</v>
      </c>
      <c r="BE499">
        <f>IF(Tabela_VIQT_data[[#This Row],[Q12]]=17,1,0)</f>
        <v>1</v>
      </c>
      <c r="BF499">
        <f>IF(Tabela_VIQT_data[[#This Row],[Q13]]=9,1,0)</f>
        <v>1</v>
      </c>
      <c r="BG499">
        <f>IF(Tabela_VIQT_data[[#This Row],[Q14]]=5,1,0)</f>
        <v>1</v>
      </c>
      <c r="BH499">
        <f>IF(Tabela_VIQT_data[[#This Row],[Q15]]=18,1,0)</f>
        <v>0</v>
      </c>
      <c r="BI499">
        <f>IF(Tabela_VIQT_data[[#This Row],[Q16]]=18,1,0)</f>
        <v>1</v>
      </c>
      <c r="BJ499">
        <f>IF(Tabela_VIQT_data[[#This Row],[Q17]]=3,1,0)</f>
        <v>1</v>
      </c>
      <c r="BK499">
        <f>IF(Tabela_VIQT_data[[#This Row],[Q18]]=12,1,0)</f>
        <v>0</v>
      </c>
      <c r="BL499">
        <f>IF(Tabela_VIQT_data[[#This Row],[Q19]]=18,1,0)</f>
        <v>0</v>
      </c>
      <c r="BM499">
        <f>IF(Tabela_VIQT_data[[#This Row],[Q20]]=18,1,0)</f>
        <v>0</v>
      </c>
      <c r="BN499">
        <f>IF(Tabela_VIQT_data[[#This Row],[Q21]]=3,1,0)</f>
        <v>0</v>
      </c>
      <c r="BO499">
        <f>IF(Tabela_VIQT_data[[#This Row],[Q22]]=18,1,0)</f>
        <v>1</v>
      </c>
      <c r="BP499">
        <f>IF(Tabela_VIQT_data[[#This Row],[Q23]]=6,1,0)</f>
        <v>1</v>
      </c>
      <c r="BQ499">
        <f>IF(Tabela_VIQT_data[[#This Row],[Q24]]=12,1,0)</f>
        <v>1</v>
      </c>
      <c r="BR499">
        <f>IF(Tabela_VIQT_data[[#This Row],[Q25]]=17,1,0)</f>
        <v>0</v>
      </c>
      <c r="BS499">
        <f>IF(Tabela_VIQT_data[[#This Row],[Q26]]=10,1,0)</f>
        <v>1</v>
      </c>
      <c r="BT499">
        <f>IF(Tabela_VIQT_data[[#This Row],[Q27]]=10,1,0)</f>
        <v>0</v>
      </c>
      <c r="BU499">
        <f>IF(Tabela_VIQT_data[[#This Row],[Q28]]=9,1,0)</f>
        <v>1</v>
      </c>
      <c r="BV499">
        <f>IF(Tabela_VIQT_data[[#This Row],[Q29]]=9,1,0)</f>
        <v>1</v>
      </c>
      <c r="BW499">
        <f>IF(Tabela_VIQT_data[[#This Row],[Q30]]=3,1,0)</f>
        <v>1</v>
      </c>
      <c r="BX499">
        <f>IF(Tabela_VIQT_data[[#This Row],[Q31]]=6,1,0)</f>
        <v>1</v>
      </c>
      <c r="BY499">
        <f>IF(Tabela_VIQT_data[[#This Row],[Q32]]=10,1,0)</f>
        <v>1</v>
      </c>
      <c r="BZ499">
        <f>IF(Tabela_VIQT_data[[#This Row],[Q33]]=17,1,0)</f>
        <v>0</v>
      </c>
      <c r="CA499">
        <f>IF(Tabela_VIQT_data[[#This Row],[Q34]]=3,1,0)</f>
        <v>0</v>
      </c>
      <c r="CB499">
        <f>IF(Tabela_VIQT_data[[#This Row],[Q35]]=17,1,0)</f>
        <v>0</v>
      </c>
      <c r="CC499">
        <f>IF(Tabela_VIQT_data[[#This Row],[Q36]]=24,1,0)</f>
        <v>0</v>
      </c>
      <c r="CD499">
        <f>IF(Tabela_VIQT_data[[#This Row],[Q37]]=17,1,0)</f>
        <v>0</v>
      </c>
      <c r="CE499">
        <f>IF(Tabela_VIQT_data[[#This Row],[Q38]]=5,1,0)</f>
        <v>0</v>
      </c>
      <c r="CF499">
        <f>IF(Tabela_VIQT_data[[#This Row],[Q39]]=5,1,0)</f>
        <v>0</v>
      </c>
      <c r="CG499">
        <f>IF(Tabela_VIQT_data[[#This Row],[Q40]]=24,1,0)</f>
        <v>0</v>
      </c>
      <c r="CH499">
        <f>IF(Tabela_VIQT_data[[#This Row],[Q41]]=5,1,0)</f>
        <v>0</v>
      </c>
      <c r="CI499">
        <f>IF(Tabela_VIQT_data[[#This Row],[Q42]]=5,1,0)</f>
        <v>0</v>
      </c>
      <c r="CJ499">
        <f>IF(Tabela_VIQT_data[[#This Row],[Q43]]=12,1,0)</f>
        <v>0</v>
      </c>
      <c r="CK499">
        <f>IF(Tabela_VIQT_data[[#This Row],[Q44]]=10,1,0)</f>
        <v>0</v>
      </c>
      <c r="CL499">
        <f>IF(Tabela_VIQT_data[[#This Row],[Q45]]=9,1,0)</f>
        <v>0</v>
      </c>
      <c r="CM499">
        <v>23</v>
      </c>
      <c r="CN499">
        <v>11</v>
      </c>
      <c r="CO499">
        <v>1915</v>
      </c>
      <c r="CP499" s="1" t="s">
        <v>135</v>
      </c>
      <c r="CQ499">
        <v>28</v>
      </c>
      <c r="CR499">
        <v>598</v>
      </c>
      <c r="CS499">
        <v>3</v>
      </c>
      <c r="CT499">
        <v>4</v>
      </c>
      <c r="CU499">
        <v>1</v>
      </c>
      <c r="CV499">
        <v>5</v>
      </c>
      <c r="CW499">
        <v>3</v>
      </c>
      <c r="CX499">
        <v>4</v>
      </c>
      <c r="CY499">
        <v>2</v>
      </c>
      <c r="CZ499">
        <v>4</v>
      </c>
      <c r="DA499">
        <v>1</v>
      </c>
      <c r="DB499">
        <v>1</v>
      </c>
      <c r="DC499">
        <v>4</v>
      </c>
      <c r="DD499">
        <v>5</v>
      </c>
      <c r="DE499">
        <v>3</v>
      </c>
      <c r="DF499">
        <v>4</v>
      </c>
      <c r="DG499">
        <v>2</v>
      </c>
      <c r="DH499">
        <v>3</v>
      </c>
      <c r="DI499">
        <v>1</v>
      </c>
      <c r="DJ499">
        <v>2</v>
      </c>
      <c r="DK499">
        <v>3</v>
      </c>
      <c r="DL499">
        <v>3</v>
      </c>
      <c r="DM499">
        <v>2</v>
      </c>
      <c r="DN499">
        <v>2</v>
      </c>
      <c r="DO499">
        <v>1</v>
      </c>
      <c r="DP499">
        <v>1</v>
      </c>
      <c r="DQ499">
        <v>3</v>
      </c>
      <c r="DR499">
        <v>3</v>
      </c>
      <c r="DS499">
        <v>2</v>
      </c>
      <c r="DT499">
        <v>3</v>
      </c>
      <c r="DU499">
        <v>4</v>
      </c>
      <c r="DV499">
        <v>4</v>
      </c>
      <c r="DW499">
        <v>2</v>
      </c>
      <c r="DX499">
        <v>3</v>
      </c>
      <c r="DY499">
        <v>2</v>
      </c>
      <c r="DZ499">
        <v>1</v>
      </c>
      <c r="EA499">
        <v>18</v>
      </c>
    </row>
    <row r="500" spans="1:131" x14ac:dyDescent="0.25">
      <c r="A500">
        <v>24</v>
      </c>
      <c r="B500">
        <v>3</v>
      </c>
      <c r="C500">
        <v>10</v>
      </c>
      <c r="D500">
        <v>18</v>
      </c>
      <c r="E500">
        <v>9</v>
      </c>
      <c r="F500">
        <v>17</v>
      </c>
      <c r="G500">
        <v>6</v>
      </c>
      <c r="H500">
        <v>5</v>
      </c>
      <c r="I500">
        <v>-1</v>
      </c>
      <c r="J500">
        <v>5</v>
      </c>
      <c r="K500">
        <v>5</v>
      </c>
      <c r="L500">
        <v>17</v>
      </c>
      <c r="M500">
        <v>-1</v>
      </c>
      <c r="N500">
        <v>5</v>
      </c>
      <c r="O500">
        <v>18</v>
      </c>
      <c r="P500">
        <v>18</v>
      </c>
      <c r="Q500">
        <v>3</v>
      </c>
      <c r="R500">
        <v>18</v>
      </c>
      <c r="S500">
        <v>-1</v>
      </c>
      <c r="T500">
        <v>-1</v>
      </c>
      <c r="U500">
        <v>18</v>
      </c>
      <c r="V500">
        <v>18</v>
      </c>
      <c r="W500">
        <v>6</v>
      </c>
      <c r="X500">
        <v>12</v>
      </c>
      <c r="Y500">
        <v>17</v>
      </c>
      <c r="Z500">
        <v>10</v>
      </c>
      <c r="AA500">
        <v>-1</v>
      </c>
      <c r="AB500">
        <v>-1</v>
      </c>
      <c r="AC500">
        <v>9</v>
      </c>
      <c r="AD500">
        <v>3</v>
      </c>
      <c r="AE500">
        <v>6</v>
      </c>
      <c r="AF500">
        <v>12</v>
      </c>
      <c r="AG500">
        <v>17</v>
      </c>
      <c r="AH500">
        <v>10</v>
      </c>
      <c r="AI500">
        <v>18</v>
      </c>
      <c r="AJ500">
        <v>-1</v>
      </c>
      <c r="AK500">
        <v>17</v>
      </c>
      <c r="AL500">
        <v>17</v>
      </c>
      <c r="AM500">
        <v>5</v>
      </c>
      <c r="AN500">
        <v>-1</v>
      </c>
      <c r="AO500">
        <v>9</v>
      </c>
      <c r="AP500">
        <v>-1</v>
      </c>
      <c r="AQ500">
        <v>-1</v>
      </c>
      <c r="AR500">
        <v>10</v>
      </c>
      <c r="AS500">
        <v>5</v>
      </c>
      <c r="AT500">
        <f>IF(Tabela_VIQT_data[[#This Row],[Q1]]=24,1,0)</f>
        <v>1</v>
      </c>
      <c r="AU500">
        <f>IF(Tabela_VIQT_data[[#This Row],[Q2]]=3,1,0)</f>
        <v>1</v>
      </c>
      <c r="AV500">
        <f>IF(Tabela_VIQT_data[[#This Row],[Q3]]=10,1,0)</f>
        <v>1</v>
      </c>
      <c r="AW500">
        <f>IF(Tabela_VIQT_data[[#This Row],[Q4]]=5,1,0)</f>
        <v>0</v>
      </c>
      <c r="AX500">
        <f>IF(Tabela_VIQT_data[[#This Row],[Q5]]=9,1,0)</f>
        <v>1</v>
      </c>
      <c r="AY500">
        <f>IF(Tabela_VIQT_data[[#This Row],[Q6]]=9,1,0)</f>
        <v>0</v>
      </c>
      <c r="AZ500">
        <f>IF(Tabela_VIQT_data[[#This Row],[Q7]]=17,1,0)</f>
        <v>0</v>
      </c>
      <c r="BA500">
        <f>IF(Tabela_VIQT_data[[#This Row],[Q8]]=10,1,0)</f>
        <v>0</v>
      </c>
      <c r="BB500">
        <f>IF(Tabela_VIQT_data[[#This Row],[Q9]]=17,1,0)</f>
        <v>0</v>
      </c>
      <c r="BC500">
        <f>IF(Tabela_VIQT_data[[#This Row],[Q10]]=10,1,0)</f>
        <v>0</v>
      </c>
      <c r="BD500">
        <f>IF(Tabela_VIQT_data[[#This Row],[Q11]]=5,1,0)</f>
        <v>1</v>
      </c>
      <c r="BE500">
        <f>IF(Tabela_VIQT_data[[#This Row],[Q12]]=17,1,0)</f>
        <v>1</v>
      </c>
      <c r="BF500">
        <f>IF(Tabela_VIQT_data[[#This Row],[Q13]]=9,1,0)</f>
        <v>0</v>
      </c>
      <c r="BG500">
        <f>IF(Tabela_VIQT_data[[#This Row],[Q14]]=5,1,0)</f>
        <v>1</v>
      </c>
      <c r="BH500">
        <f>IF(Tabela_VIQT_data[[#This Row],[Q15]]=18,1,0)</f>
        <v>1</v>
      </c>
      <c r="BI500">
        <f>IF(Tabela_VIQT_data[[#This Row],[Q16]]=18,1,0)</f>
        <v>1</v>
      </c>
      <c r="BJ500">
        <f>IF(Tabela_VIQT_data[[#This Row],[Q17]]=3,1,0)</f>
        <v>1</v>
      </c>
      <c r="BK500">
        <f>IF(Tabela_VIQT_data[[#This Row],[Q18]]=12,1,0)</f>
        <v>0</v>
      </c>
      <c r="BL500">
        <f>IF(Tabela_VIQT_data[[#This Row],[Q19]]=18,1,0)</f>
        <v>0</v>
      </c>
      <c r="BM500">
        <f>IF(Tabela_VIQT_data[[#This Row],[Q20]]=18,1,0)</f>
        <v>0</v>
      </c>
      <c r="BN500">
        <f>IF(Tabela_VIQT_data[[#This Row],[Q21]]=3,1,0)</f>
        <v>0</v>
      </c>
      <c r="BO500">
        <f>IF(Tabela_VIQT_data[[#This Row],[Q22]]=18,1,0)</f>
        <v>1</v>
      </c>
      <c r="BP500">
        <f>IF(Tabela_VIQT_data[[#This Row],[Q23]]=6,1,0)</f>
        <v>1</v>
      </c>
      <c r="BQ500">
        <f>IF(Tabela_VIQT_data[[#This Row],[Q24]]=12,1,0)</f>
        <v>1</v>
      </c>
      <c r="BR500">
        <f>IF(Tabela_VIQT_data[[#This Row],[Q25]]=17,1,0)</f>
        <v>1</v>
      </c>
      <c r="BS500">
        <f>IF(Tabela_VIQT_data[[#This Row],[Q26]]=10,1,0)</f>
        <v>1</v>
      </c>
      <c r="BT500">
        <f>IF(Tabela_VIQT_data[[#This Row],[Q27]]=10,1,0)</f>
        <v>0</v>
      </c>
      <c r="BU500">
        <f>IF(Tabela_VIQT_data[[#This Row],[Q28]]=9,1,0)</f>
        <v>0</v>
      </c>
      <c r="BV500">
        <f>IF(Tabela_VIQT_data[[#This Row],[Q29]]=9,1,0)</f>
        <v>1</v>
      </c>
      <c r="BW500">
        <f>IF(Tabela_VIQT_data[[#This Row],[Q30]]=3,1,0)</f>
        <v>1</v>
      </c>
      <c r="BX500">
        <f>IF(Tabela_VIQT_data[[#This Row],[Q31]]=6,1,0)</f>
        <v>1</v>
      </c>
      <c r="BY500">
        <f>IF(Tabela_VIQT_data[[#This Row],[Q32]]=10,1,0)</f>
        <v>0</v>
      </c>
      <c r="BZ500">
        <f>IF(Tabela_VIQT_data[[#This Row],[Q33]]=17,1,0)</f>
        <v>1</v>
      </c>
      <c r="CA500">
        <f>IF(Tabela_VIQT_data[[#This Row],[Q34]]=3,1,0)</f>
        <v>0</v>
      </c>
      <c r="CB500">
        <f>IF(Tabela_VIQT_data[[#This Row],[Q35]]=17,1,0)</f>
        <v>0</v>
      </c>
      <c r="CC500">
        <f>IF(Tabela_VIQT_data[[#This Row],[Q36]]=24,1,0)</f>
        <v>0</v>
      </c>
      <c r="CD500">
        <f>IF(Tabela_VIQT_data[[#This Row],[Q37]]=17,1,0)</f>
        <v>1</v>
      </c>
      <c r="CE500">
        <f>IF(Tabela_VIQT_data[[#This Row],[Q38]]=5,1,0)</f>
        <v>0</v>
      </c>
      <c r="CF500">
        <f>IF(Tabela_VIQT_data[[#This Row],[Q39]]=5,1,0)</f>
        <v>1</v>
      </c>
      <c r="CG500">
        <f>IF(Tabela_VIQT_data[[#This Row],[Q40]]=24,1,0)</f>
        <v>0</v>
      </c>
      <c r="CH500">
        <f>IF(Tabela_VIQT_data[[#This Row],[Q41]]=5,1,0)</f>
        <v>0</v>
      </c>
      <c r="CI500">
        <f>IF(Tabela_VIQT_data[[#This Row],[Q42]]=5,1,0)</f>
        <v>0</v>
      </c>
      <c r="CJ500">
        <f>IF(Tabela_VIQT_data[[#This Row],[Q43]]=12,1,0)</f>
        <v>0</v>
      </c>
      <c r="CK500">
        <f>IF(Tabela_VIQT_data[[#This Row],[Q44]]=10,1,0)</f>
        <v>1</v>
      </c>
      <c r="CL500">
        <f>IF(Tabela_VIQT_data[[#This Row],[Q45]]=9,1,0)</f>
        <v>0</v>
      </c>
      <c r="CM500">
        <v>22</v>
      </c>
      <c r="CN500">
        <v>13</v>
      </c>
      <c r="CO500">
        <v>1745</v>
      </c>
      <c r="CP500" s="1" t="s">
        <v>131</v>
      </c>
      <c r="CQ500">
        <v>2</v>
      </c>
      <c r="CR500">
        <v>791</v>
      </c>
      <c r="CS500">
        <v>3</v>
      </c>
      <c r="CT500">
        <v>1</v>
      </c>
      <c r="CU500">
        <v>5</v>
      </c>
      <c r="CV500">
        <v>1</v>
      </c>
      <c r="CW500">
        <v>1</v>
      </c>
      <c r="CX500">
        <v>5</v>
      </c>
      <c r="CY500">
        <v>5</v>
      </c>
      <c r="CZ500">
        <v>5</v>
      </c>
      <c r="DA500">
        <v>3</v>
      </c>
      <c r="DB500">
        <v>1</v>
      </c>
      <c r="DC500">
        <v>1</v>
      </c>
      <c r="DD500">
        <v>1</v>
      </c>
      <c r="DE500">
        <v>5</v>
      </c>
      <c r="DF500">
        <v>5</v>
      </c>
      <c r="DG500">
        <v>1</v>
      </c>
      <c r="DH500">
        <v>5</v>
      </c>
      <c r="DI500">
        <v>3</v>
      </c>
      <c r="DJ500">
        <v>5</v>
      </c>
      <c r="DK500">
        <v>2</v>
      </c>
      <c r="DL500">
        <v>4</v>
      </c>
      <c r="DM500">
        <v>1</v>
      </c>
      <c r="DN500">
        <v>5</v>
      </c>
      <c r="DO500">
        <v>1</v>
      </c>
      <c r="DP500">
        <v>5</v>
      </c>
      <c r="DQ500">
        <v>5</v>
      </c>
      <c r="DR500">
        <v>3</v>
      </c>
      <c r="DS500">
        <v>5</v>
      </c>
      <c r="DT500">
        <v>5</v>
      </c>
      <c r="DU500">
        <v>5</v>
      </c>
      <c r="DV500">
        <v>5</v>
      </c>
      <c r="DW500">
        <v>2</v>
      </c>
      <c r="DX500">
        <v>1</v>
      </c>
      <c r="DY500">
        <v>1</v>
      </c>
      <c r="DZ500">
        <v>1</v>
      </c>
      <c r="EA500">
        <v>25</v>
      </c>
    </row>
    <row r="501" spans="1:131" x14ac:dyDescent="0.25">
      <c r="A501">
        <v>24</v>
      </c>
      <c r="B501">
        <v>3</v>
      </c>
      <c r="C501">
        <v>10</v>
      </c>
      <c r="D501">
        <v>24</v>
      </c>
      <c r="E501">
        <v>9</v>
      </c>
      <c r="F501">
        <v>9</v>
      </c>
      <c r="G501">
        <v>17</v>
      </c>
      <c r="H501">
        <v>10</v>
      </c>
      <c r="I501">
        <v>17</v>
      </c>
      <c r="J501">
        <v>10</v>
      </c>
      <c r="K501">
        <v>5</v>
      </c>
      <c r="L501">
        <v>17</v>
      </c>
      <c r="M501">
        <v>9</v>
      </c>
      <c r="N501">
        <v>5</v>
      </c>
      <c r="O501">
        <v>18</v>
      </c>
      <c r="P501">
        <v>18</v>
      </c>
      <c r="Q501">
        <v>3</v>
      </c>
      <c r="R501">
        <v>12</v>
      </c>
      <c r="S501">
        <v>18</v>
      </c>
      <c r="T501">
        <v>18</v>
      </c>
      <c r="U501">
        <v>3</v>
      </c>
      <c r="V501">
        <v>18</v>
      </c>
      <c r="W501">
        <v>6</v>
      </c>
      <c r="X501">
        <v>12</v>
      </c>
      <c r="Y501">
        <v>17</v>
      </c>
      <c r="Z501">
        <v>10</v>
      </c>
      <c r="AA501">
        <v>10</v>
      </c>
      <c r="AB501">
        <v>9</v>
      </c>
      <c r="AC501">
        <v>9</v>
      </c>
      <c r="AD501">
        <v>3</v>
      </c>
      <c r="AE501">
        <v>6</v>
      </c>
      <c r="AF501">
        <v>10</v>
      </c>
      <c r="AG501">
        <v>17</v>
      </c>
      <c r="AH501">
        <v>3</v>
      </c>
      <c r="AI501">
        <v>17</v>
      </c>
      <c r="AJ501">
        <v>24</v>
      </c>
      <c r="AK501">
        <v>17</v>
      </c>
      <c r="AL501">
        <v>5</v>
      </c>
      <c r="AM501">
        <v>5</v>
      </c>
      <c r="AN501">
        <v>24</v>
      </c>
      <c r="AO501">
        <v>5</v>
      </c>
      <c r="AP501">
        <v>5</v>
      </c>
      <c r="AQ501">
        <v>12</v>
      </c>
      <c r="AR501">
        <v>10</v>
      </c>
      <c r="AS501">
        <v>5</v>
      </c>
      <c r="AT501">
        <f>IF(Tabela_VIQT_data[[#This Row],[Q1]]=24,1,0)</f>
        <v>1</v>
      </c>
      <c r="AU501">
        <f>IF(Tabela_VIQT_data[[#This Row],[Q2]]=3,1,0)</f>
        <v>1</v>
      </c>
      <c r="AV501">
        <f>IF(Tabela_VIQT_data[[#This Row],[Q3]]=10,1,0)</f>
        <v>1</v>
      </c>
      <c r="AW501">
        <f>IF(Tabela_VIQT_data[[#This Row],[Q4]]=5,1,0)</f>
        <v>0</v>
      </c>
      <c r="AX501">
        <f>IF(Tabela_VIQT_data[[#This Row],[Q5]]=9,1,0)</f>
        <v>1</v>
      </c>
      <c r="AY501">
        <f>IF(Tabela_VIQT_data[[#This Row],[Q6]]=9,1,0)</f>
        <v>1</v>
      </c>
      <c r="AZ501">
        <f>IF(Tabela_VIQT_data[[#This Row],[Q7]]=17,1,0)</f>
        <v>1</v>
      </c>
      <c r="BA501">
        <f>IF(Tabela_VIQT_data[[#This Row],[Q8]]=10,1,0)</f>
        <v>1</v>
      </c>
      <c r="BB501">
        <f>IF(Tabela_VIQT_data[[#This Row],[Q9]]=17,1,0)</f>
        <v>1</v>
      </c>
      <c r="BC501">
        <f>IF(Tabela_VIQT_data[[#This Row],[Q10]]=10,1,0)</f>
        <v>1</v>
      </c>
      <c r="BD501">
        <f>IF(Tabela_VIQT_data[[#This Row],[Q11]]=5,1,0)</f>
        <v>1</v>
      </c>
      <c r="BE501">
        <f>IF(Tabela_VIQT_data[[#This Row],[Q12]]=17,1,0)</f>
        <v>1</v>
      </c>
      <c r="BF501">
        <f>IF(Tabela_VIQT_data[[#This Row],[Q13]]=9,1,0)</f>
        <v>1</v>
      </c>
      <c r="BG501">
        <f>IF(Tabela_VIQT_data[[#This Row],[Q14]]=5,1,0)</f>
        <v>1</v>
      </c>
      <c r="BH501">
        <f>IF(Tabela_VIQT_data[[#This Row],[Q15]]=18,1,0)</f>
        <v>1</v>
      </c>
      <c r="BI501">
        <f>IF(Tabela_VIQT_data[[#This Row],[Q16]]=18,1,0)</f>
        <v>1</v>
      </c>
      <c r="BJ501">
        <f>IF(Tabela_VIQT_data[[#This Row],[Q17]]=3,1,0)</f>
        <v>1</v>
      </c>
      <c r="BK501">
        <f>IF(Tabela_VIQT_data[[#This Row],[Q18]]=12,1,0)</f>
        <v>1</v>
      </c>
      <c r="BL501">
        <f>IF(Tabela_VIQT_data[[#This Row],[Q19]]=18,1,0)</f>
        <v>1</v>
      </c>
      <c r="BM501">
        <f>IF(Tabela_VIQT_data[[#This Row],[Q20]]=18,1,0)</f>
        <v>1</v>
      </c>
      <c r="BN501">
        <f>IF(Tabela_VIQT_data[[#This Row],[Q21]]=3,1,0)</f>
        <v>1</v>
      </c>
      <c r="BO501">
        <f>IF(Tabela_VIQT_data[[#This Row],[Q22]]=18,1,0)</f>
        <v>1</v>
      </c>
      <c r="BP501">
        <f>IF(Tabela_VIQT_data[[#This Row],[Q23]]=6,1,0)</f>
        <v>1</v>
      </c>
      <c r="BQ501">
        <f>IF(Tabela_VIQT_data[[#This Row],[Q24]]=12,1,0)</f>
        <v>1</v>
      </c>
      <c r="BR501">
        <f>IF(Tabela_VIQT_data[[#This Row],[Q25]]=17,1,0)</f>
        <v>1</v>
      </c>
      <c r="BS501">
        <f>IF(Tabela_VIQT_data[[#This Row],[Q26]]=10,1,0)</f>
        <v>1</v>
      </c>
      <c r="BT501">
        <f>IF(Tabela_VIQT_data[[#This Row],[Q27]]=10,1,0)</f>
        <v>1</v>
      </c>
      <c r="BU501">
        <f>IF(Tabela_VIQT_data[[#This Row],[Q28]]=9,1,0)</f>
        <v>1</v>
      </c>
      <c r="BV501">
        <f>IF(Tabela_VIQT_data[[#This Row],[Q29]]=9,1,0)</f>
        <v>1</v>
      </c>
      <c r="BW501">
        <f>IF(Tabela_VIQT_data[[#This Row],[Q30]]=3,1,0)</f>
        <v>1</v>
      </c>
      <c r="BX501">
        <f>IF(Tabela_VIQT_data[[#This Row],[Q31]]=6,1,0)</f>
        <v>1</v>
      </c>
      <c r="BY501">
        <f>IF(Tabela_VIQT_data[[#This Row],[Q32]]=10,1,0)</f>
        <v>1</v>
      </c>
      <c r="BZ501">
        <f>IF(Tabela_VIQT_data[[#This Row],[Q33]]=17,1,0)</f>
        <v>1</v>
      </c>
      <c r="CA501">
        <f>IF(Tabela_VIQT_data[[#This Row],[Q34]]=3,1,0)</f>
        <v>1</v>
      </c>
      <c r="CB501">
        <f>IF(Tabela_VIQT_data[[#This Row],[Q35]]=17,1,0)</f>
        <v>1</v>
      </c>
      <c r="CC501">
        <f>IF(Tabela_VIQT_data[[#This Row],[Q36]]=24,1,0)</f>
        <v>1</v>
      </c>
      <c r="CD501">
        <f>IF(Tabela_VIQT_data[[#This Row],[Q37]]=17,1,0)</f>
        <v>1</v>
      </c>
      <c r="CE501">
        <f>IF(Tabela_VIQT_data[[#This Row],[Q38]]=5,1,0)</f>
        <v>1</v>
      </c>
      <c r="CF501">
        <f>IF(Tabela_VIQT_data[[#This Row],[Q39]]=5,1,0)</f>
        <v>1</v>
      </c>
      <c r="CG501">
        <f>IF(Tabela_VIQT_data[[#This Row],[Q40]]=24,1,0)</f>
        <v>1</v>
      </c>
      <c r="CH501">
        <f>IF(Tabela_VIQT_data[[#This Row],[Q41]]=5,1,0)</f>
        <v>1</v>
      </c>
      <c r="CI501">
        <f>IF(Tabela_VIQT_data[[#This Row],[Q42]]=5,1,0)</f>
        <v>1</v>
      </c>
      <c r="CJ501">
        <f>IF(Tabela_VIQT_data[[#This Row],[Q43]]=12,1,0)</f>
        <v>1</v>
      </c>
      <c r="CK501">
        <f>IF(Tabela_VIQT_data[[#This Row],[Q44]]=10,1,0)</f>
        <v>1</v>
      </c>
      <c r="CL501">
        <f>IF(Tabela_VIQT_data[[#This Row],[Q45]]=9,1,0)</f>
        <v>0</v>
      </c>
      <c r="CM501">
        <v>43</v>
      </c>
      <c r="CN501">
        <v>2</v>
      </c>
      <c r="CO501">
        <v>423</v>
      </c>
      <c r="CP501" s="1" t="s">
        <v>131</v>
      </c>
      <c r="CQ501">
        <v>6</v>
      </c>
      <c r="CR501">
        <v>1577</v>
      </c>
      <c r="CS501">
        <v>3</v>
      </c>
      <c r="CT501">
        <v>4</v>
      </c>
      <c r="CU501">
        <v>3</v>
      </c>
      <c r="CV501">
        <v>4</v>
      </c>
      <c r="CW501">
        <v>1</v>
      </c>
      <c r="CX501">
        <v>4</v>
      </c>
      <c r="CY501">
        <v>2</v>
      </c>
      <c r="CZ501">
        <v>2</v>
      </c>
      <c r="DA501">
        <v>2</v>
      </c>
      <c r="DB501">
        <v>2</v>
      </c>
      <c r="DC501">
        <v>1</v>
      </c>
      <c r="DD501">
        <v>4</v>
      </c>
      <c r="DE501">
        <v>4</v>
      </c>
      <c r="DF501">
        <v>4</v>
      </c>
      <c r="DG501">
        <v>3</v>
      </c>
      <c r="DH501">
        <v>5</v>
      </c>
      <c r="DI501">
        <v>4</v>
      </c>
      <c r="DJ501">
        <v>1</v>
      </c>
      <c r="DK501">
        <v>2</v>
      </c>
      <c r="DL501">
        <v>2</v>
      </c>
      <c r="DM501">
        <v>3</v>
      </c>
      <c r="DN501">
        <v>2</v>
      </c>
      <c r="DO501">
        <v>1</v>
      </c>
      <c r="DP501">
        <v>2</v>
      </c>
      <c r="DQ501">
        <v>1</v>
      </c>
      <c r="DR501">
        <v>4</v>
      </c>
      <c r="DS501">
        <v>5</v>
      </c>
      <c r="DT501">
        <v>4</v>
      </c>
      <c r="DU501">
        <v>3</v>
      </c>
      <c r="DV501">
        <v>5</v>
      </c>
      <c r="DW501">
        <v>2</v>
      </c>
      <c r="DX501">
        <v>2</v>
      </c>
      <c r="DY501">
        <v>2</v>
      </c>
      <c r="DZ501">
        <v>1</v>
      </c>
      <c r="EA501">
        <v>20</v>
      </c>
    </row>
    <row r="502" spans="1:131" x14ac:dyDescent="0.25">
      <c r="CP502" s="1"/>
    </row>
    <row r="503" spans="1:131" x14ac:dyDescent="0.25">
      <c r="CP503" s="1"/>
    </row>
    <row r="504" spans="1:131" x14ac:dyDescent="0.25">
      <c r="CP504" s="1"/>
    </row>
    <row r="505" spans="1:131" x14ac:dyDescent="0.25">
      <c r="CP505" s="1"/>
    </row>
    <row r="506" spans="1:131" x14ac:dyDescent="0.25">
      <c r="CP506" s="1"/>
    </row>
    <row r="507" spans="1:131" x14ac:dyDescent="0.25">
      <c r="CP507" s="1"/>
    </row>
    <row r="508" spans="1:131" x14ac:dyDescent="0.25">
      <c r="CP508" s="1"/>
    </row>
    <row r="509" spans="1:131" x14ac:dyDescent="0.25">
      <c r="CP509" s="1"/>
    </row>
    <row r="510" spans="1:131" x14ac:dyDescent="0.25">
      <c r="CP510" s="1"/>
    </row>
    <row r="511" spans="1:131" x14ac:dyDescent="0.25">
      <c r="CP511" s="1"/>
    </row>
    <row r="512" spans="1:131" x14ac:dyDescent="0.25">
      <c r="CP512" s="1"/>
    </row>
    <row r="513" spans="94:94" x14ac:dyDescent="0.25">
      <c r="CP513" s="1"/>
    </row>
    <row r="514" spans="94:94" x14ac:dyDescent="0.25">
      <c r="CP514" s="1"/>
    </row>
    <row r="515" spans="94:94" x14ac:dyDescent="0.25">
      <c r="CP515" s="1"/>
    </row>
    <row r="516" spans="94:94" x14ac:dyDescent="0.25">
      <c r="CP516" s="1"/>
    </row>
    <row r="517" spans="94:94" x14ac:dyDescent="0.25">
      <c r="CP517" s="1"/>
    </row>
    <row r="518" spans="94:94" x14ac:dyDescent="0.25">
      <c r="CP518" s="1"/>
    </row>
    <row r="519" spans="94:94" x14ac:dyDescent="0.25">
      <c r="CP519" s="1"/>
    </row>
    <row r="520" spans="94:94" x14ac:dyDescent="0.25">
      <c r="CP520" s="1"/>
    </row>
    <row r="521" spans="94:94" x14ac:dyDescent="0.25">
      <c r="CP521" s="1"/>
    </row>
    <row r="522" spans="94:94" x14ac:dyDescent="0.25">
      <c r="CP522" s="1"/>
    </row>
    <row r="523" spans="94:94" x14ac:dyDescent="0.25">
      <c r="CP523" s="1"/>
    </row>
    <row r="524" spans="94:94" x14ac:dyDescent="0.25">
      <c r="CP524" s="1"/>
    </row>
    <row r="525" spans="94:94" x14ac:dyDescent="0.25">
      <c r="CP525" s="1"/>
    </row>
    <row r="526" spans="94:94" x14ac:dyDescent="0.25">
      <c r="CP526" s="1"/>
    </row>
    <row r="527" spans="94:94" x14ac:dyDescent="0.25">
      <c r="CP527" s="1"/>
    </row>
    <row r="528" spans="94:94" x14ac:dyDescent="0.25">
      <c r="CP528" s="1"/>
    </row>
    <row r="529" spans="94:94" x14ac:dyDescent="0.25">
      <c r="CP529" s="1"/>
    </row>
    <row r="530" spans="94:94" x14ac:dyDescent="0.25">
      <c r="CP530" s="1"/>
    </row>
    <row r="531" spans="94:94" x14ac:dyDescent="0.25">
      <c r="CP531" s="1"/>
    </row>
    <row r="532" spans="94:94" x14ac:dyDescent="0.25">
      <c r="CP532" s="1"/>
    </row>
    <row r="533" spans="94:94" x14ac:dyDescent="0.25">
      <c r="CP533" s="1"/>
    </row>
    <row r="534" spans="94:94" x14ac:dyDescent="0.25">
      <c r="CP534" s="1"/>
    </row>
    <row r="535" spans="94:94" x14ac:dyDescent="0.25">
      <c r="CP535" s="1"/>
    </row>
    <row r="536" spans="94:94" x14ac:dyDescent="0.25">
      <c r="CP536" s="1"/>
    </row>
    <row r="537" spans="94:94" x14ac:dyDescent="0.25">
      <c r="CP537" s="1"/>
    </row>
    <row r="538" spans="94:94" x14ac:dyDescent="0.25">
      <c r="CP538" s="1"/>
    </row>
    <row r="539" spans="94:94" x14ac:dyDescent="0.25">
      <c r="CP539" s="1"/>
    </row>
    <row r="540" spans="94:94" x14ac:dyDescent="0.25">
      <c r="CP540" s="1"/>
    </row>
    <row r="541" spans="94:94" x14ac:dyDescent="0.25">
      <c r="CP541" s="1"/>
    </row>
    <row r="542" spans="94:94" x14ac:dyDescent="0.25">
      <c r="CP542" s="1"/>
    </row>
    <row r="543" spans="94:94" x14ac:dyDescent="0.25">
      <c r="CP543" s="1"/>
    </row>
    <row r="544" spans="94:94" x14ac:dyDescent="0.25">
      <c r="CP544" s="1"/>
    </row>
    <row r="545" spans="94:94" x14ac:dyDescent="0.25">
      <c r="CP545" s="1"/>
    </row>
    <row r="546" spans="94:94" x14ac:dyDescent="0.25">
      <c r="CP546" s="1"/>
    </row>
    <row r="547" spans="94:94" x14ac:dyDescent="0.25">
      <c r="CP547" s="1"/>
    </row>
    <row r="548" spans="94:94" x14ac:dyDescent="0.25">
      <c r="CP548" s="1"/>
    </row>
    <row r="549" spans="94:94" x14ac:dyDescent="0.25">
      <c r="CP549" s="1"/>
    </row>
    <row r="550" spans="94:94" x14ac:dyDescent="0.25">
      <c r="CP550" s="1"/>
    </row>
    <row r="551" spans="94:94" x14ac:dyDescent="0.25">
      <c r="CP551" s="1"/>
    </row>
    <row r="552" spans="94:94" x14ac:dyDescent="0.25">
      <c r="CP552" s="1"/>
    </row>
    <row r="553" spans="94:94" x14ac:dyDescent="0.25">
      <c r="CP553" s="1"/>
    </row>
    <row r="554" spans="94:94" x14ac:dyDescent="0.25">
      <c r="CP554" s="1"/>
    </row>
    <row r="555" spans="94:94" x14ac:dyDescent="0.25">
      <c r="CP555" s="1"/>
    </row>
    <row r="556" spans="94:94" x14ac:dyDescent="0.25">
      <c r="CP556" s="1"/>
    </row>
    <row r="557" spans="94:94" x14ac:dyDescent="0.25">
      <c r="CP557" s="1"/>
    </row>
    <row r="558" spans="94:94" x14ac:dyDescent="0.25">
      <c r="CP558" s="1"/>
    </row>
    <row r="559" spans="94:94" x14ac:dyDescent="0.25">
      <c r="CP559" s="1"/>
    </row>
    <row r="560" spans="94:94" x14ac:dyDescent="0.25">
      <c r="CP560" s="1"/>
    </row>
    <row r="561" spans="94:94" x14ac:dyDescent="0.25">
      <c r="CP561" s="1"/>
    </row>
    <row r="562" spans="94:94" x14ac:dyDescent="0.25">
      <c r="CP562" s="1"/>
    </row>
    <row r="563" spans="94:94" x14ac:dyDescent="0.25">
      <c r="CP563" s="1"/>
    </row>
    <row r="564" spans="94:94" x14ac:dyDescent="0.25">
      <c r="CP564" s="1"/>
    </row>
    <row r="565" spans="94:94" x14ac:dyDescent="0.25">
      <c r="CP565" s="1"/>
    </row>
    <row r="566" spans="94:94" x14ac:dyDescent="0.25">
      <c r="CP566" s="1"/>
    </row>
    <row r="567" spans="94:94" x14ac:dyDescent="0.25">
      <c r="CP567" s="1"/>
    </row>
    <row r="568" spans="94:94" x14ac:dyDescent="0.25">
      <c r="CP568" s="1"/>
    </row>
    <row r="569" spans="94:94" x14ac:dyDescent="0.25">
      <c r="CP569" s="1"/>
    </row>
    <row r="570" spans="94:94" x14ac:dyDescent="0.25">
      <c r="CP570" s="1"/>
    </row>
    <row r="571" spans="94:94" x14ac:dyDescent="0.25">
      <c r="CP571" s="1"/>
    </row>
    <row r="572" spans="94:94" x14ac:dyDescent="0.25">
      <c r="CP572" s="1"/>
    </row>
    <row r="573" spans="94:94" x14ac:dyDescent="0.25">
      <c r="CP573" s="1"/>
    </row>
    <row r="574" spans="94:94" x14ac:dyDescent="0.25">
      <c r="CP574" s="1"/>
    </row>
    <row r="575" spans="94:94" x14ac:dyDescent="0.25">
      <c r="CP575" s="1"/>
    </row>
    <row r="576" spans="94:94" x14ac:dyDescent="0.25">
      <c r="CP576" s="1"/>
    </row>
    <row r="577" spans="94:94" x14ac:dyDescent="0.25">
      <c r="CP577" s="1"/>
    </row>
    <row r="578" spans="94:94" x14ac:dyDescent="0.25">
      <c r="CP578" s="1"/>
    </row>
    <row r="579" spans="94:94" x14ac:dyDescent="0.25">
      <c r="CP579" s="1"/>
    </row>
    <row r="580" spans="94:94" x14ac:dyDescent="0.25">
      <c r="CP580" s="1"/>
    </row>
    <row r="581" spans="94:94" x14ac:dyDescent="0.25">
      <c r="CP581" s="1"/>
    </row>
    <row r="582" spans="94:94" x14ac:dyDescent="0.25">
      <c r="CP582" s="1"/>
    </row>
    <row r="583" spans="94:94" x14ac:dyDescent="0.25">
      <c r="CP583" s="1"/>
    </row>
    <row r="584" spans="94:94" x14ac:dyDescent="0.25">
      <c r="CP584" s="1"/>
    </row>
    <row r="585" spans="94:94" x14ac:dyDescent="0.25">
      <c r="CP585" s="1"/>
    </row>
    <row r="586" spans="94:94" x14ac:dyDescent="0.25">
      <c r="CP586" s="1"/>
    </row>
    <row r="587" spans="94:94" x14ac:dyDescent="0.25">
      <c r="CP587" s="1"/>
    </row>
    <row r="588" spans="94:94" x14ac:dyDescent="0.25">
      <c r="CP588" s="1"/>
    </row>
    <row r="589" spans="94:94" x14ac:dyDescent="0.25">
      <c r="CP589" s="1"/>
    </row>
    <row r="590" spans="94:94" x14ac:dyDescent="0.25">
      <c r="CP590" s="1"/>
    </row>
    <row r="591" spans="94:94" x14ac:dyDescent="0.25">
      <c r="CP591" s="1"/>
    </row>
    <row r="592" spans="94:94" x14ac:dyDescent="0.25">
      <c r="CP592" s="1"/>
    </row>
    <row r="593" spans="94:94" x14ac:dyDescent="0.25">
      <c r="CP593" s="1"/>
    </row>
    <row r="594" spans="94:94" x14ac:dyDescent="0.25">
      <c r="CP594" s="1"/>
    </row>
    <row r="595" spans="94:94" x14ac:dyDescent="0.25">
      <c r="CP595" s="1"/>
    </row>
    <row r="596" spans="94:94" x14ac:dyDescent="0.25">
      <c r="CP596" s="1"/>
    </row>
    <row r="597" spans="94:94" x14ac:dyDescent="0.25">
      <c r="CP597" s="1"/>
    </row>
    <row r="598" spans="94:94" x14ac:dyDescent="0.25">
      <c r="CP598" s="1"/>
    </row>
    <row r="599" spans="94:94" x14ac:dyDescent="0.25">
      <c r="CP599" s="1"/>
    </row>
    <row r="600" spans="94:94" x14ac:dyDescent="0.25">
      <c r="CP600" s="1"/>
    </row>
    <row r="601" spans="94:94" x14ac:dyDescent="0.25">
      <c r="CP601" s="1"/>
    </row>
    <row r="602" spans="94:94" x14ac:dyDescent="0.25">
      <c r="CP602" s="1"/>
    </row>
    <row r="603" spans="94:94" x14ac:dyDescent="0.25">
      <c r="CP603" s="1"/>
    </row>
    <row r="604" spans="94:94" x14ac:dyDescent="0.25">
      <c r="CP604" s="1"/>
    </row>
    <row r="605" spans="94:94" x14ac:dyDescent="0.25">
      <c r="CP605" s="1"/>
    </row>
    <row r="606" spans="94:94" x14ac:dyDescent="0.25">
      <c r="CP606" s="1"/>
    </row>
    <row r="607" spans="94:94" x14ac:dyDescent="0.25">
      <c r="CP607" s="1"/>
    </row>
    <row r="608" spans="94:94" x14ac:dyDescent="0.25">
      <c r="CP608" s="1"/>
    </row>
    <row r="609" spans="94:94" x14ac:dyDescent="0.25">
      <c r="CP609" s="1"/>
    </row>
    <row r="610" spans="94:94" x14ac:dyDescent="0.25">
      <c r="CP610" s="1"/>
    </row>
    <row r="611" spans="94:94" x14ac:dyDescent="0.25">
      <c r="CP611" s="1"/>
    </row>
    <row r="612" spans="94:94" x14ac:dyDescent="0.25">
      <c r="CP612" s="1"/>
    </row>
    <row r="613" spans="94:94" x14ac:dyDescent="0.25">
      <c r="CP613" s="1"/>
    </row>
    <row r="614" spans="94:94" x14ac:dyDescent="0.25">
      <c r="CP614" s="1"/>
    </row>
    <row r="615" spans="94:94" x14ac:dyDescent="0.25">
      <c r="CP615" s="1"/>
    </row>
    <row r="616" spans="94:94" x14ac:dyDescent="0.25">
      <c r="CP616" s="1"/>
    </row>
    <row r="617" spans="94:94" x14ac:dyDescent="0.25">
      <c r="CP617" s="1"/>
    </row>
    <row r="618" spans="94:94" x14ac:dyDescent="0.25">
      <c r="CP618" s="1"/>
    </row>
    <row r="619" spans="94:94" x14ac:dyDescent="0.25">
      <c r="CP619" s="1"/>
    </row>
    <row r="620" spans="94:94" x14ac:dyDescent="0.25">
      <c r="CP620" s="1"/>
    </row>
    <row r="621" spans="94:94" x14ac:dyDescent="0.25">
      <c r="CP621" s="1"/>
    </row>
    <row r="622" spans="94:94" x14ac:dyDescent="0.25">
      <c r="CP622" s="1"/>
    </row>
    <row r="623" spans="94:94" x14ac:dyDescent="0.25">
      <c r="CP623" s="1"/>
    </row>
    <row r="624" spans="94:94" x14ac:dyDescent="0.25">
      <c r="CP624" s="1"/>
    </row>
    <row r="625" spans="94:94" x14ac:dyDescent="0.25">
      <c r="CP625" s="1"/>
    </row>
    <row r="626" spans="94:94" x14ac:dyDescent="0.25">
      <c r="CP626" s="1"/>
    </row>
    <row r="627" spans="94:94" x14ac:dyDescent="0.25">
      <c r="CP627" s="1"/>
    </row>
    <row r="628" spans="94:94" x14ac:dyDescent="0.25">
      <c r="CP628" s="1"/>
    </row>
    <row r="629" spans="94:94" x14ac:dyDescent="0.25">
      <c r="CP629" s="1"/>
    </row>
    <row r="630" spans="94:94" x14ac:dyDescent="0.25">
      <c r="CP630" s="1"/>
    </row>
    <row r="631" spans="94:94" x14ac:dyDescent="0.25">
      <c r="CP631" s="1"/>
    </row>
    <row r="632" spans="94:94" x14ac:dyDescent="0.25">
      <c r="CP632" s="1"/>
    </row>
    <row r="633" spans="94:94" x14ac:dyDescent="0.25">
      <c r="CP633" s="1"/>
    </row>
    <row r="634" spans="94:94" x14ac:dyDescent="0.25">
      <c r="CP634" s="1"/>
    </row>
    <row r="635" spans="94:94" x14ac:dyDescent="0.25">
      <c r="CP635" s="1"/>
    </row>
    <row r="636" spans="94:94" x14ac:dyDescent="0.25">
      <c r="CP636" s="1"/>
    </row>
    <row r="637" spans="94:94" x14ac:dyDescent="0.25">
      <c r="CP637" s="1"/>
    </row>
    <row r="638" spans="94:94" x14ac:dyDescent="0.25">
      <c r="CP638" s="1"/>
    </row>
    <row r="639" spans="94:94" x14ac:dyDescent="0.25">
      <c r="CP639" s="1"/>
    </row>
    <row r="640" spans="94:94" x14ac:dyDescent="0.25">
      <c r="CP640" s="1"/>
    </row>
    <row r="641" spans="94:94" x14ac:dyDescent="0.25">
      <c r="CP641" s="1"/>
    </row>
    <row r="642" spans="94:94" x14ac:dyDescent="0.25">
      <c r="CP642" s="1"/>
    </row>
    <row r="643" spans="94:94" x14ac:dyDescent="0.25">
      <c r="CP643" s="1"/>
    </row>
    <row r="644" spans="94:94" x14ac:dyDescent="0.25">
      <c r="CP644" s="1"/>
    </row>
    <row r="645" spans="94:94" x14ac:dyDescent="0.25">
      <c r="CP645" s="1"/>
    </row>
    <row r="646" spans="94:94" x14ac:dyDescent="0.25">
      <c r="CP646" s="1"/>
    </row>
    <row r="647" spans="94:94" x14ac:dyDescent="0.25">
      <c r="CP647" s="1"/>
    </row>
    <row r="648" spans="94:94" x14ac:dyDescent="0.25">
      <c r="CP648" s="1"/>
    </row>
    <row r="649" spans="94:94" x14ac:dyDescent="0.25">
      <c r="CP649" s="1"/>
    </row>
    <row r="650" spans="94:94" x14ac:dyDescent="0.25">
      <c r="CP650" s="1"/>
    </row>
    <row r="651" spans="94:94" x14ac:dyDescent="0.25">
      <c r="CP651" s="1"/>
    </row>
    <row r="652" spans="94:94" x14ac:dyDescent="0.25">
      <c r="CP652" s="1"/>
    </row>
    <row r="653" spans="94:94" x14ac:dyDescent="0.25">
      <c r="CP653" s="1"/>
    </row>
    <row r="654" spans="94:94" x14ac:dyDescent="0.25">
      <c r="CP654" s="1"/>
    </row>
    <row r="655" spans="94:94" x14ac:dyDescent="0.25">
      <c r="CP655" s="1"/>
    </row>
    <row r="656" spans="94:94" x14ac:dyDescent="0.25">
      <c r="CP656" s="1"/>
    </row>
    <row r="657" spans="94:94" x14ac:dyDescent="0.25">
      <c r="CP657" s="1"/>
    </row>
    <row r="658" spans="94:94" x14ac:dyDescent="0.25">
      <c r="CP658" s="1"/>
    </row>
    <row r="659" spans="94:94" x14ac:dyDescent="0.25">
      <c r="CP659" s="1"/>
    </row>
    <row r="660" spans="94:94" x14ac:dyDescent="0.25">
      <c r="CP660" s="1"/>
    </row>
    <row r="661" spans="94:94" x14ac:dyDescent="0.25">
      <c r="CP661" s="1"/>
    </row>
    <row r="662" spans="94:94" x14ac:dyDescent="0.25">
      <c r="CP662" s="1"/>
    </row>
    <row r="663" spans="94:94" x14ac:dyDescent="0.25">
      <c r="CP663" s="1"/>
    </row>
    <row r="664" spans="94:94" x14ac:dyDescent="0.25">
      <c r="CP664" s="1"/>
    </row>
    <row r="665" spans="94:94" x14ac:dyDescent="0.25">
      <c r="CP665" s="1"/>
    </row>
    <row r="666" spans="94:94" x14ac:dyDescent="0.25">
      <c r="CP666" s="1"/>
    </row>
    <row r="667" spans="94:94" x14ac:dyDescent="0.25">
      <c r="CP667" s="1"/>
    </row>
    <row r="668" spans="94:94" x14ac:dyDescent="0.25">
      <c r="CP668" s="1"/>
    </row>
    <row r="669" spans="94:94" x14ac:dyDescent="0.25">
      <c r="CP669" s="1"/>
    </row>
    <row r="670" spans="94:94" x14ac:dyDescent="0.25">
      <c r="CP670" s="1"/>
    </row>
    <row r="671" spans="94:94" x14ac:dyDescent="0.25">
      <c r="CP671" s="1"/>
    </row>
    <row r="672" spans="94:94" x14ac:dyDescent="0.25">
      <c r="CP672" s="1"/>
    </row>
    <row r="673" spans="94:94" x14ac:dyDescent="0.25">
      <c r="CP673" s="1"/>
    </row>
    <row r="674" spans="94:94" x14ac:dyDescent="0.25">
      <c r="CP674" s="1"/>
    </row>
    <row r="675" spans="94:94" x14ac:dyDescent="0.25">
      <c r="CP675" s="1"/>
    </row>
    <row r="676" spans="94:94" x14ac:dyDescent="0.25">
      <c r="CP676" s="1"/>
    </row>
    <row r="677" spans="94:94" x14ac:dyDescent="0.25">
      <c r="CP677" s="1"/>
    </row>
    <row r="678" spans="94:94" x14ac:dyDescent="0.25">
      <c r="CP678" s="1"/>
    </row>
    <row r="679" spans="94:94" x14ac:dyDescent="0.25">
      <c r="CP679" s="1"/>
    </row>
    <row r="680" spans="94:94" x14ac:dyDescent="0.25">
      <c r="CP680" s="1"/>
    </row>
    <row r="681" spans="94:94" x14ac:dyDescent="0.25">
      <c r="CP681" s="1"/>
    </row>
    <row r="682" spans="94:94" x14ac:dyDescent="0.25">
      <c r="CP682" s="1"/>
    </row>
    <row r="683" spans="94:94" x14ac:dyDescent="0.25">
      <c r="CP683" s="1"/>
    </row>
    <row r="684" spans="94:94" x14ac:dyDescent="0.25">
      <c r="CP684" s="1"/>
    </row>
    <row r="685" spans="94:94" x14ac:dyDescent="0.25">
      <c r="CP685" s="1"/>
    </row>
    <row r="686" spans="94:94" x14ac:dyDescent="0.25">
      <c r="CP686" s="1"/>
    </row>
    <row r="687" spans="94:94" x14ac:dyDescent="0.25">
      <c r="CP687" s="1"/>
    </row>
    <row r="688" spans="94:94" x14ac:dyDescent="0.25">
      <c r="CP688" s="1"/>
    </row>
    <row r="689" spans="94:94" x14ac:dyDescent="0.25">
      <c r="CP689" s="1"/>
    </row>
    <row r="690" spans="94:94" x14ac:dyDescent="0.25">
      <c r="CP690" s="1"/>
    </row>
    <row r="691" spans="94:94" x14ac:dyDescent="0.25">
      <c r="CP691" s="1"/>
    </row>
    <row r="692" spans="94:94" x14ac:dyDescent="0.25">
      <c r="CP692" s="1"/>
    </row>
    <row r="693" spans="94:94" x14ac:dyDescent="0.25">
      <c r="CP693" s="1"/>
    </row>
    <row r="694" spans="94:94" x14ac:dyDescent="0.25">
      <c r="CP694" s="1"/>
    </row>
    <row r="695" spans="94:94" x14ac:dyDescent="0.25">
      <c r="CP695" s="1"/>
    </row>
    <row r="696" spans="94:94" x14ac:dyDescent="0.25">
      <c r="CP696" s="1"/>
    </row>
    <row r="697" spans="94:94" x14ac:dyDescent="0.25">
      <c r="CP697" s="1"/>
    </row>
    <row r="698" spans="94:94" x14ac:dyDescent="0.25">
      <c r="CP698" s="1"/>
    </row>
    <row r="699" spans="94:94" x14ac:dyDescent="0.25">
      <c r="CP699" s="1"/>
    </row>
    <row r="700" spans="94:94" x14ac:dyDescent="0.25">
      <c r="CP700" s="1"/>
    </row>
    <row r="701" spans="94:94" x14ac:dyDescent="0.25">
      <c r="CP701" s="1"/>
    </row>
    <row r="702" spans="94:94" x14ac:dyDescent="0.25">
      <c r="CP702" s="1"/>
    </row>
    <row r="703" spans="94:94" x14ac:dyDescent="0.25">
      <c r="CP703" s="1"/>
    </row>
    <row r="704" spans="94:94" x14ac:dyDescent="0.25">
      <c r="CP704" s="1"/>
    </row>
    <row r="705" spans="94:94" x14ac:dyDescent="0.25">
      <c r="CP705" s="1"/>
    </row>
    <row r="706" spans="94:94" x14ac:dyDescent="0.25">
      <c r="CP706" s="1"/>
    </row>
    <row r="707" spans="94:94" x14ac:dyDescent="0.25">
      <c r="CP707" s="1"/>
    </row>
    <row r="708" spans="94:94" x14ac:dyDescent="0.25">
      <c r="CP708" s="1"/>
    </row>
    <row r="709" spans="94:94" x14ac:dyDescent="0.25">
      <c r="CP709" s="1"/>
    </row>
    <row r="710" spans="94:94" x14ac:dyDescent="0.25">
      <c r="CP710" s="1"/>
    </row>
    <row r="711" spans="94:94" x14ac:dyDescent="0.25">
      <c r="CP711" s="1"/>
    </row>
    <row r="712" spans="94:94" x14ac:dyDescent="0.25">
      <c r="CP712" s="1"/>
    </row>
    <row r="713" spans="94:94" x14ac:dyDescent="0.25">
      <c r="CP713" s="1"/>
    </row>
    <row r="714" spans="94:94" x14ac:dyDescent="0.25">
      <c r="CP714" s="1"/>
    </row>
    <row r="715" spans="94:94" x14ac:dyDescent="0.25">
      <c r="CP715" s="1"/>
    </row>
    <row r="716" spans="94:94" x14ac:dyDescent="0.25">
      <c r="CP716" s="1"/>
    </row>
    <row r="717" spans="94:94" x14ac:dyDescent="0.25">
      <c r="CP717" s="1"/>
    </row>
    <row r="718" spans="94:94" x14ac:dyDescent="0.25">
      <c r="CP718" s="1"/>
    </row>
    <row r="719" spans="94:94" x14ac:dyDescent="0.25">
      <c r="CP719" s="1"/>
    </row>
    <row r="720" spans="94:94" x14ac:dyDescent="0.25">
      <c r="CP720" s="1"/>
    </row>
    <row r="721" spans="94:94" x14ac:dyDescent="0.25">
      <c r="CP721" s="1"/>
    </row>
    <row r="722" spans="94:94" x14ac:dyDescent="0.25">
      <c r="CP722" s="1"/>
    </row>
    <row r="723" spans="94:94" x14ac:dyDescent="0.25">
      <c r="CP723" s="1"/>
    </row>
    <row r="724" spans="94:94" x14ac:dyDescent="0.25">
      <c r="CP724" s="1"/>
    </row>
    <row r="725" spans="94:94" x14ac:dyDescent="0.25">
      <c r="CP725" s="1"/>
    </row>
    <row r="726" spans="94:94" x14ac:dyDescent="0.25">
      <c r="CP726" s="1"/>
    </row>
    <row r="727" spans="94:94" x14ac:dyDescent="0.25">
      <c r="CP727" s="1"/>
    </row>
    <row r="728" spans="94:94" x14ac:dyDescent="0.25">
      <c r="CP728" s="1"/>
    </row>
    <row r="729" spans="94:94" x14ac:dyDescent="0.25">
      <c r="CP729" s="1"/>
    </row>
    <row r="730" spans="94:94" x14ac:dyDescent="0.25">
      <c r="CP730" s="1"/>
    </row>
    <row r="731" spans="94:94" x14ac:dyDescent="0.25">
      <c r="CP731" s="1"/>
    </row>
    <row r="732" spans="94:94" x14ac:dyDescent="0.25">
      <c r="CP732" s="1"/>
    </row>
    <row r="733" spans="94:94" x14ac:dyDescent="0.25">
      <c r="CP733" s="1"/>
    </row>
    <row r="734" spans="94:94" x14ac:dyDescent="0.25">
      <c r="CP734" s="1"/>
    </row>
    <row r="735" spans="94:94" x14ac:dyDescent="0.25">
      <c r="CP735" s="1"/>
    </row>
    <row r="736" spans="94:94" x14ac:dyDescent="0.25">
      <c r="CP736" s="1"/>
    </row>
    <row r="737" spans="94:94" x14ac:dyDescent="0.25">
      <c r="CP737" s="1"/>
    </row>
    <row r="738" spans="94:94" x14ac:dyDescent="0.25">
      <c r="CP738" s="1"/>
    </row>
    <row r="739" spans="94:94" x14ac:dyDescent="0.25">
      <c r="CP739" s="1"/>
    </row>
    <row r="740" spans="94:94" x14ac:dyDescent="0.25">
      <c r="CP740" s="1"/>
    </row>
    <row r="741" spans="94:94" x14ac:dyDescent="0.25">
      <c r="CP741" s="1"/>
    </row>
    <row r="742" spans="94:94" x14ac:dyDescent="0.25">
      <c r="CP742" s="1"/>
    </row>
    <row r="743" spans="94:94" x14ac:dyDescent="0.25">
      <c r="CP743" s="1"/>
    </row>
    <row r="744" spans="94:94" x14ac:dyDescent="0.25">
      <c r="CP744" s="1"/>
    </row>
    <row r="745" spans="94:94" x14ac:dyDescent="0.25">
      <c r="CP745" s="1"/>
    </row>
    <row r="746" spans="94:94" x14ac:dyDescent="0.25">
      <c r="CP746" s="1"/>
    </row>
    <row r="747" spans="94:94" x14ac:dyDescent="0.25">
      <c r="CP747" s="1"/>
    </row>
    <row r="748" spans="94:94" x14ac:dyDescent="0.25">
      <c r="CP748" s="1"/>
    </row>
    <row r="749" spans="94:94" x14ac:dyDescent="0.25">
      <c r="CP749" s="1"/>
    </row>
    <row r="750" spans="94:94" x14ac:dyDescent="0.25">
      <c r="CP750" s="1"/>
    </row>
    <row r="751" spans="94:94" x14ac:dyDescent="0.25">
      <c r="CP751" s="1"/>
    </row>
    <row r="752" spans="94:94" x14ac:dyDescent="0.25">
      <c r="CP752" s="1"/>
    </row>
    <row r="753" spans="94:94" x14ac:dyDescent="0.25">
      <c r="CP753" s="1"/>
    </row>
    <row r="754" spans="94:94" x14ac:dyDescent="0.25">
      <c r="CP754" s="1"/>
    </row>
    <row r="755" spans="94:94" x14ac:dyDescent="0.25">
      <c r="CP755" s="1"/>
    </row>
    <row r="756" spans="94:94" x14ac:dyDescent="0.25">
      <c r="CP756" s="1"/>
    </row>
    <row r="757" spans="94:94" x14ac:dyDescent="0.25">
      <c r="CP757" s="1"/>
    </row>
    <row r="758" spans="94:94" x14ac:dyDescent="0.25">
      <c r="CP758" s="1"/>
    </row>
    <row r="759" spans="94:94" x14ac:dyDescent="0.25">
      <c r="CP759" s="1"/>
    </row>
    <row r="760" spans="94:94" x14ac:dyDescent="0.25">
      <c r="CP760" s="1"/>
    </row>
    <row r="761" spans="94:94" x14ac:dyDescent="0.25">
      <c r="CP761" s="1"/>
    </row>
    <row r="762" spans="94:94" x14ac:dyDescent="0.25">
      <c r="CP762" s="1"/>
    </row>
    <row r="763" spans="94:94" x14ac:dyDescent="0.25">
      <c r="CP763" s="1"/>
    </row>
    <row r="764" spans="94:94" x14ac:dyDescent="0.25">
      <c r="CP764" s="1"/>
    </row>
    <row r="765" spans="94:94" x14ac:dyDescent="0.25">
      <c r="CP765" s="1"/>
    </row>
    <row r="766" spans="94:94" x14ac:dyDescent="0.25">
      <c r="CP766" s="1"/>
    </row>
    <row r="767" spans="94:94" x14ac:dyDescent="0.25">
      <c r="CP767" s="1"/>
    </row>
    <row r="768" spans="94:94" x14ac:dyDescent="0.25">
      <c r="CP768" s="1"/>
    </row>
    <row r="769" spans="94:94" x14ac:dyDescent="0.25">
      <c r="CP769" s="1"/>
    </row>
    <row r="770" spans="94:94" x14ac:dyDescent="0.25">
      <c r="CP770" s="1"/>
    </row>
    <row r="771" spans="94:94" x14ac:dyDescent="0.25">
      <c r="CP771" s="1"/>
    </row>
    <row r="772" spans="94:94" x14ac:dyDescent="0.25">
      <c r="CP772" s="1"/>
    </row>
    <row r="773" spans="94:94" x14ac:dyDescent="0.25">
      <c r="CP773" s="1"/>
    </row>
    <row r="774" spans="94:94" x14ac:dyDescent="0.25">
      <c r="CP774" s="1"/>
    </row>
    <row r="775" spans="94:94" x14ac:dyDescent="0.25">
      <c r="CP775" s="1"/>
    </row>
    <row r="776" spans="94:94" x14ac:dyDescent="0.25">
      <c r="CP776" s="1"/>
    </row>
    <row r="777" spans="94:94" x14ac:dyDescent="0.25">
      <c r="CP777" s="1"/>
    </row>
    <row r="778" spans="94:94" x14ac:dyDescent="0.25">
      <c r="CP778" s="1"/>
    </row>
    <row r="779" spans="94:94" x14ac:dyDescent="0.25">
      <c r="CP779" s="1"/>
    </row>
    <row r="780" spans="94:94" x14ac:dyDescent="0.25">
      <c r="CP780" s="1"/>
    </row>
    <row r="781" spans="94:94" x14ac:dyDescent="0.25">
      <c r="CP781" s="1"/>
    </row>
    <row r="782" spans="94:94" x14ac:dyDescent="0.25">
      <c r="CP782" s="1"/>
    </row>
    <row r="783" spans="94:94" x14ac:dyDescent="0.25">
      <c r="CP783" s="1"/>
    </row>
    <row r="784" spans="94:94" x14ac:dyDescent="0.25">
      <c r="CP784" s="1"/>
    </row>
    <row r="785" spans="94:94" x14ac:dyDescent="0.25">
      <c r="CP785" s="1"/>
    </row>
    <row r="786" spans="94:94" x14ac:dyDescent="0.25">
      <c r="CP786" s="1"/>
    </row>
    <row r="787" spans="94:94" x14ac:dyDescent="0.25">
      <c r="CP787" s="1"/>
    </row>
    <row r="788" spans="94:94" x14ac:dyDescent="0.25">
      <c r="CP788" s="1"/>
    </row>
    <row r="789" spans="94:94" x14ac:dyDescent="0.25">
      <c r="CP789" s="1"/>
    </row>
    <row r="790" spans="94:94" x14ac:dyDescent="0.25">
      <c r="CP790" s="1"/>
    </row>
    <row r="791" spans="94:94" x14ac:dyDescent="0.25">
      <c r="CP791" s="1"/>
    </row>
    <row r="792" spans="94:94" x14ac:dyDescent="0.25">
      <c r="CP792" s="1"/>
    </row>
    <row r="793" spans="94:94" x14ac:dyDescent="0.25">
      <c r="CP793" s="1"/>
    </row>
    <row r="794" spans="94:94" x14ac:dyDescent="0.25">
      <c r="CP794" s="1"/>
    </row>
    <row r="795" spans="94:94" x14ac:dyDescent="0.25">
      <c r="CP795" s="1"/>
    </row>
    <row r="796" spans="94:94" x14ac:dyDescent="0.25">
      <c r="CP796" s="1"/>
    </row>
    <row r="797" spans="94:94" x14ac:dyDescent="0.25">
      <c r="CP797" s="1"/>
    </row>
    <row r="798" spans="94:94" x14ac:dyDescent="0.25">
      <c r="CP798" s="1"/>
    </row>
    <row r="799" spans="94:94" x14ac:dyDescent="0.25">
      <c r="CP799" s="1"/>
    </row>
    <row r="800" spans="94:94" x14ac:dyDescent="0.25">
      <c r="CP800" s="1"/>
    </row>
    <row r="801" spans="94:94" x14ac:dyDescent="0.25">
      <c r="CP801" s="1"/>
    </row>
    <row r="802" spans="94:94" x14ac:dyDescent="0.25">
      <c r="CP802" s="1"/>
    </row>
    <row r="803" spans="94:94" x14ac:dyDescent="0.25">
      <c r="CP803" s="1"/>
    </row>
    <row r="804" spans="94:94" x14ac:dyDescent="0.25">
      <c r="CP804" s="1"/>
    </row>
    <row r="805" spans="94:94" x14ac:dyDescent="0.25">
      <c r="CP805" s="1"/>
    </row>
    <row r="806" spans="94:94" x14ac:dyDescent="0.25">
      <c r="CP806" s="1"/>
    </row>
    <row r="807" spans="94:94" x14ac:dyDescent="0.25">
      <c r="CP807" s="1"/>
    </row>
    <row r="808" spans="94:94" x14ac:dyDescent="0.25">
      <c r="CP808" s="1"/>
    </row>
    <row r="809" spans="94:94" x14ac:dyDescent="0.25">
      <c r="CP809" s="1"/>
    </row>
    <row r="810" spans="94:94" x14ac:dyDescent="0.25">
      <c r="CP810" s="1"/>
    </row>
    <row r="811" spans="94:94" x14ac:dyDescent="0.25">
      <c r="CP811" s="1"/>
    </row>
    <row r="812" spans="94:94" x14ac:dyDescent="0.25">
      <c r="CP812" s="1"/>
    </row>
    <row r="813" spans="94:94" x14ac:dyDescent="0.25">
      <c r="CP813" s="1"/>
    </row>
    <row r="814" spans="94:94" x14ac:dyDescent="0.25">
      <c r="CP814" s="1"/>
    </row>
    <row r="815" spans="94:94" x14ac:dyDescent="0.25">
      <c r="CP815" s="1"/>
    </row>
    <row r="816" spans="94:94" x14ac:dyDescent="0.25">
      <c r="CP816" s="1"/>
    </row>
    <row r="817" spans="94:94" x14ac:dyDescent="0.25">
      <c r="CP817" s="1"/>
    </row>
    <row r="818" spans="94:94" x14ac:dyDescent="0.25">
      <c r="CP818" s="1"/>
    </row>
    <row r="819" spans="94:94" x14ac:dyDescent="0.25">
      <c r="CP819" s="1"/>
    </row>
    <row r="820" spans="94:94" x14ac:dyDescent="0.25">
      <c r="CP820" s="1"/>
    </row>
    <row r="821" spans="94:94" x14ac:dyDescent="0.25">
      <c r="CP821" s="1"/>
    </row>
    <row r="822" spans="94:94" x14ac:dyDescent="0.25">
      <c r="CP822" s="1"/>
    </row>
    <row r="823" spans="94:94" x14ac:dyDescent="0.25">
      <c r="CP823" s="1"/>
    </row>
    <row r="824" spans="94:94" x14ac:dyDescent="0.25">
      <c r="CP824" s="1"/>
    </row>
    <row r="825" spans="94:94" x14ac:dyDescent="0.25">
      <c r="CP825" s="1"/>
    </row>
    <row r="826" spans="94:94" x14ac:dyDescent="0.25">
      <c r="CP826" s="1"/>
    </row>
    <row r="827" spans="94:94" x14ac:dyDescent="0.25">
      <c r="CP827" s="1"/>
    </row>
    <row r="828" spans="94:94" x14ac:dyDescent="0.25">
      <c r="CP828" s="1"/>
    </row>
    <row r="829" spans="94:94" x14ac:dyDescent="0.25">
      <c r="CP829" s="1"/>
    </row>
    <row r="830" spans="94:94" x14ac:dyDescent="0.25">
      <c r="CP830" s="1"/>
    </row>
    <row r="831" spans="94:94" x14ac:dyDescent="0.25">
      <c r="CP831" s="1"/>
    </row>
    <row r="832" spans="94:94" x14ac:dyDescent="0.25">
      <c r="CP832" s="1"/>
    </row>
    <row r="833" spans="94:94" x14ac:dyDescent="0.25">
      <c r="CP833" s="1"/>
    </row>
    <row r="834" spans="94:94" x14ac:dyDescent="0.25">
      <c r="CP834" s="1"/>
    </row>
    <row r="835" spans="94:94" x14ac:dyDescent="0.25">
      <c r="CP835" s="1"/>
    </row>
    <row r="836" spans="94:94" x14ac:dyDescent="0.25">
      <c r="CP836" s="1"/>
    </row>
    <row r="837" spans="94:94" x14ac:dyDescent="0.25">
      <c r="CP837" s="1"/>
    </row>
    <row r="838" spans="94:94" x14ac:dyDescent="0.25">
      <c r="CP838" s="1"/>
    </row>
    <row r="839" spans="94:94" x14ac:dyDescent="0.25">
      <c r="CP839" s="1"/>
    </row>
    <row r="840" spans="94:94" x14ac:dyDescent="0.25">
      <c r="CP840" s="1"/>
    </row>
    <row r="841" spans="94:94" x14ac:dyDescent="0.25">
      <c r="CP841" s="1"/>
    </row>
    <row r="842" spans="94:94" x14ac:dyDescent="0.25">
      <c r="CP842" s="1"/>
    </row>
    <row r="843" spans="94:94" x14ac:dyDescent="0.25">
      <c r="CP843" s="1"/>
    </row>
    <row r="844" spans="94:94" x14ac:dyDescent="0.25">
      <c r="CP844" s="1"/>
    </row>
    <row r="845" spans="94:94" x14ac:dyDescent="0.25">
      <c r="CP845" s="1"/>
    </row>
    <row r="846" spans="94:94" x14ac:dyDescent="0.25">
      <c r="CP846" s="1"/>
    </row>
    <row r="847" spans="94:94" x14ac:dyDescent="0.25">
      <c r="CP847" s="1"/>
    </row>
    <row r="848" spans="94:94" x14ac:dyDescent="0.25">
      <c r="CP848" s="1"/>
    </row>
    <row r="849" spans="94:94" x14ac:dyDescent="0.25">
      <c r="CP849" s="1"/>
    </row>
    <row r="850" spans="94:94" x14ac:dyDescent="0.25">
      <c r="CP850" s="1"/>
    </row>
    <row r="851" spans="94:94" x14ac:dyDescent="0.25">
      <c r="CP851" s="1"/>
    </row>
    <row r="852" spans="94:94" x14ac:dyDescent="0.25">
      <c r="CP852" s="1"/>
    </row>
    <row r="853" spans="94:94" x14ac:dyDescent="0.25">
      <c r="CP853" s="1"/>
    </row>
    <row r="854" spans="94:94" x14ac:dyDescent="0.25">
      <c r="CP854" s="1"/>
    </row>
    <row r="855" spans="94:94" x14ac:dyDescent="0.25">
      <c r="CP855" s="1"/>
    </row>
    <row r="856" spans="94:94" x14ac:dyDescent="0.25">
      <c r="CP856" s="1"/>
    </row>
    <row r="857" spans="94:94" x14ac:dyDescent="0.25">
      <c r="CP857" s="1"/>
    </row>
    <row r="858" spans="94:94" x14ac:dyDescent="0.25">
      <c r="CP858" s="1"/>
    </row>
    <row r="859" spans="94:94" x14ac:dyDescent="0.25">
      <c r="CP859" s="1"/>
    </row>
    <row r="860" spans="94:94" x14ac:dyDescent="0.25">
      <c r="CP860" s="1"/>
    </row>
    <row r="861" spans="94:94" x14ac:dyDescent="0.25">
      <c r="CP861" s="1"/>
    </row>
    <row r="862" spans="94:94" x14ac:dyDescent="0.25">
      <c r="CP862" s="1"/>
    </row>
    <row r="863" spans="94:94" x14ac:dyDescent="0.25">
      <c r="CP863" s="1"/>
    </row>
    <row r="864" spans="94:94" x14ac:dyDescent="0.25">
      <c r="CP864" s="1"/>
    </row>
    <row r="865" spans="94:94" x14ac:dyDescent="0.25">
      <c r="CP865" s="1"/>
    </row>
    <row r="866" spans="94:94" x14ac:dyDescent="0.25">
      <c r="CP866" s="1"/>
    </row>
    <row r="867" spans="94:94" x14ac:dyDescent="0.25">
      <c r="CP867" s="1"/>
    </row>
    <row r="868" spans="94:94" x14ac:dyDescent="0.25">
      <c r="CP868" s="1"/>
    </row>
    <row r="869" spans="94:94" x14ac:dyDescent="0.25">
      <c r="CP869" s="1"/>
    </row>
    <row r="870" spans="94:94" x14ac:dyDescent="0.25">
      <c r="CP870" s="1"/>
    </row>
    <row r="871" spans="94:94" x14ac:dyDescent="0.25">
      <c r="CP871" s="1"/>
    </row>
    <row r="872" spans="94:94" x14ac:dyDescent="0.25">
      <c r="CP872" s="1"/>
    </row>
    <row r="873" spans="94:94" x14ac:dyDescent="0.25">
      <c r="CP873" s="1"/>
    </row>
    <row r="874" spans="94:94" x14ac:dyDescent="0.25">
      <c r="CP874" s="1"/>
    </row>
    <row r="875" spans="94:94" x14ac:dyDescent="0.25">
      <c r="CP875" s="1"/>
    </row>
    <row r="876" spans="94:94" x14ac:dyDescent="0.25">
      <c r="CP876" s="1"/>
    </row>
    <row r="877" spans="94:94" x14ac:dyDescent="0.25">
      <c r="CP877" s="1"/>
    </row>
    <row r="878" spans="94:94" x14ac:dyDescent="0.25">
      <c r="CP878" s="1"/>
    </row>
    <row r="879" spans="94:94" x14ac:dyDescent="0.25">
      <c r="CP879" s="1"/>
    </row>
    <row r="880" spans="94:94" x14ac:dyDescent="0.25">
      <c r="CP880" s="1"/>
    </row>
    <row r="881" spans="94:94" x14ac:dyDescent="0.25">
      <c r="CP881" s="1"/>
    </row>
    <row r="882" spans="94:94" x14ac:dyDescent="0.25">
      <c r="CP882" s="1"/>
    </row>
    <row r="883" spans="94:94" x14ac:dyDescent="0.25">
      <c r="CP883" s="1"/>
    </row>
    <row r="884" spans="94:94" x14ac:dyDescent="0.25">
      <c r="CP884" s="1"/>
    </row>
    <row r="885" spans="94:94" x14ac:dyDescent="0.25">
      <c r="CP885" s="1"/>
    </row>
    <row r="886" spans="94:94" x14ac:dyDescent="0.25">
      <c r="CP886" s="1"/>
    </row>
    <row r="887" spans="94:94" x14ac:dyDescent="0.25">
      <c r="CP887" s="1"/>
    </row>
    <row r="888" spans="94:94" x14ac:dyDescent="0.25">
      <c r="CP888" s="1"/>
    </row>
    <row r="889" spans="94:94" x14ac:dyDescent="0.25">
      <c r="CP889" s="1"/>
    </row>
    <row r="890" spans="94:94" x14ac:dyDescent="0.25">
      <c r="CP890" s="1"/>
    </row>
    <row r="891" spans="94:94" x14ac:dyDescent="0.25">
      <c r="CP891" s="1"/>
    </row>
    <row r="892" spans="94:94" x14ac:dyDescent="0.25">
      <c r="CP892" s="1"/>
    </row>
    <row r="893" spans="94:94" x14ac:dyDescent="0.25">
      <c r="CP893" s="1"/>
    </row>
    <row r="894" spans="94:94" x14ac:dyDescent="0.25">
      <c r="CP894" s="1"/>
    </row>
    <row r="895" spans="94:94" x14ac:dyDescent="0.25">
      <c r="CP895" s="1"/>
    </row>
    <row r="896" spans="94:94" x14ac:dyDescent="0.25">
      <c r="CP896" s="1"/>
    </row>
    <row r="897" spans="94:94" x14ac:dyDescent="0.25">
      <c r="CP897" s="1"/>
    </row>
    <row r="898" spans="94:94" x14ac:dyDescent="0.25">
      <c r="CP898" s="1"/>
    </row>
    <row r="899" spans="94:94" x14ac:dyDescent="0.25">
      <c r="CP899" s="1"/>
    </row>
    <row r="900" spans="94:94" x14ac:dyDescent="0.25">
      <c r="CP900" s="1"/>
    </row>
    <row r="901" spans="94:94" x14ac:dyDescent="0.25">
      <c r="CP901" s="1"/>
    </row>
    <row r="902" spans="94:94" x14ac:dyDescent="0.25">
      <c r="CP902" s="1"/>
    </row>
    <row r="903" spans="94:94" x14ac:dyDescent="0.25">
      <c r="CP903" s="1"/>
    </row>
    <row r="904" spans="94:94" x14ac:dyDescent="0.25">
      <c r="CP904" s="1"/>
    </row>
    <row r="905" spans="94:94" x14ac:dyDescent="0.25">
      <c r="CP905" s="1"/>
    </row>
    <row r="906" spans="94:94" x14ac:dyDescent="0.25">
      <c r="CP906" s="1"/>
    </row>
    <row r="907" spans="94:94" x14ac:dyDescent="0.25">
      <c r="CP907" s="1"/>
    </row>
    <row r="908" spans="94:94" x14ac:dyDescent="0.25">
      <c r="CP908" s="1"/>
    </row>
    <row r="909" spans="94:94" x14ac:dyDescent="0.25">
      <c r="CP909" s="1"/>
    </row>
    <row r="910" spans="94:94" x14ac:dyDescent="0.25">
      <c r="CP910" s="1"/>
    </row>
    <row r="911" spans="94:94" x14ac:dyDescent="0.25">
      <c r="CP911" s="1"/>
    </row>
    <row r="912" spans="94:94" x14ac:dyDescent="0.25">
      <c r="CP912" s="1"/>
    </row>
    <row r="913" spans="94:94" x14ac:dyDescent="0.25">
      <c r="CP913" s="1"/>
    </row>
    <row r="914" spans="94:94" x14ac:dyDescent="0.25">
      <c r="CP914" s="1"/>
    </row>
    <row r="915" spans="94:94" x14ac:dyDescent="0.25">
      <c r="CP915" s="1"/>
    </row>
    <row r="916" spans="94:94" x14ac:dyDescent="0.25">
      <c r="CP916" s="1"/>
    </row>
    <row r="917" spans="94:94" x14ac:dyDescent="0.25">
      <c r="CP917" s="1"/>
    </row>
    <row r="918" spans="94:94" x14ac:dyDescent="0.25">
      <c r="CP918" s="1"/>
    </row>
    <row r="919" spans="94:94" x14ac:dyDescent="0.25">
      <c r="CP919" s="1"/>
    </row>
    <row r="920" spans="94:94" x14ac:dyDescent="0.25">
      <c r="CP920" s="1"/>
    </row>
    <row r="921" spans="94:94" x14ac:dyDescent="0.25">
      <c r="CP921" s="1"/>
    </row>
    <row r="922" spans="94:94" x14ac:dyDescent="0.25">
      <c r="CP922" s="1"/>
    </row>
    <row r="923" spans="94:94" x14ac:dyDescent="0.25">
      <c r="CP923" s="1"/>
    </row>
    <row r="924" spans="94:94" x14ac:dyDescent="0.25">
      <c r="CP924" s="1"/>
    </row>
    <row r="925" spans="94:94" x14ac:dyDescent="0.25">
      <c r="CP925" s="1"/>
    </row>
    <row r="926" spans="94:94" x14ac:dyDescent="0.25">
      <c r="CP926" s="1"/>
    </row>
    <row r="927" spans="94:94" x14ac:dyDescent="0.25">
      <c r="CP927" s="1"/>
    </row>
    <row r="928" spans="94:94" x14ac:dyDescent="0.25">
      <c r="CP928" s="1"/>
    </row>
    <row r="929" spans="94:94" x14ac:dyDescent="0.25">
      <c r="CP929" s="1"/>
    </row>
    <row r="930" spans="94:94" x14ac:dyDescent="0.25">
      <c r="CP930" s="1"/>
    </row>
    <row r="931" spans="94:94" x14ac:dyDescent="0.25">
      <c r="CP931" s="1"/>
    </row>
    <row r="932" spans="94:94" x14ac:dyDescent="0.25">
      <c r="CP932" s="1"/>
    </row>
    <row r="933" spans="94:94" x14ac:dyDescent="0.25">
      <c r="CP933" s="1"/>
    </row>
    <row r="934" spans="94:94" x14ac:dyDescent="0.25">
      <c r="CP934" s="1"/>
    </row>
    <row r="935" spans="94:94" x14ac:dyDescent="0.25">
      <c r="CP935" s="1"/>
    </row>
    <row r="936" spans="94:94" x14ac:dyDescent="0.25">
      <c r="CP936" s="1"/>
    </row>
    <row r="937" spans="94:94" x14ac:dyDescent="0.25">
      <c r="CP937" s="1"/>
    </row>
    <row r="938" spans="94:94" x14ac:dyDescent="0.25">
      <c r="CP938" s="1"/>
    </row>
    <row r="939" spans="94:94" x14ac:dyDescent="0.25">
      <c r="CP939" s="1"/>
    </row>
    <row r="940" spans="94:94" x14ac:dyDescent="0.25">
      <c r="CP940" s="1"/>
    </row>
    <row r="941" spans="94:94" x14ac:dyDescent="0.25">
      <c r="CP941" s="1"/>
    </row>
    <row r="942" spans="94:94" x14ac:dyDescent="0.25">
      <c r="CP942" s="1"/>
    </row>
    <row r="943" spans="94:94" x14ac:dyDescent="0.25">
      <c r="CP943" s="1"/>
    </row>
    <row r="944" spans="94:94" x14ac:dyDescent="0.25">
      <c r="CP944" s="1"/>
    </row>
    <row r="945" spans="94:94" x14ac:dyDescent="0.25">
      <c r="CP945" s="1"/>
    </row>
    <row r="946" spans="94:94" x14ac:dyDescent="0.25">
      <c r="CP946" s="1"/>
    </row>
    <row r="947" spans="94:94" x14ac:dyDescent="0.25">
      <c r="CP947" s="1"/>
    </row>
    <row r="948" spans="94:94" x14ac:dyDescent="0.25">
      <c r="CP948" s="1"/>
    </row>
    <row r="949" spans="94:94" x14ac:dyDescent="0.25">
      <c r="CP949" s="1"/>
    </row>
    <row r="950" spans="94:94" x14ac:dyDescent="0.25">
      <c r="CP950" s="1"/>
    </row>
    <row r="951" spans="94:94" x14ac:dyDescent="0.25">
      <c r="CP951" s="1"/>
    </row>
    <row r="952" spans="94:94" x14ac:dyDescent="0.25">
      <c r="CP952" s="1"/>
    </row>
    <row r="953" spans="94:94" x14ac:dyDescent="0.25">
      <c r="CP953" s="1"/>
    </row>
    <row r="954" spans="94:94" x14ac:dyDescent="0.25">
      <c r="CP954" s="1"/>
    </row>
    <row r="955" spans="94:94" x14ac:dyDescent="0.25">
      <c r="CP955" s="1"/>
    </row>
    <row r="956" spans="94:94" x14ac:dyDescent="0.25">
      <c r="CP956" s="1"/>
    </row>
    <row r="957" spans="94:94" x14ac:dyDescent="0.25">
      <c r="CP957" s="1"/>
    </row>
    <row r="958" spans="94:94" x14ac:dyDescent="0.25">
      <c r="CP958" s="1"/>
    </row>
    <row r="959" spans="94:94" x14ac:dyDescent="0.25">
      <c r="CP959" s="1"/>
    </row>
    <row r="960" spans="94:94" x14ac:dyDescent="0.25">
      <c r="CP960" s="1"/>
    </row>
    <row r="961" spans="94:94" x14ac:dyDescent="0.25">
      <c r="CP961" s="1"/>
    </row>
    <row r="962" spans="94:94" x14ac:dyDescent="0.25">
      <c r="CP962" s="1"/>
    </row>
    <row r="963" spans="94:94" x14ac:dyDescent="0.25">
      <c r="CP963" s="1"/>
    </row>
    <row r="964" spans="94:94" x14ac:dyDescent="0.25">
      <c r="CP964" s="1"/>
    </row>
    <row r="965" spans="94:94" x14ac:dyDescent="0.25">
      <c r="CP965" s="1"/>
    </row>
    <row r="966" spans="94:94" x14ac:dyDescent="0.25">
      <c r="CP966" s="1"/>
    </row>
    <row r="967" spans="94:94" x14ac:dyDescent="0.25">
      <c r="CP967" s="1"/>
    </row>
    <row r="968" spans="94:94" x14ac:dyDescent="0.25">
      <c r="CP968" s="1"/>
    </row>
    <row r="969" spans="94:94" x14ac:dyDescent="0.25">
      <c r="CP969" s="1"/>
    </row>
    <row r="970" spans="94:94" x14ac:dyDescent="0.25">
      <c r="CP970" s="1"/>
    </row>
    <row r="971" spans="94:94" x14ac:dyDescent="0.25">
      <c r="CP971" s="1"/>
    </row>
    <row r="972" spans="94:94" x14ac:dyDescent="0.25">
      <c r="CP972" s="1"/>
    </row>
    <row r="973" spans="94:94" x14ac:dyDescent="0.25">
      <c r="CP973" s="1"/>
    </row>
    <row r="974" spans="94:94" x14ac:dyDescent="0.25">
      <c r="CP974" s="1"/>
    </row>
    <row r="975" spans="94:94" x14ac:dyDescent="0.25">
      <c r="CP975" s="1"/>
    </row>
    <row r="976" spans="94:94" x14ac:dyDescent="0.25">
      <c r="CP976" s="1"/>
    </row>
    <row r="977" spans="94:94" x14ac:dyDescent="0.25">
      <c r="CP977" s="1"/>
    </row>
    <row r="978" spans="94:94" x14ac:dyDescent="0.25">
      <c r="CP978" s="1"/>
    </row>
    <row r="979" spans="94:94" x14ac:dyDescent="0.25">
      <c r="CP979" s="1"/>
    </row>
    <row r="980" spans="94:94" x14ac:dyDescent="0.25">
      <c r="CP980" s="1"/>
    </row>
    <row r="981" spans="94:94" x14ac:dyDescent="0.25">
      <c r="CP981" s="1"/>
    </row>
    <row r="982" spans="94:94" x14ac:dyDescent="0.25">
      <c r="CP982" s="1"/>
    </row>
    <row r="983" spans="94:94" x14ac:dyDescent="0.25">
      <c r="CP983" s="1"/>
    </row>
    <row r="984" spans="94:94" x14ac:dyDescent="0.25">
      <c r="CP984" s="1"/>
    </row>
    <row r="985" spans="94:94" x14ac:dyDescent="0.25">
      <c r="CP985" s="1"/>
    </row>
    <row r="986" spans="94:94" x14ac:dyDescent="0.25">
      <c r="CP986" s="1"/>
    </row>
    <row r="987" spans="94:94" x14ac:dyDescent="0.25">
      <c r="CP987" s="1"/>
    </row>
    <row r="988" spans="94:94" x14ac:dyDescent="0.25">
      <c r="CP988" s="1"/>
    </row>
    <row r="989" spans="94:94" x14ac:dyDescent="0.25">
      <c r="CP989" s="1"/>
    </row>
    <row r="990" spans="94:94" x14ac:dyDescent="0.25">
      <c r="CP990" s="1"/>
    </row>
    <row r="991" spans="94:94" x14ac:dyDescent="0.25">
      <c r="CP991" s="1"/>
    </row>
    <row r="992" spans="94:94" x14ac:dyDescent="0.25">
      <c r="CP992" s="1"/>
    </row>
    <row r="993" spans="94:94" x14ac:dyDescent="0.25">
      <c r="CP993" s="1"/>
    </row>
    <row r="994" spans="94:94" x14ac:dyDescent="0.25">
      <c r="CP994" s="1"/>
    </row>
    <row r="995" spans="94:94" x14ac:dyDescent="0.25">
      <c r="CP995" s="1"/>
    </row>
    <row r="996" spans="94:94" x14ac:dyDescent="0.25">
      <c r="CP996" s="1"/>
    </row>
    <row r="997" spans="94:94" x14ac:dyDescent="0.25">
      <c r="CP997" s="1"/>
    </row>
    <row r="998" spans="94:94" x14ac:dyDescent="0.25">
      <c r="CP998" s="1"/>
    </row>
    <row r="999" spans="94:94" x14ac:dyDescent="0.25">
      <c r="CP999" s="1"/>
    </row>
    <row r="1000" spans="94:94" x14ac:dyDescent="0.25">
      <c r="CP1000" s="1"/>
    </row>
    <row r="1001" spans="94:94" x14ac:dyDescent="0.25">
      <c r="CP1001" s="1"/>
    </row>
    <row r="1002" spans="94:94" x14ac:dyDescent="0.25">
      <c r="CP1002" s="1"/>
    </row>
    <row r="1003" spans="94:94" x14ac:dyDescent="0.25">
      <c r="CP1003" s="1"/>
    </row>
    <row r="1004" spans="94:94" x14ac:dyDescent="0.25">
      <c r="CP1004" s="1"/>
    </row>
    <row r="1005" spans="94:94" x14ac:dyDescent="0.25">
      <c r="CP1005" s="1"/>
    </row>
    <row r="1006" spans="94:94" x14ac:dyDescent="0.25">
      <c r="CP1006" s="1"/>
    </row>
    <row r="1007" spans="94:94" x14ac:dyDescent="0.25">
      <c r="CP1007" s="1"/>
    </row>
    <row r="1008" spans="94:94" x14ac:dyDescent="0.25">
      <c r="CP1008" s="1"/>
    </row>
    <row r="1009" spans="94:94" x14ac:dyDescent="0.25">
      <c r="CP1009" s="1"/>
    </row>
    <row r="1010" spans="94:94" x14ac:dyDescent="0.25">
      <c r="CP1010" s="1"/>
    </row>
    <row r="1011" spans="94:94" x14ac:dyDescent="0.25">
      <c r="CP1011" s="1"/>
    </row>
    <row r="1012" spans="94:94" x14ac:dyDescent="0.25">
      <c r="CP1012" s="1"/>
    </row>
    <row r="1013" spans="94:94" x14ac:dyDescent="0.25">
      <c r="CP1013" s="1"/>
    </row>
    <row r="1014" spans="94:94" x14ac:dyDescent="0.25">
      <c r="CP1014" s="1"/>
    </row>
    <row r="1015" spans="94:94" x14ac:dyDescent="0.25">
      <c r="CP1015" s="1"/>
    </row>
    <row r="1016" spans="94:94" x14ac:dyDescent="0.25">
      <c r="CP1016" s="1"/>
    </row>
    <row r="1017" spans="94:94" x14ac:dyDescent="0.25">
      <c r="CP1017" s="1"/>
    </row>
    <row r="1018" spans="94:94" x14ac:dyDescent="0.25">
      <c r="CP1018" s="1"/>
    </row>
    <row r="1019" spans="94:94" x14ac:dyDescent="0.25">
      <c r="CP1019" s="1"/>
    </row>
    <row r="1020" spans="94:94" x14ac:dyDescent="0.25">
      <c r="CP1020" s="1"/>
    </row>
    <row r="1021" spans="94:94" x14ac:dyDescent="0.25">
      <c r="CP1021" s="1"/>
    </row>
    <row r="1022" spans="94:94" x14ac:dyDescent="0.25">
      <c r="CP1022" s="1"/>
    </row>
    <row r="1023" spans="94:94" x14ac:dyDescent="0.25">
      <c r="CP1023" s="1"/>
    </row>
    <row r="1024" spans="94:94" x14ac:dyDescent="0.25">
      <c r="CP1024" s="1"/>
    </row>
    <row r="1025" spans="94:94" x14ac:dyDescent="0.25">
      <c r="CP1025" s="1"/>
    </row>
    <row r="1026" spans="94:94" x14ac:dyDescent="0.25">
      <c r="CP1026" s="1"/>
    </row>
    <row r="1027" spans="94:94" x14ac:dyDescent="0.25">
      <c r="CP1027" s="1"/>
    </row>
    <row r="1028" spans="94:94" x14ac:dyDescent="0.25">
      <c r="CP1028" s="1"/>
    </row>
    <row r="1029" spans="94:94" x14ac:dyDescent="0.25">
      <c r="CP1029" s="1"/>
    </row>
    <row r="1030" spans="94:94" x14ac:dyDescent="0.25">
      <c r="CP1030" s="1"/>
    </row>
    <row r="1031" spans="94:94" x14ac:dyDescent="0.25">
      <c r="CP1031" s="1"/>
    </row>
    <row r="1032" spans="94:94" x14ac:dyDescent="0.25">
      <c r="CP1032" s="1"/>
    </row>
    <row r="1033" spans="94:94" x14ac:dyDescent="0.25">
      <c r="CP1033" s="1"/>
    </row>
    <row r="1034" spans="94:94" x14ac:dyDescent="0.25">
      <c r="CP1034" s="1"/>
    </row>
    <row r="1035" spans="94:94" x14ac:dyDescent="0.25">
      <c r="CP1035" s="1"/>
    </row>
    <row r="1036" spans="94:94" x14ac:dyDescent="0.25">
      <c r="CP1036" s="1"/>
    </row>
    <row r="1037" spans="94:94" x14ac:dyDescent="0.25">
      <c r="CP1037" s="1"/>
    </row>
    <row r="1038" spans="94:94" x14ac:dyDescent="0.25">
      <c r="CP1038" s="1"/>
    </row>
    <row r="1039" spans="94:94" x14ac:dyDescent="0.25">
      <c r="CP1039" s="1"/>
    </row>
    <row r="1040" spans="94:94" x14ac:dyDescent="0.25">
      <c r="CP1040" s="1"/>
    </row>
    <row r="1041" spans="94:94" x14ac:dyDescent="0.25">
      <c r="CP1041" s="1"/>
    </row>
    <row r="1042" spans="94:94" x14ac:dyDescent="0.25">
      <c r="CP1042" s="1"/>
    </row>
    <row r="1043" spans="94:94" x14ac:dyDescent="0.25">
      <c r="CP1043" s="1"/>
    </row>
    <row r="1044" spans="94:94" x14ac:dyDescent="0.25">
      <c r="CP1044" s="1"/>
    </row>
    <row r="1045" spans="94:94" x14ac:dyDescent="0.25">
      <c r="CP1045" s="1"/>
    </row>
    <row r="1046" spans="94:94" x14ac:dyDescent="0.25">
      <c r="CP1046" s="1"/>
    </row>
    <row r="1047" spans="94:94" x14ac:dyDescent="0.25">
      <c r="CP1047" s="1"/>
    </row>
    <row r="1048" spans="94:94" x14ac:dyDescent="0.25">
      <c r="CP1048" s="1"/>
    </row>
    <row r="1049" spans="94:94" x14ac:dyDescent="0.25">
      <c r="CP1049" s="1"/>
    </row>
    <row r="1050" spans="94:94" x14ac:dyDescent="0.25">
      <c r="CP1050" s="1"/>
    </row>
    <row r="1051" spans="94:94" x14ac:dyDescent="0.25">
      <c r="CP1051" s="1"/>
    </row>
    <row r="1052" spans="94:94" x14ac:dyDescent="0.25">
      <c r="CP1052" s="1"/>
    </row>
    <row r="1053" spans="94:94" x14ac:dyDescent="0.25">
      <c r="CP1053" s="1"/>
    </row>
    <row r="1054" spans="94:94" x14ac:dyDescent="0.25">
      <c r="CP1054" s="1"/>
    </row>
    <row r="1055" spans="94:94" x14ac:dyDescent="0.25">
      <c r="CP1055" s="1"/>
    </row>
    <row r="1056" spans="94:94" x14ac:dyDescent="0.25">
      <c r="CP1056" s="1"/>
    </row>
    <row r="1057" spans="94:94" x14ac:dyDescent="0.25">
      <c r="CP1057" s="1"/>
    </row>
    <row r="1058" spans="94:94" x14ac:dyDescent="0.25">
      <c r="CP1058" s="1"/>
    </row>
    <row r="1059" spans="94:94" x14ac:dyDescent="0.25">
      <c r="CP1059" s="1"/>
    </row>
    <row r="1060" spans="94:94" x14ac:dyDescent="0.25">
      <c r="CP1060" s="1"/>
    </row>
    <row r="1061" spans="94:94" x14ac:dyDescent="0.25">
      <c r="CP1061" s="1"/>
    </row>
    <row r="1062" spans="94:94" x14ac:dyDescent="0.25">
      <c r="CP1062" s="1"/>
    </row>
    <row r="1063" spans="94:94" x14ac:dyDescent="0.25">
      <c r="CP1063" s="1"/>
    </row>
    <row r="1064" spans="94:94" x14ac:dyDescent="0.25">
      <c r="CP1064" s="1"/>
    </row>
    <row r="1065" spans="94:94" x14ac:dyDescent="0.25">
      <c r="CP1065" s="1"/>
    </row>
    <row r="1066" spans="94:94" x14ac:dyDescent="0.25">
      <c r="CP1066" s="1"/>
    </row>
    <row r="1067" spans="94:94" x14ac:dyDescent="0.25">
      <c r="CP1067" s="1"/>
    </row>
    <row r="1068" spans="94:94" x14ac:dyDescent="0.25">
      <c r="CP1068" s="1"/>
    </row>
    <row r="1069" spans="94:94" x14ac:dyDescent="0.25">
      <c r="CP1069" s="1"/>
    </row>
    <row r="1070" spans="94:94" x14ac:dyDescent="0.25">
      <c r="CP1070" s="1"/>
    </row>
    <row r="1071" spans="94:94" x14ac:dyDescent="0.25">
      <c r="CP1071" s="1"/>
    </row>
    <row r="1072" spans="94:94" x14ac:dyDescent="0.25">
      <c r="CP1072" s="1"/>
    </row>
    <row r="1073" spans="94:94" x14ac:dyDescent="0.25">
      <c r="CP1073" s="1"/>
    </row>
    <row r="1074" spans="94:94" x14ac:dyDescent="0.25">
      <c r="CP1074" s="1"/>
    </row>
    <row r="1075" spans="94:94" x14ac:dyDescent="0.25">
      <c r="CP1075" s="1"/>
    </row>
    <row r="1076" spans="94:94" x14ac:dyDescent="0.25">
      <c r="CP1076" s="1"/>
    </row>
    <row r="1077" spans="94:94" x14ac:dyDescent="0.25">
      <c r="CP1077" s="1"/>
    </row>
    <row r="1078" spans="94:94" x14ac:dyDescent="0.25">
      <c r="CP1078" s="1"/>
    </row>
    <row r="1079" spans="94:94" x14ac:dyDescent="0.25">
      <c r="CP1079" s="1"/>
    </row>
    <row r="1080" spans="94:94" x14ac:dyDescent="0.25">
      <c r="CP1080" s="1"/>
    </row>
    <row r="1081" spans="94:94" x14ac:dyDescent="0.25">
      <c r="CP1081" s="1"/>
    </row>
    <row r="1082" spans="94:94" x14ac:dyDescent="0.25">
      <c r="CP1082" s="1"/>
    </row>
    <row r="1083" spans="94:94" x14ac:dyDescent="0.25">
      <c r="CP1083" s="1"/>
    </row>
    <row r="1084" spans="94:94" x14ac:dyDescent="0.25">
      <c r="CP1084" s="1"/>
    </row>
    <row r="1085" spans="94:94" x14ac:dyDescent="0.25">
      <c r="CP1085" s="1"/>
    </row>
    <row r="1086" spans="94:94" x14ac:dyDescent="0.25">
      <c r="CP1086" s="1"/>
    </row>
    <row r="1087" spans="94:94" x14ac:dyDescent="0.25">
      <c r="CP1087" s="1"/>
    </row>
    <row r="1088" spans="94:94" x14ac:dyDescent="0.25">
      <c r="CP1088" s="1"/>
    </row>
    <row r="1089" spans="94:94" x14ac:dyDescent="0.25">
      <c r="CP1089" s="1"/>
    </row>
    <row r="1090" spans="94:94" x14ac:dyDescent="0.25">
      <c r="CP1090" s="1"/>
    </row>
    <row r="1091" spans="94:94" x14ac:dyDescent="0.25">
      <c r="CP1091" s="1"/>
    </row>
    <row r="1092" spans="94:94" x14ac:dyDescent="0.25">
      <c r="CP1092" s="1"/>
    </row>
    <row r="1093" spans="94:94" x14ac:dyDescent="0.25">
      <c r="CP1093" s="1"/>
    </row>
    <row r="1094" spans="94:94" x14ac:dyDescent="0.25">
      <c r="CP1094" s="1"/>
    </row>
    <row r="1095" spans="94:94" x14ac:dyDescent="0.25">
      <c r="CP1095" s="1"/>
    </row>
    <row r="1096" spans="94:94" x14ac:dyDescent="0.25">
      <c r="CP1096" s="1"/>
    </row>
    <row r="1097" spans="94:94" x14ac:dyDescent="0.25">
      <c r="CP1097" s="1"/>
    </row>
    <row r="1098" spans="94:94" x14ac:dyDescent="0.25">
      <c r="CP1098" s="1"/>
    </row>
    <row r="1099" spans="94:94" x14ac:dyDescent="0.25">
      <c r="CP1099" s="1"/>
    </row>
    <row r="1100" spans="94:94" x14ac:dyDescent="0.25">
      <c r="CP1100" s="1"/>
    </row>
    <row r="1101" spans="94:94" x14ac:dyDescent="0.25">
      <c r="CP1101" s="1"/>
    </row>
    <row r="1102" spans="94:94" x14ac:dyDescent="0.25">
      <c r="CP1102" s="1"/>
    </row>
    <row r="1103" spans="94:94" x14ac:dyDescent="0.25">
      <c r="CP1103" s="1"/>
    </row>
    <row r="1104" spans="94:94" x14ac:dyDescent="0.25">
      <c r="CP1104" s="1"/>
    </row>
    <row r="1105" spans="94:94" x14ac:dyDescent="0.25">
      <c r="CP1105" s="1"/>
    </row>
    <row r="1106" spans="94:94" x14ac:dyDescent="0.25">
      <c r="CP1106" s="1"/>
    </row>
    <row r="1107" spans="94:94" x14ac:dyDescent="0.25">
      <c r="CP1107" s="1"/>
    </row>
    <row r="1108" spans="94:94" x14ac:dyDescent="0.25">
      <c r="CP1108" s="1"/>
    </row>
    <row r="1109" spans="94:94" x14ac:dyDescent="0.25">
      <c r="CP1109" s="1"/>
    </row>
    <row r="1110" spans="94:94" x14ac:dyDescent="0.25">
      <c r="CP1110" s="1"/>
    </row>
    <row r="1111" spans="94:94" x14ac:dyDescent="0.25">
      <c r="CP1111" s="1"/>
    </row>
    <row r="1112" spans="94:94" x14ac:dyDescent="0.25">
      <c r="CP1112" s="1"/>
    </row>
    <row r="1113" spans="94:94" x14ac:dyDescent="0.25">
      <c r="CP1113" s="1"/>
    </row>
    <row r="1114" spans="94:94" x14ac:dyDescent="0.25">
      <c r="CP1114" s="1"/>
    </row>
    <row r="1115" spans="94:94" x14ac:dyDescent="0.25">
      <c r="CP1115" s="1"/>
    </row>
    <row r="1116" spans="94:94" x14ac:dyDescent="0.25">
      <c r="CP1116" s="1"/>
    </row>
    <row r="1117" spans="94:94" x14ac:dyDescent="0.25">
      <c r="CP1117" s="1"/>
    </row>
    <row r="1118" spans="94:94" x14ac:dyDescent="0.25">
      <c r="CP1118" s="1"/>
    </row>
    <row r="1119" spans="94:94" x14ac:dyDescent="0.25">
      <c r="CP1119" s="1"/>
    </row>
    <row r="1120" spans="94:94" x14ac:dyDescent="0.25">
      <c r="CP1120" s="1"/>
    </row>
    <row r="1121" spans="94:94" x14ac:dyDescent="0.25">
      <c r="CP1121" s="1"/>
    </row>
    <row r="1122" spans="94:94" x14ac:dyDescent="0.25">
      <c r="CP1122" s="1"/>
    </row>
    <row r="1123" spans="94:94" x14ac:dyDescent="0.25">
      <c r="CP1123" s="1"/>
    </row>
    <row r="1124" spans="94:94" x14ac:dyDescent="0.25">
      <c r="CP1124" s="1"/>
    </row>
    <row r="1125" spans="94:94" x14ac:dyDescent="0.25">
      <c r="CP1125" s="1"/>
    </row>
    <row r="1126" spans="94:94" x14ac:dyDescent="0.25">
      <c r="CP1126" s="1"/>
    </row>
    <row r="1127" spans="94:94" x14ac:dyDescent="0.25">
      <c r="CP1127" s="1"/>
    </row>
    <row r="1128" spans="94:94" x14ac:dyDescent="0.25">
      <c r="CP1128" s="1"/>
    </row>
    <row r="1129" spans="94:94" x14ac:dyDescent="0.25">
      <c r="CP1129" s="1"/>
    </row>
    <row r="1130" spans="94:94" x14ac:dyDescent="0.25">
      <c r="CP1130" s="1"/>
    </row>
    <row r="1131" spans="94:94" x14ac:dyDescent="0.25">
      <c r="CP1131" s="1"/>
    </row>
    <row r="1132" spans="94:94" x14ac:dyDescent="0.25">
      <c r="CP1132" s="1"/>
    </row>
    <row r="1133" spans="94:94" x14ac:dyDescent="0.25">
      <c r="CP1133" s="1"/>
    </row>
    <row r="1134" spans="94:94" x14ac:dyDescent="0.25">
      <c r="CP1134" s="1"/>
    </row>
    <row r="1135" spans="94:94" x14ac:dyDescent="0.25">
      <c r="CP1135" s="1"/>
    </row>
    <row r="1136" spans="94:94" x14ac:dyDescent="0.25">
      <c r="CP1136" s="1"/>
    </row>
    <row r="1137" spans="94:94" x14ac:dyDescent="0.25">
      <c r="CP1137" s="1"/>
    </row>
    <row r="1138" spans="94:94" x14ac:dyDescent="0.25">
      <c r="CP1138" s="1"/>
    </row>
    <row r="1139" spans="94:94" x14ac:dyDescent="0.25">
      <c r="CP1139" s="1"/>
    </row>
    <row r="1140" spans="94:94" x14ac:dyDescent="0.25">
      <c r="CP1140" s="1"/>
    </row>
    <row r="1141" spans="94:94" x14ac:dyDescent="0.25">
      <c r="CP1141" s="1"/>
    </row>
    <row r="1142" spans="94:94" x14ac:dyDescent="0.25">
      <c r="CP1142" s="1"/>
    </row>
    <row r="1143" spans="94:94" x14ac:dyDescent="0.25">
      <c r="CP1143" s="1"/>
    </row>
    <row r="1144" spans="94:94" x14ac:dyDescent="0.25">
      <c r="CP1144" s="1"/>
    </row>
    <row r="1145" spans="94:94" x14ac:dyDescent="0.25">
      <c r="CP1145" s="1"/>
    </row>
    <row r="1146" spans="94:94" x14ac:dyDescent="0.25">
      <c r="CP1146" s="1"/>
    </row>
    <row r="1147" spans="94:94" x14ac:dyDescent="0.25">
      <c r="CP1147" s="1"/>
    </row>
    <row r="1148" spans="94:94" x14ac:dyDescent="0.25">
      <c r="CP1148" s="1"/>
    </row>
    <row r="1149" spans="94:94" x14ac:dyDescent="0.25">
      <c r="CP1149" s="1"/>
    </row>
    <row r="1150" spans="94:94" x14ac:dyDescent="0.25">
      <c r="CP1150" s="1"/>
    </row>
    <row r="1151" spans="94:94" x14ac:dyDescent="0.25">
      <c r="CP1151" s="1"/>
    </row>
    <row r="1152" spans="94:94" x14ac:dyDescent="0.25">
      <c r="CP1152" s="1"/>
    </row>
    <row r="1153" spans="94:94" x14ac:dyDescent="0.25">
      <c r="CP1153" s="1"/>
    </row>
    <row r="1154" spans="94:94" x14ac:dyDescent="0.25">
      <c r="CP1154" s="1"/>
    </row>
    <row r="1155" spans="94:94" x14ac:dyDescent="0.25">
      <c r="CP1155" s="1"/>
    </row>
    <row r="1156" spans="94:94" x14ac:dyDescent="0.25">
      <c r="CP1156" s="1"/>
    </row>
    <row r="1157" spans="94:94" x14ac:dyDescent="0.25">
      <c r="CP1157" s="1"/>
    </row>
    <row r="1158" spans="94:94" x14ac:dyDescent="0.25">
      <c r="CP1158" s="1"/>
    </row>
    <row r="1159" spans="94:94" x14ac:dyDescent="0.25">
      <c r="CP1159" s="1"/>
    </row>
    <row r="1160" spans="94:94" x14ac:dyDescent="0.25">
      <c r="CP1160" s="1"/>
    </row>
    <row r="1161" spans="94:94" x14ac:dyDescent="0.25">
      <c r="CP1161" s="1"/>
    </row>
    <row r="1162" spans="94:94" x14ac:dyDescent="0.25">
      <c r="CP1162" s="1"/>
    </row>
    <row r="1163" spans="94:94" x14ac:dyDescent="0.25">
      <c r="CP1163" s="1"/>
    </row>
    <row r="1164" spans="94:94" x14ac:dyDescent="0.25">
      <c r="CP1164" s="1"/>
    </row>
    <row r="1165" spans="94:94" x14ac:dyDescent="0.25">
      <c r="CP1165" s="1"/>
    </row>
    <row r="1166" spans="94:94" x14ac:dyDescent="0.25">
      <c r="CP1166" s="1"/>
    </row>
    <row r="1167" spans="94:94" x14ac:dyDescent="0.25">
      <c r="CP1167" s="1"/>
    </row>
    <row r="1168" spans="94:94" x14ac:dyDescent="0.25">
      <c r="CP1168" s="1"/>
    </row>
    <row r="1169" spans="94:94" x14ac:dyDescent="0.25">
      <c r="CP1169" s="1"/>
    </row>
    <row r="1170" spans="94:94" x14ac:dyDescent="0.25">
      <c r="CP1170" s="1"/>
    </row>
    <row r="1171" spans="94:94" x14ac:dyDescent="0.25">
      <c r="CP1171" s="1"/>
    </row>
    <row r="1172" spans="94:94" x14ac:dyDescent="0.25">
      <c r="CP1172" s="1"/>
    </row>
    <row r="1173" spans="94:94" x14ac:dyDescent="0.25">
      <c r="CP1173" s="1"/>
    </row>
    <row r="1174" spans="94:94" x14ac:dyDescent="0.25">
      <c r="CP1174" s="1"/>
    </row>
    <row r="1175" spans="94:94" x14ac:dyDescent="0.25">
      <c r="CP1175" s="1"/>
    </row>
    <row r="1176" spans="94:94" x14ac:dyDescent="0.25">
      <c r="CP1176" s="1"/>
    </row>
    <row r="1177" spans="94:94" x14ac:dyDescent="0.25">
      <c r="CP1177" s="1"/>
    </row>
    <row r="1178" spans="94:94" x14ac:dyDescent="0.25">
      <c r="CP1178" s="1"/>
    </row>
    <row r="1179" spans="94:94" x14ac:dyDescent="0.25">
      <c r="CP1179" s="1"/>
    </row>
    <row r="1180" spans="94:94" x14ac:dyDescent="0.25">
      <c r="CP1180" s="1"/>
    </row>
    <row r="1181" spans="94:94" x14ac:dyDescent="0.25">
      <c r="CP1181" s="1"/>
    </row>
    <row r="1182" spans="94:94" x14ac:dyDescent="0.25">
      <c r="CP1182" s="1"/>
    </row>
    <row r="1183" spans="94:94" x14ac:dyDescent="0.25">
      <c r="CP1183" s="1"/>
    </row>
    <row r="1184" spans="94:94" x14ac:dyDescent="0.25">
      <c r="CP1184" s="1"/>
    </row>
    <row r="1185" spans="94:94" x14ac:dyDescent="0.25">
      <c r="CP1185" s="1"/>
    </row>
    <row r="1186" spans="94:94" x14ac:dyDescent="0.25">
      <c r="CP1186" s="1"/>
    </row>
    <row r="1187" spans="94:94" x14ac:dyDescent="0.25">
      <c r="CP1187" s="1"/>
    </row>
    <row r="1188" spans="94:94" x14ac:dyDescent="0.25">
      <c r="CP1188" s="1"/>
    </row>
    <row r="1189" spans="94:94" x14ac:dyDescent="0.25">
      <c r="CP1189" s="1"/>
    </row>
    <row r="1190" spans="94:94" x14ac:dyDescent="0.25">
      <c r="CP1190" s="1"/>
    </row>
    <row r="1191" spans="94:94" x14ac:dyDescent="0.25">
      <c r="CP1191" s="1"/>
    </row>
    <row r="1192" spans="94:94" x14ac:dyDescent="0.25">
      <c r="CP1192" s="1"/>
    </row>
    <row r="1193" spans="94:94" x14ac:dyDescent="0.25">
      <c r="CP1193" s="1"/>
    </row>
    <row r="1194" spans="94:94" x14ac:dyDescent="0.25">
      <c r="CP1194" s="1"/>
    </row>
    <row r="1195" spans="94:94" x14ac:dyDescent="0.25">
      <c r="CP1195" s="1"/>
    </row>
    <row r="1196" spans="94:94" x14ac:dyDescent="0.25">
      <c r="CP1196" s="1"/>
    </row>
    <row r="1197" spans="94:94" x14ac:dyDescent="0.25">
      <c r="CP1197" s="1"/>
    </row>
    <row r="1198" spans="94:94" x14ac:dyDescent="0.25">
      <c r="CP1198" s="1"/>
    </row>
    <row r="1199" spans="94:94" x14ac:dyDescent="0.25">
      <c r="CP1199" s="1"/>
    </row>
    <row r="1200" spans="94:94" x14ac:dyDescent="0.25">
      <c r="CP1200" s="1"/>
    </row>
    <row r="1201" spans="94:94" x14ac:dyDescent="0.25">
      <c r="CP1201" s="1"/>
    </row>
    <row r="1202" spans="94:94" x14ac:dyDescent="0.25">
      <c r="CP1202" s="1"/>
    </row>
    <row r="1203" spans="94:94" x14ac:dyDescent="0.25">
      <c r="CP1203" s="1"/>
    </row>
    <row r="1204" spans="94:94" x14ac:dyDescent="0.25">
      <c r="CP1204" s="1"/>
    </row>
    <row r="1205" spans="94:94" x14ac:dyDescent="0.25">
      <c r="CP1205" s="1"/>
    </row>
    <row r="1206" spans="94:94" x14ac:dyDescent="0.25">
      <c r="CP1206" s="1"/>
    </row>
    <row r="1207" spans="94:94" x14ac:dyDescent="0.25">
      <c r="CP1207" s="1"/>
    </row>
    <row r="1208" spans="94:94" x14ac:dyDescent="0.25">
      <c r="CP1208" s="1"/>
    </row>
    <row r="1209" spans="94:94" x14ac:dyDescent="0.25">
      <c r="CP1209" s="1"/>
    </row>
    <row r="1210" spans="94:94" x14ac:dyDescent="0.25">
      <c r="CP1210" s="1"/>
    </row>
    <row r="1211" spans="94:94" x14ac:dyDescent="0.25">
      <c r="CP1211" s="1"/>
    </row>
    <row r="1212" spans="94:94" x14ac:dyDescent="0.25">
      <c r="CP1212" s="1"/>
    </row>
    <row r="1213" spans="94:94" x14ac:dyDescent="0.25">
      <c r="CP1213" s="1"/>
    </row>
    <row r="1214" spans="94:94" x14ac:dyDescent="0.25">
      <c r="CP1214" s="1"/>
    </row>
    <row r="1215" spans="94:94" x14ac:dyDescent="0.25">
      <c r="CP1215" s="1"/>
    </row>
    <row r="1216" spans="94:94" x14ac:dyDescent="0.25">
      <c r="CP1216" s="1"/>
    </row>
    <row r="1217" spans="94:94" x14ac:dyDescent="0.25">
      <c r="CP1217" s="1"/>
    </row>
    <row r="1218" spans="94:94" x14ac:dyDescent="0.25">
      <c r="CP1218" s="1"/>
    </row>
    <row r="1219" spans="94:94" x14ac:dyDescent="0.25">
      <c r="CP1219" s="1"/>
    </row>
    <row r="1220" spans="94:94" x14ac:dyDescent="0.25">
      <c r="CP1220" s="1"/>
    </row>
    <row r="1221" spans="94:94" x14ac:dyDescent="0.25">
      <c r="CP1221" s="1"/>
    </row>
    <row r="1222" spans="94:94" x14ac:dyDescent="0.25">
      <c r="CP1222" s="1"/>
    </row>
    <row r="1223" spans="94:94" x14ac:dyDescent="0.25">
      <c r="CP1223" s="1"/>
    </row>
    <row r="1224" spans="94:94" x14ac:dyDescent="0.25">
      <c r="CP1224" s="1"/>
    </row>
    <row r="1225" spans="94:94" x14ac:dyDescent="0.25">
      <c r="CP1225" s="1"/>
    </row>
    <row r="1226" spans="94:94" x14ac:dyDescent="0.25">
      <c r="CP1226" s="1"/>
    </row>
    <row r="1227" spans="94:94" x14ac:dyDescent="0.25">
      <c r="CP1227" s="1"/>
    </row>
    <row r="1228" spans="94:94" x14ac:dyDescent="0.25">
      <c r="CP1228" s="1"/>
    </row>
    <row r="1229" spans="94:94" x14ac:dyDescent="0.25">
      <c r="CP1229" s="1"/>
    </row>
    <row r="1230" spans="94:94" x14ac:dyDescent="0.25">
      <c r="CP1230" s="1"/>
    </row>
    <row r="1231" spans="94:94" x14ac:dyDescent="0.25">
      <c r="CP1231" s="1"/>
    </row>
    <row r="1232" spans="94:94" x14ac:dyDescent="0.25">
      <c r="CP1232" s="1"/>
    </row>
    <row r="1233" spans="94:94" x14ac:dyDescent="0.25">
      <c r="CP1233" s="1"/>
    </row>
    <row r="1234" spans="94:94" x14ac:dyDescent="0.25">
      <c r="CP1234" s="1"/>
    </row>
    <row r="1235" spans="94:94" x14ac:dyDescent="0.25">
      <c r="CP1235" s="1"/>
    </row>
    <row r="1236" spans="94:94" x14ac:dyDescent="0.25">
      <c r="CP1236" s="1"/>
    </row>
    <row r="1237" spans="94:94" x14ac:dyDescent="0.25">
      <c r="CP1237" s="1"/>
    </row>
    <row r="1238" spans="94:94" x14ac:dyDescent="0.25">
      <c r="CP1238" s="1"/>
    </row>
    <row r="1239" spans="94:94" x14ac:dyDescent="0.25">
      <c r="CP1239" s="1"/>
    </row>
    <row r="1240" spans="94:94" x14ac:dyDescent="0.25">
      <c r="CP1240" s="1"/>
    </row>
    <row r="1241" spans="94:94" x14ac:dyDescent="0.25">
      <c r="CP1241" s="1"/>
    </row>
    <row r="1242" spans="94:94" x14ac:dyDescent="0.25">
      <c r="CP1242" s="1"/>
    </row>
    <row r="1243" spans="94:94" x14ac:dyDescent="0.25">
      <c r="CP1243" s="1"/>
    </row>
    <row r="1244" spans="94:94" x14ac:dyDescent="0.25">
      <c r="CP1244" s="1"/>
    </row>
    <row r="1245" spans="94:94" x14ac:dyDescent="0.25">
      <c r="CP1245" s="1"/>
    </row>
    <row r="1246" spans="94:94" x14ac:dyDescent="0.25">
      <c r="CP1246" s="1"/>
    </row>
    <row r="1247" spans="94:94" x14ac:dyDescent="0.25">
      <c r="CP1247" s="1"/>
    </row>
    <row r="1248" spans="94:94" x14ac:dyDescent="0.25">
      <c r="CP1248" s="1"/>
    </row>
    <row r="1249" spans="94:94" x14ac:dyDescent="0.25">
      <c r="CP1249" s="1"/>
    </row>
    <row r="1250" spans="94:94" x14ac:dyDescent="0.25">
      <c r="CP1250" s="1"/>
    </row>
    <row r="1251" spans="94:94" x14ac:dyDescent="0.25">
      <c r="CP1251" s="1"/>
    </row>
    <row r="1252" spans="94:94" x14ac:dyDescent="0.25">
      <c r="CP1252" s="1"/>
    </row>
    <row r="1253" spans="94:94" x14ac:dyDescent="0.25">
      <c r="CP1253" s="1"/>
    </row>
    <row r="1254" spans="94:94" x14ac:dyDescent="0.25">
      <c r="CP1254" s="1"/>
    </row>
    <row r="1255" spans="94:94" x14ac:dyDescent="0.25">
      <c r="CP1255" s="1"/>
    </row>
    <row r="1256" spans="94:94" x14ac:dyDescent="0.25">
      <c r="CP1256" s="1"/>
    </row>
    <row r="1257" spans="94:94" x14ac:dyDescent="0.25">
      <c r="CP1257" s="1"/>
    </row>
    <row r="1258" spans="94:94" x14ac:dyDescent="0.25">
      <c r="CP1258" s="1"/>
    </row>
    <row r="1259" spans="94:94" x14ac:dyDescent="0.25">
      <c r="CP1259" s="1"/>
    </row>
    <row r="1260" spans="94:94" x14ac:dyDescent="0.25">
      <c r="CP1260" s="1"/>
    </row>
    <row r="1261" spans="94:94" x14ac:dyDescent="0.25">
      <c r="CP1261" s="1"/>
    </row>
    <row r="1262" spans="94:94" x14ac:dyDescent="0.25">
      <c r="CP1262" s="1"/>
    </row>
    <row r="1263" spans="94:94" x14ac:dyDescent="0.25">
      <c r="CP1263" s="1"/>
    </row>
    <row r="1264" spans="94:94" x14ac:dyDescent="0.25">
      <c r="CP1264" s="1"/>
    </row>
    <row r="1265" spans="94:94" x14ac:dyDescent="0.25">
      <c r="CP1265" s="1"/>
    </row>
    <row r="1266" spans="94:94" x14ac:dyDescent="0.25">
      <c r="CP1266" s="1"/>
    </row>
    <row r="1267" spans="94:94" x14ac:dyDescent="0.25">
      <c r="CP1267" s="1"/>
    </row>
    <row r="1268" spans="94:94" x14ac:dyDescent="0.25">
      <c r="CP1268" s="1"/>
    </row>
    <row r="1269" spans="94:94" x14ac:dyDescent="0.25">
      <c r="CP1269" s="1"/>
    </row>
    <row r="1270" spans="94:94" x14ac:dyDescent="0.25">
      <c r="CP1270" s="1"/>
    </row>
    <row r="1271" spans="94:94" x14ac:dyDescent="0.25">
      <c r="CP1271" s="1"/>
    </row>
    <row r="1272" spans="94:94" x14ac:dyDescent="0.25">
      <c r="CP1272" s="1"/>
    </row>
    <row r="1273" spans="94:94" x14ac:dyDescent="0.25">
      <c r="CP1273" s="1"/>
    </row>
    <row r="1274" spans="94:94" x14ac:dyDescent="0.25">
      <c r="CP1274" s="1"/>
    </row>
    <row r="1275" spans="94:94" x14ac:dyDescent="0.25">
      <c r="CP1275" s="1"/>
    </row>
    <row r="1276" spans="94:94" x14ac:dyDescent="0.25">
      <c r="CP1276" s="1"/>
    </row>
    <row r="1277" spans="94:94" x14ac:dyDescent="0.25">
      <c r="CP1277" s="1"/>
    </row>
    <row r="1278" spans="94:94" x14ac:dyDescent="0.25">
      <c r="CP1278" s="1"/>
    </row>
    <row r="1279" spans="94:94" x14ac:dyDescent="0.25">
      <c r="CP1279" s="1"/>
    </row>
    <row r="1280" spans="94:94" x14ac:dyDescent="0.25">
      <c r="CP1280" s="1"/>
    </row>
    <row r="1281" spans="94:94" x14ac:dyDescent="0.25">
      <c r="CP1281" s="1"/>
    </row>
    <row r="1282" spans="94:94" x14ac:dyDescent="0.25">
      <c r="CP1282" s="1"/>
    </row>
    <row r="1283" spans="94:94" x14ac:dyDescent="0.25">
      <c r="CP1283" s="1"/>
    </row>
    <row r="1284" spans="94:94" x14ac:dyDescent="0.25">
      <c r="CP1284" s="1"/>
    </row>
    <row r="1285" spans="94:94" x14ac:dyDescent="0.25">
      <c r="CP1285" s="1"/>
    </row>
    <row r="1286" spans="94:94" x14ac:dyDescent="0.25">
      <c r="CP1286" s="1"/>
    </row>
    <row r="1287" spans="94:94" x14ac:dyDescent="0.25">
      <c r="CP1287" s="1"/>
    </row>
    <row r="1288" spans="94:94" x14ac:dyDescent="0.25">
      <c r="CP1288" s="1"/>
    </row>
    <row r="1289" spans="94:94" x14ac:dyDescent="0.25">
      <c r="CP1289" s="1"/>
    </row>
    <row r="1290" spans="94:94" x14ac:dyDescent="0.25">
      <c r="CP1290" s="1"/>
    </row>
    <row r="1291" spans="94:94" x14ac:dyDescent="0.25">
      <c r="CP1291" s="1"/>
    </row>
    <row r="1292" spans="94:94" x14ac:dyDescent="0.25">
      <c r="CP1292" s="1"/>
    </row>
    <row r="1293" spans="94:94" x14ac:dyDescent="0.25">
      <c r="CP1293" s="1"/>
    </row>
    <row r="1294" spans="94:94" x14ac:dyDescent="0.25">
      <c r="CP1294" s="1"/>
    </row>
    <row r="1295" spans="94:94" x14ac:dyDescent="0.25">
      <c r="CP1295" s="1"/>
    </row>
    <row r="1296" spans="94:94" x14ac:dyDescent="0.25">
      <c r="CP1296" s="1"/>
    </row>
    <row r="1297" spans="94:94" x14ac:dyDescent="0.25">
      <c r="CP1297" s="1"/>
    </row>
    <row r="1298" spans="94:94" x14ac:dyDescent="0.25">
      <c r="CP1298" s="1"/>
    </row>
    <row r="1299" spans="94:94" x14ac:dyDescent="0.25">
      <c r="CP1299" s="1"/>
    </row>
    <row r="1300" spans="94:94" x14ac:dyDescent="0.25">
      <c r="CP1300" s="1"/>
    </row>
    <row r="1301" spans="94:94" x14ac:dyDescent="0.25">
      <c r="CP1301" s="1"/>
    </row>
    <row r="1302" spans="94:94" x14ac:dyDescent="0.25">
      <c r="CP1302" s="1"/>
    </row>
    <row r="1303" spans="94:94" x14ac:dyDescent="0.25">
      <c r="CP1303" s="1"/>
    </row>
    <row r="1304" spans="94:94" x14ac:dyDescent="0.25">
      <c r="CP1304" s="1"/>
    </row>
    <row r="1305" spans="94:94" x14ac:dyDescent="0.25">
      <c r="CP1305" s="1"/>
    </row>
    <row r="1306" spans="94:94" x14ac:dyDescent="0.25">
      <c r="CP1306" s="1"/>
    </row>
    <row r="1307" spans="94:94" x14ac:dyDescent="0.25">
      <c r="CP1307" s="1"/>
    </row>
    <row r="1308" spans="94:94" x14ac:dyDescent="0.25">
      <c r="CP1308" s="1"/>
    </row>
    <row r="1309" spans="94:94" x14ac:dyDescent="0.25">
      <c r="CP1309" s="1"/>
    </row>
    <row r="1310" spans="94:94" x14ac:dyDescent="0.25">
      <c r="CP1310" s="1"/>
    </row>
    <row r="1311" spans="94:94" x14ac:dyDescent="0.25">
      <c r="CP1311" s="1"/>
    </row>
    <row r="1312" spans="94:94" x14ac:dyDescent="0.25">
      <c r="CP1312" s="1"/>
    </row>
    <row r="1313" spans="94:94" x14ac:dyDescent="0.25">
      <c r="CP1313" s="1"/>
    </row>
    <row r="1314" spans="94:94" x14ac:dyDescent="0.25">
      <c r="CP1314" s="1"/>
    </row>
    <row r="1315" spans="94:94" x14ac:dyDescent="0.25">
      <c r="CP1315" s="1"/>
    </row>
    <row r="1316" spans="94:94" x14ac:dyDescent="0.25">
      <c r="CP1316" s="1"/>
    </row>
    <row r="1317" spans="94:94" x14ac:dyDescent="0.25">
      <c r="CP1317" s="1"/>
    </row>
    <row r="1318" spans="94:94" x14ac:dyDescent="0.25">
      <c r="CP1318" s="1"/>
    </row>
    <row r="1319" spans="94:94" x14ac:dyDescent="0.25">
      <c r="CP1319" s="1"/>
    </row>
    <row r="1320" spans="94:94" x14ac:dyDescent="0.25">
      <c r="CP1320" s="1"/>
    </row>
    <row r="1321" spans="94:94" x14ac:dyDescent="0.25">
      <c r="CP1321" s="1"/>
    </row>
    <row r="1322" spans="94:94" x14ac:dyDescent="0.25">
      <c r="CP1322" s="1"/>
    </row>
    <row r="1323" spans="94:94" x14ac:dyDescent="0.25">
      <c r="CP1323" s="1"/>
    </row>
    <row r="1324" spans="94:94" x14ac:dyDescent="0.25">
      <c r="CP1324" s="1"/>
    </row>
    <row r="1325" spans="94:94" x14ac:dyDescent="0.25">
      <c r="CP1325" s="1"/>
    </row>
    <row r="1326" spans="94:94" x14ac:dyDescent="0.25">
      <c r="CP1326" s="1"/>
    </row>
    <row r="1327" spans="94:94" x14ac:dyDescent="0.25">
      <c r="CP1327" s="1"/>
    </row>
    <row r="1328" spans="94:94" x14ac:dyDescent="0.25">
      <c r="CP1328" s="1"/>
    </row>
    <row r="1329" spans="94:94" x14ac:dyDescent="0.25">
      <c r="CP1329" s="1"/>
    </row>
    <row r="1330" spans="94:94" x14ac:dyDescent="0.25">
      <c r="CP1330" s="1"/>
    </row>
    <row r="1331" spans="94:94" x14ac:dyDescent="0.25">
      <c r="CP1331" s="1"/>
    </row>
    <row r="1332" spans="94:94" x14ac:dyDescent="0.25">
      <c r="CP1332" s="1"/>
    </row>
    <row r="1333" spans="94:94" x14ac:dyDescent="0.25">
      <c r="CP1333" s="1"/>
    </row>
    <row r="1334" spans="94:94" x14ac:dyDescent="0.25">
      <c r="CP1334" s="1"/>
    </row>
    <row r="1335" spans="94:94" x14ac:dyDescent="0.25">
      <c r="CP1335" s="1"/>
    </row>
    <row r="1336" spans="94:94" x14ac:dyDescent="0.25">
      <c r="CP1336" s="1"/>
    </row>
    <row r="1337" spans="94:94" x14ac:dyDescent="0.25">
      <c r="CP1337" s="1"/>
    </row>
    <row r="1338" spans="94:94" x14ac:dyDescent="0.25">
      <c r="CP1338" s="1"/>
    </row>
    <row r="1339" spans="94:94" x14ac:dyDescent="0.25">
      <c r="CP1339" s="1"/>
    </row>
    <row r="1340" spans="94:94" x14ac:dyDescent="0.25">
      <c r="CP1340" s="1"/>
    </row>
    <row r="1341" spans="94:94" x14ac:dyDescent="0.25">
      <c r="CP1341" s="1"/>
    </row>
    <row r="1342" spans="94:94" x14ac:dyDescent="0.25">
      <c r="CP1342" s="1"/>
    </row>
    <row r="1343" spans="94:94" x14ac:dyDescent="0.25">
      <c r="CP1343" s="1"/>
    </row>
    <row r="1344" spans="94:94" x14ac:dyDescent="0.25">
      <c r="CP1344" s="1"/>
    </row>
    <row r="1345" spans="94:94" x14ac:dyDescent="0.25">
      <c r="CP1345" s="1"/>
    </row>
    <row r="1346" spans="94:94" x14ac:dyDescent="0.25">
      <c r="CP1346" s="1"/>
    </row>
    <row r="1347" spans="94:94" x14ac:dyDescent="0.25">
      <c r="CP1347" s="1"/>
    </row>
    <row r="1348" spans="94:94" x14ac:dyDescent="0.25">
      <c r="CP1348" s="1"/>
    </row>
    <row r="1349" spans="94:94" x14ac:dyDescent="0.25">
      <c r="CP1349" s="1"/>
    </row>
    <row r="1350" spans="94:94" x14ac:dyDescent="0.25">
      <c r="CP1350" s="1"/>
    </row>
    <row r="1351" spans="94:94" x14ac:dyDescent="0.25">
      <c r="CP1351" s="1"/>
    </row>
    <row r="1352" spans="94:94" x14ac:dyDescent="0.25">
      <c r="CP1352" s="1"/>
    </row>
    <row r="1353" spans="94:94" x14ac:dyDescent="0.25">
      <c r="CP1353" s="1"/>
    </row>
    <row r="1354" spans="94:94" x14ac:dyDescent="0.25">
      <c r="CP1354" s="1"/>
    </row>
    <row r="1355" spans="94:94" x14ac:dyDescent="0.25">
      <c r="CP1355" s="1"/>
    </row>
    <row r="1356" spans="94:94" x14ac:dyDescent="0.25">
      <c r="CP1356" s="1"/>
    </row>
    <row r="1357" spans="94:94" x14ac:dyDescent="0.25">
      <c r="CP1357" s="1"/>
    </row>
    <row r="1358" spans="94:94" x14ac:dyDescent="0.25">
      <c r="CP1358" s="1"/>
    </row>
    <row r="1359" spans="94:94" x14ac:dyDescent="0.25">
      <c r="CP1359" s="1"/>
    </row>
    <row r="1360" spans="94:94" x14ac:dyDescent="0.25">
      <c r="CP1360" s="1"/>
    </row>
    <row r="1361" spans="94:94" x14ac:dyDescent="0.25">
      <c r="CP1361" s="1"/>
    </row>
    <row r="1362" spans="94:94" x14ac:dyDescent="0.25">
      <c r="CP1362" s="1"/>
    </row>
    <row r="1363" spans="94:94" x14ac:dyDescent="0.25">
      <c r="CP1363" s="1"/>
    </row>
    <row r="1364" spans="94:94" x14ac:dyDescent="0.25">
      <c r="CP1364" s="1"/>
    </row>
    <row r="1365" spans="94:94" x14ac:dyDescent="0.25">
      <c r="CP1365" s="1"/>
    </row>
    <row r="1366" spans="94:94" x14ac:dyDescent="0.25">
      <c r="CP1366" s="1"/>
    </row>
    <row r="1367" spans="94:94" x14ac:dyDescent="0.25">
      <c r="CP1367" s="1"/>
    </row>
    <row r="1368" spans="94:94" x14ac:dyDescent="0.25">
      <c r="CP1368" s="1"/>
    </row>
    <row r="1369" spans="94:94" x14ac:dyDescent="0.25">
      <c r="CP1369" s="1"/>
    </row>
    <row r="1370" spans="94:94" x14ac:dyDescent="0.25">
      <c r="CP1370" s="1"/>
    </row>
    <row r="1371" spans="94:94" x14ac:dyDescent="0.25">
      <c r="CP1371" s="1"/>
    </row>
    <row r="1372" spans="94:94" x14ac:dyDescent="0.25">
      <c r="CP1372" s="1"/>
    </row>
    <row r="1373" spans="94:94" x14ac:dyDescent="0.25">
      <c r="CP1373" s="1"/>
    </row>
    <row r="1374" spans="94:94" x14ac:dyDescent="0.25">
      <c r="CP1374" s="1"/>
    </row>
    <row r="1375" spans="94:94" x14ac:dyDescent="0.25">
      <c r="CP1375" s="1"/>
    </row>
    <row r="1376" spans="94:94" x14ac:dyDescent="0.25">
      <c r="CP1376" s="1"/>
    </row>
    <row r="1377" spans="94:94" x14ac:dyDescent="0.25">
      <c r="CP1377" s="1"/>
    </row>
    <row r="1378" spans="94:94" x14ac:dyDescent="0.25">
      <c r="CP1378" s="1"/>
    </row>
    <row r="1379" spans="94:94" x14ac:dyDescent="0.25">
      <c r="CP1379" s="1"/>
    </row>
    <row r="1380" spans="94:94" x14ac:dyDescent="0.25">
      <c r="CP1380" s="1"/>
    </row>
    <row r="1381" spans="94:94" x14ac:dyDescent="0.25">
      <c r="CP1381" s="1"/>
    </row>
    <row r="1382" spans="94:94" x14ac:dyDescent="0.25">
      <c r="CP1382" s="1"/>
    </row>
    <row r="1383" spans="94:94" x14ac:dyDescent="0.25">
      <c r="CP1383" s="1"/>
    </row>
    <row r="1384" spans="94:94" x14ac:dyDescent="0.25">
      <c r="CP1384" s="1"/>
    </row>
    <row r="1385" spans="94:94" x14ac:dyDescent="0.25">
      <c r="CP1385" s="1"/>
    </row>
    <row r="1386" spans="94:94" x14ac:dyDescent="0.25">
      <c r="CP1386" s="1"/>
    </row>
    <row r="1387" spans="94:94" x14ac:dyDescent="0.25">
      <c r="CP1387" s="1"/>
    </row>
    <row r="1388" spans="94:94" x14ac:dyDescent="0.25">
      <c r="CP1388" s="1"/>
    </row>
    <row r="1389" spans="94:94" x14ac:dyDescent="0.25">
      <c r="CP1389" s="1"/>
    </row>
    <row r="1390" spans="94:94" x14ac:dyDescent="0.25">
      <c r="CP1390" s="1"/>
    </row>
    <row r="1391" spans="94:94" x14ac:dyDescent="0.25">
      <c r="CP1391" s="1"/>
    </row>
    <row r="1392" spans="94:94" x14ac:dyDescent="0.25">
      <c r="CP1392" s="1"/>
    </row>
    <row r="1393" spans="94:94" x14ac:dyDescent="0.25">
      <c r="CP1393" s="1"/>
    </row>
    <row r="1394" spans="94:94" x14ac:dyDescent="0.25">
      <c r="CP1394" s="1"/>
    </row>
    <row r="1395" spans="94:94" x14ac:dyDescent="0.25">
      <c r="CP1395" s="1"/>
    </row>
    <row r="1396" spans="94:94" x14ac:dyDescent="0.25">
      <c r="CP1396" s="1"/>
    </row>
    <row r="1397" spans="94:94" x14ac:dyDescent="0.25">
      <c r="CP1397" s="1"/>
    </row>
    <row r="1398" spans="94:94" x14ac:dyDescent="0.25">
      <c r="CP1398" s="1"/>
    </row>
    <row r="1399" spans="94:94" x14ac:dyDescent="0.25">
      <c r="CP1399" s="1"/>
    </row>
    <row r="1400" spans="94:94" x14ac:dyDescent="0.25">
      <c r="CP1400" s="1"/>
    </row>
    <row r="1401" spans="94:94" x14ac:dyDescent="0.25">
      <c r="CP1401" s="1"/>
    </row>
    <row r="1402" spans="94:94" x14ac:dyDescent="0.25">
      <c r="CP1402" s="1"/>
    </row>
    <row r="1403" spans="94:94" x14ac:dyDescent="0.25">
      <c r="CP1403" s="1"/>
    </row>
    <row r="1404" spans="94:94" x14ac:dyDescent="0.25">
      <c r="CP1404" s="1"/>
    </row>
    <row r="1405" spans="94:94" x14ac:dyDescent="0.25">
      <c r="CP1405" s="1"/>
    </row>
    <row r="1406" spans="94:94" x14ac:dyDescent="0.25">
      <c r="CP1406" s="1"/>
    </row>
    <row r="1407" spans="94:94" x14ac:dyDescent="0.25">
      <c r="CP1407" s="1"/>
    </row>
    <row r="1408" spans="94:94" x14ac:dyDescent="0.25">
      <c r="CP1408" s="1"/>
    </row>
    <row r="1409" spans="94:94" x14ac:dyDescent="0.25">
      <c r="CP1409" s="1"/>
    </row>
    <row r="1410" spans="94:94" x14ac:dyDescent="0.25">
      <c r="CP1410" s="1"/>
    </row>
    <row r="1411" spans="94:94" x14ac:dyDescent="0.25">
      <c r="CP1411" s="1"/>
    </row>
    <row r="1412" spans="94:94" x14ac:dyDescent="0.25">
      <c r="CP1412" s="1"/>
    </row>
    <row r="1413" spans="94:94" x14ac:dyDescent="0.25">
      <c r="CP1413" s="1"/>
    </row>
    <row r="1414" spans="94:94" x14ac:dyDescent="0.25">
      <c r="CP1414" s="1"/>
    </row>
    <row r="1415" spans="94:94" x14ac:dyDescent="0.25">
      <c r="CP1415" s="1"/>
    </row>
    <row r="1416" spans="94:94" x14ac:dyDescent="0.25">
      <c r="CP1416" s="1"/>
    </row>
    <row r="1417" spans="94:94" x14ac:dyDescent="0.25">
      <c r="CP1417" s="1"/>
    </row>
    <row r="1418" spans="94:94" x14ac:dyDescent="0.25">
      <c r="CP1418" s="1"/>
    </row>
    <row r="1419" spans="94:94" x14ac:dyDescent="0.25">
      <c r="CP1419" s="1"/>
    </row>
    <row r="1420" spans="94:94" x14ac:dyDescent="0.25">
      <c r="CP1420" s="1"/>
    </row>
    <row r="1421" spans="94:94" x14ac:dyDescent="0.25">
      <c r="CP1421" s="1"/>
    </row>
    <row r="1422" spans="94:94" x14ac:dyDescent="0.25">
      <c r="CP1422" s="1"/>
    </row>
    <row r="1423" spans="94:94" x14ac:dyDescent="0.25">
      <c r="CP1423" s="1"/>
    </row>
    <row r="1424" spans="94:94" x14ac:dyDescent="0.25">
      <c r="CP1424" s="1"/>
    </row>
    <row r="1425" spans="94:94" x14ac:dyDescent="0.25">
      <c r="CP1425" s="1"/>
    </row>
    <row r="1426" spans="94:94" x14ac:dyDescent="0.25">
      <c r="CP1426" s="1"/>
    </row>
    <row r="1427" spans="94:94" x14ac:dyDescent="0.25">
      <c r="CP1427" s="1"/>
    </row>
    <row r="1428" spans="94:94" x14ac:dyDescent="0.25">
      <c r="CP1428" s="1"/>
    </row>
    <row r="1429" spans="94:94" x14ac:dyDescent="0.25">
      <c r="CP1429" s="1"/>
    </row>
    <row r="1430" spans="94:94" x14ac:dyDescent="0.25">
      <c r="CP1430" s="1"/>
    </row>
    <row r="1431" spans="94:94" x14ac:dyDescent="0.25">
      <c r="CP1431" s="1"/>
    </row>
    <row r="1432" spans="94:94" x14ac:dyDescent="0.25">
      <c r="CP1432" s="1"/>
    </row>
    <row r="1433" spans="94:94" x14ac:dyDescent="0.25">
      <c r="CP1433" s="1"/>
    </row>
    <row r="1434" spans="94:94" x14ac:dyDescent="0.25">
      <c r="CP1434" s="1"/>
    </row>
    <row r="1435" spans="94:94" x14ac:dyDescent="0.25">
      <c r="CP1435" s="1"/>
    </row>
    <row r="1436" spans="94:94" x14ac:dyDescent="0.25">
      <c r="CP1436" s="1"/>
    </row>
    <row r="1437" spans="94:94" x14ac:dyDescent="0.25">
      <c r="CP1437" s="1"/>
    </row>
    <row r="1438" spans="94:94" x14ac:dyDescent="0.25">
      <c r="CP1438" s="1"/>
    </row>
    <row r="1439" spans="94:94" x14ac:dyDescent="0.25">
      <c r="CP1439" s="1"/>
    </row>
    <row r="1440" spans="94:94" x14ac:dyDescent="0.25">
      <c r="CP1440" s="1"/>
    </row>
    <row r="1441" spans="94:94" x14ac:dyDescent="0.25">
      <c r="CP1441" s="1"/>
    </row>
    <row r="1442" spans="94:94" x14ac:dyDescent="0.25">
      <c r="CP1442" s="1"/>
    </row>
    <row r="1443" spans="94:94" x14ac:dyDescent="0.25">
      <c r="CP1443" s="1"/>
    </row>
    <row r="1444" spans="94:94" x14ac:dyDescent="0.25">
      <c r="CP1444" s="1"/>
    </row>
    <row r="1445" spans="94:94" x14ac:dyDescent="0.25">
      <c r="CP1445" s="1"/>
    </row>
    <row r="1446" spans="94:94" x14ac:dyDescent="0.25">
      <c r="CP1446" s="1"/>
    </row>
    <row r="1447" spans="94:94" x14ac:dyDescent="0.25">
      <c r="CP1447" s="1"/>
    </row>
    <row r="1448" spans="94:94" x14ac:dyDescent="0.25">
      <c r="CP1448" s="1"/>
    </row>
    <row r="1449" spans="94:94" x14ac:dyDescent="0.25">
      <c r="CP1449" s="1"/>
    </row>
    <row r="1450" spans="94:94" x14ac:dyDescent="0.25">
      <c r="CP1450" s="1"/>
    </row>
    <row r="1451" spans="94:94" x14ac:dyDescent="0.25">
      <c r="CP1451" s="1"/>
    </row>
    <row r="1452" spans="94:94" x14ac:dyDescent="0.25">
      <c r="CP1452" s="1"/>
    </row>
    <row r="1453" spans="94:94" x14ac:dyDescent="0.25">
      <c r="CP1453" s="1"/>
    </row>
    <row r="1454" spans="94:94" x14ac:dyDescent="0.25">
      <c r="CP1454" s="1"/>
    </row>
    <row r="1455" spans="94:94" x14ac:dyDescent="0.25">
      <c r="CP1455" s="1"/>
    </row>
    <row r="1456" spans="94:94" x14ac:dyDescent="0.25">
      <c r="CP1456" s="1"/>
    </row>
    <row r="1457" spans="94:94" x14ac:dyDescent="0.25">
      <c r="CP1457" s="1"/>
    </row>
    <row r="1458" spans="94:94" x14ac:dyDescent="0.25">
      <c r="CP1458" s="1"/>
    </row>
    <row r="1459" spans="94:94" x14ac:dyDescent="0.25">
      <c r="CP1459" s="1"/>
    </row>
    <row r="1460" spans="94:94" x14ac:dyDescent="0.25">
      <c r="CP1460" s="1"/>
    </row>
    <row r="1461" spans="94:94" x14ac:dyDescent="0.25">
      <c r="CP1461" s="1"/>
    </row>
    <row r="1462" spans="94:94" x14ac:dyDescent="0.25">
      <c r="CP1462" s="1"/>
    </row>
    <row r="1463" spans="94:94" x14ac:dyDescent="0.25">
      <c r="CP1463" s="1"/>
    </row>
    <row r="1464" spans="94:94" x14ac:dyDescent="0.25">
      <c r="CP1464" s="1"/>
    </row>
    <row r="1465" spans="94:94" x14ac:dyDescent="0.25">
      <c r="CP1465" s="1"/>
    </row>
    <row r="1466" spans="94:94" x14ac:dyDescent="0.25">
      <c r="CP1466" s="1"/>
    </row>
    <row r="1467" spans="94:94" x14ac:dyDescent="0.25">
      <c r="CP1467" s="1"/>
    </row>
    <row r="1468" spans="94:94" x14ac:dyDescent="0.25">
      <c r="CP1468" s="1"/>
    </row>
    <row r="1469" spans="94:94" x14ac:dyDescent="0.25">
      <c r="CP1469" s="1"/>
    </row>
    <row r="1470" spans="94:94" x14ac:dyDescent="0.25">
      <c r="CP1470" s="1"/>
    </row>
    <row r="1471" spans="94:94" x14ac:dyDescent="0.25">
      <c r="CP1471" s="1"/>
    </row>
    <row r="1472" spans="94:94" x14ac:dyDescent="0.25">
      <c r="CP1472" s="1"/>
    </row>
    <row r="1473" spans="94:94" x14ac:dyDescent="0.25">
      <c r="CP1473" s="1"/>
    </row>
    <row r="1474" spans="94:94" x14ac:dyDescent="0.25">
      <c r="CP1474" s="1"/>
    </row>
    <row r="1475" spans="94:94" x14ac:dyDescent="0.25">
      <c r="CP1475" s="1"/>
    </row>
    <row r="1476" spans="94:94" x14ac:dyDescent="0.25">
      <c r="CP1476" s="1"/>
    </row>
    <row r="1477" spans="94:94" x14ac:dyDescent="0.25">
      <c r="CP1477" s="1"/>
    </row>
    <row r="1478" spans="94:94" x14ac:dyDescent="0.25">
      <c r="CP1478" s="1"/>
    </row>
    <row r="1479" spans="94:94" x14ac:dyDescent="0.25">
      <c r="CP1479" s="1"/>
    </row>
    <row r="1480" spans="94:94" x14ac:dyDescent="0.25">
      <c r="CP1480" s="1"/>
    </row>
    <row r="1481" spans="94:94" x14ac:dyDescent="0.25">
      <c r="CP1481" s="1"/>
    </row>
    <row r="1482" spans="94:94" x14ac:dyDescent="0.25">
      <c r="CP1482" s="1"/>
    </row>
    <row r="1483" spans="94:94" x14ac:dyDescent="0.25">
      <c r="CP1483" s="1"/>
    </row>
    <row r="1484" spans="94:94" x14ac:dyDescent="0.25">
      <c r="CP1484" s="1"/>
    </row>
    <row r="1485" spans="94:94" x14ac:dyDescent="0.25">
      <c r="CP1485" s="1"/>
    </row>
    <row r="1486" spans="94:94" x14ac:dyDescent="0.25">
      <c r="CP1486" s="1"/>
    </row>
    <row r="1487" spans="94:94" x14ac:dyDescent="0.25">
      <c r="CP1487" s="1"/>
    </row>
    <row r="1488" spans="94:94" x14ac:dyDescent="0.25">
      <c r="CP1488" s="1"/>
    </row>
    <row r="1489" spans="94:94" x14ac:dyDescent="0.25">
      <c r="CP1489" s="1"/>
    </row>
    <row r="1490" spans="94:94" x14ac:dyDescent="0.25">
      <c r="CP1490" s="1"/>
    </row>
    <row r="1491" spans="94:94" x14ac:dyDescent="0.25">
      <c r="CP1491" s="1"/>
    </row>
    <row r="1492" spans="94:94" x14ac:dyDescent="0.25">
      <c r="CP1492" s="1"/>
    </row>
    <row r="1493" spans="94:94" x14ac:dyDescent="0.25">
      <c r="CP1493" s="1"/>
    </row>
    <row r="1494" spans="94:94" x14ac:dyDescent="0.25">
      <c r="CP1494" s="1"/>
    </row>
    <row r="1495" spans="94:94" x14ac:dyDescent="0.25">
      <c r="CP1495" s="1"/>
    </row>
    <row r="1496" spans="94:94" x14ac:dyDescent="0.25">
      <c r="CP1496" s="1"/>
    </row>
    <row r="1497" spans="94:94" x14ac:dyDescent="0.25">
      <c r="CP1497" s="1"/>
    </row>
    <row r="1498" spans="94:94" x14ac:dyDescent="0.25">
      <c r="CP1498" s="1"/>
    </row>
    <row r="1499" spans="94:94" x14ac:dyDescent="0.25">
      <c r="CP1499" s="1"/>
    </row>
    <row r="1500" spans="94:94" x14ac:dyDescent="0.25">
      <c r="CP1500" s="1"/>
    </row>
    <row r="1501" spans="94:94" x14ac:dyDescent="0.25">
      <c r="CP1501" s="1"/>
    </row>
    <row r="1502" spans="94:94" x14ac:dyDescent="0.25">
      <c r="CP1502" s="1"/>
    </row>
    <row r="1503" spans="94:94" x14ac:dyDescent="0.25">
      <c r="CP1503" s="1"/>
    </row>
    <row r="1504" spans="94:94" x14ac:dyDescent="0.25">
      <c r="CP1504" s="1"/>
    </row>
    <row r="1505" spans="94:94" x14ac:dyDescent="0.25">
      <c r="CP1505" s="1"/>
    </row>
    <row r="1506" spans="94:94" x14ac:dyDescent="0.25">
      <c r="CP1506" s="1"/>
    </row>
    <row r="1507" spans="94:94" x14ac:dyDescent="0.25">
      <c r="CP1507" s="1"/>
    </row>
    <row r="1508" spans="94:94" x14ac:dyDescent="0.25">
      <c r="CP1508" s="1"/>
    </row>
    <row r="1509" spans="94:94" x14ac:dyDescent="0.25">
      <c r="CP1509" s="1"/>
    </row>
    <row r="1510" spans="94:94" x14ac:dyDescent="0.25">
      <c r="CP1510" s="1"/>
    </row>
    <row r="1511" spans="94:94" x14ac:dyDescent="0.25">
      <c r="CP1511" s="1"/>
    </row>
    <row r="1512" spans="94:94" x14ac:dyDescent="0.25">
      <c r="CP1512" s="1"/>
    </row>
    <row r="1513" spans="94:94" x14ac:dyDescent="0.25">
      <c r="CP1513" s="1"/>
    </row>
    <row r="1514" spans="94:94" x14ac:dyDescent="0.25">
      <c r="CP1514" s="1"/>
    </row>
    <row r="1515" spans="94:94" x14ac:dyDescent="0.25">
      <c r="CP1515" s="1"/>
    </row>
    <row r="1516" spans="94:94" x14ac:dyDescent="0.25">
      <c r="CP1516" s="1"/>
    </row>
    <row r="1517" spans="94:94" x14ac:dyDescent="0.25">
      <c r="CP1517" s="1"/>
    </row>
    <row r="1518" spans="94:94" x14ac:dyDescent="0.25">
      <c r="CP1518" s="1"/>
    </row>
    <row r="1519" spans="94:94" x14ac:dyDescent="0.25">
      <c r="CP1519" s="1"/>
    </row>
    <row r="1520" spans="94:94" x14ac:dyDescent="0.25">
      <c r="CP1520" s="1"/>
    </row>
    <row r="1521" spans="94:94" x14ac:dyDescent="0.25">
      <c r="CP1521" s="1"/>
    </row>
    <row r="1522" spans="94:94" x14ac:dyDescent="0.25">
      <c r="CP1522" s="1"/>
    </row>
    <row r="1523" spans="94:94" x14ac:dyDescent="0.25">
      <c r="CP1523" s="1"/>
    </row>
    <row r="1524" spans="94:94" x14ac:dyDescent="0.25">
      <c r="CP1524" s="1"/>
    </row>
    <row r="1525" spans="94:94" x14ac:dyDescent="0.25">
      <c r="CP1525" s="1"/>
    </row>
    <row r="1526" spans="94:94" x14ac:dyDescent="0.25">
      <c r="CP1526" s="1"/>
    </row>
    <row r="1527" spans="94:94" x14ac:dyDescent="0.25">
      <c r="CP1527" s="1"/>
    </row>
    <row r="1528" spans="94:94" x14ac:dyDescent="0.25">
      <c r="CP1528" s="1"/>
    </row>
    <row r="1529" spans="94:94" x14ac:dyDescent="0.25">
      <c r="CP1529" s="1"/>
    </row>
    <row r="1530" spans="94:94" x14ac:dyDescent="0.25">
      <c r="CP1530" s="1"/>
    </row>
    <row r="1531" spans="94:94" x14ac:dyDescent="0.25">
      <c r="CP1531" s="1"/>
    </row>
    <row r="1532" spans="94:94" x14ac:dyDescent="0.25">
      <c r="CP1532" s="1"/>
    </row>
    <row r="1533" spans="94:94" x14ac:dyDescent="0.25">
      <c r="CP1533" s="1"/>
    </row>
    <row r="1534" spans="94:94" x14ac:dyDescent="0.25">
      <c r="CP1534" s="1"/>
    </row>
    <row r="1535" spans="94:94" x14ac:dyDescent="0.25">
      <c r="CP1535" s="1"/>
    </row>
    <row r="1536" spans="94:94" x14ac:dyDescent="0.25">
      <c r="CP1536" s="1"/>
    </row>
    <row r="1537" spans="94:94" x14ac:dyDescent="0.25">
      <c r="CP1537" s="1"/>
    </row>
    <row r="1538" spans="94:94" x14ac:dyDescent="0.25">
      <c r="CP1538" s="1"/>
    </row>
    <row r="1539" spans="94:94" x14ac:dyDescent="0.25">
      <c r="CP1539" s="1"/>
    </row>
    <row r="1540" spans="94:94" x14ac:dyDescent="0.25">
      <c r="CP1540" s="1"/>
    </row>
    <row r="1541" spans="94:94" x14ac:dyDescent="0.25">
      <c r="CP1541" s="1"/>
    </row>
    <row r="1542" spans="94:94" x14ac:dyDescent="0.25">
      <c r="CP1542" s="1"/>
    </row>
    <row r="1543" spans="94:94" x14ac:dyDescent="0.25">
      <c r="CP1543" s="1"/>
    </row>
    <row r="1544" spans="94:94" x14ac:dyDescent="0.25">
      <c r="CP1544" s="1"/>
    </row>
    <row r="1545" spans="94:94" x14ac:dyDescent="0.25">
      <c r="CP1545" s="1"/>
    </row>
    <row r="1546" spans="94:94" x14ac:dyDescent="0.25">
      <c r="CP1546" s="1"/>
    </row>
    <row r="1547" spans="94:94" x14ac:dyDescent="0.25">
      <c r="CP1547" s="1"/>
    </row>
    <row r="1548" spans="94:94" x14ac:dyDescent="0.25">
      <c r="CP1548" s="1"/>
    </row>
    <row r="1549" spans="94:94" x14ac:dyDescent="0.25">
      <c r="CP1549" s="1"/>
    </row>
    <row r="1550" spans="94:94" x14ac:dyDescent="0.25">
      <c r="CP1550" s="1"/>
    </row>
    <row r="1551" spans="94:94" x14ac:dyDescent="0.25">
      <c r="CP1551" s="1"/>
    </row>
    <row r="1552" spans="94:94" x14ac:dyDescent="0.25">
      <c r="CP1552" s="1"/>
    </row>
    <row r="1553" spans="94:94" x14ac:dyDescent="0.25">
      <c r="CP1553" s="1"/>
    </row>
    <row r="1554" spans="94:94" x14ac:dyDescent="0.25">
      <c r="CP1554" s="1"/>
    </row>
    <row r="1555" spans="94:94" x14ac:dyDescent="0.25">
      <c r="CP1555" s="1"/>
    </row>
    <row r="1556" spans="94:94" x14ac:dyDescent="0.25">
      <c r="CP1556" s="1"/>
    </row>
    <row r="1557" spans="94:94" x14ac:dyDescent="0.25">
      <c r="CP1557" s="1"/>
    </row>
    <row r="1558" spans="94:94" x14ac:dyDescent="0.25">
      <c r="CP1558" s="1"/>
    </row>
    <row r="1559" spans="94:94" x14ac:dyDescent="0.25">
      <c r="CP1559" s="1"/>
    </row>
    <row r="1560" spans="94:94" x14ac:dyDescent="0.25">
      <c r="CP1560" s="1"/>
    </row>
    <row r="1561" spans="94:94" x14ac:dyDescent="0.25">
      <c r="CP1561" s="1"/>
    </row>
    <row r="1562" spans="94:94" x14ac:dyDescent="0.25">
      <c r="CP1562" s="1"/>
    </row>
    <row r="1563" spans="94:94" x14ac:dyDescent="0.25">
      <c r="CP1563" s="1"/>
    </row>
    <row r="1564" spans="94:94" x14ac:dyDescent="0.25">
      <c r="CP1564" s="1"/>
    </row>
    <row r="1565" spans="94:94" x14ac:dyDescent="0.25">
      <c r="CP1565" s="1"/>
    </row>
    <row r="1566" spans="94:94" x14ac:dyDescent="0.25">
      <c r="CP1566" s="1"/>
    </row>
    <row r="1567" spans="94:94" x14ac:dyDescent="0.25">
      <c r="CP1567" s="1"/>
    </row>
    <row r="1568" spans="94:94" x14ac:dyDescent="0.25">
      <c r="CP1568" s="1"/>
    </row>
    <row r="1569" spans="94:94" x14ac:dyDescent="0.25">
      <c r="CP1569" s="1"/>
    </row>
    <row r="1570" spans="94:94" x14ac:dyDescent="0.25">
      <c r="CP1570" s="1"/>
    </row>
    <row r="1571" spans="94:94" x14ac:dyDescent="0.25">
      <c r="CP1571" s="1"/>
    </row>
    <row r="1572" spans="94:94" x14ac:dyDescent="0.25">
      <c r="CP1572" s="1"/>
    </row>
    <row r="1573" spans="94:94" x14ac:dyDescent="0.25">
      <c r="CP1573" s="1"/>
    </row>
    <row r="1574" spans="94:94" x14ac:dyDescent="0.25">
      <c r="CP1574" s="1"/>
    </row>
    <row r="1575" spans="94:94" x14ac:dyDescent="0.25">
      <c r="CP1575" s="1"/>
    </row>
    <row r="1576" spans="94:94" x14ac:dyDescent="0.25">
      <c r="CP1576" s="1"/>
    </row>
    <row r="1577" spans="94:94" x14ac:dyDescent="0.25">
      <c r="CP1577" s="1"/>
    </row>
    <row r="1578" spans="94:94" x14ac:dyDescent="0.25">
      <c r="CP1578" s="1"/>
    </row>
    <row r="1579" spans="94:94" x14ac:dyDescent="0.25">
      <c r="CP1579" s="1"/>
    </row>
    <row r="1580" spans="94:94" x14ac:dyDescent="0.25">
      <c r="CP1580" s="1"/>
    </row>
    <row r="1581" spans="94:94" x14ac:dyDescent="0.25">
      <c r="CP1581" s="1"/>
    </row>
    <row r="1582" spans="94:94" x14ac:dyDescent="0.25">
      <c r="CP1582" s="1"/>
    </row>
    <row r="1583" spans="94:94" x14ac:dyDescent="0.25">
      <c r="CP1583" s="1"/>
    </row>
    <row r="1584" spans="94:94" x14ac:dyDescent="0.25">
      <c r="CP1584" s="1"/>
    </row>
    <row r="1585" spans="94:94" x14ac:dyDescent="0.25">
      <c r="CP1585" s="1"/>
    </row>
    <row r="1586" spans="94:94" x14ac:dyDescent="0.25">
      <c r="CP1586" s="1"/>
    </row>
    <row r="1587" spans="94:94" x14ac:dyDescent="0.25">
      <c r="CP1587" s="1"/>
    </row>
    <row r="1588" spans="94:94" x14ac:dyDescent="0.25">
      <c r="CP1588" s="1"/>
    </row>
    <row r="1589" spans="94:94" x14ac:dyDescent="0.25">
      <c r="CP1589" s="1"/>
    </row>
    <row r="1590" spans="94:94" x14ac:dyDescent="0.25">
      <c r="CP1590" s="1"/>
    </row>
    <row r="1591" spans="94:94" x14ac:dyDescent="0.25">
      <c r="CP1591" s="1"/>
    </row>
    <row r="1592" spans="94:94" x14ac:dyDescent="0.25">
      <c r="CP1592" s="1"/>
    </row>
    <row r="1593" spans="94:94" x14ac:dyDescent="0.25">
      <c r="CP1593" s="1"/>
    </row>
    <row r="1594" spans="94:94" x14ac:dyDescent="0.25">
      <c r="CP1594" s="1"/>
    </row>
    <row r="1595" spans="94:94" x14ac:dyDescent="0.25">
      <c r="CP1595" s="1"/>
    </row>
    <row r="1596" spans="94:94" x14ac:dyDescent="0.25">
      <c r="CP1596" s="1"/>
    </row>
    <row r="1597" spans="94:94" x14ac:dyDescent="0.25">
      <c r="CP1597" s="1"/>
    </row>
    <row r="1598" spans="94:94" x14ac:dyDescent="0.25">
      <c r="CP1598" s="1"/>
    </row>
    <row r="1599" spans="94:94" x14ac:dyDescent="0.25">
      <c r="CP1599" s="1"/>
    </row>
    <row r="1600" spans="94:94" x14ac:dyDescent="0.25">
      <c r="CP1600" s="1"/>
    </row>
    <row r="1601" spans="94:94" x14ac:dyDescent="0.25">
      <c r="CP1601" s="1"/>
    </row>
    <row r="1602" spans="94:94" x14ac:dyDescent="0.25">
      <c r="CP1602" s="1"/>
    </row>
    <row r="1603" spans="94:94" x14ac:dyDescent="0.25">
      <c r="CP1603" s="1"/>
    </row>
    <row r="1604" spans="94:94" x14ac:dyDescent="0.25">
      <c r="CP1604" s="1"/>
    </row>
    <row r="1605" spans="94:94" x14ac:dyDescent="0.25">
      <c r="CP1605" s="1"/>
    </row>
    <row r="1606" spans="94:94" x14ac:dyDescent="0.25">
      <c r="CP1606" s="1"/>
    </row>
    <row r="1607" spans="94:94" x14ac:dyDescent="0.25">
      <c r="CP1607" s="1"/>
    </row>
    <row r="1608" spans="94:94" x14ac:dyDescent="0.25">
      <c r="CP1608" s="1"/>
    </row>
    <row r="1609" spans="94:94" x14ac:dyDescent="0.25">
      <c r="CP1609" s="1"/>
    </row>
    <row r="1610" spans="94:94" x14ac:dyDescent="0.25">
      <c r="CP1610" s="1"/>
    </row>
    <row r="1611" spans="94:94" x14ac:dyDescent="0.25">
      <c r="CP1611" s="1"/>
    </row>
    <row r="1612" spans="94:94" x14ac:dyDescent="0.25">
      <c r="CP1612" s="1"/>
    </row>
    <row r="1613" spans="94:94" x14ac:dyDescent="0.25">
      <c r="CP1613" s="1"/>
    </row>
    <row r="1614" spans="94:94" x14ac:dyDescent="0.25">
      <c r="CP1614" s="1"/>
    </row>
    <row r="1615" spans="94:94" x14ac:dyDescent="0.25">
      <c r="CP1615" s="1"/>
    </row>
    <row r="1616" spans="94:94" x14ac:dyDescent="0.25">
      <c r="CP1616" s="1"/>
    </row>
    <row r="1617" spans="94:94" x14ac:dyDescent="0.25">
      <c r="CP1617" s="1"/>
    </row>
    <row r="1618" spans="94:94" x14ac:dyDescent="0.25">
      <c r="CP1618" s="1"/>
    </row>
    <row r="1619" spans="94:94" x14ac:dyDescent="0.25">
      <c r="CP1619" s="1"/>
    </row>
    <row r="1620" spans="94:94" x14ac:dyDescent="0.25">
      <c r="CP1620" s="1"/>
    </row>
    <row r="1621" spans="94:94" x14ac:dyDescent="0.25">
      <c r="CP1621" s="1"/>
    </row>
    <row r="1622" spans="94:94" x14ac:dyDescent="0.25">
      <c r="CP1622" s="1"/>
    </row>
    <row r="1623" spans="94:94" x14ac:dyDescent="0.25">
      <c r="CP1623" s="1"/>
    </row>
    <row r="1624" spans="94:94" x14ac:dyDescent="0.25">
      <c r="CP1624" s="1"/>
    </row>
    <row r="1625" spans="94:94" x14ac:dyDescent="0.25">
      <c r="CP1625" s="1"/>
    </row>
    <row r="1626" spans="94:94" x14ac:dyDescent="0.25">
      <c r="CP1626" s="1"/>
    </row>
    <row r="1627" spans="94:94" x14ac:dyDescent="0.25">
      <c r="CP1627" s="1"/>
    </row>
    <row r="1628" spans="94:94" x14ac:dyDescent="0.25">
      <c r="CP1628" s="1"/>
    </row>
    <row r="1629" spans="94:94" x14ac:dyDescent="0.25">
      <c r="CP1629" s="1"/>
    </row>
    <row r="1630" spans="94:94" x14ac:dyDescent="0.25">
      <c r="CP1630" s="1"/>
    </row>
    <row r="1631" spans="94:94" x14ac:dyDescent="0.25">
      <c r="CP1631" s="1"/>
    </row>
    <row r="1632" spans="94:94" x14ac:dyDescent="0.25">
      <c r="CP1632" s="1"/>
    </row>
    <row r="1633" spans="94:94" x14ac:dyDescent="0.25">
      <c r="CP1633" s="1"/>
    </row>
    <row r="1634" spans="94:94" x14ac:dyDescent="0.25">
      <c r="CP1634" s="1"/>
    </row>
    <row r="1635" spans="94:94" x14ac:dyDescent="0.25">
      <c r="CP1635" s="1"/>
    </row>
    <row r="1636" spans="94:94" x14ac:dyDescent="0.25">
      <c r="CP1636" s="1"/>
    </row>
    <row r="1637" spans="94:94" x14ac:dyDescent="0.25">
      <c r="CP1637" s="1"/>
    </row>
    <row r="1638" spans="94:94" x14ac:dyDescent="0.25">
      <c r="CP1638" s="1"/>
    </row>
    <row r="1639" spans="94:94" x14ac:dyDescent="0.25">
      <c r="CP1639" s="1"/>
    </row>
    <row r="1640" spans="94:94" x14ac:dyDescent="0.25">
      <c r="CP1640" s="1"/>
    </row>
    <row r="1641" spans="94:94" x14ac:dyDescent="0.25">
      <c r="CP1641" s="1"/>
    </row>
    <row r="1642" spans="94:94" x14ac:dyDescent="0.25">
      <c r="CP1642" s="1"/>
    </row>
    <row r="1643" spans="94:94" x14ac:dyDescent="0.25">
      <c r="CP1643" s="1"/>
    </row>
    <row r="1644" spans="94:94" x14ac:dyDescent="0.25">
      <c r="CP1644" s="1"/>
    </row>
    <row r="1645" spans="94:94" x14ac:dyDescent="0.25">
      <c r="CP1645" s="1"/>
    </row>
    <row r="1646" spans="94:94" x14ac:dyDescent="0.25">
      <c r="CP1646" s="1"/>
    </row>
    <row r="1647" spans="94:94" x14ac:dyDescent="0.25">
      <c r="CP1647" s="1"/>
    </row>
    <row r="1648" spans="94:94" x14ac:dyDescent="0.25">
      <c r="CP1648" s="1"/>
    </row>
    <row r="1649" spans="94:94" x14ac:dyDescent="0.25">
      <c r="CP1649" s="1"/>
    </row>
    <row r="1650" spans="94:94" x14ac:dyDescent="0.25">
      <c r="CP1650" s="1"/>
    </row>
    <row r="1651" spans="94:94" x14ac:dyDescent="0.25">
      <c r="CP1651" s="1"/>
    </row>
    <row r="1652" spans="94:94" x14ac:dyDescent="0.25">
      <c r="CP1652" s="1"/>
    </row>
    <row r="1653" spans="94:94" x14ac:dyDescent="0.25">
      <c r="CP1653" s="1"/>
    </row>
    <row r="1654" spans="94:94" x14ac:dyDescent="0.25">
      <c r="CP1654" s="1"/>
    </row>
    <row r="1655" spans="94:94" x14ac:dyDescent="0.25">
      <c r="CP1655" s="1"/>
    </row>
    <row r="1656" spans="94:94" x14ac:dyDescent="0.25">
      <c r="CP1656" s="1"/>
    </row>
    <row r="1657" spans="94:94" x14ac:dyDescent="0.25">
      <c r="CP1657" s="1"/>
    </row>
    <row r="1658" spans="94:94" x14ac:dyDescent="0.25">
      <c r="CP1658" s="1"/>
    </row>
    <row r="1659" spans="94:94" x14ac:dyDescent="0.25">
      <c r="CP1659" s="1"/>
    </row>
    <row r="1660" spans="94:94" x14ac:dyDescent="0.25">
      <c r="CP1660" s="1"/>
    </row>
    <row r="1661" spans="94:94" x14ac:dyDescent="0.25">
      <c r="CP1661" s="1"/>
    </row>
    <row r="1662" spans="94:94" x14ac:dyDescent="0.25">
      <c r="CP1662" s="1"/>
    </row>
    <row r="1663" spans="94:94" x14ac:dyDescent="0.25">
      <c r="CP1663" s="1"/>
    </row>
    <row r="1664" spans="94:94" x14ac:dyDescent="0.25">
      <c r="CP1664" s="1"/>
    </row>
    <row r="1665" spans="94:94" x14ac:dyDescent="0.25">
      <c r="CP1665" s="1"/>
    </row>
    <row r="1666" spans="94:94" x14ac:dyDescent="0.25">
      <c r="CP1666" s="1"/>
    </row>
    <row r="1667" spans="94:94" x14ac:dyDescent="0.25">
      <c r="CP1667" s="1"/>
    </row>
    <row r="1668" spans="94:94" x14ac:dyDescent="0.25">
      <c r="CP1668" s="1"/>
    </row>
    <row r="1669" spans="94:94" x14ac:dyDescent="0.25">
      <c r="CP1669" s="1"/>
    </row>
    <row r="1670" spans="94:94" x14ac:dyDescent="0.25">
      <c r="CP1670" s="1"/>
    </row>
    <row r="1671" spans="94:94" x14ac:dyDescent="0.25">
      <c r="CP1671" s="1"/>
    </row>
    <row r="1672" spans="94:94" x14ac:dyDescent="0.25">
      <c r="CP1672" s="1"/>
    </row>
    <row r="1673" spans="94:94" x14ac:dyDescent="0.25">
      <c r="CP1673" s="1"/>
    </row>
    <row r="1674" spans="94:94" x14ac:dyDescent="0.25">
      <c r="CP1674" s="1"/>
    </row>
    <row r="1675" spans="94:94" x14ac:dyDescent="0.25">
      <c r="CP1675" s="1"/>
    </row>
    <row r="1676" spans="94:94" x14ac:dyDescent="0.25">
      <c r="CP1676" s="1"/>
    </row>
    <row r="1677" spans="94:94" x14ac:dyDescent="0.25">
      <c r="CP1677" s="1"/>
    </row>
    <row r="1678" spans="94:94" x14ac:dyDescent="0.25">
      <c r="CP1678" s="1"/>
    </row>
    <row r="1679" spans="94:94" x14ac:dyDescent="0.25">
      <c r="CP1679" s="1"/>
    </row>
    <row r="1680" spans="94:94" x14ac:dyDescent="0.25">
      <c r="CP1680" s="1"/>
    </row>
    <row r="1681" spans="94:94" x14ac:dyDescent="0.25">
      <c r="CP1681" s="1"/>
    </row>
    <row r="1682" spans="94:94" x14ac:dyDescent="0.25">
      <c r="CP1682" s="1"/>
    </row>
    <row r="1683" spans="94:94" x14ac:dyDescent="0.25">
      <c r="CP1683" s="1"/>
    </row>
    <row r="1684" spans="94:94" x14ac:dyDescent="0.25">
      <c r="CP1684" s="1"/>
    </row>
    <row r="1685" spans="94:94" x14ac:dyDescent="0.25">
      <c r="CP1685" s="1"/>
    </row>
    <row r="1686" spans="94:94" x14ac:dyDescent="0.25">
      <c r="CP1686" s="1"/>
    </row>
    <row r="1687" spans="94:94" x14ac:dyDescent="0.25">
      <c r="CP1687" s="1"/>
    </row>
    <row r="1688" spans="94:94" x14ac:dyDescent="0.25">
      <c r="CP1688" s="1"/>
    </row>
    <row r="1689" spans="94:94" x14ac:dyDescent="0.25">
      <c r="CP1689" s="1"/>
    </row>
    <row r="1690" spans="94:94" x14ac:dyDescent="0.25">
      <c r="CP1690" s="1"/>
    </row>
    <row r="1691" spans="94:94" x14ac:dyDescent="0.25">
      <c r="CP1691" s="1"/>
    </row>
    <row r="1692" spans="94:94" x14ac:dyDescent="0.25">
      <c r="CP1692" s="1"/>
    </row>
    <row r="1693" spans="94:94" x14ac:dyDescent="0.25">
      <c r="CP1693" s="1"/>
    </row>
    <row r="1694" spans="94:94" x14ac:dyDescent="0.25">
      <c r="CP1694" s="1"/>
    </row>
    <row r="1695" spans="94:94" x14ac:dyDescent="0.25">
      <c r="CP1695" s="1"/>
    </row>
    <row r="1696" spans="94:94" x14ac:dyDescent="0.25">
      <c r="CP1696" s="1"/>
    </row>
    <row r="1697" spans="94:94" x14ac:dyDescent="0.25">
      <c r="CP1697" s="1"/>
    </row>
    <row r="1698" spans="94:94" x14ac:dyDescent="0.25">
      <c r="CP1698" s="1"/>
    </row>
    <row r="1699" spans="94:94" x14ac:dyDescent="0.25">
      <c r="CP1699" s="1"/>
    </row>
    <row r="1700" spans="94:94" x14ac:dyDescent="0.25">
      <c r="CP1700" s="1"/>
    </row>
    <row r="1701" spans="94:94" x14ac:dyDescent="0.25">
      <c r="CP1701" s="1"/>
    </row>
    <row r="1702" spans="94:94" x14ac:dyDescent="0.25">
      <c r="CP1702" s="1"/>
    </row>
    <row r="1703" spans="94:94" x14ac:dyDescent="0.25">
      <c r="CP1703" s="1"/>
    </row>
    <row r="1704" spans="94:94" x14ac:dyDescent="0.25">
      <c r="CP1704" s="1"/>
    </row>
    <row r="1705" spans="94:94" x14ac:dyDescent="0.25">
      <c r="CP1705" s="1"/>
    </row>
    <row r="1706" spans="94:94" x14ac:dyDescent="0.25">
      <c r="CP1706" s="1"/>
    </row>
    <row r="1707" spans="94:94" x14ac:dyDescent="0.25">
      <c r="CP1707" s="1"/>
    </row>
    <row r="1708" spans="94:94" x14ac:dyDescent="0.25">
      <c r="CP1708" s="1"/>
    </row>
    <row r="1709" spans="94:94" x14ac:dyDescent="0.25">
      <c r="CP1709" s="1"/>
    </row>
    <row r="1710" spans="94:94" x14ac:dyDescent="0.25">
      <c r="CP1710" s="1"/>
    </row>
    <row r="1711" spans="94:94" x14ac:dyDescent="0.25">
      <c r="CP1711" s="1"/>
    </row>
    <row r="1712" spans="94:94" x14ac:dyDescent="0.25">
      <c r="CP1712" s="1"/>
    </row>
    <row r="1713" spans="94:94" x14ac:dyDescent="0.25">
      <c r="CP1713" s="1"/>
    </row>
    <row r="1714" spans="94:94" x14ac:dyDescent="0.25">
      <c r="CP1714" s="1"/>
    </row>
    <row r="1715" spans="94:94" x14ac:dyDescent="0.25">
      <c r="CP1715" s="1"/>
    </row>
    <row r="1716" spans="94:94" x14ac:dyDescent="0.25">
      <c r="CP1716" s="1"/>
    </row>
    <row r="1717" spans="94:94" x14ac:dyDescent="0.25">
      <c r="CP1717" s="1"/>
    </row>
    <row r="1718" spans="94:94" x14ac:dyDescent="0.25">
      <c r="CP1718" s="1"/>
    </row>
    <row r="1719" spans="94:94" x14ac:dyDescent="0.25">
      <c r="CP1719" s="1"/>
    </row>
    <row r="1720" spans="94:94" x14ac:dyDescent="0.25">
      <c r="CP1720" s="1"/>
    </row>
    <row r="1721" spans="94:94" x14ac:dyDescent="0.25">
      <c r="CP1721" s="1"/>
    </row>
    <row r="1722" spans="94:94" x14ac:dyDescent="0.25">
      <c r="CP1722" s="1"/>
    </row>
    <row r="1723" spans="94:94" x14ac:dyDescent="0.25">
      <c r="CP1723" s="1"/>
    </row>
    <row r="1724" spans="94:94" x14ac:dyDescent="0.25">
      <c r="CP1724" s="1"/>
    </row>
    <row r="1725" spans="94:94" x14ac:dyDescent="0.25">
      <c r="CP1725" s="1"/>
    </row>
    <row r="1726" spans="94:94" x14ac:dyDescent="0.25">
      <c r="CP1726" s="1"/>
    </row>
    <row r="1727" spans="94:94" x14ac:dyDescent="0.25">
      <c r="CP1727" s="1"/>
    </row>
    <row r="1728" spans="94:94" x14ac:dyDescent="0.25">
      <c r="CP1728" s="1"/>
    </row>
    <row r="1729" spans="94:94" x14ac:dyDescent="0.25">
      <c r="CP1729" s="1"/>
    </row>
    <row r="1730" spans="94:94" x14ac:dyDescent="0.25">
      <c r="CP1730" s="1"/>
    </row>
    <row r="1731" spans="94:94" x14ac:dyDescent="0.25">
      <c r="CP1731" s="1"/>
    </row>
    <row r="1732" spans="94:94" x14ac:dyDescent="0.25">
      <c r="CP1732" s="1"/>
    </row>
    <row r="1733" spans="94:94" x14ac:dyDescent="0.25">
      <c r="CP1733" s="1"/>
    </row>
    <row r="1734" spans="94:94" x14ac:dyDescent="0.25">
      <c r="CP1734" s="1"/>
    </row>
    <row r="1735" spans="94:94" x14ac:dyDescent="0.25">
      <c r="CP1735" s="1"/>
    </row>
    <row r="1736" spans="94:94" x14ac:dyDescent="0.25">
      <c r="CP1736" s="1"/>
    </row>
    <row r="1737" spans="94:94" x14ac:dyDescent="0.25">
      <c r="CP1737" s="1"/>
    </row>
    <row r="1738" spans="94:94" x14ac:dyDescent="0.25">
      <c r="CP1738" s="1"/>
    </row>
    <row r="1739" spans="94:94" x14ac:dyDescent="0.25">
      <c r="CP1739" s="1"/>
    </row>
    <row r="1740" spans="94:94" x14ac:dyDescent="0.25">
      <c r="CP1740" s="1"/>
    </row>
    <row r="1741" spans="94:94" x14ac:dyDescent="0.25">
      <c r="CP1741" s="1"/>
    </row>
    <row r="1742" spans="94:94" x14ac:dyDescent="0.25">
      <c r="CP1742" s="1"/>
    </row>
    <row r="1743" spans="94:94" x14ac:dyDescent="0.25">
      <c r="CP1743" s="1"/>
    </row>
    <row r="1744" spans="94:94" x14ac:dyDescent="0.25">
      <c r="CP1744" s="1"/>
    </row>
    <row r="1745" spans="94:94" x14ac:dyDescent="0.25">
      <c r="CP1745" s="1"/>
    </row>
    <row r="1746" spans="94:94" x14ac:dyDescent="0.25">
      <c r="CP1746" s="1"/>
    </row>
    <row r="1747" spans="94:94" x14ac:dyDescent="0.25">
      <c r="CP1747" s="1"/>
    </row>
    <row r="1748" spans="94:94" x14ac:dyDescent="0.25">
      <c r="CP1748" s="1"/>
    </row>
    <row r="1749" spans="94:94" x14ac:dyDescent="0.25">
      <c r="CP1749" s="1"/>
    </row>
    <row r="1750" spans="94:94" x14ac:dyDescent="0.25">
      <c r="CP1750" s="1"/>
    </row>
    <row r="1751" spans="94:94" x14ac:dyDescent="0.25">
      <c r="CP1751" s="1"/>
    </row>
    <row r="1752" spans="94:94" x14ac:dyDescent="0.25">
      <c r="CP1752" s="1"/>
    </row>
    <row r="1753" spans="94:94" x14ac:dyDescent="0.25">
      <c r="CP1753" s="1"/>
    </row>
    <row r="1754" spans="94:94" x14ac:dyDescent="0.25">
      <c r="CP1754" s="1"/>
    </row>
    <row r="1755" spans="94:94" x14ac:dyDescent="0.25">
      <c r="CP1755" s="1"/>
    </row>
    <row r="1756" spans="94:94" x14ac:dyDescent="0.25">
      <c r="CP1756" s="1"/>
    </row>
    <row r="1757" spans="94:94" x14ac:dyDescent="0.25">
      <c r="CP1757" s="1"/>
    </row>
    <row r="1758" spans="94:94" x14ac:dyDescent="0.25">
      <c r="CP1758" s="1"/>
    </row>
    <row r="1759" spans="94:94" x14ac:dyDescent="0.25">
      <c r="CP1759" s="1"/>
    </row>
    <row r="1760" spans="94:94" x14ac:dyDescent="0.25">
      <c r="CP1760" s="1"/>
    </row>
    <row r="1761" spans="94:94" x14ac:dyDescent="0.25">
      <c r="CP1761" s="1"/>
    </row>
    <row r="1762" spans="94:94" x14ac:dyDescent="0.25">
      <c r="CP1762" s="1"/>
    </row>
    <row r="1763" spans="94:94" x14ac:dyDescent="0.25">
      <c r="CP1763" s="1"/>
    </row>
    <row r="1764" spans="94:94" x14ac:dyDescent="0.25">
      <c r="CP1764" s="1"/>
    </row>
    <row r="1765" spans="94:94" x14ac:dyDescent="0.25">
      <c r="CP1765" s="1"/>
    </row>
    <row r="1766" spans="94:94" x14ac:dyDescent="0.25">
      <c r="CP1766" s="1"/>
    </row>
    <row r="1767" spans="94:94" x14ac:dyDescent="0.25">
      <c r="CP1767" s="1"/>
    </row>
    <row r="1768" spans="94:94" x14ac:dyDescent="0.25">
      <c r="CP1768" s="1"/>
    </row>
    <row r="1769" spans="94:94" x14ac:dyDescent="0.25">
      <c r="CP1769" s="1"/>
    </row>
    <row r="1770" spans="94:94" x14ac:dyDescent="0.25">
      <c r="CP1770" s="1"/>
    </row>
    <row r="1771" spans="94:94" x14ac:dyDescent="0.25">
      <c r="CP1771" s="1"/>
    </row>
    <row r="1772" spans="94:94" x14ac:dyDescent="0.25">
      <c r="CP1772" s="1"/>
    </row>
    <row r="1773" spans="94:94" x14ac:dyDescent="0.25">
      <c r="CP1773" s="1"/>
    </row>
    <row r="1774" spans="94:94" x14ac:dyDescent="0.25">
      <c r="CP1774" s="1"/>
    </row>
    <row r="1775" spans="94:94" x14ac:dyDescent="0.25">
      <c r="CP1775" s="1"/>
    </row>
    <row r="1776" spans="94:94" x14ac:dyDescent="0.25">
      <c r="CP1776" s="1"/>
    </row>
    <row r="1777" spans="94:94" x14ac:dyDescent="0.25">
      <c r="CP1777" s="1"/>
    </row>
    <row r="1778" spans="94:94" x14ac:dyDescent="0.25">
      <c r="CP1778" s="1"/>
    </row>
    <row r="1779" spans="94:94" x14ac:dyDescent="0.25">
      <c r="CP1779" s="1"/>
    </row>
    <row r="1780" spans="94:94" x14ac:dyDescent="0.25">
      <c r="CP1780" s="1"/>
    </row>
    <row r="1781" spans="94:94" x14ac:dyDescent="0.25">
      <c r="CP1781" s="1"/>
    </row>
    <row r="1782" spans="94:94" x14ac:dyDescent="0.25">
      <c r="CP1782" s="1"/>
    </row>
    <row r="1783" spans="94:94" x14ac:dyDescent="0.25">
      <c r="CP1783" s="1"/>
    </row>
    <row r="1784" spans="94:94" x14ac:dyDescent="0.25">
      <c r="CP1784" s="1"/>
    </row>
    <row r="1785" spans="94:94" x14ac:dyDescent="0.25">
      <c r="CP1785" s="1"/>
    </row>
    <row r="1786" spans="94:94" x14ac:dyDescent="0.25">
      <c r="CP1786" s="1"/>
    </row>
    <row r="1787" spans="94:94" x14ac:dyDescent="0.25">
      <c r="CP1787" s="1"/>
    </row>
    <row r="1788" spans="94:94" x14ac:dyDescent="0.25">
      <c r="CP1788" s="1"/>
    </row>
    <row r="1789" spans="94:94" x14ac:dyDescent="0.25">
      <c r="CP1789" s="1"/>
    </row>
    <row r="1790" spans="94:94" x14ac:dyDescent="0.25">
      <c r="CP1790" s="1"/>
    </row>
    <row r="1791" spans="94:94" x14ac:dyDescent="0.25">
      <c r="CP1791" s="1"/>
    </row>
    <row r="1792" spans="94:94" x14ac:dyDescent="0.25">
      <c r="CP1792" s="1"/>
    </row>
    <row r="1793" spans="94:94" x14ac:dyDescent="0.25">
      <c r="CP1793" s="1"/>
    </row>
    <row r="1794" spans="94:94" x14ac:dyDescent="0.25">
      <c r="CP1794" s="1"/>
    </row>
    <row r="1795" spans="94:94" x14ac:dyDescent="0.25">
      <c r="CP1795" s="1"/>
    </row>
    <row r="1796" spans="94:94" x14ac:dyDescent="0.25">
      <c r="CP1796" s="1"/>
    </row>
    <row r="1797" spans="94:94" x14ac:dyDescent="0.25">
      <c r="CP1797" s="1"/>
    </row>
    <row r="1798" spans="94:94" x14ac:dyDescent="0.25">
      <c r="CP1798" s="1"/>
    </row>
    <row r="1799" spans="94:94" x14ac:dyDescent="0.25">
      <c r="CP1799" s="1"/>
    </row>
    <row r="1800" spans="94:94" x14ac:dyDescent="0.25">
      <c r="CP1800" s="1"/>
    </row>
    <row r="1801" spans="94:94" x14ac:dyDescent="0.25">
      <c r="CP1801" s="1"/>
    </row>
    <row r="1802" spans="94:94" x14ac:dyDescent="0.25">
      <c r="CP1802" s="1"/>
    </row>
    <row r="1803" spans="94:94" x14ac:dyDescent="0.25">
      <c r="CP1803" s="1"/>
    </row>
    <row r="1804" spans="94:94" x14ac:dyDescent="0.25">
      <c r="CP1804" s="1"/>
    </row>
    <row r="1805" spans="94:94" x14ac:dyDescent="0.25">
      <c r="CP1805" s="1"/>
    </row>
    <row r="1806" spans="94:94" x14ac:dyDescent="0.25">
      <c r="CP1806" s="1"/>
    </row>
    <row r="1807" spans="94:94" x14ac:dyDescent="0.25">
      <c r="CP1807" s="1"/>
    </row>
    <row r="1808" spans="94:94" x14ac:dyDescent="0.25">
      <c r="CP1808" s="1"/>
    </row>
    <row r="1809" spans="94:94" x14ac:dyDescent="0.25">
      <c r="CP1809" s="1"/>
    </row>
    <row r="1810" spans="94:94" x14ac:dyDescent="0.25">
      <c r="CP1810" s="1"/>
    </row>
    <row r="1811" spans="94:94" x14ac:dyDescent="0.25">
      <c r="CP1811" s="1"/>
    </row>
    <row r="1812" spans="94:94" x14ac:dyDescent="0.25">
      <c r="CP1812" s="1"/>
    </row>
    <row r="1813" spans="94:94" x14ac:dyDescent="0.25">
      <c r="CP1813" s="1"/>
    </row>
    <row r="1814" spans="94:94" x14ac:dyDescent="0.25">
      <c r="CP1814" s="1"/>
    </row>
    <row r="1815" spans="94:94" x14ac:dyDescent="0.25">
      <c r="CP1815" s="1"/>
    </row>
    <row r="1816" spans="94:94" x14ac:dyDescent="0.25">
      <c r="CP1816" s="1"/>
    </row>
    <row r="1817" spans="94:94" x14ac:dyDescent="0.25">
      <c r="CP1817" s="1"/>
    </row>
    <row r="1818" spans="94:94" x14ac:dyDescent="0.25">
      <c r="CP1818" s="1"/>
    </row>
    <row r="1819" spans="94:94" x14ac:dyDescent="0.25">
      <c r="CP1819" s="1"/>
    </row>
    <row r="1820" spans="94:94" x14ac:dyDescent="0.25">
      <c r="CP1820" s="1"/>
    </row>
    <row r="1821" spans="94:94" x14ac:dyDescent="0.25">
      <c r="CP1821" s="1"/>
    </row>
    <row r="1822" spans="94:94" x14ac:dyDescent="0.25">
      <c r="CP1822" s="1"/>
    </row>
    <row r="1823" spans="94:94" x14ac:dyDescent="0.25">
      <c r="CP1823" s="1"/>
    </row>
    <row r="1824" spans="94:94" x14ac:dyDescent="0.25">
      <c r="CP1824" s="1"/>
    </row>
    <row r="1825" spans="94:94" x14ac:dyDescent="0.25">
      <c r="CP1825" s="1"/>
    </row>
    <row r="1826" spans="94:94" x14ac:dyDescent="0.25">
      <c r="CP1826" s="1"/>
    </row>
    <row r="1827" spans="94:94" x14ac:dyDescent="0.25">
      <c r="CP1827" s="1"/>
    </row>
    <row r="1828" spans="94:94" x14ac:dyDescent="0.25">
      <c r="CP1828" s="1"/>
    </row>
    <row r="1829" spans="94:94" x14ac:dyDescent="0.25">
      <c r="CP1829" s="1"/>
    </row>
    <row r="1830" spans="94:94" x14ac:dyDescent="0.25">
      <c r="CP1830" s="1"/>
    </row>
    <row r="1831" spans="94:94" x14ac:dyDescent="0.25">
      <c r="CP1831" s="1"/>
    </row>
    <row r="1832" spans="94:94" x14ac:dyDescent="0.25">
      <c r="CP1832" s="1"/>
    </row>
    <row r="1833" spans="94:94" x14ac:dyDescent="0.25">
      <c r="CP1833" s="1"/>
    </row>
    <row r="1834" spans="94:94" x14ac:dyDescent="0.25">
      <c r="CP1834" s="1"/>
    </row>
    <row r="1835" spans="94:94" x14ac:dyDescent="0.25">
      <c r="CP1835" s="1"/>
    </row>
    <row r="1836" spans="94:94" x14ac:dyDescent="0.25">
      <c r="CP1836" s="1"/>
    </row>
    <row r="1837" spans="94:94" x14ac:dyDescent="0.25">
      <c r="CP1837" s="1"/>
    </row>
    <row r="1838" spans="94:94" x14ac:dyDescent="0.25">
      <c r="CP1838" s="1"/>
    </row>
    <row r="1839" spans="94:94" x14ac:dyDescent="0.25">
      <c r="CP1839" s="1"/>
    </row>
    <row r="1840" spans="94:94" x14ac:dyDescent="0.25">
      <c r="CP1840" s="1"/>
    </row>
    <row r="1841" spans="94:94" x14ac:dyDescent="0.25">
      <c r="CP1841" s="1"/>
    </row>
    <row r="1842" spans="94:94" x14ac:dyDescent="0.25">
      <c r="CP1842" s="1"/>
    </row>
    <row r="1843" spans="94:94" x14ac:dyDescent="0.25">
      <c r="CP1843" s="1"/>
    </row>
    <row r="1844" spans="94:94" x14ac:dyDescent="0.25">
      <c r="CP1844" s="1"/>
    </row>
    <row r="1845" spans="94:94" x14ac:dyDescent="0.25">
      <c r="CP1845" s="1"/>
    </row>
    <row r="1846" spans="94:94" x14ac:dyDescent="0.25">
      <c r="CP1846" s="1"/>
    </row>
    <row r="1847" spans="94:94" x14ac:dyDescent="0.25">
      <c r="CP1847" s="1"/>
    </row>
    <row r="1848" spans="94:94" x14ac:dyDescent="0.25">
      <c r="CP1848" s="1"/>
    </row>
    <row r="1849" spans="94:94" x14ac:dyDescent="0.25">
      <c r="CP1849" s="1"/>
    </row>
    <row r="1850" spans="94:94" x14ac:dyDescent="0.25">
      <c r="CP1850" s="1"/>
    </row>
    <row r="1851" spans="94:94" x14ac:dyDescent="0.25">
      <c r="CP1851" s="1"/>
    </row>
    <row r="1852" spans="94:94" x14ac:dyDescent="0.25">
      <c r="CP1852" s="1"/>
    </row>
    <row r="1853" spans="94:94" x14ac:dyDescent="0.25">
      <c r="CP1853" s="1"/>
    </row>
    <row r="1854" spans="94:94" x14ac:dyDescent="0.25">
      <c r="CP1854" s="1"/>
    </row>
    <row r="1855" spans="94:94" x14ac:dyDescent="0.25">
      <c r="CP1855" s="1"/>
    </row>
    <row r="1856" spans="94:94" x14ac:dyDescent="0.25">
      <c r="CP1856" s="1"/>
    </row>
    <row r="1857" spans="94:94" x14ac:dyDescent="0.25">
      <c r="CP1857" s="1"/>
    </row>
    <row r="1858" spans="94:94" x14ac:dyDescent="0.25">
      <c r="CP1858" s="1"/>
    </row>
    <row r="1859" spans="94:94" x14ac:dyDescent="0.25">
      <c r="CP1859" s="1"/>
    </row>
    <row r="1860" spans="94:94" x14ac:dyDescent="0.25">
      <c r="CP1860" s="1"/>
    </row>
    <row r="1861" spans="94:94" x14ac:dyDescent="0.25">
      <c r="CP1861" s="1"/>
    </row>
    <row r="1862" spans="94:94" x14ac:dyDescent="0.25">
      <c r="CP1862" s="1"/>
    </row>
    <row r="1863" spans="94:94" x14ac:dyDescent="0.25">
      <c r="CP1863" s="1"/>
    </row>
    <row r="1864" spans="94:94" x14ac:dyDescent="0.25">
      <c r="CP1864" s="1"/>
    </row>
    <row r="1865" spans="94:94" x14ac:dyDescent="0.25">
      <c r="CP1865" s="1"/>
    </row>
    <row r="1866" spans="94:94" x14ac:dyDescent="0.25">
      <c r="CP1866" s="1"/>
    </row>
    <row r="1867" spans="94:94" x14ac:dyDescent="0.25">
      <c r="CP1867" s="1"/>
    </row>
    <row r="1868" spans="94:94" x14ac:dyDescent="0.25">
      <c r="CP1868" s="1"/>
    </row>
    <row r="1869" spans="94:94" x14ac:dyDescent="0.25">
      <c r="CP1869" s="1"/>
    </row>
    <row r="1870" spans="94:94" x14ac:dyDescent="0.25">
      <c r="CP1870" s="1"/>
    </row>
    <row r="1871" spans="94:94" x14ac:dyDescent="0.25">
      <c r="CP1871" s="1"/>
    </row>
    <row r="1872" spans="94:94" x14ac:dyDescent="0.25">
      <c r="CP1872" s="1"/>
    </row>
    <row r="1873" spans="94:94" x14ac:dyDescent="0.25">
      <c r="CP1873" s="1"/>
    </row>
    <row r="1874" spans="94:94" x14ac:dyDescent="0.25">
      <c r="CP1874" s="1"/>
    </row>
    <row r="1875" spans="94:94" x14ac:dyDescent="0.25">
      <c r="CP1875" s="1"/>
    </row>
    <row r="1876" spans="94:94" x14ac:dyDescent="0.25">
      <c r="CP1876" s="1"/>
    </row>
    <row r="1877" spans="94:94" x14ac:dyDescent="0.25">
      <c r="CP1877" s="1"/>
    </row>
    <row r="1878" spans="94:94" x14ac:dyDescent="0.25">
      <c r="CP1878" s="1"/>
    </row>
    <row r="1879" spans="94:94" x14ac:dyDescent="0.25">
      <c r="CP1879" s="1"/>
    </row>
    <row r="1880" spans="94:94" x14ac:dyDescent="0.25">
      <c r="CP1880" s="1"/>
    </row>
    <row r="1881" spans="94:94" x14ac:dyDescent="0.25">
      <c r="CP1881" s="1"/>
    </row>
    <row r="1882" spans="94:94" x14ac:dyDescent="0.25">
      <c r="CP1882" s="1"/>
    </row>
    <row r="1883" spans="94:94" x14ac:dyDescent="0.25">
      <c r="CP1883" s="1"/>
    </row>
    <row r="1884" spans="94:94" x14ac:dyDescent="0.25">
      <c r="CP1884" s="1"/>
    </row>
    <row r="1885" spans="94:94" x14ac:dyDescent="0.25">
      <c r="CP1885" s="1"/>
    </row>
    <row r="1886" spans="94:94" x14ac:dyDescent="0.25">
      <c r="CP1886" s="1"/>
    </row>
    <row r="1887" spans="94:94" x14ac:dyDescent="0.25">
      <c r="CP1887" s="1"/>
    </row>
    <row r="1888" spans="94:94" x14ac:dyDescent="0.25">
      <c r="CP1888" s="1"/>
    </row>
    <row r="1889" spans="94:94" x14ac:dyDescent="0.25">
      <c r="CP1889" s="1"/>
    </row>
    <row r="1890" spans="94:94" x14ac:dyDescent="0.25">
      <c r="CP1890" s="1"/>
    </row>
    <row r="1891" spans="94:94" x14ac:dyDescent="0.25">
      <c r="CP1891" s="1"/>
    </row>
    <row r="1892" spans="94:94" x14ac:dyDescent="0.25">
      <c r="CP1892" s="1"/>
    </row>
    <row r="1893" spans="94:94" x14ac:dyDescent="0.25">
      <c r="CP1893" s="1"/>
    </row>
    <row r="1894" spans="94:94" x14ac:dyDescent="0.25">
      <c r="CP1894" s="1"/>
    </row>
    <row r="1895" spans="94:94" x14ac:dyDescent="0.25">
      <c r="CP1895" s="1"/>
    </row>
    <row r="1896" spans="94:94" x14ac:dyDescent="0.25">
      <c r="CP1896" s="1"/>
    </row>
    <row r="1897" spans="94:94" x14ac:dyDescent="0.25">
      <c r="CP1897" s="1"/>
    </row>
    <row r="1898" spans="94:94" x14ac:dyDescent="0.25">
      <c r="CP1898" s="1"/>
    </row>
    <row r="1899" spans="94:94" x14ac:dyDescent="0.25">
      <c r="CP1899" s="1"/>
    </row>
    <row r="1900" spans="94:94" x14ac:dyDescent="0.25">
      <c r="CP1900" s="1"/>
    </row>
    <row r="1901" spans="94:94" x14ac:dyDescent="0.25">
      <c r="CP1901" s="1"/>
    </row>
    <row r="1902" spans="94:94" x14ac:dyDescent="0.25">
      <c r="CP1902" s="1"/>
    </row>
    <row r="1903" spans="94:94" x14ac:dyDescent="0.25">
      <c r="CP1903" s="1"/>
    </row>
    <row r="1904" spans="94:94" x14ac:dyDescent="0.25">
      <c r="CP1904" s="1"/>
    </row>
    <row r="1905" spans="94:94" x14ac:dyDescent="0.25">
      <c r="CP1905" s="1"/>
    </row>
    <row r="1906" spans="94:94" x14ac:dyDescent="0.25">
      <c r="CP1906" s="1"/>
    </row>
    <row r="1907" spans="94:94" x14ac:dyDescent="0.25">
      <c r="CP1907" s="1"/>
    </row>
    <row r="1908" spans="94:94" x14ac:dyDescent="0.25">
      <c r="CP1908" s="1"/>
    </row>
    <row r="1909" spans="94:94" x14ac:dyDescent="0.25">
      <c r="CP1909" s="1"/>
    </row>
    <row r="1910" spans="94:94" x14ac:dyDescent="0.25">
      <c r="CP1910" s="1"/>
    </row>
    <row r="1911" spans="94:94" x14ac:dyDescent="0.25">
      <c r="CP1911" s="1"/>
    </row>
    <row r="1912" spans="94:94" x14ac:dyDescent="0.25">
      <c r="CP1912" s="1"/>
    </row>
    <row r="1913" spans="94:94" x14ac:dyDescent="0.25">
      <c r="CP1913" s="1"/>
    </row>
    <row r="1914" spans="94:94" x14ac:dyDescent="0.25">
      <c r="CP1914" s="1"/>
    </row>
    <row r="1915" spans="94:94" x14ac:dyDescent="0.25">
      <c r="CP1915" s="1"/>
    </row>
    <row r="1916" spans="94:94" x14ac:dyDescent="0.25">
      <c r="CP1916" s="1"/>
    </row>
    <row r="1917" spans="94:94" x14ac:dyDescent="0.25">
      <c r="CP1917" s="1"/>
    </row>
    <row r="1918" spans="94:94" x14ac:dyDescent="0.25">
      <c r="CP1918" s="1"/>
    </row>
    <row r="1919" spans="94:94" x14ac:dyDescent="0.25">
      <c r="CP1919" s="1"/>
    </row>
    <row r="1920" spans="94:94" x14ac:dyDescent="0.25">
      <c r="CP1920" s="1"/>
    </row>
    <row r="1921" spans="94:94" x14ac:dyDescent="0.25">
      <c r="CP1921" s="1"/>
    </row>
    <row r="1922" spans="94:94" x14ac:dyDescent="0.25">
      <c r="CP1922" s="1"/>
    </row>
    <row r="1923" spans="94:94" x14ac:dyDescent="0.25">
      <c r="CP1923" s="1"/>
    </row>
    <row r="1924" spans="94:94" x14ac:dyDescent="0.25">
      <c r="CP1924" s="1"/>
    </row>
    <row r="1925" spans="94:94" x14ac:dyDescent="0.25">
      <c r="CP1925" s="1"/>
    </row>
    <row r="1926" spans="94:94" x14ac:dyDescent="0.25">
      <c r="CP1926" s="1"/>
    </row>
    <row r="1927" spans="94:94" x14ac:dyDescent="0.25">
      <c r="CP1927" s="1"/>
    </row>
    <row r="1928" spans="94:94" x14ac:dyDescent="0.25">
      <c r="CP1928" s="1"/>
    </row>
    <row r="1929" spans="94:94" x14ac:dyDescent="0.25">
      <c r="CP1929" s="1"/>
    </row>
    <row r="1930" spans="94:94" x14ac:dyDescent="0.25">
      <c r="CP1930" s="1"/>
    </row>
    <row r="1931" spans="94:94" x14ac:dyDescent="0.25">
      <c r="CP1931" s="1"/>
    </row>
    <row r="1932" spans="94:94" x14ac:dyDescent="0.25">
      <c r="CP1932" s="1"/>
    </row>
    <row r="1933" spans="94:94" x14ac:dyDescent="0.25">
      <c r="CP1933" s="1"/>
    </row>
    <row r="1934" spans="94:94" x14ac:dyDescent="0.25">
      <c r="CP1934" s="1"/>
    </row>
    <row r="1935" spans="94:94" x14ac:dyDescent="0.25">
      <c r="CP1935" s="1"/>
    </row>
    <row r="1936" spans="94:94" x14ac:dyDescent="0.25">
      <c r="CP1936" s="1"/>
    </row>
    <row r="1937" spans="94:94" x14ac:dyDescent="0.25">
      <c r="CP1937" s="1"/>
    </row>
    <row r="1938" spans="94:94" x14ac:dyDescent="0.25">
      <c r="CP1938" s="1"/>
    </row>
    <row r="1939" spans="94:94" x14ac:dyDescent="0.25">
      <c r="CP1939" s="1"/>
    </row>
    <row r="1940" spans="94:94" x14ac:dyDescent="0.25">
      <c r="CP1940" s="1"/>
    </row>
    <row r="1941" spans="94:94" x14ac:dyDescent="0.25">
      <c r="CP1941" s="1"/>
    </row>
    <row r="1942" spans="94:94" x14ac:dyDescent="0.25">
      <c r="CP1942" s="1"/>
    </row>
    <row r="1943" spans="94:94" x14ac:dyDescent="0.25">
      <c r="CP1943" s="1"/>
    </row>
    <row r="1944" spans="94:94" x14ac:dyDescent="0.25">
      <c r="CP1944" s="1"/>
    </row>
    <row r="1945" spans="94:94" x14ac:dyDescent="0.25">
      <c r="CP1945" s="1"/>
    </row>
    <row r="1946" spans="94:94" x14ac:dyDescent="0.25">
      <c r="CP1946" s="1"/>
    </row>
    <row r="1947" spans="94:94" x14ac:dyDescent="0.25">
      <c r="CP1947" s="1"/>
    </row>
    <row r="1948" spans="94:94" x14ac:dyDescent="0.25">
      <c r="CP1948" s="1"/>
    </row>
    <row r="1949" spans="94:94" x14ac:dyDescent="0.25">
      <c r="CP1949" s="1"/>
    </row>
    <row r="1950" spans="94:94" x14ac:dyDescent="0.25">
      <c r="CP1950" s="1"/>
    </row>
    <row r="1951" spans="94:94" x14ac:dyDescent="0.25">
      <c r="CP1951" s="1"/>
    </row>
    <row r="1952" spans="94:94" x14ac:dyDescent="0.25">
      <c r="CP1952" s="1"/>
    </row>
    <row r="1953" spans="94:94" x14ac:dyDescent="0.25">
      <c r="CP1953" s="1"/>
    </row>
    <row r="1954" spans="94:94" x14ac:dyDescent="0.25">
      <c r="CP1954" s="1"/>
    </row>
    <row r="1955" spans="94:94" x14ac:dyDescent="0.25">
      <c r="CP1955" s="1"/>
    </row>
    <row r="1956" spans="94:94" x14ac:dyDescent="0.25">
      <c r="CP1956" s="1"/>
    </row>
    <row r="1957" spans="94:94" x14ac:dyDescent="0.25">
      <c r="CP1957" s="1"/>
    </row>
    <row r="1958" spans="94:94" x14ac:dyDescent="0.25">
      <c r="CP1958" s="1"/>
    </row>
    <row r="1959" spans="94:94" x14ac:dyDescent="0.25">
      <c r="CP1959" s="1"/>
    </row>
    <row r="1960" spans="94:94" x14ac:dyDescent="0.25">
      <c r="CP1960" s="1"/>
    </row>
    <row r="1961" spans="94:94" x14ac:dyDescent="0.25">
      <c r="CP1961" s="1"/>
    </row>
    <row r="1962" spans="94:94" x14ac:dyDescent="0.25">
      <c r="CP1962" s="1"/>
    </row>
    <row r="1963" spans="94:94" x14ac:dyDescent="0.25">
      <c r="CP1963" s="1"/>
    </row>
    <row r="1964" spans="94:94" x14ac:dyDescent="0.25">
      <c r="CP1964" s="1"/>
    </row>
    <row r="1965" spans="94:94" x14ac:dyDescent="0.25">
      <c r="CP1965" s="1"/>
    </row>
    <row r="1966" spans="94:94" x14ac:dyDescent="0.25">
      <c r="CP1966" s="1"/>
    </row>
    <row r="1967" spans="94:94" x14ac:dyDescent="0.25">
      <c r="CP1967" s="1"/>
    </row>
    <row r="1968" spans="94:94" x14ac:dyDescent="0.25">
      <c r="CP1968" s="1"/>
    </row>
    <row r="1969" spans="94:94" x14ac:dyDescent="0.25">
      <c r="CP1969" s="1"/>
    </row>
    <row r="1970" spans="94:94" x14ac:dyDescent="0.25">
      <c r="CP1970" s="1"/>
    </row>
    <row r="1971" spans="94:94" x14ac:dyDescent="0.25">
      <c r="CP1971" s="1"/>
    </row>
    <row r="1972" spans="94:94" x14ac:dyDescent="0.25">
      <c r="CP1972" s="1"/>
    </row>
    <row r="1973" spans="94:94" x14ac:dyDescent="0.25">
      <c r="CP1973" s="1"/>
    </row>
    <row r="1974" spans="94:94" x14ac:dyDescent="0.25">
      <c r="CP1974" s="1"/>
    </row>
    <row r="1975" spans="94:94" x14ac:dyDescent="0.25">
      <c r="CP1975" s="1"/>
    </row>
    <row r="1976" spans="94:94" x14ac:dyDescent="0.25">
      <c r="CP1976" s="1"/>
    </row>
    <row r="1977" spans="94:94" x14ac:dyDescent="0.25">
      <c r="CP1977" s="1"/>
    </row>
    <row r="1978" spans="94:94" x14ac:dyDescent="0.25">
      <c r="CP1978" s="1"/>
    </row>
    <row r="1979" spans="94:94" x14ac:dyDescent="0.25">
      <c r="CP1979" s="1"/>
    </row>
    <row r="1980" spans="94:94" x14ac:dyDescent="0.25">
      <c r="CP1980" s="1"/>
    </row>
    <row r="1981" spans="94:94" x14ac:dyDescent="0.25">
      <c r="CP1981" s="1"/>
    </row>
    <row r="1982" spans="94:94" x14ac:dyDescent="0.25">
      <c r="CP1982" s="1"/>
    </row>
    <row r="1983" spans="94:94" x14ac:dyDescent="0.25">
      <c r="CP1983" s="1"/>
    </row>
    <row r="1984" spans="94:94" x14ac:dyDescent="0.25">
      <c r="CP1984" s="1"/>
    </row>
    <row r="1985" spans="94:94" x14ac:dyDescent="0.25">
      <c r="CP1985" s="1"/>
    </row>
    <row r="1986" spans="94:94" x14ac:dyDescent="0.25">
      <c r="CP1986" s="1"/>
    </row>
    <row r="1987" spans="94:94" x14ac:dyDescent="0.25">
      <c r="CP1987" s="1"/>
    </row>
    <row r="1988" spans="94:94" x14ac:dyDescent="0.25">
      <c r="CP1988" s="1"/>
    </row>
    <row r="1989" spans="94:94" x14ac:dyDescent="0.25">
      <c r="CP1989" s="1"/>
    </row>
    <row r="1990" spans="94:94" x14ac:dyDescent="0.25">
      <c r="CP1990" s="1"/>
    </row>
    <row r="1991" spans="94:94" x14ac:dyDescent="0.25">
      <c r="CP1991" s="1"/>
    </row>
    <row r="1992" spans="94:94" x14ac:dyDescent="0.25">
      <c r="CP1992" s="1"/>
    </row>
    <row r="1993" spans="94:94" x14ac:dyDescent="0.25">
      <c r="CP1993" s="1"/>
    </row>
    <row r="1994" spans="94:94" x14ac:dyDescent="0.25">
      <c r="CP1994" s="1"/>
    </row>
    <row r="1995" spans="94:94" x14ac:dyDescent="0.25">
      <c r="CP1995" s="1"/>
    </row>
    <row r="1996" spans="94:94" x14ac:dyDescent="0.25">
      <c r="CP1996" s="1"/>
    </row>
    <row r="1997" spans="94:94" x14ac:dyDescent="0.25">
      <c r="CP1997" s="1"/>
    </row>
    <row r="1998" spans="94:94" x14ac:dyDescent="0.25">
      <c r="CP1998" s="1"/>
    </row>
    <row r="1999" spans="94:94" x14ac:dyDescent="0.25">
      <c r="CP1999" s="1"/>
    </row>
    <row r="2000" spans="94:94" x14ac:dyDescent="0.25">
      <c r="CP2000" s="1"/>
    </row>
    <row r="2001" spans="94:94" x14ac:dyDescent="0.25">
      <c r="CP2001" s="1"/>
    </row>
    <row r="2002" spans="94:94" x14ac:dyDescent="0.25">
      <c r="CP2002" s="1"/>
    </row>
    <row r="2003" spans="94:94" x14ac:dyDescent="0.25">
      <c r="CP2003" s="1"/>
    </row>
    <row r="2004" spans="94:94" x14ac:dyDescent="0.25">
      <c r="CP2004" s="1"/>
    </row>
    <row r="2005" spans="94:94" x14ac:dyDescent="0.25">
      <c r="CP2005" s="1"/>
    </row>
    <row r="2006" spans="94:94" x14ac:dyDescent="0.25">
      <c r="CP2006" s="1"/>
    </row>
    <row r="2007" spans="94:94" x14ac:dyDescent="0.25">
      <c r="CP2007" s="1"/>
    </row>
    <row r="2008" spans="94:94" x14ac:dyDescent="0.25">
      <c r="CP2008" s="1"/>
    </row>
    <row r="2009" spans="94:94" x14ac:dyDescent="0.25">
      <c r="CP2009" s="1"/>
    </row>
    <row r="2010" spans="94:94" x14ac:dyDescent="0.25">
      <c r="CP2010" s="1"/>
    </row>
    <row r="2011" spans="94:94" x14ac:dyDescent="0.25">
      <c r="CP2011" s="1"/>
    </row>
    <row r="2012" spans="94:94" x14ac:dyDescent="0.25">
      <c r="CP2012" s="1"/>
    </row>
    <row r="2013" spans="94:94" x14ac:dyDescent="0.25">
      <c r="CP2013" s="1"/>
    </row>
    <row r="2014" spans="94:94" x14ac:dyDescent="0.25">
      <c r="CP2014" s="1"/>
    </row>
    <row r="2015" spans="94:94" x14ac:dyDescent="0.25">
      <c r="CP2015" s="1"/>
    </row>
    <row r="2016" spans="94:94" x14ac:dyDescent="0.25">
      <c r="CP2016" s="1"/>
    </row>
    <row r="2017" spans="94:94" x14ac:dyDescent="0.25">
      <c r="CP2017" s="1"/>
    </row>
    <row r="2018" spans="94:94" x14ac:dyDescent="0.25">
      <c r="CP2018" s="1"/>
    </row>
    <row r="2019" spans="94:94" x14ac:dyDescent="0.25">
      <c r="CP2019" s="1"/>
    </row>
    <row r="2020" spans="94:94" x14ac:dyDescent="0.25">
      <c r="CP2020" s="1"/>
    </row>
    <row r="2021" spans="94:94" x14ac:dyDescent="0.25">
      <c r="CP2021" s="1"/>
    </row>
    <row r="2022" spans="94:94" x14ac:dyDescent="0.25">
      <c r="CP2022" s="1"/>
    </row>
    <row r="2023" spans="94:94" x14ac:dyDescent="0.25">
      <c r="CP2023" s="1"/>
    </row>
    <row r="2024" spans="94:94" x14ac:dyDescent="0.25">
      <c r="CP2024" s="1"/>
    </row>
    <row r="2025" spans="94:94" x14ac:dyDescent="0.25">
      <c r="CP2025" s="1"/>
    </row>
    <row r="2026" spans="94:94" x14ac:dyDescent="0.25">
      <c r="CP2026" s="1"/>
    </row>
    <row r="2027" spans="94:94" x14ac:dyDescent="0.25">
      <c r="CP2027" s="1"/>
    </row>
    <row r="2028" spans="94:94" x14ac:dyDescent="0.25">
      <c r="CP2028" s="1"/>
    </row>
    <row r="2029" spans="94:94" x14ac:dyDescent="0.25">
      <c r="CP2029" s="1"/>
    </row>
    <row r="2030" spans="94:94" x14ac:dyDescent="0.25">
      <c r="CP2030" s="1"/>
    </row>
    <row r="2031" spans="94:94" x14ac:dyDescent="0.25">
      <c r="CP2031" s="1"/>
    </row>
    <row r="2032" spans="94:94" x14ac:dyDescent="0.25">
      <c r="CP2032" s="1"/>
    </row>
    <row r="2033" spans="94:94" x14ac:dyDescent="0.25">
      <c r="CP2033" s="1"/>
    </row>
    <row r="2034" spans="94:94" x14ac:dyDescent="0.25">
      <c r="CP2034" s="1"/>
    </row>
    <row r="2035" spans="94:94" x14ac:dyDescent="0.25">
      <c r="CP2035" s="1"/>
    </row>
    <row r="2036" spans="94:94" x14ac:dyDescent="0.25">
      <c r="CP2036" s="1"/>
    </row>
    <row r="2037" spans="94:94" x14ac:dyDescent="0.25">
      <c r="CP2037" s="1"/>
    </row>
    <row r="2038" spans="94:94" x14ac:dyDescent="0.25">
      <c r="CP2038" s="1"/>
    </row>
    <row r="2039" spans="94:94" x14ac:dyDescent="0.25">
      <c r="CP2039" s="1"/>
    </row>
    <row r="2040" spans="94:94" x14ac:dyDescent="0.25">
      <c r="CP2040" s="1"/>
    </row>
    <row r="2041" spans="94:94" x14ac:dyDescent="0.25">
      <c r="CP2041" s="1"/>
    </row>
    <row r="2042" spans="94:94" x14ac:dyDescent="0.25">
      <c r="CP2042" s="1"/>
    </row>
    <row r="2043" spans="94:94" x14ac:dyDescent="0.25">
      <c r="CP2043" s="1"/>
    </row>
    <row r="2044" spans="94:94" x14ac:dyDescent="0.25">
      <c r="CP2044" s="1"/>
    </row>
    <row r="2045" spans="94:94" x14ac:dyDescent="0.25">
      <c r="CP2045" s="1"/>
    </row>
    <row r="2046" spans="94:94" x14ac:dyDescent="0.25">
      <c r="CP2046" s="1"/>
    </row>
    <row r="2047" spans="94:94" x14ac:dyDescent="0.25">
      <c r="CP2047" s="1"/>
    </row>
    <row r="2048" spans="94:94" x14ac:dyDescent="0.25">
      <c r="CP2048" s="1"/>
    </row>
    <row r="2049" spans="94:94" x14ac:dyDescent="0.25">
      <c r="CP2049" s="1"/>
    </row>
    <row r="2050" spans="94:94" x14ac:dyDescent="0.25">
      <c r="CP2050" s="1"/>
    </row>
    <row r="2051" spans="94:94" x14ac:dyDescent="0.25">
      <c r="CP2051" s="1"/>
    </row>
    <row r="2052" spans="94:94" x14ac:dyDescent="0.25">
      <c r="CP2052" s="1"/>
    </row>
    <row r="2053" spans="94:94" x14ac:dyDescent="0.25">
      <c r="CP2053" s="1"/>
    </row>
    <row r="2054" spans="94:94" x14ac:dyDescent="0.25">
      <c r="CP2054" s="1"/>
    </row>
    <row r="2055" spans="94:94" x14ac:dyDescent="0.25">
      <c r="CP2055" s="1"/>
    </row>
    <row r="2056" spans="94:94" x14ac:dyDescent="0.25">
      <c r="CP2056" s="1"/>
    </row>
    <row r="2057" spans="94:94" x14ac:dyDescent="0.25">
      <c r="CP2057" s="1"/>
    </row>
    <row r="2058" spans="94:94" x14ac:dyDescent="0.25">
      <c r="CP2058" s="1"/>
    </row>
    <row r="2059" spans="94:94" x14ac:dyDescent="0.25">
      <c r="CP2059" s="1"/>
    </row>
    <row r="2060" spans="94:94" x14ac:dyDescent="0.25">
      <c r="CP2060" s="1"/>
    </row>
    <row r="2061" spans="94:94" x14ac:dyDescent="0.25">
      <c r="CP2061" s="1"/>
    </row>
    <row r="2062" spans="94:94" x14ac:dyDescent="0.25">
      <c r="CP2062" s="1"/>
    </row>
    <row r="2063" spans="94:94" x14ac:dyDescent="0.25">
      <c r="CP2063" s="1"/>
    </row>
    <row r="2064" spans="94:94" x14ac:dyDescent="0.25">
      <c r="CP2064" s="1"/>
    </row>
    <row r="2065" spans="94:94" x14ac:dyDescent="0.25">
      <c r="CP2065" s="1"/>
    </row>
    <row r="2066" spans="94:94" x14ac:dyDescent="0.25">
      <c r="CP2066" s="1"/>
    </row>
    <row r="2067" spans="94:94" x14ac:dyDescent="0.25">
      <c r="CP2067" s="1"/>
    </row>
    <row r="2068" spans="94:94" x14ac:dyDescent="0.25">
      <c r="CP2068" s="1"/>
    </row>
    <row r="2069" spans="94:94" x14ac:dyDescent="0.25">
      <c r="CP2069" s="1"/>
    </row>
    <row r="2070" spans="94:94" x14ac:dyDescent="0.25">
      <c r="CP2070" s="1"/>
    </row>
    <row r="2071" spans="94:94" x14ac:dyDescent="0.25">
      <c r="CP2071" s="1"/>
    </row>
    <row r="2072" spans="94:94" x14ac:dyDescent="0.25">
      <c r="CP2072" s="1"/>
    </row>
    <row r="2073" spans="94:94" x14ac:dyDescent="0.25">
      <c r="CP2073" s="1"/>
    </row>
    <row r="2074" spans="94:94" x14ac:dyDescent="0.25">
      <c r="CP2074" s="1"/>
    </row>
    <row r="2075" spans="94:94" x14ac:dyDescent="0.25">
      <c r="CP2075" s="1"/>
    </row>
    <row r="2076" spans="94:94" x14ac:dyDescent="0.25">
      <c r="CP2076" s="1"/>
    </row>
    <row r="2077" spans="94:94" x14ac:dyDescent="0.25">
      <c r="CP2077" s="1"/>
    </row>
    <row r="2078" spans="94:94" x14ac:dyDescent="0.25">
      <c r="CP2078" s="1"/>
    </row>
    <row r="2079" spans="94:94" x14ac:dyDescent="0.25">
      <c r="CP2079" s="1"/>
    </row>
    <row r="2080" spans="94:94" x14ac:dyDescent="0.25">
      <c r="CP2080" s="1"/>
    </row>
    <row r="2081" spans="94:94" x14ac:dyDescent="0.25">
      <c r="CP2081" s="1"/>
    </row>
    <row r="2082" spans="94:94" x14ac:dyDescent="0.25">
      <c r="CP2082" s="1"/>
    </row>
    <row r="2083" spans="94:94" x14ac:dyDescent="0.25">
      <c r="CP2083" s="1"/>
    </row>
    <row r="2084" spans="94:94" x14ac:dyDescent="0.25">
      <c r="CP2084" s="1"/>
    </row>
    <row r="2085" spans="94:94" x14ac:dyDescent="0.25">
      <c r="CP2085" s="1"/>
    </row>
    <row r="2086" spans="94:94" x14ac:dyDescent="0.25">
      <c r="CP2086" s="1"/>
    </row>
    <row r="2087" spans="94:94" x14ac:dyDescent="0.25">
      <c r="CP2087" s="1"/>
    </row>
    <row r="2088" spans="94:94" x14ac:dyDescent="0.25">
      <c r="CP2088" s="1"/>
    </row>
    <row r="2089" spans="94:94" x14ac:dyDescent="0.25">
      <c r="CP2089" s="1"/>
    </row>
    <row r="2090" spans="94:94" x14ac:dyDescent="0.25">
      <c r="CP2090" s="1"/>
    </row>
    <row r="2091" spans="94:94" x14ac:dyDescent="0.25">
      <c r="CP2091" s="1"/>
    </row>
    <row r="2092" spans="94:94" x14ac:dyDescent="0.25">
      <c r="CP2092" s="1"/>
    </row>
    <row r="2093" spans="94:94" x14ac:dyDescent="0.25">
      <c r="CP2093" s="1"/>
    </row>
    <row r="2094" spans="94:94" x14ac:dyDescent="0.25">
      <c r="CP2094" s="1"/>
    </row>
    <row r="2095" spans="94:94" x14ac:dyDescent="0.25">
      <c r="CP2095" s="1"/>
    </row>
    <row r="2096" spans="94:94" x14ac:dyDescent="0.25">
      <c r="CP2096" s="1"/>
    </row>
    <row r="2097" spans="94:94" x14ac:dyDescent="0.25">
      <c r="CP2097" s="1"/>
    </row>
    <row r="2098" spans="94:94" x14ac:dyDescent="0.25">
      <c r="CP2098" s="1"/>
    </row>
    <row r="2099" spans="94:94" x14ac:dyDescent="0.25">
      <c r="CP2099" s="1"/>
    </row>
    <row r="2100" spans="94:94" x14ac:dyDescent="0.25">
      <c r="CP2100" s="1"/>
    </row>
    <row r="2101" spans="94:94" x14ac:dyDescent="0.25">
      <c r="CP2101" s="1"/>
    </row>
    <row r="2102" spans="94:94" x14ac:dyDescent="0.25">
      <c r="CP2102" s="1"/>
    </row>
    <row r="2103" spans="94:94" x14ac:dyDescent="0.25">
      <c r="CP2103" s="1"/>
    </row>
    <row r="2104" spans="94:94" x14ac:dyDescent="0.25">
      <c r="CP2104" s="1"/>
    </row>
    <row r="2105" spans="94:94" x14ac:dyDescent="0.25">
      <c r="CP2105" s="1"/>
    </row>
    <row r="2106" spans="94:94" x14ac:dyDescent="0.25">
      <c r="CP2106" s="1"/>
    </row>
    <row r="2107" spans="94:94" x14ac:dyDescent="0.25">
      <c r="CP2107" s="1"/>
    </row>
    <row r="2108" spans="94:94" x14ac:dyDescent="0.25">
      <c r="CP2108" s="1"/>
    </row>
    <row r="2109" spans="94:94" x14ac:dyDescent="0.25">
      <c r="CP2109" s="1"/>
    </row>
    <row r="2110" spans="94:94" x14ac:dyDescent="0.25">
      <c r="CP2110" s="1"/>
    </row>
    <row r="2111" spans="94:94" x14ac:dyDescent="0.25">
      <c r="CP2111" s="1"/>
    </row>
    <row r="2112" spans="94:94" x14ac:dyDescent="0.25">
      <c r="CP2112" s="1"/>
    </row>
    <row r="2113" spans="94:94" x14ac:dyDescent="0.25">
      <c r="CP2113" s="1"/>
    </row>
    <row r="2114" spans="94:94" x14ac:dyDescent="0.25">
      <c r="CP2114" s="1"/>
    </row>
    <row r="2115" spans="94:94" x14ac:dyDescent="0.25">
      <c r="CP2115" s="1"/>
    </row>
    <row r="2116" spans="94:94" x14ac:dyDescent="0.25">
      <c r="CP2116" s="1"/>
    </row>
    <row r="2117" spans="94:94" x14ac:dyDescent="0.25">
      <c r="CP2117" s="1"/>
    </row>
    <row r="2118" spans="94:94" x14ac:dyDescent="0.25">
      <c r="CP2118" s="1"/>
    </row>
    <row r="2119" spans="94:94" x14ac:dyDescent="0.25">
      <c r="CP2119" s="1"/>
    </row>
    <row r="2120" spans="94:94" x14ac:dyDescent="0.25">
      <c r="CP2120" s="1"/>
    </row>
    <row r="2121" spans="94:94" x14ac:dyDescent="0.25">
      <c r="CP2121" s="1"/>
    </row>
    <row r="2122" spans="94:94" x14ac:dyDescent="0.25">
      <c r="CP2122" s="1"/>
    </row>
    <row r="2123" spans="94:94" x14ac:dyDescent="0.25">
      <c r="CP2123" s="1"/>
    </row>
    <row r="2124" spans="94:94" x14ac:dyDescent="0.25">
      <c r="CP2124" s="1"/>
    </row>
    <row r="2125" spans="94:94" x14ac:dyDescent="0.25">
      <c r="CP2125" s="1"/>
    </row>
    <row r="2126" spans="94:94" x14ac:dyDescent="0.25">
      <c r="CP2126" s="1"/>
    </row>
    <row r="2127" spans="94:94" x14ac:dyDescent="0.25">
      <c r="CP2127" s="1"/>
    </row>
    <row r="2128" spans="94:94" x14ac:dyDescent="0.25">
      <c r="CP2128" s="1"/>
    </row>
    <row r="2129" spans="94:94" x14ac:dyDescent="0.25">
      <c r="CP2129" s="1"/>
    </row>
    <row r="2130" spans="94:94" x14ac:dyDescent="0.25">
      <c r="CP2130" s="1"/>
    </row>
    <row r="2131" spans="94:94" x14ac:dyDescent="0.25">
      <c r="CP2131" s="1"/>
    </row>
    <row r="2132" spans="94:94" x14ac:dyDescent="0.25">
      <c r="CP2132" s="1"/>
    </row>
    <row r="2133" spans="94:94" x14ac:dyDescent="0.25">
      <c r="CP2133" s="1"/>
    </row>
    <row r="2134" spans="94:94" x14ac:dyDescent="0.25">
      <c r="CP2134" s="1"/>
    </row>
    <row r="2135" spans="94:94" x14ac:dyDescent="0.25">
      <c r="CP2135" s="1"/>
    </row>
    <row r="2136" spans="94:94" x14ac:dyDescent="0.25">
      <c r="CP2136" s="1"/>
    </row>
    <row r="2137" spans="94:94" x14ac:dyDescent="0.25">
      <c r="CP2137" s="1"/>
    </row>
    <row r="2138" spans="94:94" x14ac:dyDescent="0.25">
      <c r="CP2138" s="1"/>
    </row>
    <row r="2139" spans="94:94" x14ac:dyDescent="0.25">
      <c r="CP2139" s="1"/>
    </row>
    <row r="2140" spans="94:94" x14ac:dyDescent="0.25">
      <c r="CP2140" s="1"/>
    </row>
    <row r="2141" spans="94:94" x14ac:dyDescent="0.25">
      <c r="CP2141" s="1"/>
    </row>
    <row r="2142" spans="94:94" x14ac:dyDescent="0.25">
      <c r="CP2142" s="1"/>
    </row>
    <row r="2143" spans="94:94" x14ac:dyDescent="0.25">
      <c r="CP2143" s="1"/>
    </row>
    <row r="2144" spans="94:94" x14ac:dyDescent="0.25">
      <c r="CP2144" s="1"/>
    </row>
    <row r="2145" spans="94:94" x14ac:dyDescent="0.25">
      <c r="CP2145" s="1"/>
    </row>
    <row r="2146" spans="94:94" x14ac:dyDescent="0.25">
      <c r="CP2146" s="1"/>
    </row>
    <row r="2147" spans="94:94" x14ac:dyDescent="0.25">
      <c r="CP2147" s="1"/>
    </row>
    <row r="2148" spans="94:94" x14ac:dyDescent="0.25">
      <c r="CP2148" s="1"/>
    </row>
    <row r="2149" spans="94:94" x14ac:dyDescent="0.25">
      <c r="CP2149" s="1"/>
    </row>
    <row r="2150" spans="94:94" x14ac:dyDescent="0.25">
      <c r="CP2150" s="1"/>
    </row>
    <row r="2151" spans="94:94" x14ac:dyDescent="0.25">
      <c r="CP2151" s="1"/>
    </row>
    <row r="2152" spans="94:94" x14ac:dyDescent="0.25">
      <c r="CP2152" s="1"/>
    </row>
    <row r="2153" spans="94:94" x14ac:dyDescent="0.25">
      <c r="CP2153" s="1"/>
    </row>
    <row r="2154" spans="94:94" x14ac:dyDescent="0.25">
      <c r="CP2154" s="1"/>
    </row>
    <row r="2155" spans="94:94" x14ac:dyDescent="0.25">
      <c r="CP2155" s="1"/>
    </row>
    <row r="2156" spans="94:94" x14ac:dyDescent="0.25">
      <c r="CP2156" s="1"/>
    </row>
    <row r="2157" spans="94:94" x14ac:dyDescent="0.25">
      <c r="CP2157" s="1"/>
    </row>
    <row r="2158" spans="94:94" x14ac:dyDescent="0.25">
      <c r="CP2158" s="1"/>
    </row>
    <row r="2159" spans="94:94" x14ac:dyDescent="0.25">
      <c r="CP2159" s="1"/>
    </row>
    <row r="2160" spans="94:94" x14ac:dyDescent="0.25">
      <c r="CP2160" s="1"/>
    </row>
    <row r="2161" spans="94:94" x14ac:dyDescent="0.25">
      <c r="CP2161" s="1"/>
    </row>
    <row r="2162" spans="94:94" x14ac:dyDescent="0.25">
      <c r="CP2162" s="1"/>
    </row>
    <row r="2163" spans="94:94" x14ac:dyDescent="0.25">
      <c r="CP2163" s="1"/>
    </row>
    <row r="2164" spans="94:94" x14ac:dyDescent="0.25">
      <c r="CP2164" s="1"/>
    </row>
    <row r="2165" spans="94:94" x14ac:dyDescent="0.25">
      <c r="CP2165" s="1"/>
    </row>
    <row r="2166" spans="94:94" x14ac:dyDescent="0.25">
      <c r="CP2166" s="1"/>
    </row>
    <row r="2167" spans="94:94" x14ac:dyDescent="0.25">
      <c r="CP2167" s="1"/>
    </row>
    <row r="2168" spans="94:94" x14ac:dyDescent="0.25">
      <c r="CP2168" s="1"/>
    </row>
    <row r="2169" spans="94:94" x14ac:dyDescent="0.25">
      <c r="CP2169" s="1"/>
    </row>
    <row r="2170" spans="94:94" x14ac:dyDescent="0.25">
      <c r="CP2170" s="1"/>
    </row>
    <row r="2171" spans="94:94" x14ac:dyDescent="0.25">
      <c r="CP2171" s="1"/>
    </row>
    <row r="2172" spans="94:94" x14ac:dyDescent="0.25">
      <c r="CP2172" s="1"/>
    </row>
    <row r="2173" spans="94:94" x14ac:dyDescent="0.25">
      <c r="CP2173" s="1"/>
    </row>
    <row r="2174" spans="94:94" x14ac:dyDescent="0.25">
      <c r="CP2174" s="1"/>
    </row>
    <row r="2175" spans="94:94" x14ac:dyDescent="0.25">
      <c r="CP2175" s="1"/>
    </row>
    <row r="2176" spans="94:94" x14ac:dyDescent="0.25">
      <c r="CP2176" s="1"/>
    </row>
    <row r="2177" spans="94:94" x14ac:dyDescent="0.25">
      <c r="CP2177" s="1"/>
    </row>
    <row r="2178" spans="94:94" x14ac:dyDescent="0.25">
      <c r="CP2178" s="1"/>
    </row>
    <row r="2179" spans="94:94" x14ac:dyDescent="0.25">
      <c r="CP2179" s="1"/>
    </row>
    <row r="2180" spans="94:94" x14ac:dyDescent="0.25">
      <c r="CP2180" s="1"/>
    </row>
    <row r="2181" spans="94:94" x14ac:dyDescent="0.25">
      <c r="CP2181" s="1"/>
    </row>
    <row r="2182" spans="94:94" x14ac:dyDescent="0.25">
      <c r="CP2182" s="1"/>
    </row>
    <row r="2183" spans="94:94" x14ac:dyDescent="0.25">
      <c r="CP2183" s="1"/>
    </row>
    <row r="2184" spans="94:94" x14ac:dyDescent="0.25">
      <c r="CP2184" s="1"/>
    </row>
    <row r="2185" spans="94:94" x14ac:dyDescent="0.25">
      <c r="CP2185" s="1"/>
    </row>
    <row r="2186" spans="94:94" x14ac:dyDescent="0.25">
      <c r="CP2186" s="1"/>
    </row>
    <row r="2187" spans="94:94" x14ac:dyDescent="0.25">
      <c r="CP2187" s="1"/>
    </row>
    <row r="2188" spans="94:94" x14ac:dyDescent="0.25">
      <c r="CP2188" s="1"/>
    </row>
    <row r="2189" spans="94:94" x14ac:dyDescent="0.25">
      <c r="CP2189" s="1"/>
    </row>
    <row r="2190" spans="94:94" x14ac:dyDescent="0.25">
      <c r="CP2190" s="1"/>
    </row>
    <row r="2191" spans="94:94" x14ac:dyDescent="0.25">
      <c r="CP2191" s="1"/>
    </row>
    <row r="2192" spans="94:94" x14ac:dyDescent="0.25">
      <c r="CP2192" s="1"/>
    </row>
    <row r="2193" spans="94:94" x14ac:dyDescent="0.25">
      <c r="CP2193" s="1"/>
    </row>
    <row r="2194" spans="94:94" x14ac:dyDescent="0.25">
      <c r="CP2194" s="1"/>
    </row>
    <row r="2195" spans="94:94" x14ac:dyDescent="0.25">
      <c r="CP2195" s="1"/>
    </row>
    <row r="2196" spans="94:94" x14ac:dyDescent="0.25">
      <c r="CP2196" s="1"/>
    </row>
    <row r="2197" spans="94:94" x14ac:dyDescent="0.25">
      <c r="CP2197" s="1"/>
    </row>
    <row r="2198" spans="94:94" x14ac:dyDescent="0.25">
      <c r="CP2198" s="1"/>
    </row>
    <row r="2199" spans="94:94" x14ac:dyDescent="0.25">
      <c r="CP2199" s="1"/>
    </row>
    <row r="2200" spans="94:94" x14ac:dyDescent="0.25">
      <c r="CP2200" s="1"/>
    </row>
    <row r="2201" spans="94:94" x14ac:dyDescent="0.25">
      <c r="CP2201" s="1"/>
    </row>
    <row r="2202" spans="94:94" x14ac:dyDescent="0.25">
      <c r="CP2202" s="1"/>
    </row>
    <row r="2203" spans="94:94" x14ac:dyDescent="0.25">
      <c r="CP2203" s="1"/>
    </row>
    <row r="2204" spans="94:94" x14ac:dyDescent="0.25">
      <c r="CP2204" s="1"/>
    </row>
    <row r="2205" spans="94:94" x14ac:dyDescent="0.25">
      <c r="CP2205" s="1"/>
    </row>
    <row r="2206" spans="94:94" x14ac:dyDescent="0.25">
      <c r="CP2206" s="1"/>
    </row>
    <row r="2207" spans="94:94" x14ac:dyDescent="0.25">
      <c r="CP2207" s="1"/>
    </row>
    <row r="2208" spans="94:94" x14ac:dyDescent="0.25">
      <c r="CP2208" s="1"/>
    </row>
    <row r="2209" spans="94:94" x14ac:dyDescent="0.25">
      <c r="CP2209" s="1"/>
    </row>
    <row r="2210" spans="94:94" x14ac:dyDescent="0.25">
      <c r="CP2210" s="1"/>
    </row>
    <row r="2211" spans="94:94" x14ac:dyDescent="0.25">
      <c r="CP2211" s="1"/>
    </row>
    <row r="2212" spans="94:94" x14ac:dyDescent="0.25">
      <c r="CP2212" s="1"/>
    </row>
    <row r="2213" spans="94:94" x14ac:dyDescent="0.25">
      <c r="CP2213" s="1"/>
    </row>
    <row r="2214" spans="94:94" x14ac:dyDescent="0.25">
      <c r="CP2214" s="1"/>
    </row>
    <row r="2215" spans="94:94" x14ac:dyDescent="0.25">
      <c r="CP2215" s="1"/>
    </row>
    <row r="2216" spans="94:94" x14ac:dyDescent="0.25">
      <c r="CP2216" s="1"/>
    </row>
    <row r="2217" spans="94:94" x14ac:dyDescent="0.25">
      <c r="CP2217" s="1"/>
    </row>
    <row r="2218" spans="94:94" x14ac:dyDescent="0.25">
      <c r="CP2218" s="1"/>
    </row>
    <row r="2219" spans="94:94" x14ac:dyDescent="0.25">
      <c r="CP2219" s="1"/>
    </row>
    <row r="2220" spans="94:94" x14ac:dyDescent="0.25">
      <c r="CP2220" s="1"/>
    </row>
    <row r="2221" spans="94:94" x14ac:dyDescent="0.25">
      <c r="CP2221" s="1"/>
    </row>
    <row r="2222" spans="94:94" x14ac:dyDescent="0.25">
      <c r="CP2222" s="1"/>
    </row>
    <row r="2223" spans="94:94" x14ac:dyDescent="0.25">
      <c r="CP2223" s="1"/>
    </row>
    <row r="2224" spans="94:94" x14ac:dyDescent="0.25">
      <c r="CP2224" s="1"/>
    </row>
    <row r="2225" spans="94:94" x14ac:dyDescent="0.25">
      <c r="CP2225" s="1"/>
    </row>
    <row r="2226" spans="94:94" x14ac:dyDescent="0.25">
      <c r="CP2226" s="1"/>
    </row>
    <row r="2227" spans="94:94" x14ac:dyDescent="0.25">
      <c r="CP2227" s="1"/>
    </row>
    <row r="2228" spans="94:94" x14ac:dyDescent="0.25">
      <c r="CP2228" s="1"/>
    </row>
    <row r="2229" spans="94:94" x14ac:dyDescent="0.25">
      <c r="CP2229" s="1"/>
    </row>
    <row r="2230" spans="94:94" x14ac:dyDescent="0.25">
      <c r="CP2230" s="1"/>
    </row>
    <row r="2231" spans="94:94" x14ac:dyDescent="0.25">
      <c r="CP2231" s="1"/>
    </row>
    <row r="2232" spans="94:94" x14ac:dyDescent="0.25">
      <c r="CP2232" s="1"/>
    </row>
    <row r="2233" spans="94:94" x14ac:dyDescent="0.25">
      <c r="CP2233" s="1"/>
    </row>
    <row r="2234" spans="94:94" x14ac:dyDescent="0.25">
      <c r="CP2234" s="1"/>
    </row>
    <row r="2235" spans="94:94" x14ac:dyDescent="0.25">
      <c r="CP2235" s="1"/>
    </row>
    <row r="2236" spans="94:94" x14ac:dyDescent="0.25">
      <c r="CP2236" s="1"/>
    </row>
    <row r="2237" spans="94:94" x14ac:dyDescent="0.25">
      <c r="CP2237" s="1"/>
    </row>
    <row r="2238" spans="94:94" x14ac:dyDescent="0.25">
      <c r="CP2238" s="1"/>
    </row>
    <row r="2239" spans="94:94" x14ac:dyDescent="0.25">
      <c r="CP2239" s="1"/>
    </row>
    <row r="2240" spans="94:94" x14ac:dyDescent="0.25">
      <c r="CP2240" s="1"/>
    </row>
    <row r="2241" spans="94:94" x14ac:dyDescent="0.25">
      <c r="CP2241" s="1"/>
    </row>
    <row r="2242" spans="94:94" x14ac:dyDescent="0.25">
      <c r="CP2242" s="1"/>
    </row>
    <row r="2243" spans="94:94" x14ac:dyDescent="0.25">
      <c r="CP2243" s="1"/>
    </row>
    <row r="2244" spans="94:94" x14ac:dyDescent="0.25">
      <c r="CP2244" s="1"/>
    </row>
    <row r="2245" spans="94:94" x14ac:dyDescent="0.25">
      <c r="CP2245" s="1"/>
    </row>
    <row r="2246" spans="94:94" x14ac:dyDescent="0.25">
      <c r="CP2246" s="1"/>
    </row>
    <row r="2247" spans="94:94" x14ac:dyDescent="0.25">
      <c r="CP2247" s="1"/>
    </row>
    <row r="2248" spans="94:94" x14ac:dyDescent="0.25">
      <c r="CP2248" s="1"/>
    </row>
    <row r="2249" spans="94:94" x14ac:dyDescent="0.25">
      <c r="CP2249" s="1"/>
    </row>
    <row r="2250" spans="94:94" x14ac:dyDescent="0.25">
      <c r="CP2250" s="1"/>
    </row>
    <row r="2251" spans="94:94" x14ac:dyDescent="0.25">
      <c r="CP2251" s="1"/>
    </row>
    <row r="2252" spans="94:94" x14ac:dyDescent="0.25">
      <c r="CP2252" s="1"/>
    </row>
    <row r="2253" spans="94:94" x14ac:dyDescent="0.25">
      <c r="CP2253" s="1"/>
    </row>
    <row r="2254" spans="94:94" x14ac:dyDescent="0.25">
      <c r="CP2254" s="1"/>
    </row>
    <row r="2255" spans="94:94" x14ac:dyDescent="0.25">
      <c r="CP2255" s="1"/>
    </row>
    <row r="2256" spans="94:94" x14ac:dyDescent="0.25">
      <c r="CP2256" s="1"/>
    </row>
    <row r="2257" spans="94:94" x14ac:dyDescent="0.25">
      <c r="CP2257" s="1"/>
    </row>
    <row r="2258" spans="94:94" x14ac:dyDescent="0.25">
      <c r="CP2258" s="1"/>
    </row>
    <row r="2259" spans="94:94" x14ac:dyDescent="0.25">
      <c r="CP2259" s="1"/>
    </row>
    <row r="2260" spans="94:94" x14ac:dyDescent="0.25">
      <c r="CP2260" s="1"/>
    </row>
    <row r="2261" spans="94:94" x14ac:dyDescent="0.25">
      <c r="CP2261" s="1"/>
    </row>
    <row r="2262" spans="94:94" x14ac:dyDescent="0.25">
      <c r="CP2262" s="1"/>
    </row>
    <row r="2263" spans="94:94" x14ac:dyDescent="0.25">
      <c r="CP2263" s="1"/>
    </row>
    <row r="2264" spans="94:94" x14ac:dyDescent="0.25">
      <c r="CP2264" s="1"/>
    </row>
    <row r="2265" spans="94:94" x14ac:dyDescent="0.25">
      <c r="CP2265" s="1"/>
    </row>
    <row r="2266" spans="94:94" x14ac:dyDescent="0.25">
      <c r="CP2266" s="1"/>
    </row>
    <row r="2267" spans="94:94" x14ac:dyDescent="0.25">
      <c r="CP2267" s="1"/>
    </row>
    <row r="2268" spans="94:94" x14ac:dyDescent="0.25">
      <c r="CP2268" s="1"/>
    </row>
    <row r="2269" spans="94:94" x14ac:dyDescent="0.25">
      <c r="CP2269" s="1"/>
    </row>
    <row r="2270" spans="94:94" x14ac:dyDescent="0.25">
      <c r="CP2270" s="1"/>
    </row>
    <row r="2271" spans="94:94" x14ac:dyDescent="0.25">
      <c r="CP2271" s="1"/>
    </row>
    <row r="2272" spans="94:94" x14ac:dyDescent="0.25">
      <c r="CP2272" s="1"/>
    </row>
    <row r="2273" spans="94:94" x14ac:dyDescent="0.25">
      <c r="CP2273" s="1"/>
    </row>
    <row r="2274" spans="94:94" x14ac:dyDescent="0.25">
      <c r="CP2274" s="1"/>
    </row>
    <row r="2275" spans="94:94" x14ac:dyDescent="0.25">
      <c r="CP2275" s="1"/>
    </row>
    <row r="2276" spans="94:94" x14ac:dyDescent="0.25">
      <c r="CP2276" s="1"/>
    </row>
    <row r="2277" spans="94:94" x14ac:dyDescent="0.25">
      <c r="CP2277" s="1"/>
    </row>
    <row r="2278" spans="94:94" x14ac:dyDescent="0.25">
      <c r="CP2278" s="1"/>
    </row>
    <row r="2279" spans="94:94" x14ac:dyDescent="0.25">
      <c r="CP2279" s="1"/>
    </row>
    <row r="2280" spans="94:94" x14ac:dyDescent="0.25">
      <c r="CP2280" s="1"/>
    </row>
    <row r="2281" spans="94:94" x14ac:dyDescent="0.25">
      <c r="CP2281" s="1"/>
    </row>
    <row r="2282" spans="94:94" x14ac:dyDescent="0.25">
      <c r="CP2282" s="1"/>
    </row>
    <row r="2283" spans="94:94" x14ac:dyDescent="0.25">
      <c r="CP2283" s="1"/>
    </row>
    <row r="2284" spans="94:94" x14ac:dyDescent="0.25">
      <c r="CP2284" s="1"/>
    </row>
    <row r="2285" spans="94:94" x14ac:dyDescent="0.25">
      <c r="CP2285" s="1"/>
    </row>
    <row r="2286" spans="94:94" x14ac:dyDescent="0.25">
      <c r="CP2286" s="1"/>
    </row>
    <row r="2287" spans="94:94" x14ac:dyDescent="0.25">
      <c r="CP2287" s="1"/>
    </row>
    <row r="2288" spans="94:94" x14ac:dyDescent="0.25">
      <c r="CP2288" s="1"/>
    </row>
    <row r="2289" spans="94:94" x14ac:dyDescent="0.25">
      <c r="CP2289" s="1"/>
    </row>
    <row r="2290" spans="94:94" x14ac:dyDescent="0.25">
      <c r="CP2290" s="1"/>
    </row>
    <row r="2291" spans="94:94" x14ac:dyDescent="0.25">
      <c r="CP2291" s="1"/>
    </row>
    <row r="2292" spans="94:94" x14ac:dyDescent="0.25">
      <c r="CP2292" s="1"/>
    </row>
    <row r="2293" spans="94:94" x14ac:dyDescent="0.25">
      <c r="CP2293" s="1"/>
    </row>
    <row r="2294" spans="94:94" x14ac:dyDescent="0.25">
      <c r="CP2294" s="1"/>
    </row>
    <row r="2295" spans="94:94" x14ac:dyDescent="0.25">
      <c r="CP2295" s="1"/>
    </row>
    <row r="2296" spans="94:94" x14ac:dyDescent="0.25">
      <c r="CP2296" s="1"/>
    </row>
    <row r="2297" spans="94:94" x14ac:dyDescent="0.25">
      <c r="CP2297" s="1"/>
    </row>
    <row r="2298" spans="94:94" x14ac:dyDescent="0.25">
      <c r="CP2298" s="1"/>
    </row>
    <row r="2299" spans="94:94" x14ac:dyDescent="0.25">
      <c r="CP2299" s="1"/>
    </row>
    <row r="2300" spans="94:94" x14ac:dyDescent="0.25">
      <c r="CP2300" s="1"/>
    </row>
    <row r="2301" spans="94:94" x14ac:dyDescent="0.25">
      <c r="CP2301" s="1"/>
    </row>
    <row r="2302" spans="94:94" x14ac:dyDescent="0.25">
      <c r="CP2302" s="1"/>
    </row>
    <row r="2303" spans="94:94" x14ac:dyDescent="0.25">
      <c r="CP2303" s="1"/>
    </row>
    <row r="2304" spans="94:94" x14ac:dyDescent="0.25">
      <c r="CP2304" s="1"/>
    </row>
    <row r="2305" spans="94:94" x14ac:dyDescent="0.25">
      <c r="CP2305" s="1"/>
    </row>
    <row r="2306" spans="94:94" x14ac:dyDescent="0.25">
      <c r="CP2306" s="1"/>
    </row>
    <row r="2307" spans="94:94" x14ac:dyDescent="0.25">
      <c r="CP2307" s="1"/>
    </row>
    <row r="2308" spans="94:94" x14ac:dyDescent="0.25">
      <c r="CP2308" s="1"/>
    </row>
    <row r="2309" spans="94:94" x14ac:dyDescent="0.25">
      <c r="CP2309" s="1"/>
    </row>
    <row r="2310" spans="94:94" x14ac:dyDescent="0.25">
      <c r="CP2310" s="1"/>
    </row>
    <row r="2311" spans="94:94" x14ac:dyDescent="0.25">
      <c r="CP2311" s="1"/>
    </row>
    <row r="2312" spans="94:94" x14ac:dyDescent="0.25">
      <c r="CP2312" s="1"/>
    </row>
    <row r="2313" spans="94:94" x14ac:dyDescent="0.25">
      <c r="CP2313" s="1"/>
    </row>
    <row r="2314" spans="94:94" x14ac:dyDescent="0.25">
      <c r="CP2314" s="1"/>
    </row>
    <row r="2315" spans="94:94" x14ac:dyDescent="0.25">
      <c r="CP2315" s="1"/>
    </row>
    <row r="2316" spans="94:94" x14ac:dyDescent="0.25">
      <c r="CP2316" s="1"/>
    </row>
    <row r="2317" spans="94:94" x14ac:dyDescent="0.25">
      <c r="CP2317" s="1"/>
    </row>
    <row r="2318" spans="94:94" x14ac:dyDescent="0.25">
      <c r="CP2318" s="1"/>
    </row>
    <row r="2319" spans="94:94" x14ac:dyDescent="0.25">
      <c r="CP2319" s="1"/>
    </row>
    <row r="2320" spans="94:94" x14ac:dyDescent="0.25">
      <c r="CP2320" s="1"/>
    </row>
    <row r="2321" spans="94:94" x14ac:dyDescent="0.25">
      <c r="CP2321" s="1"/>
    </row>
    <row r="2322" spans="94:94" x14ac:dyDescent="0.25">
      <c r="CP2322" s="1"/>
    </row>
    <row r="2323" spans="94:94" x14ac:dyDescent="0.25">
      <c r="CP2323" s="1"/>
    </row>
    <row r="2324" spans="94:94" x14ac:dyDescent="0.25">
      <c r="CP2324" s="1"/>
    </row>
    <row r="2325" spans="94:94" x14ac:dyDescent="0.25">
      <c r="CP2325" s="1"/>
    </row>
    <row r="2326" spans="94:94" x14ac:dyDescent="0.25">
      <c r="CP2326" s="1"/>
    </row>
    <row r="2327" spans="94:94" x14ac:dyDescent="0.25">
      <c r="CP2327" s="1"/>
    </row>
    <row r="2328" spans="94:94" x14ac:dyDescent="0.25">
      <c r="CP2328" s="1"/>
    </row>
    <row r="2329" spans="94:94" x14ac:dyDescent="0.25">
      <c r="CP2329" s="1"/>
    </row>
    <row r="2330" spans="94:94" x14ac:dyDescent="0.25">
      <c r="CP2330" s="1"/>
    </row>
    <row r="2331" spans="94:94" x14ac:dyDescent="0.25">
      <c r="CP2331" s="1"/>
    </row>
    <row r="2332" spans="94:94" x14ac:dyDescent="0.25">
      <c r="CP2332" s="1"/>
    </row>
    <row r="2333" spans="94:94" x14ac:dyDescent="0.25">
      <c r="CP2333" s="1"/>
    </row>
    <row r="2334" spans="94:94" x14ac:dyDescent="0.25">
      <c r="CP2334" s="1"/>
    </row>
    <row r="2335" spans="94:94" x14ac:dyDescent="0.25">
      <c r="CP2335" s="1"/>
    </row>
    <row r="2336" spans="94:94" x14ac:dyDescent="0.25">
      <c r="CP2336" s="1"/>
    </row>
    <row r="2337" spans="94:94" x14ac:dyDescent="0.25">
      <c r="CP2337" s="1"/>
    </row>
    <row r="2338" spans="94:94" x14ac:dyDescent="0.25">
      <c r="CP2338" s="1"/>
    </row>
    <row r="2339" spans="94:94" x14ac:dyDescent="0.25">
      <c r="CP2339" s="1"/>
    </row>
    <row r="2340" spans="94:94" x14ac:dyDescent="0.25">
      <c r="CP2340" s="1"/>
    </row>
    <row r="2341" spans="94:94" x14ac:dyDescent="0.25">
      <c r="CP2341" s="1"/>
    </row>
    <row r="2342" spans="94:94" x14ac:dyDescent="0.25">
      <c r="CP2342" s="1"/>
    </row>
    <row r="2343" spans="94:94" x14ac:dyDescent="0.25">
      <c r="CP2343" s="1"/>
    </row>
    <row r="2344" spans="94:94" x14ac:dyDescent="0.25">
      <c r="CP2344" s="1"/>
    </row>
    <row r="2345" spans="94:94" x14ac:dyDescent="0.25">
      <c r="CP2345" s="1"/>
    </row>
    <row r="2346" spans="94:94" x14ac:dyDescent="0.25">
      <c r="CP2346" s="1"/>
    </row>
    <row r="2347" spans="94:94" x14ac:dyDescent="0.25">
      <c r="CP2347" s="1"/>
    </row>
    <row r="2348" spans="94:94" x14ac:dyDescent="0.25">
      <c r="CP2348" s="1"/>
    </row>
    <row r="2349" spans="94:94" x14ac:dyDescent="0.25">
      <c r="CP2349" s="1"/>
    </row>
    <row r="2350" spans="94:94" x14ac:dyDescent="0.25">
      <c r="CP2350" s="1"/>
    </row>
    <row r="2351" spans="94:94" x14ac:dyDescent="0.25">
      <c r="CP2351" s="1"/>
    </row>
    <row r="2352" spans="94:94" x14ac:dyDescent="0.25">
      <c r="CP2352" s="1"/>
    </row>
    <row r="2353" spans="94:94" x14ac:dyDescent="0.25">
      <c r="CP2353" s="1"/>
    </row>
    <row r="2354" spans="94:94" x14ac:dyDescent="0.25">
      <c r="CP2354" s="1"/>
    </row>
    <row r="2355" spans="94:94" x14ac:dyDescent="0.25">
      <c r="CP2355" s="1"/>
    </row>
    <row r="2356" spans="94:94" x14ac:dyDescent="0.25">
      <c r="CP2356" s="1"/>
    </row>
    <row r="2357" spans="94:94" x14ac:dyDescent="0.25">
      <c r="CP2357" s="1"/>
    </row>
    <row r="2358" spans="94:94" x14ac:dyDescent="0.25">
      <c r="CP2358" s="1"/>
    </row>
    <row r="2359" spans="94:94" x14ac:dyDescent="0.25">
      <c r="CP2359" s="1"/>
    </row>
    <row r="2360" spans="94:94" x14ac:dyDescent="0.25">
      <c r="CP2360" s="1"/>
    </row>
    <row r="2361" spans="94:94" x14ac:dyDescent="0.25">
      <c r="CP2361" s="1"/>
    </row>
    <row r="2362" spans="94:94" x14ac:dyDescent="0.25">
      <c r="CP2362" s="1"/>
    </row>
    <row r="2363" spans="94:94" x14ac:dyDescent="0.25">
      <c r="CP2363" s="1"/>
    </row>
    <row r="2364" spans="94:94" x14ac:dyDescent="0.25">
      <c r="CP2364" s="1"/>
    </row>
    <row r="2365" spans="94:94" x14ac:dyDescent="0.25">
      <c r="CP2365" s="1"/>
    </row>
    <row r="2366" spans="94:94" x14ac:dyDescent="0.25">
      <c r="CP2366" s="1"/>
    </row>
    <row r="2367" spans="94:94" x14ac:dyDescent="0.25">
      <c r="CP2367" s="1"/>
    </row>
    <row r="2368" spans="94:94" x14ac:dyDescent="0.25">
      <c r="CP2368" s="1"/>
    </row>
    <row r="2369" spans="94:94" x14ac:dyDescent="0.25">
      <c r="CP2369" s="1"/>
    </row>
    <row r="2370" spans="94:94" x14ac:dyDescent="0.25">
      <c r="CP2370" s="1"/>
    </row>
    <row r="2371" spans="94:94" x14ac:dyDescent="0.25">
      <c r="CP2371" s="1"/>
    </row>
    <row r="2372" spans="94:94" x14ac:dyDescent="0.25">
      <c r="CP2372" s="1"/>
    </row>
    <row r="2373" spans="94:94" x14ac:dyDescent="0.25">
      <c r="CP2373" s="1"/>
    </row>
    <row r="2374" spans="94:94" x14ac:dyDescent="0.25">
      <c r="CP2374" s="1"/>
    </row>
    <row r="2375" spans="94:94" x14ac:dyDescent="0.25">
      <c r="CP2375" s="1"/>
    </row>
    <row r="2376" spans="94:94" x14ac:dyDescent="0.25">
      <c r="CP2376" s="1"/>
    </row>
    <row r="2377" spans="94:94" x14ac:dyDescent="0.25">
      <c r="CP2377" s="1"/>
    </row>
    <row r="2378" spans="94:94" x14ac:dyDescent="0.25">
      <c r="CP2378" s="1"/>
    </row>
    <row r="2379" spans="94:94" x14ac:dyDescent="0.25">
      <c r="CP2379" s="1"/>
    </row>
    <row r="2380" spans="94:94" x14ac:dyDescent="0.25">
      <c r="CP2380" s="1"/>
    </row>
    <row r="2381" spans="94:94" x14ac:dyDescent="0.25">
      <c r="CP2381" s="1"/>
    </row>
    <row r="2382" spans="94:94" x14ac:dyDescent="0.25">
      <c r="CP2382" s="1"/>
    </row>
    <row r="2383" spans="94:94" x14ac:dyDescent="0.25">
      <c r="CP2383" s="1"/>
    </row>
    <row r="2384" spans="94:94" x14ac:dyDescent="0.25">
      <c r="CP2384" s="1"/>
    </row>
    <row r="2385" spans="94:94" x14ac:dyDescent="0.25">
      <c r="CP2385" s="1"/>
    </row>
    <row r="2386" spans="94:94" x14ac:dyDescent="0.25">
      <c r="CP2386" s="1"/>
    </row>
    <row r="2387" spans="94:94" x14ac:dyDescent="0.25">
      <c r="CP2387" s="1"/>
    </row>
    <row r="2388" spans="94:94" x14ac:dyDescent="0.25">
      <c r="CP2388" s="1"/>
    </row>
    <row r="2389" spans="94:94" x14ac:dyDescent="0.25">
      <c r="CP2389" s="1"/>
    </row>
    <row r="2390" spans="94:94" x14ac:dyDescent="0.25">
      <c r="CP2390" s="1"/>
    </row>
    <row r="2391" spans="94:94" x14ac:dyDescent="0.25">
      <c r="CP2391" s="1"/>
    </row>
    <row r="2392" spans="94:94" x14ac:dyDescent="0.25">
      <c r="CP2392" s="1"/>
    </row>
    <row r="2393" spans="94:94" x14ac:dyDescent="0.25">
      <c r="CP2393" s="1"/>
    </row>
    <row r="2394" spans="94:94" x14ac:dyDescent="0.25">
      <c r="CP2394" s="1"/>
    </row>
    <row r="2395" spans="94:94" x14ac:dyDescent="0.25">
      <c r="CP2395" s="1"/>
    </row>
    <row r="2396" spans="94:94" x14ac:dyDescent="0.25">
      <c r="CP2396" s="1"/>
    </row>
    <row r="2397" spans="94:94" x14ac:dyDescent="0.25">
      <c r="CP2397" s="1"/>
    </row>
    <row r="2398" spans="94:94" x14ac:dyDescent="0.25">
      <c r="CP2398" s="1"/>
    </row>
    <row r="2399" spans="94:94" x14ac:dyDescent="0.25">
      <c r="CP2399" s="1"/>
    </row>
    <row r="2400" spans="94:94" x14ac:dyDescent="0.25">
      <c r="CP2400" s="1"/>
    </row>
    <row r="2401" spans="94:94" x14ac:dyDescent="0.25">
      <c r="CP2401" s="1"/>
    </row>
    <row r="2402" spans="94:94" x14ac:dyDescent="0.25">
      <c r="CP2402" s="1"/>
    </row>
    <row r="2403" spans="94:94" x14ac:dyDescent="0.25">
      <c r="CP2403" s="1"/>
    </row>
    <row r="2404" spans="94:94" x14ac:dyDescent="0.25">
      <c r="CP2404" s="1"/>
    </row>
    <row r="2405" spans="94:94" x14ac:dyDescent="0.25">
      <c r="CP2405" s="1"/>
    </row>
    <row r="2406" spans="94:94" x14ac:dyDescent="0.25">
      <c r="CP2406" s="1"/>
    </row>
    <row r="2407" spans="94:94" x14ac:dyDescent="0.25">
      <c r="CP2407" s="1"/>
    </row>
    <row r="2408" spans="94:94" x14ac:dyDescent="0.25">
      <c r="CP2408" s="1"/>
    </row>
    <row r="2409" spans="94:94" x14ac:dyDescent="0.25">
      <c r="CP2409" s="1"/>
    </row>
    <row r="2410" spans="94:94" x14ac:dyDescent="0.25">
      <c r="CP2410" s="1"/>
    </row>
    <row r="2411" spans="94:94" x14ac:dyDescent="0.25">
      <c r="CP2411" s="1"/>
    </row>
    <row r="2412" spans="94:94" x14ac:dyDescent="0.25">
      <c r="CP2412" s="1"/>
    </row>
    <row r="2413" spans="94:94" x14ac:dyDescent="0.25">
      <c r="CP2413" s="1"/>
    </row>
    <row r="2414" spans="94:94" x14ac:dyDescent="0.25">
      <c r="CP2414" s="1"/>
    </row>
    <row r="2415" spans="94:94" x14ac:dyDescent="0.25">
      <c r="CP2415" s="1"/>
    </row>
    <row r="2416" spans="94:94" x14ac:dyDescent="0.25">
      <c r="CP2416" s="1"/>
    </row>
    <row r="2417" spans="94:94" x14ac:dyDescent="0.25">
      <c r="CP2417" s="1"/>
    </row>
    <row r="2418" spans="94:94" x14ac:dyDescent="0.25">
      <c r="CP2418" s="1"/>
    </row>
    <row r="2419" spans="94:94" x14ac:dyDescent="0.25">
      <c r="CP2419" s="1"/>
    </row>
    <row r="2420" spans="94:94" x14ac:dyDescent="0.25">
      <c r="CP2420" s="1"/>
    </row>
    <row r="2421" spans="94:94" x14ac:dyDescent="0.25">
      <c r="CP2421" s="1"/>
    </row>
    <row r="2422" spans="94:94" x14ac:dyDescent="0.25">
      <c r="CP2422" s="1"/>
    </row>
    <row r="2423" spans="94:94" x14ac:dyDescent="0.25">
      <c r="CP2423" s="1"/>
    </row>
    <row r="2424" spans="94:94" x14ac:dyDescent="0.25">
      <c r="CP2424" s="1"/>
    </row>
    <row r="2425" spans="94:94" x14ac:dyDescent="0.25">
      <c r="CP2425" s="1"/>
    </row>
    <row r="2426" spans="94:94" x14ac:dyDescent="0.25">
      <c r="CP2426" s="1"/>
    </row>
    <row r="2427" spans="94:94" x14ac:dyDescent="0.25">
      <c r="CP2427" s="1"/>
    </row>
    <row r="2428" spans="94:94" x14ac:dyDescent="0.25">
      <c r="CP2428" s="1"/>
    </row>
    <row r="2429" spans="94:94" x14ac:dyDescent="0.25">
      <c r="CP2429" s="1"/>
    </row>
    <row r="2430" spans="94:94" x14ac:dyDescent="0.25">
      <c r="CP2430" s="1"/>
    </row>
    <row r="2431" spans="94:94" x14ac:dyDescent="0.25">
      <c r="CP2431" s="1"/>
    </row>
    <row r="2432" spans="94:94" x14ac:dyDescent="0.25">
      <c r="CP2432" s="1"/>
    </row>
    <row r="2433" spans="94:94" x14ac:dyDescent="0.25">
      <c r="CP2433" s="1"/>
    </row>
    <row r="2434" spans="94:94" x14ac:dyDescent="0.25">
      <c r="CP2434" s="1"/>
    </row>
    <row r="2435" spans="94:94" x14ac:dyDescent="0.25">
      <c r="CP2435" s="1"/>
    </row>
    <row r="2436" spans="94:94" x14ac:dyDescent="0.25">
      <c r="CP2436" s="1"/>
    </row>
    <row r="2437" spans="94:94" x14ac:dyDescent="0.25">
      <c r="CP2437" s="1"/>
    </row>
    <row r="2438" spans="94:94" x14ac:dyDescent="0.25">
      <c r="CP2438" s="1"/>
    </row>
    <row r="2439" spans="94:94" x14ac:dyDescent="0.25">
      <c r="CP2439" s="1"/>
    </row>
    <row r="2440" spans="94:94" x14ac:dyDescent="0.25">
      <c r="CP2440" s="1"/>
    </row>
    <row r="2441" spans="94:94" x14ac:dyDescent="0.25">
      <c r="CP2441" s="1"/>
    </row>
    <row r="2442" spans="94:94" x14ac:dyDescent="0.25">
      <c r="CP2442" s="1"/>
    </row>
    <row r="2443" spans="94:94" x14ac:dyDescent="0.25">
      <c r="CP2443" s="1"/>
    </row>
    <row r="2444" spans="94:94" x14ac:dyDescent="0.25">
      <c r="CP2444" s="1"/>
    </row>
    <row r="2445" spans="94:94" x14ac:dyDescent="0.25">
      <c r="CP2445" s="1"/>
    </row>
    <row r="2446" spans="94:94" x14ac:dyDescent="0.25">
      <c r="CP2446" s="1"/>
    </row>
    <row r="2447" spans="94:94" x14ac:dyDescent="0.25">
      <c r="CP2447" s="1"/>
    </row>
    <row r="2448" spans="94:94" x14ac:dyDescent="0.25">
      <c r="CP2448" s="1"/>
    </row>
    <row r="2449" spans="94:94" x14ac:dyDescent="0.25">
      <c r="CP2449" s="1"/>
    </row>
    <row r="2450" spans="94:94" x14ac:dyDescent="0.25">
      <c r="CP2450" s="1"/>
    </row>
    <row r="2451" spans="94:94" x14ac:dyDescent="0.25">
      <c r="CP2451" s="1"/>
    </row>
    <row r="2452" spans="94:94" x14ac:dyDescent="0.25">
      <c r="CP2452" s="1"/>
    </row>
    <row r="2453" spans="94:94" x14ac:dyDescent="0.25">
      <c r="CP2453" s="1"/>
    </row>
    <row r="2454" spans="94:94" x14ac:dyDescent="0.25">
      <c r="CP2454" s="1"/>
    </row>
    <row r="2455" spans="94:94" x14ac:dyDescent="0.25">
      <c r="CP2455" s="1"/>
    </row>
    <row r="2456" spans="94:94" x14ac:dyDescent="0.25">
      <c r="CP2456" s="1"/>
    </row>
    <row r="2457" spans="94:94" x14ac:dyDescent="0.25">
      <c r="CP2457" s="1"/>
    </row>
    <row r="2458" spans="94:94" x14ac:dyDescent="0.25">
      <c r="CP2458" s="1"/>
    </row>
    <row r="2459" spans="94:94" x14ac:dyDescent="0.25">
      <c r="CP2459" s="1"/>
    </row>
    <row r="2460" spans="94:94" x14ac:dyDescent="0.25">
      <c r="CP2460" s="1"/>
    </row>
    <row r="2461" spans="94:94" x14ac:dyDescent="0.25">
      <c r="CP2461" s="1"/>
    </row>
    <row r="2462" spans="94:94" x14ac:dyDescent="0.25">
      <c r="CP2462" s="1"/>
    </row>
    <row r="2463" spans="94:94" x14ac:dyDescent="0.25">
      <c r="CP2463" s="1"/>
    </row>
    <row r="2464" spans="94:94" x14ac:dyDescent="0.25">
      <c r="CP2464" s="1"/>
    </row>
    <row r="2465" spans="94:94" x14ac:dyDescent="0.25">
      <c r="CP2465" s="1"/>
    </row>
    <row r="2466" spans="94:94" x14ac:dyDescent="0.25">
      <c r="CP2466" s="1"/>
    </row>
    <row r="2467" spans="94:94" x14ac:dyDescent="0.25">
      <c r="CP2467" s="1"/>
    </row>
    <row r="2468" spans="94:94" x14ac:dyDescent="0.25">
      <c r="CP2468" s="1"/>
    </row>
    <row r="2469" spans="94:94" x14ac:dyDescent="0.25">
      <c r="CP2469" s="1"/>
    </row>
    <row r="2470" spans="94:94" x14ac:dyDescent="0.25">
      <c r="CP2470" s="1"/>
    </row>
    <row r="2471" spans="94:94" x14ac:dyDescent="0.25">
      <c r="CP2471" s="1"/>
    </row>
    <row r="2472" spans="94:94" x14ac:dyDescent="0.25">
      <c r="CP2472" s="1"/>
    </row>
    <row r="2473" spans="94:94" x14ac:dyDescent="0.25">
      <c r="CP2473" s="1"/>
    </row>
    <row r="2474" spans="94:94" x14ac:dyDescent="0.25">
      <c r="CP2474" s="1"/>
    </row>
    <row r="2475" spans="94:94" x14ac:dyDescent="0.25">
      <c r="CP2475" s="1"/>
    </row>
    <row r="2476" spans="94:94" x14ac:dyDescent="0.25">
      <c r="CP2476" s="1"/>
    </row>
    <row r="2477" spans="94:94" x14ac:dyDescent="0.25">
      <c r="CP2477" s="1"/>
    </row>
    <row r="2478" spans="94:94" x14ac:dyDescent="0.25">
      <c r="CP2478" s="1"/>
    </row>
    <row r="2479" spans="94:94" x14ac:dyDescent="0.25">
      <c r="CP2479" s="1"/>
    </row>
    <row r="2480" spans="94:94" x14ac:dyDescent="0.25">
      <c r="CP2480" s="1"/>
    </row>
    <row r="2481" spans="94:94" x14ac:dyDescent="0.25">
      <c r="CP2481" s="1"/>
    </row>
    <row r="2482" spans="94:94" x14ac:dyDescent="0.25">
      <c r="CP2482" s="1"/>
    </row>
    <row r="2483" spans="94:94" x14ac:dyDescent="0.25">
      <c r="CP2483" s="1"/>
    </row>
    <row r="2484" spans="94:94" x14ac:dyDescent="0.25">
      <c r="CP2484" s="1"/>
    </row>
    <row r="2485" spans="94:94" x14ac:dyDescent="0.25">
      <c r="CP2485" s="1"/>
    </row>
    <row r="2486" spans="94:94" x14ac:dyDescent="0.25">
      <c r="CP2486" s="1"/>
    </row>
    <row r="2487" spans="94:94" x14ac:dyDescent="0.25">
      <c r="CP2487" s="1"/>
    </row>
    <row r="2488" spans="94:94" x14ac:dyDescent="0.25">
      <c r="CP2488" s="1"/>
    </row>
    <row r="2489" spans="94:94" x14ac:dyDescent="0.25">
      <c r="CP2489" s="1"/>
    </row>
    <row r="2490" spans="94:94" x14ac:dyDescent="0.25">
      <c r="CP2490" s="1"/>
    </row>
    <row r="2491" spans="94:94" x14ac:dyDescent="0.25">
      <c r="CP2491" s="1"/>
    </row>
    <row r="2492" spans="94:94" x14ac:dyDescent="0.25">
      <c r="CP2492" s="1"/>
    </row>
    <row r="2493" spans="94:94" x14ac:dyDescent="0.25">
      <c r="CP2493" s="1"/>
    </row>
    <row r="2494" spans="94:94" x14ac:dyDescent="0.25">
      <c r="CP2494" s="1"/>
    </row>
    <row r="2495" spans="94:94" x14ac:dyDescent="0.25">
      <c r="CP2495" s="1"/>
    </row>
    <row r="2496" spans="94:94" x14ac:dyDescent="0.25">
      <c r="CP2496" s="1"/>
    </row>
    <row r="2497" spans="94:94" x14ac:dyDescent="0.25">
      <c r="CP2497" s="1"/>
    </row>
    <row r="2498" spans="94:94" x14ac:dyDescent="0.25">
      <c r="CP2498" s="1"/>
    </row>
    <row r="2499" spans="94:94" x14ac:dyDescent="0.25">
      <c r="CP2499" s="1"/>
    </row>
    <row r="2500" spans="94:94" x14ac:dyDescent="0.25">
      <c r="CP2500" s="1"/>
    </row>
    <row r="2501" spans="94:94" x14ac:dyDescent="0.25">
      <c r="CP2501" s="1"/>
    </row>
    <row r="2502" spans="94:94" x14ac:dyDescent="0.25">
      <c r="CP2502" s="1"/>
    </row>
    <row r="2503" spans="94:94" x14ac:dyDescent="0.25">
      <c r="CP2503" s="1"/>
    </row>
    <row r="2504" spans="94:94" x14ac:dyDescent="0.25">
      <c r="CP2504" s="1"/>
    </row>
    <row r="2505" spans="94:94" x14ac:dyDescent="0.25">
      <c r="CP2505" s="1"/>
    </row>
    <row r="2506" spans="94:94" x14ac:dyDescent="0.25">
      <c r="CP2506" s="1"/>
    </row>
    <row r="2507" spans="94:94" x14ac:dyDescent="0.25">
      <c r="CP2507" s="1"/>
    </row>
    <row r="2508" spans="94:94" x14ac:dyDescent="0.25">
      <c r="CP2508" s="1"/>
    </row>
    <row r="2509" spans="94:94" x14ac:dyDescent="0.25">
      <c r="CP2509" s="1"/>
    </row>
    <row r="2510" spans="94:94" x14ac:dyDescent="0.25">
      <c r="CP2510" s="1"/>
    </row>
    <row r="2511" spans="94:94" x14ac:dyDescent="0.25">
      <c r="CP2511" s="1"/>
    </row>
    <row r="2512" spans="94:94" x14ac:dyDescent="0.25">
      <c r="CP2512" s="1"/>
    </row>
    <row r="2513" spans="94:94" x14ac:dyDescent="0.25">
      <c r="CP2513" s="1"/>
    </row>
    <row r="2514" spans="94:94" x14ac:dyDescent="0.25">
      <c r="CP2514" s="1"/>
    </row>
    <row r="2515" spans="94:94" x14ac:dyDescent="0.25">
      <c r="CP2515" s="1"/>
    </row>
    <row r="2516" spans="94:94" x14ac:dyDescent="0.25">
      <c r="CP2516" s="1"/>
    </row>
    <row r="2517" spans="94:94" x14ac:dyDescent="0.25">
      <c r="CP2517" s="1"/>
    </row>
    <row r="2518" spans="94:94" x14ac:dyDescent="0.25">
      <c r="CP2518" s="1"/>
    </row>
    <row r="2519" spans="94:94" x14ac:dyDescent="0.25">
      <c r="CP2519" s="1"/>
    </row>
    <row r="2520" spans="94:94" x14ac:dyDescent="0.25">
      <c r="CP2520" s="1"/>
    </row>
    <row r="2521" spans="94:94" x14ac:dyDescent="0.25">
      <c r="CP2521" s="1"/>
    </row>
    <row r="2522" spans="94:94" x14ac:dyDescent="0.25">
      <c r="CP2522" s="1"/>
    </row>
    <row r="2523" spans="94:94" x14ac:dyDescent="0.25">
      <c r="CP2523" s="1"/>
    </row>
    <row r="2524" spans="94:94" x14ac:dyDescent="0.25">
      <c r="CP2524" s="1"/>
    </row>
    <row r="2525" spans="94:94" x14ac:dyDescent="0.25">
      <c r="CP2525" s="1"/>
    </row>
    <row r="2526" spans="94:94" x14ac:dyDescent="0.25">
      <c r="CP2526" s="1"/>
    </row>
    <row r="2527" spans="94:94" x14ac:dyDescent="0.25">
      <c r="CP2527" s="1"/>
    </row>
    <row r="2528" spans="94:94" x14ac:dyDescent="0.25">
      <c r="CP2528" s="1"/>
    </row>
    <row r="2529" spans="94:94" x14ac:dyDescent="0.25">
      <c r="CP2529" s="1"/>
    </row>
    <row r="2530" spans="94:94" x14ac:dyDescent="0.25">
      <c r="CP2530" s="1"/>
    </row>
    <row r="2531" spans="94:94" x14ac:dyDescent="0.25">
      <c r="CP2531" s="1"/>
    </row>
    <row r="2532" spans="94:94" x14ac:dyDescent="0.25">
      <c r="CP2532" s="1"/>
    </row>
    <row r="2533" spans="94:94" x14ac:dyDescent="0.25">
      <c r="CP2533" s="1"/>
    </row>
    <row r="2534" spans="94:94" x14ac:dyDescent="0.25">
      <c r="CP2534" s="1"/>
    </row>
    <row r="2535" spans="94:94" x14ac:dyDescent="0.25">
      <c r="CP2535" s="1"/>
    </row>
    <row r="2536" spans="94:94" x14ac:dyDescent="0.25">
      <c r="CP2536" s="1"/>
    </row>
    <row r="2537" spans="94:94" x14ac:dyDescent="0.25">
      <c r="CP2537" s="1"/>
    </row>
    <row r="2538" spans="94:94" x14ac:dyDescent="0.25">
      <c r="CP2538" s="1"/>
    </row>
    <row r="2539" spans="94:94" x14ac:dyDescent="0.25">
      <c r="CP2539" s="1"/>
    </row>
    <row r="2540" spans="94:94" x14ac:dyDescent="0.25">
      <c r="CP2540" s="1"/>
    </row>
    <row r="2541" spans="94:94" x14ac:dyDescent="0.25">
      <c r="CP2541" s="1"/>
    </row>
    <row r="2542" spans="94:94" x14ac:dyDescent="0.25">
      <c r="CP2542" s="1"/>
    </row>
    <row r="2543" spans="94:94" x14ac:dyDescent="0.25">
      <c r="CP2543" s="1"/>
    </row>
    <row r="2544" spans="94:94" x14ac:dyDescent="0.25">
      <c r="CP2544" s="1"/>
    </row>
    <row r="2545" spans="94:94" x14ac:dyDescent="0.25">
      <c r="CP2545" s="1"/>
    </row>
    <row r="2546" spans="94:94" x14ac:dyDescent="0.25">
      <c r="CP2546" s="1"/>
    </row>
    <row r="2547" spans="94:94" x14ac:dyDescent="0.25">
      <c r="CP2547" s="1"/>
    </row>
    <row r="2548" spans="94:94" x14ac:dyDescent="0.25">
      <c r="CP2548" s="1"/>
    </row>
    <row r="2549" spans="94:94" x14ac:dyDescent="0.25">
      <c r="CP2549" s="1"/>
    </row>
    <row r="2550" spans="94:94" x14ac:dyDescent="0.25">
      <c r="CP2550" s="1"/>
    </row>
    <row r="2551" spans="94:94" x14ac:dyDescent="0.25">
      <c r="CP2551" s="1"/>
    </row>
    <row r="2552" spans="94:94" x14ac:dyDescent="0.25">
      <c r="CP2552" s="1"/>
    </row>
    <row r="2553" spans="94:94" x14ac:dyDescent="0.25">
      <c r="CP2553" s="1"/>
    </row>
    <row r="2554" spans="94:94" x14ac:dyDescent="0.25">
      <c r="CP2554" s="1"/>
    </row>
    <row r="2555" spans="94:94" x14ac:dyDescent="0.25">
      <c r="CP2555" s="1"/>
    </row>
    <row r="2556" spans="94:94" x14ac:dyDescent="0.25">
      <c r="CP2556" s="1"/>
    </row>
    <row r="2557" spans="94:94" x14ac:dyDescent="0.25">
      <c r="CP2557" s="1"/>
    </row>
    <row r="2558" spans="94:94" x14ac:dyDescent="0.25">
      <c r="CP2558" s="1"/>
    </row>
    <row r="2559" spans="94:94" x14ac:dyDescent="0.25">
      <c r="CP2559" s="1"/>
    </row>
    <row r="2560" spans="94:94" x14ac:dyDescent="0.25">
      <c r="CP2560" s="1"/>
    </row>
    <row r="2561" spans="94:94" x14ac:dyDescent="0.25">
      <c r="CP2561" s="1"/>
    </row>
    <row r="2562" spans="94:94" x14ac:dyDescent="0.25">
      <c r="CP2562" s="1"/>
    </row>
    <row r="2563" spans="94:94" x14ac:dyDescent="0.25">
      <c r="CP2563" s="1"/>
    </row>
    <row r="2564" spans="94:94" x14ac:dyDescent="0.25">
      <c r="CP2564" s="1"/>
    </row>
    <row r="2565" spans="94:94" x14ac:dyDescent="0.25">
      <c r="CP2565" s="1"/>
    </row>
    <row r="2566" spans="94:94" x14ac:dyDescent="0.25">
      <c r="CP2566" s="1"/>
    </row>
    <row r="2567" spans="94:94" x14ac:dyDescent="0.25">
      <c r="CP2567" s="1"/>
    </row>
    <row r="2568" spans="94:94" x14ac:dyDescent="0.25">
      <c r="CP2568" s="1"/>
    </row>
    <row r="2569" spans="94:94" x14ac:dyDescent="0.25">
      <c r="CP2569" s="1"/>
    </row>
    <row r="2570" spans="94:94" x14ac:dyDescent="0.25">
      <c r="CP2570" s="1"/>
    </row>
    <row r="2571" spans="94:94" x14ac:dyDescent="0.25">
      <c r="CP2571" s="1"/>
    </row>
    <row r="2572" spans="94:94" x14ac:dyDescent="0.25">
      <c r="CP2572" s="1"/>
    </row>
    <row r="2573" spans="94:94" x14ac:dyDescent="0.25">
      <c r="CP2573" s="1"/>
    </row>
    <row r="2574" spans="94:94" x14ac:dyDescent="0.25">
      <c r="CP2574" s="1"/>
    </row>
    <row r="2575" spans="94:94" x14ac:dyDescent="0.25">
      <c r="CP2575" s="1"/>
    </row>
    <row r="2576" spans="94:94" x14ac:dyDescent="0.25">
      <c r="CP2576" s="1"/>
    </row>
    <row r="2577" spans="94:94" x14ac:dyDescent="0.25">
      <c r="CP2577" s="1"/>
    </row>
    <row r="2578" spans="94:94" x14ac:dyDescent="0.25">
      <c r="CP2578" s="1"/>
    </row>
    <row r="2579" spans="94:94" x14ac:dyDescent="0.25">
      <c r="CP2579" s="1"/>
    </row>
    <row r="2580" spans="94:94" x14ac:dyDescent="0.25">
      <c r="CP2580" s="1"/>
    </row>
    <row r="2581" spans="94:94" x14ac:dyDescent="0.25">
      <c r="CP2581" s="1"/>
    </row>
    <row r="2582" spans="94:94" x14ac:dyDescent="0.25">
      <c r="CP2582" s="1"/>
    </row>
    <row r="2583" spans="94:94" x14ac:dyDescent="0.25">
      <c r="CP2583" s="1"/>
    </row>
    <row r="2584" spans="94:94" x14ac:dyDescent="0.25">
      <c r="CP2584" s="1"/>
    </row>
    <row r="2585" spans="94:94" x14ac:dyDescent="0.25">
      <c r="CP2585" s="1"/>
    </row>
    <row r="2586" spans="94:94" x14ac:dyDescent="0.25">
      <c r="CP2586" s="1"/>
    </row>
    <row r="2587" spans="94:94" x14ac:dyDescent="0.25">
      <c r="CP2587" s="1"/>
    </row>
    <row r="2588" spans="94:94" x14ac:dyDescent="0.25">
      <c r="CP2588" s="1"/>
    </row>
    <row r="2589" spans="94:94" x14ac:dyDescent="0.25">
      <c r="CP2589" s="1"/>
    </row>
    <row r="2590" spans="94:94" x14ac:dyDescent="0.25">
      <c r="CP2590" s="1"/>
    </row>
    <row r="2591" spans="94:94" x14ac:dyDescent="0.25">
      <c r="CP2591" s="1"/>
    </row>
    <row r="2592" spans="94:94" x14ac:dyDescent="0.25">
      <c r="CP2592" s="1"/>
    </row>
    <row r="2593" spans="94:94" x14ac:dyDescent="0.25">
      <c r="CP2593" s="1"/>
    </row>
    <row r="2594" spans="94:94" x14ac:dyDescent="0.25">
      <c r="CP2594" s="1"/>
    </row>
    <row r="2595" spans="94:94" x14ac:dyDescent="0.25">
      <c r="CP2595" s="1"/>
    </row>
    <row r="2596" spans="94:94" x14ac:dyDescent="0.25">
      <c r="CP2596" s="1"/>
    </row>
    <row r="2597" spans="94:94" x14ac:dyDescent="0.25">
      <c r="CP2597" s="1"/>
    </row>
    <row r="2598" spans="94:94" x14ac:dyDescent="0.25">
      <c r="CP2598" s="1"/>
    </row>
    <row r="2599" spans="94:94" x14ac:dyDescent="0.25">
      <c r="CP2599" s="1"/>
    </row>
    <row r="2600" spans="94:94" x14ac:dyDescent="0.25">
      <c r="CP2600" s="1"/>
    </row>
    <row r="2601" spans="94:94" x14ac:dyDescent="0.25">
      <c r="CP2601" s="1"/>
    </row>
    <row r="2602" spans="94:94" x14ac:dyDescent="0.25">
      <c r="CP2602" s="1"/>
    </row>
    <row r="2603" spans="94:94" x14ac:dyDescent="0.25">
      <c r="CP2603" s="1"/>
    </row>
    <row r="2604" spans="94:94" x14ac:dyDescent="0.25">
      <c r="CP2604" s="1"/>
    </row>
    <row r="2605" spans="94:94" x14ac:dyDescent="0.25">
      <c r="CP2605" s="1"/>
    </row>
    <row r="2606" spans="94:94" x14ac:dyDescent="0.25">
      <c r="CP2606" s="1"/>
    </row>
    <row r="2607" spans="94:94" x14ac:dyDescent="0.25">
      <c r="CP2607" s="1"/>
    </row>
    <row r="2608" spans="94:94" x14ac:dyDescent="0.25">
      <c r="CP2608" s="1"/>
    </row>
    <row r="2609" spans="94:94" x14ac:dyDescent="0.25">
      <c r="CP2609" s="1"/>
    </row>
    <row r="2610" spans="94:94" x14ac:dyDescent="0.25">
      <c r="CP2610" s="1"/>
    </row>
    <row r="2611" spans="94:94" x14ac:dyDescent="0.25">
      <c r="CP2611" s="1"/>
    </row>
    <row r="2612" spans="94:94" x14ac:dyDescent="0.25">
      <c r="CP2612" s="1"/>
    </row>
    <row r="2613" spans="94:94" x14ac:dyDescent="0.25">
      <c r="CP2613" s="1"/>
    </row>
    <row r="2614" spans="94:94" x14ac:dyDescent="0.25">
      <c r="CP2614" s="1"/>
    </row>
    <row r="2615" spans="94:94" x14ac:dyDescent="0.25">
      <c r="CP2615" s="1"/>
    </row>
    <row r="2616" spans="94:94" x14ac:dyDescent="0.25">
      <c r="CP2616" s="1"/>
    </row>
    <row r="2617" spans="94:94" x14ac:dyDescent="0.25">
      <c r="CP2617" s="1"/>
    </row>
    <row r="2618" spans="94:94" x14ac:dyDescent="0.25">
      <c r="CP2618" s="1"/>
    </row>
    <row r="2619" spans="94:94" x14ac:dyDescent="0.25">
      <c r="CP2619" s="1"/>
    </row>
    <row r="2620" spans="94:94" x14ac:dyDescent="0.25">
      <c r="CP2620" s="1"/>
    </row>
    <row r="2621" spans="94:94" x14ac:dyDescent="0.25">
      <c r="CP2621" s="1"/>
    </row>
    <row r="2622" spans="94:94" x14ac:dyDescent="0.25">
      <c r="CP2622" s="1"/>
    </row>
    <row r="2623" spans="94:94" x14ac:dyDescent="0.25">
      <c r="CP2623" s="1"/>
    </row>
    <row r="2624" spans="94:94" x14ac:dyDescent="0.25">
      <c r="CP2624" s="1"/>
    </row>
    <row r="2625" spans="94:94" x14ac:dyDescent="0.25">
      <c r="CP2625" s="1"/>
    </row>
    <row r="2626" spans="94:94" x14ac:dyDescent="0.25">
      <c r="CP2626" s="1"/>
    </row>
    <row r="2627" spans="94:94" x14ac:dyDescent="0.25">
      <c r="CP2627" s="1"/>
    </row>
    <row r="2628" spans="94:94" x14ac:dyDescent="0.25">
      <c r="CP2628" s="1"/>
    </row>
    <row r="2629" spans="94:94" x14ac:dyDescent="0.25">
      <c r="CP2629" s="1"/>
    </row>
    <row r="2630" spans="94:94" x14ac:dyDescent="0.25">
      <c r="CP2630" s="1"/>
    </row>
    <row r="2631" spans="94:94" x14ac:dyDescent="0.25">
      <c r="CP2631" s="1"/>
    </row>
    <row r="2632" spans="94:94" x14ac:dyDescent="0.25">
      <c r="CP2632" s="1"/>
    </row>
    <row r="2633" spans="94:94" x14ac:dyDescent="0.25">
      <c r="CP2633" s="1"/>
    </row>
    <row r="2634" spans="94:94" x14ac:dyDescent="0.25">
      <c r="CP2634" s="1"/>
    </row>
    <row r="2635" spans="94:94" x14ac:dyDescent="0.25">
      <c r="CP2635" s="1"/>
    </row>
    <row r="2636" spans="94:94" x14ac:dyDescent="0.25">
      <c r="CP2636" s="1"/>
    </row>
    <row r="2637" spans="94:94" x14ac:dyDescent="0.25">
      <c r="CP2637" s="1"/>
    </row>
    <row r="2638" spans="94:94" x14ac:dyDescent="0.25">
      <c r="CP2638" s="1"/>
    </row>
    <row r="2639" spans="94:94" x14ac:dyDescent="0.25">
      <c r="CP2639" s="1"/>
    </row>
    <row r="2640" spans="94:94" x14ac:dyDescent="0.25">
      <c r="CP2640" s="1"/>
    </row>
    <row r="2641" spans="94:94" x14ac:dyDescent="0.25">
      <c r="CP2641" s="1"/>
    </row>
    <row r="2642" spans="94:94" x14ac:dyDescent="0.25">
      <c r="CP2642" s="1"/>
    </row>
    <row r="2643" spans="94:94" x14ac:dyDescent="0.25">
      <c r="CP2643" s="1"/>
    </row>
    <row r="2644" spans="94:94" x14ac:dyDescent="0.25">
      <c r="CP2644" s="1"/>
    </row>
    <row r="2645" spans="94:94" x14ac:dyDescent="0.25">
      <c r="CP2645" s="1"/>
    </row>
    <row r="2646" spans="94:94" x14ac:dyDescent="0.25">
      <c r="CP2646" s="1"/>
    </row>
    <row r="2647" spans="94:94" x14ac:dyDescent="0.25">
      <c r="CP2647" s="1"/>
    </row>
    <row r="2648" spans="94:94" x14ac:dyDescent="0.25">
      <c r="CP2648" s="1"/>
    </row>
    <row r="2649" spans="94:94" x14ac:dyDescent="0.25">
      <c r="CP2649" s="1"/>
    </row>
    <row r="2650" spans="94:94" x14ac:dyDescent="0.25">
      <c r="CP2650" s="1"/>
    </row>
    <row r="2651" spans="94:94" x14ac:dyDescent="0.25">
      <c r="CP2651" s="1"/>
    </row>
    <row r="2652" spans="94:94" x14ac:dyDescent="0.25">
      <c r="CP2652" s="1"/>
    </row>
    <row r="2653" spans="94:94" x14ac:dyDescent="0.25">
      <c r="CP2653" s="1"/>
    </row>
    <row r="2654" spans="94:94" x14ac:dyDescent="0.25">
      <c r="CP2654" s="1"/>
    </row>
    <row r="2655" spans="94:94" x14ac:dyDescent="0.25">
      <c r="CP2655" s="1"/>
    </row>
    <row r="2656" spans="94:94" x14ac:dyDescent="0.25">
      <c r="CP2656" s="1"/>
    </row>
    <row r="2657" spans="94:94" x14ac:dyDescent="0.25">
      <c r="CP2657" s="1"/>
    </row>
    <row r="2658" spans="94:94" x14ac:dyDescent="0.25">
      <c r="CP2658" s="1"/>
    </row>
    <row r="2659" spans="94:94" x14ac:dyDescent="0.25">
      <c r="CP2659" s="1"/>
    </row>
    <row r="2660" spans="94:94" x14ac:dyDescent="0.25">
      <c r="CP2660" s="1"/>
    </row>
    <row r="2661" spans="94:94" x14ac:dyDescent="0.25">
      <c r="CP2661" s="1"/>
    </row>
    <row r="2662" spans="94:94" x14ac:dyDescent="0.25">
      <c r="CP2662" s="1"/>
    </row>
    <row r="2663" spans="94:94" x14ac:dyDescent="0.25">
      <c r="CP2663" s="1"/>
    </row>
    <row r="2664" spans="94:94" x14ac:dyDescent="0.25">
      <c r="CP2664" s="1"/>
    </row>
    <row r="2665" spans="94:94" x14ac:dyDescent="0.25">
      <c r="CP2665" s="1"/>
    </row>
    <row r="2666" spans="94:94" x14ac:dyDescent="0.25">
      <c r="CP2666" s="1"/>
    </row>
    <row r="2667" spans="94:94" x14ac:dyDescent="0.25">
      <c r="CP2667" s="1"/>
    </row>
    <row r="2668" spans="94:94" x14ac:dyDescent="0.25">
      <c r="CP2668" s="1"/>
    </row>
    <row r="2669" spans="94:94" x14ac:dyDescent="0.25">
      <c r="CP2669" s="1"/>
    </row>
    <row r="2670" spans="94:94" x14ac:dyDescent="0.25">
      <c r="CP2670" s="1"/>
    </row>
    <row r="2671" spans="94:94" x14ac:dyDescent="0.25">
      <c r="CP2671" s="1"/>
    </row>
    <row r="2672" spans="94:94" x14ac:dyDescent="0.25">
      <c r="CP2672" s="1"/>
    </row>
    <row r="2673" spans="94:94" x14ac:dyDescent="0.25">
      <c r="CP2673" s="1"/>
    </row>
    <row r="2674" spans="94:94" x14ac:dyDescent="0.25">
      <c r="CP2674" s="1"/>
    </row>
    <row r="2675" spans="94:94" x14ac:dyDescent="0.25">
      <c r="CP2675" s="1"/>
    </row>
    <row r="2676" spans="94:94" x14ac:dyDescent="0.25">
      <c r="CP2676" s="1"/>
    </row>
    <row r="2677" spans="94:94" x14ac:dyDescent="0.25">
      <c r="CP2677" s="1"/>
    </row>
    <row r="2678" spans="94:94" x14ac:dyDescent="0.25">
      <c r="CP2678" s="1"/>
    </row>
    <row r="2679" spans="94:94" x14ac:dyDescent="0.25">
      <c r="CP2679" s="1"/>
    </row>
    <row r="2680" spans="94:94" x14ac:dyDescent="0.25">
      <c r="CP2680" s="1"/>
    </row>
    <row r="2681" spans="94:94" x14ac:dyDescent="0.25">
      <c r="CP2681" s="1"/>
    </row>
    <row r="2682" spans="94:94" x14ac:dyDescent="0.25">
      <c r="CP2682" s="1"/>
    </row>
    <row r="2683" spans="94:94" x14ac:dyDescent="0.25">
      <c r="CP2683" s="1"/>
    </row>
    <row r="2684" spans="94:94" x14ac:dyDescent="0.25">
      <c r="CP2684" s="1"/>
    </row>
    <row r="2685" spans="94:94" x14ac:dyDescent="0.25">
      <c r="CP2685" s="1"/>
    </row>
    <row r="2686" spans="94:94" x14ac:dyDescent="0.25">
      <c r="CP2686" s="1"/>
    </row>
    <row r="2687" spans="94:94" x14ac:dyDescent="0.25">
      <c r="CP2687" s="1"/>
    </row>
    <row r="2688" spans="94:94" x14ac:dyDescent="0.25">
      <c r="CP2688" s="1"/>
    </row>
    <row r="2689" spans="94:94" x14ac:dyDescent="0.25">
      <c r="CP2689" s="1"/>
    </row>
    <row r="2690" spans="94:94" x14ac:dyDescent="0.25">
      <c r="CP2690" s="1"/>
    </row>
    <row r="2691" spans="94:94" x14ac:dyDescent="0.25">
      <c r="CP2691" s="1"/>
    </row>
    <row r="2692" spans="94:94" x14ac:dyDescent="0.25">
      <c r="CP2692" s="1"/>
    </row>
    <row r="2693" spans="94:94" x14ac:dyDescent="0.25">
      <c r="CP2693" s="1"/>
    </row>
    <row r="2694" spans="94:94" x14ac:dyDescent="0.25">
      <c r="CP2694" s="1"/>
    </row>
    <row r="2695" spans="94:94" x14ac:dyDescent="0.25">
      <c r="CP2695" s="1"/>
    </row>
    <row r="2696" spans="94:94" x14ac:dyDescent="0.25">
      <c r="CP2696" s="1"/>
    </row>
    <row r="2697" spans="94:94" x14ac:dyDescent="0.25">
      <c r="CP2697" s="1"/>
    </row>
    <row r="2698" spans="94:94" x14ac:dyDescent="0.25">
      <c r="CP2698" s="1"/>
    </row>
    <row r="2699" spans="94:94" x14ac:dyDescent="0.25">
      <c r="CP2699" s="1"/>
    </row>
    <row r="2700" spans="94:94" x14ac:dyDescent="0.25">
      <c r="CP2700" s="1"/>
    </row>
    <row r="2701" spans="94:94" x14ac:dyDescent="0.25">
      <c r="CP2701" s="1"/>
    </row>
    <row r="2702" spans="94:94" x14ac:dyDescent="0.25">
      <c r="CP2702" s="1"/>
    </row>
    <row r="2703" spans="94:94" x14ac:dyDescent="0.25">
      <c r="CP2703" s="1"/>
    </row>
    <row r="2704" spans="94:94" x14ac:dyDescent="0.25">
      <c r="CP2704" s="1"/>
    </row>
    <row r="2705" spans="94:94" x14ac:dyDescent="0.25">
      <c r="CP2705" s="1"/>
    </row>
    <row r="2706" spans="94:94" x14ac:dyDescent="0.25">
      <c r="CP2706" s="1"/>
    </row>
    <row r="2707" spans="94:94" x14ac:dyDescent="0.25">
      <c r="CP2707" s="1"/>
    </row>
    <row r="2708" spans="94:94" x14ac:dyDescent="0.25">
      <c r="CP2708" s="1"/>
    </row>
    <row r="2709" spans="94:94" x14ac:dyDescent="0.25">
      <c r="CP2709" s="1"/>
    </row>
    <row r="2710" spans="94:94" x14ac:dyDescent="0.25">
      <c r="CP2710" s="1"/>
    </row>
    <row r="2711" spans="94:94" x14ac:dyDescent="0.25">
      <c r="CP2711" s="1"/>
    </row>
    <row r="2712" spans="94:94" x14ac:dyDescent="0.25">
      <c r="CP2712" s="1"/>
    </row>
    <row r="2713" spans="94:94" x14ac:dyDescent="0.25">
      <c r="CP2713" s="1"/>
    </row>
    <row r="2714" spans="94:94" x14ac:dyDescent="0.25">
      <c r="CP2714" s="1"/>
    </row>
    <row r="2715" spans="94:94" x14ac:dyDescent="0.25">
      <c r="CP2715" s="1"/>
    </row>
    <row r="2716" spans="94:94" x14ac:dyDescent="0.25">
      <c r="CP2716" s="1"/>
    </row>
    <row r="2717" spans="94:94" x14ac:dyDescent="0.25">
      <c r="CP2717" s="1"/>
    </row>
    <row r="2718" spans="94:94" x14ac:dyDescent="0.25">
      <c r="CP2718" s="1"/>
    </row>
    <row r="2719" spans="94:94" x14ac:dyDescent="0.25">
      <c r="CP2719" s="1"/>
    </row>
    <row r="2720" spans="94:94" x14ac:dyDescent="0.25">
      <c r="CP2720" s="1"/>
    </row>
    <row r="2721" spans="94:94" x14ac:dyDescent="0.25">
      <c r="CP2721" s="1"/>
    </row>
    <row r="2722" spans="94:94" x14ac:dyDescent="0.25">
      <c r="CP2722" s="1"/>
    </row>
    <row r="2723" spans="94:94" x14ac:dyDescent="0.25">
      <c r="CP2723" s="1"/>
    </row>
    <row r="2724" spans="94:94" x14ac:dyDescent="0.25">
      <c r="CP2724" s="1"/>
    </row>
    <row r="2725" spans="94:94" x14ac:dyDescent="0.25">
      <c r="CP2725" s="1"/>
    </row>
    <row r="2726" spans="94:94" x14ac:dyDescent="0.25">
      <c r="CP2726" s="1"/>
    </row>
    <row r="2727" spans="94:94" x14ac:dyDescent="0.25">
      <c r="CP2727" s="1"/>
    </row>
    <row r="2728" spans="94:94" x14ac:dyDescent="0.25">
      <c r="CP2728" s="1"/>
    </row>
    <row r="2729" spans="94:94" x14ac:dyDescent="0.25">
      <c r="CP2729" s="1"/>
    </row>
    <row r="2730" spans="94:94" x14ac:dyDescent="0.25">
      <c r="CP2730" s="1"/>
    </row>
    <row r="2731" spans="94:94" x14ac:dyDescent="0.25">
      <c r="CP2731" s="1"/>
    </row>
    <row r="2732" spans="94:94" x14ac:dyDescent="0.25">
      <c r="CP2732" s="1"/>
    </row>
    <row r="2733" spans="94:94" x14ac:dyDescent="0.25">
      <c r="CP2733" s="1"/>
    </row>
    <row r="2734" spans="94:94" x14ac:dyDescent="0.25">
      <c r="CP2734" s="1"/>
    </row>
    <row r="2735" spans="94:94" x14ac:dyDescent="0.25">
      <c r="CP2735" s="1"/>
    </row>
    <row r="2736" spans="94:94" x14ac:dyDescent="0.25">
      <c r="CP2736" s="1"/>
    </row>
    <row r="2737" spans="94:94" x14ac:dyDescent="0.25">
      <c r="CP2737" s="1"/>
    </row>
    <row r="2738" spans="94:94" x14ac:dyDescent="0.25">
      <c r="CP2738" s="1"/>
    </row>
    <row r="2739" spans="94:94" x14ac:dyDescent="0.25">
      <c r="CP2739" s="1"/>
    </row>
    <row r="2740" spans="94:94" x14ac:dyDescent="0.25">
      <c r="CP2740" s="1"/>
    </row>
    <row r="2741" spans="94:94" x14ac:dyDescent="0.25">
      <c r="CP2741" s="1"/>
    </row>
    <row r="2742" spans="94:94" x14ac:dyDescent="0.25">
      <c r="CP2742" s="1"/>
    </row>
    <row r="2743" spans="94:94" x14ac:dyDescent="0.25">
      <c r="CP2743" s="1"/>
    </row>
    <row r="2744" spans="94:94" x14ac:dyDescent="0.25">
      <c r="CP2744" s="1"/>
    </row>
    <row r="2745" spans="94:94" x14ac:dyDescent="0.25">
      <c r="CP2745" s="1"/>
    </row>
    <row r="2746" spans="94:94" x14ac:dyDescent="0.25">
      <c r="CP2746" s="1"/>
    </row>
    <row r="2747" spans="94:94" x14ac:dyDescent="0.25">
      <c r="CP2747" s="1"/>
    </row>
    <row r="2748" spans="94:94" x14ac:dyDescent="0.25">
      <c r="CP2748" s="1"/>
    </row>
    <row r="2749" spans="94:94" x14ac:dyDescent="0.25">
      <c r="CP2749" s="1"/>
    </row>
    <row r="2750" spans="94:94" x14ac:dyDescent="0.25">
      <c r="CP2750" s="1"/>
    </row>
    <row r="2751" spans="94:94" x14ac:dyDescent="0.25">
      <c r="CP2751" s="1"/>
    </row>
    <row r="2752" spans="94:94" x14ac:dyDescent="0.25">
      <c r="CP2752" s="1"/>
    </row>
    <row r="2753" spans="94:94" x14ac:dyDescent="0.25">
      <c r="CP2753" s="1"/>
    </row>
    <row r="2754" spans="94:94" x14ac:dyDescent="0.25">
      <c r="CP2754" s="1"/>
    </row>
    <row r="2755" spans="94:94" x14ac:dyDescent="0.25">
      <c r="CP2755" s="1"/>
    </row>
    <row r="2756" spans="94:94" x14ac:dyDescent="0.25">
      <c r="CP2756" s="1"/>
    </row>
    <row r="2757" spans="94:94" x14ac:dyDescent="0.25">
      <c r="CP2757" s="1"/>
    </row>
    <row r="2758" spans="94:94" x14ac:dyDescent="0.25">
      <c r="CP2758" s="1"/>
    </row>
    <row r="2759" spans="94:94" x14ac:dyDescent="0.25">
      <c r="CP2759" s="1"/>
    </row>
    <row r="2760" spans="94:94" x14ac:dyDescent="0.25">
      <c r="CP2760" s="1"/>
    </row>
    <row r="2761" spans="94:94" x14ac:dyDescent="0.25">
      <c r="CP2761" s="1"/>
    </row>
    <row r="2762" spans="94:94" x14ac:dyDescent="0.25">
      <c r="CP2762" s="1"/>
    </row>
    <row r="2763" spans="94:94" x14ac:dyDescent="0.25">
      <c r="CP2763" s="1"/>
    </row>
    <row r="2764" spans="94:94" x14ac:dyDescent="0.25">
      <c r="CP2764" s="1"/>
    </row>
    <row r="2765" spans="94:94" x14ac:dyDescent="0.25">
      <c r="CP2765" s="1"/>
    </row>
    <row r="2766" spans="94:94" x14ac:dyDescent="0.25">
      <c r="CP2766" s="1"/>
    </row>
    <row r="2767" spans="94:94" x14ac:dyDescent="0.25">
      <c r="CP2767" s="1"/>
    </row>
    <row r="2768" spans="94:94" x14ac:dyDescent="0.25">
      <c r="CP2768" s="1"/>
    </row>
    <row r="2769" spans="94:94" x14ac:dyDescent="0.25">
      <c r="CP2769" s="1"/>
    </row>
    <row r="2770" spans="94:94" x14ac:dyDescent="0.25">
      <c r="CP2770" s="1"/>
    </row>
    <row r="2771" spans="94:94" x14ac:dyDescent="0.25">
      <c r="CP2771" s="1"/>
    </row>
    <row r="2772" spans="94:94" x14ac:dyDescent="0.25">
      <c r="CP2772" s="1"/>
    </row>
    <row r="2773" spans="94:94" x14ac:dyDescent="0.25">
      <c r="CP2773" s="1"/>
    </row>
    <row r="2774" spans="94:94" x14ac:dyDescent="0.25">
      <c r="CP2774" s="1"/>
    </row>
    <row r="2775" spans="94:94" x14ac:dyDescent="0.25">
      <c r="CP2775" s="1"/>
    </row>
    <row r="2776" spans="94:94" x14ac:dyDescent="0.25">
      <c r="CP2776" s="1"/>
    </row>
    <row r="2777" spans="94:94" x14ac:dyDescent="0.25">
      <c r="CP2777" s="1"/>
    </row>
    <row r="2778" spans="94:94" x14ac:dyDescent="0.25">
      <c r="CP2778" s="1"/>
    </row>
    <row r="2779" spans="94:94" x14ac:dyDescent="0.25">
      <c r="CP2779" s="1"/>
    </row>
    <row r="2780" spans="94:94" x14ac:dyDescent="0.25">
      <c r="CP2780" s="1"/>
    </row>
    <row r="2781" spans="94:94" x14ac:dyDescent="0.25">
      <c r="CP2781" s="1"/>
    </row>
    <row r="2782" spans="94:94" x14ac:dyDescent="0.25">
      <c r="CP2782" s="1"/>
    </row>
    <row r="2783" spans="94:94" x14ac:dyDescent="0.25">
      <c r="CP2783" s="1"/>
    </row>
    <row r="2784" spans="94:94" x14ac:dyDescent="0.25">
      <c r="CP2784" s="1"/>
    </row>
    <row r="2785" spans="94:94" x14ac:dyDescent="0.25">
      <c r="CP2785" s="1"/>
    </row>
    <row r="2786" spans="94:94" x14ac:dyDescent="0.25">
      <c r="CP2786" s="1"/>
    </row>
    <row r="2787" spans="94:94" x14ac:dyDescent="0.25">
      <c r="CP2787" s="1"/>
    </row>
    <row r="2788" spans="94:94" x14ac:dyDescent="0.25">
      <c r="CP2788" s="1"/>
    </row>
    <row r="2789" spans="94:94" x14ac:dyDescent="0.25">
      <c r="CP2789" s="1"/>
    </row>
    <row r="2790" spans="94:94" x14ac:dyDescent="0.25">
      <c r="CP2790" s="1"/>
    </row>
    <row r="2791" spans="94:94" x14ac:dyDescent="0.25">
      <c r="CP2791" s="1"/>
    </row>
    <row r="2792" spans="94:94" x14ac:dyDescent="0.25">
      <c r="CP2792" s="1"/>
    </row>
    <row r="2793" spans="94:94" x14ac:dyDescent="0.25">
      <c r="CP2793" s="1"/>
    </row>
    <row r="2794" spans="94:94" x14ac:dyDescent="0.25">
      <c r="CP2794" s="1"/>
    </row>
    <row r="2795" spans="94:94" x14ac:dyDescent="0.25">
      <c r="CP2795" s="1"/>
    </row>
    <row r="2796" spans="94:94" x14ac:dyDescent="0.25">
      <c r="CP2796" s="1"/>
    </row>
    <row r="2797" spans="94:94" x14ac:dyDescent="0.25">
      <c r="CP2797" s="1"/>
    </row>
    <row r="2798" spans="94:94" x14ac:dyDescent="0.25">
      <c r="CP2798" s="1"/>
    </row>
    <row r="2799" spans="94:94" x14ac:dyDescent="0.25">
      <c r="CP2799" s="1"/>
    </row>
    <row r="2800" spans="94:94" x14ac:dyDescent="0.25">
      <c r="CP2800" s="1"/>
    </row>
    <row r="2801" spans="94:94" x14ac:dyDescent="0.25">
      <c r="CP2801" s="1"/>
    </row>
    <row r="2802" spans="94:94" x14ac:dyDescent="0.25">
      <c r="CP2802" s="1"/>
    </row>
    <row r="2803" spans="94:94" x14ac:dyDescent="0.25">
      <c r="CP2803" s="1"/>
    </row>
    <row r="2804" spans="94:94" x14ac:dyDescent="0.25">
      <c r="CP2804" s="1"/>
    </row>
    <row r="2805" spans="94:94" x14ac:dyDescent="0.25">
      <c r="CP2805" s="1"/>
    </row>
    <row r="2806" spans="94:94" x14ac:dyDescent="0.25">
      <c r="CP2806" s="1"/>
    </row>
    <row r="2807" spans="94:94" x14ac:dyDescent="0.25">
      <c r="CP2807" s="1"/>
    </row>
    <row r="2808" spans="94:94" x14ac:dyDescent="0.25">
      <c r="CP2808" s="1"/>
    </row>
    <row r="2809" spans="94:94" x14ac:dyDescent="0.25">
      <c r="CP2809" s="1"/>
    </row>
    <row r="2810" spans="94:94" x14ac:dyDescent="0.25">
      <c r="CP2810" s="1"/>
    </row>
    <row r="2811" spans="94:94" x14ac:dyDescent="0.25">
      <c r="CP2811" s="1"/>
    </row>
    <row r="2812" spans="94:94" x14ac:dyDescent="0.25">
      <c r="CP2812" s="1"/>
    </row>
    <row r="2813" spans="94:94" x14ac:dyDescent="0.25">
      <c r="CP2813" s="1"/>
    </row>
    <row r="2814" spans="94:94" x14ac:dyDescent="0.25">
      <c r="CP2814" s="1"/>
    </row>
    <row r="2815" spans="94:94" x14ac:dyDescent="0.25">
      <c r="CP2815" s="1"/>
    </row>
    <row r="2816" spans="94:94" x14ac:dyDescent="0.25">
      <c r="CP2816" s="1"/>
    </row>
    <row r="2817" spans="94:94" x14ac:dyDescent="0.25">
      <c r="CP2817" s="1"/>
    </row>
    <row r="2818" spans="94:94" x14ac:dyDescent="0.25">
      <c r="CP2818" s="1"/>
    </row>
    <row r="2819" spans="94:94" x14ac:dyDescent="0.25">
      <c r="CP2819" s="1"/>
    </row>
    <row r="2820" spans="94:94" x14ac:dyDescent="0.25">
      <c r="CP2820" s="1"/>
    </row>
    <row r="2821" spans="94:94" x14ac:dyDescent="0.25">
      <c r="CP2821" s="1"/>
    </row>
    <row r="2822" spans="94:94" x14ac:dyDescent="0.25">
      <c r="CP2822" s="1"/>
    </row>
    <row r="2823" spans="94:94" x14ac:dyDescent="0.25">
      <c r="CP2823" s="1"/>
    </row>
    <row r="2824" spans="94:94" x14ac:dyDescent="0.25">
      <c r="CP2824" s="1"/>
    </row>
    <row r="2825" spans="94:94" x14ac:dyDescent="0.25">
      <c r="CP2825" s="1"/>
    </row>
    <row r="2826" spans="94:94" x14ac:dyDescent="0.25">
      <c r="CP2826" s="1"/>
    </row>
    <row r="2827" spans="94:94" x14ac:dyDescent="0.25">
      <c r="CP2827" s="1"/>
    </row>
    <row r="2828" spans="94:94" x14ac:dyDescent="0.25">
      <c r="CP2828" s="1"/>
    </row>
    <row r="2829" spans="94:94" x14ac:dyDescent="0.25">
      <c r="CP2829" s="1"/>
    </row>
    <row r="2830" spans="94:94" x14ac:dyDescent="0.25">
      <c r="CP2830" s="1"/>
    </row>
    <row r="2831" spans="94:94" x14ac:dyDescent="0.25">
      <c r="CP2831" s="1"/>
    </row>
    <row r="2832" spans="94:94" x14ac:dyDescent="0.25">
      <c r="CP2832" s="1"/>
    </row>
    <row r="2833" spans="94:94" x14ac:dyDescent="0.25">
      <c r="CP2833" s="1"/>
    </row>
    <row r="2834" spans="94:94" x14ac:dyDescent="0.25">
      <c r="CP2834" s="1"/>
    </row>
    <row r="2835" spans="94:94" x14ac:dyDescent="0.25">
      <c r="CP2835" s="1"/>
    </row>
    <row r="2836" spans="94:94" x14ac:dyDescent="0.25">
      <c r="CP2836" s="1"/>
    </row>
    <row r="2837" spans="94:94" x14ac:dyDescent="0.25">
      <c r="CP2837" s="1"/>
    </row>
    <row r="2838" spans="94:94" x14ac:dyDescent="0.25">
      <c r="CP2838" s="1"/>
    </row>
    <row r="2839" spans="94:94" x14ac:dyDescent="0.25">
      <c r="CP2839" s="1"/>
    </row>
    <row r="2840" spans="94:94" x14ac:dyDescent="0.25">
      <c r="CP2840" s="1"/>
    </row>
    <row r="2841" spans="94:94" x14ac:dyDescent="0.25">
      <c r="CP2841" s="1"/>
    </row>
    <row r="2842" spans="94:94" x14ac:dyDescent="0.25">
      <c r="CP2842" s="1"/>
    </row>
    <row r="2843" spans="94:94" x14ac:dyDescent="0.25">
      <c r="CP2843" s="1"/>
    </row>
    <row r="2844" spans="94:94" x14ac:dyDescent="0.25">
      <c r="CP2844" s="1"/>
    </row>
    <row r="2845" spans="94:94" x14ac:dyDescent="0.25">
      <c r="CP2845" s="1"/>
    </row>
    <row r="2846" spans="94:94" x14ac:dyDescent="0.25">
      <c r="CP2846" s="1"/>
    </row>
    <row r="2847" spans="94:94" x14ac:dyDescent="0.25">
      <c r="CP2847" s="1"/>
    </row>
    <row r="2848" spans="94:94" x14ac:dyDescent="0.25">
      <c r="CP2848" s="1"/>
    </row>
    <row r="2849" spans="94:94" x14ac:dyDescent="0.25">
      <c r="CP2849" s="1"/>
    </row>
    <row r="2850" spans="94:94" x14ac:dyDescent="0.25">
      <c r="CP2850" s="1"/>
    </row>
    <row r="2851" spans="94:94" x14ac:dyDescent="0.25">
      <c r="CP2851" s="1"/>
    </row>
    <row r="2852" spans="94:94" x14ac:dyDescent="0.25">
      <c r="CP2852" s="1"/>
    </row>
    <row r="2853" spans="94:94" x14ac:dyDescent="0.25">
      <c r="CP2853" s="1"/>
    </row>
    <row r="2854" spans="94:94" x14ac:dyDescent="0.25">
      <c r="CP2854" s="1"/>
    </row>
    <row r="2855" spans="94:94" x14ac:dyDescent="0.25">
      <c r="CP2855" s="1"/>
    </row>
    <row r="2856" spans="94:94" x14ac:dyDescent="0.25">
      <c r="CP2856" s="1"/>
    </row>
    <row r="2857" spans="94:94" x14ac:dyDescent="0.25">
      <c r="CP2857" s="1"/>
    </row>
    <row r="2858" spans="94:94" x14ac:dyDescent="0.25">
      <c r="CP2858" s="1"/>
    </row>
    <row r="2859" spans="94:94" x14ac:dyDescent="0.25">
      <c r="CP2859" s="1"/>
    </row>
    <row r="2860" spans="94:94" x14ac:dyDescent="0.25">
      <c r="CP2860" s="1"/>
    </row>
    <row r="2861" spans="94:94" x14ac:dyDescent="0.25">
      <c r="CP2861" s="1"/>
    </row>
    <row r="2862" spans="94:94" x14ac:dyDescent="0.25">
      <c r="CP2862" s="1"/>
    </row>
    <row r="2863" spans="94:94" x14ac:dyDescent="0.25">
      <c r="CP2863" s="1"/>
    </row>
    <row r="2864" spans="94:94" x14ac:dyDescent="0.25">
      <c r="CP2864" s="1"/>
    </row>
    <row r="2865" spans="94:94" x14ac:dyDescent="0.25">
      <c r="CP2865" s="1"/>
    </row>
    <row r="2866" spans="94:94" x14ac:dyDescent="0.25">
      <c r="CP2866" s="1"/>
    </row>
    <row r="2867" spans="94:94" x14ac:dyDescent="0.25">
      <c r="CP2867" s="1"/>
    </row>
    <row r="2868" spans="94:94" x14ac:dyDescent="0.25">
      <c r="CP2868" s="1"/>
    </row>
    <row r="2869" spans="94:94" x14ac:dyDescent="0.25">
      <c r="CP2869" s="1"/>
    </row>
    <row r="2870" spans="94:94" x14ac:dyDescent="0.25">
      <c r="CP2870" s="1"/>
    </row>
    <row r="2871" spans="94:94" x14ac:dyDescent="0.25">
      <c r="CP2871" s="1"/>
    </row>
    <row r="2872" spans="94:94" x14ac:dyDescent="0.25">
      <c r="CP2872" s="1"/>
    </row>
    <row r="2873" spans="94:94" x14ac:dyDescent="0.25">
      <c r="CP2873" s="1"/>
    </row>
    <row r="2874" spans="94:94" x14ac:dyDescent="0.25">
      <c r="CP2874" s="1"/>
    </row>
    <row r="2875" spans="94:94" x14ac:dyDescent="0.25">
      <c r="CP2875" s="1"/>
    </row>
    <row r="2876" spans="94:94" x14ac:dyDescent="0.25">
      <c r="CP2876" s="1"/>
    </row>
    <row r="2877" spans="94:94" x14ac:dyDescent="0.25">
      <c r="CP2877" s="1"/>
    </row>
    <row r="2878" spans="94:94" x14ac:dyDescent="0.25">
      <c r="CP2878" s="1"/>
    </row>
    <row r="2879" spans="94:94" x14ac:dyDescent="0.25">
      <c r="CP2879" s="1"/>
    </row>
    <row r="2880" spans="94:94" x14ac:dyDescent="0.25">
      <c r="CP2880" s="1"/>
    </row>
    <row r="2881" spans="94:94" x14ac:dyDescent="0.25">
      <c r="CP2881" s="1"/>
    </row>
    <row r="2882" spans="94:94" x14ac:dyDescent="0.25">
      <c r="CP2882" s="1"/>
    </row>
    <row r="2883" spans="94:94" x14ac:dyDescent="0.25">
      <c r="CP2883" s="1"/>
    </row>
    <row r="2884" spans="94:94" x14ac:dyDescent="0.25">
      <c r="CP2884" s="1"/>
    </row>
    <row r="2885" spans="94:94" x14ac:dyDescent="0.25">
      <c r="CP2885" s="1"/>
    </row>
    <row r="2886" spans="94:94" x14ac:dyDescent="0.25">
      <c r="CP2886" s="1"/>
    </row>
    <row r="2887" spans="94:94" x14ac:dyDescent="0.25">
      <c r="CP2887" s="1"/>
    </row>
    <row r="2888" spans="94:94" x14ac:dyDescent="0.25">
      <c r="CP2888" s="1"/>
    </row>
    <row r="2889" spans="94:94" x14ac:dyDescent="0.25">
      <c r="CP2889" s="1"/>
    </row>
    <row r="2890" spans="94:94" x14ac:dyDescent="0.25">
      <c r="CP2890" s="1"/>
    </row>
    <row r="2891" spans="94:94" x14ac:dyDescent="0.25">
      <c r="CP2891" s="1"/>
    </row>
    <row r="2892" spans="94:94" x14ac:dyDescent="0.25">
      <c r="CP2892" s="1"/>
    </row>
    <row r="2893" spans="94:94" x14ac:dyDescent="0.25">
      <c r="CP2893" s="1"/>
    </row>
    <row r="2894" spans="94:94" x14ac:dyDescent="0.25">
      <c r="CP2894" s="1"/>
    </row>
    <row r="2895" spans="94:94" x14ac:dyDescent="0.25">
      <c r="CP2895" s="1"/>
    </row>
    <row r="2896" spans="94:94" x14ac:dyDescent="0.25">
      <c r="CP2896" s="1"/>
    </row>
    <row r="2897" spans="94:94" x14ac:dyDescent="0.25">
      <c r="CP2897" s="1"/>
    </row>
    <row r="2898" spans="94:94" x14ac:dyDescent="0.25">
      <c r="CP2898" s="1"/>
    </row>
    <row r="2899" spans="94:94" x14ac:dyDescent="0.25">
      <c r="CP2899" s="1"/>
    </row>
    <row r="2900" spans="94:94" x14ac:dyDescent="0.25">
      <c r="CP2900" s="1"/>
    </row>
    <row r="2901" spans="94:94" x14ac:dyDescent="0.25">
      <c r="CP2901" s="1"/>
    </row>
    <row r="2902" spans="94:94" x14ac:dyDescent="0.25">
      <c r="CP2902" s="1"/>
    </row>
    <row r="2903" spans="94:94" x14ac:dyDescent="0.25">
      <c r="CP2903" s="1"/>
    </row>
    <row r="2904" spans="94:94" x14ac:dyDescent="0.25">
      <c r="CP2904" s="1"/>
    </row>
    <row r="2905" spans="94:94" x14ac:dyDescent="0.25">
      <c r="CP2905" s="1"/>
    </row>
    <row r="2906" spans="94:94" x14ac:dyDescent="0.25">
      <c r="CP2906" s="1"/>
    </row>
    <row r="2907" spans="94:94" x14ac:dyDescent="0.25">
      <c r="CP2907" s="1"/>
    </row>
    <row r="2908" spans="94:94" x14ac:dyDescent="0.25">
      <c r="CP2908" s="1"/>
    </row>
    <row r="2909" spans="94:94" x14ac:dyDescent="0.25">
      <c r="CP2909" s="1"/>
    </row>
    <row r="2910" spans="94:94" x14ac:dyDescent="0.25">
      <c r="CP2910" s="1"/>
    </row>
    <row r="2911" spans="94:94" x14ac:dyDescent="0.25">
      <c r="CP2911" s="1"/>
    </row>
    <row r="2912" spans="94:94" x14ac:dyDescent="0.25">
      <c r="CP2912" s="1"/>
    </row>
    <row r="2913" spans="94:94" x14ac:dyDescent="0.25">
      <c r="CP2913" s="1"/>
    </row>
    <row r="2914" spans="94:94" x14ac:dyDescent="0.25">
      <c r="CP2914" s="1"/>
    </row>
    <row r="2915" spans="94:94" x14ac:dyDescent="0.25">
      <c r="CP2915" s="1"/>
    </row>
    <row r="2916" spans="94:94" x14ac:dyDescent="0.25">
      <c r="CP2916" s="1"/>
    </row>
    <row r="2917" spans="94:94" x14ac:dyDescent="0.25">
      <c r="CP2917" s="1"/>
    </row>
    <row r="2918" spans="94:94" x14ac:dyDescent="0.25">
      <c r="CP2918" s="1"/>
    </row>
    <row r="2919" spans="94:94" x14ac:dyDescent="0.25">
      <c r="CP2919" s="1"/>
    </row>
    <row r="2920" spans="94:94" x14ac:dyDescent="0.25">
      <c r="CP2920" s="1"/>
    </row>
    <row r="2921" spans="94:94" x14ac:dyDescent="0.25">
      <c r="CP2921" s="1"/>
    </row>
    <row r="2922" spans="94:94" x14ac:dyDescent="0.25">
      <c r="CP2922" s="1"/>
    </row>
    <row r="2923" spans="94:94" x14ac:dyDescent="0.25">
      <c r="CP2923" s="1"/>
    </row>
    <row r="2924" spans="94:94" x14ac:dyDescent="0.25">
      <c r="CP2924" s="1"/>
    </row>
    <row r="2925" spans="94:94" x14ac:dyDescent="0.25">
      <c r="CP2925" s="1"/>
    </row>
    <row r="2926" spans="94:94" x14ac:dyDescent="0.25">
      <c r="CP2926" s="1"/>
    </row>
    <row r="2927" spans="94:94" x14ac:dyDescent="0.25">
      <c r="CP2927" s="1"/>
    </row>
    <row r="2928" spans="94:94" x14ac:dyDescent="0.25">
      <c r="CP2928" s="1"/>
    </row>
    <row r="2929" spans="94:94" x14ac:dyDescent="0.25">
      <c r="CP2929" s="1"/>
    </row>
    <row r="2930" spans="94:94" x14ac:dyDescent="0.25">
      <c r="CP2930" s="1"/>
    </row>
    <row r="2931" spans="94:94" x14ac:dyDescent="0.25">
      <c r="CP2931" s="1"/>
    </row>
    <row r="2932" spans="94:94" x14ac:dyDescent="0.25">
      <c r="CP2932" s="1"/>
    </row>
    <row r="2933" spans="94:94" x14ac:dyDescent="0.25">
      <c r="CP2933" s="1"/>
    </row>
    <row r="2934" spans="94:94" x14ac:dyDescent="0.25">
      <c r="CP2934" s="1"/>
    </row>
    <row r="2935" spans="94:94" x14ac:dyDescent="0.25">
      <c r="CP2935" s="1"/>
    </row>
    <row r="2936" spans="94:94" x14ac:dyDescent="0.25">
      <c r="CP2936" s="1"/>
    </row>
    <row r="2937" spans="94:94" x14ac:dyDescent="0.25">
      <c r="CP2937" s="1"/>
    </row>
    <row r="2938" spans="94:94" x14ac:dyDescent="0.25">
      <c r="CP2938" s="1"/>
    </row>
    <row r="2939" spans="94:94" x14ac:dyDescent="0.25">
      <c r="CP2939" s="1"/>
    </row>
    <row r="2940" spans="94:94" x14ac:dyDescent="0.25">
      <c r="CP2940" s="1"/>
    </row>
    <row r="2941" spans="94:94" x14ac:dyDescent="0.25">
      <c r="CP2941" s="1"/>
    </row>
    <row r="2942" spans="94:94" x14ac:dyDescent="0.25">
      <c r="CP2942" s="1"/>
    </row>
    <row r="2943" spans="94:94" x14ac:dyDescent="0.25">
      <c r="CP2943" s="1"/>
    </row>
    <row r="2944" spans="94:94" x14ac:dyDescent="0.25">
      <c r="CP2944" s="1"/>
    </row>
    <row r="2945" spans="94:94" x14ac:dyDescent="0.25">
      <c r="CP2945" s="1"/>
    </row>
    <row r="2946" spans="94:94" x14ac:dyDescent="0.25">
      <c r="CP2946" s="1"/>
    </row>
    <row r="2947" spans="94:94" x14ac:dyDescent="0.25">
      <c r="CP2947" s="1"/>
    </row>
    <row r="2948" spans="94:94" x14ac:dyDescent="0.25">
      <c r="CP2948" s="1"/>
    </row>
    <row r="2949" spans="94:94" x14ac:dyDescent="0.25">
      <c r="CP2949" s="1"/>
    </row>
    <row r="2950" spans="94:94" x14ac:dyDescent="0.25">
      <c r="CP2950" s="1"/>
    </row>
    <row r="2951" spans="94:94" x14ac:dyDescent="0.25">
      <c r="CP2951" s="1"/>
    </row>
    <row r="2952" spans="94:94" x14ac:dyDescent="0.25">
      <c r="CP2952" s="1"/>
    </row>
    <row r="2953" spans="94:94" x14ac:dyDescent="0.25">
      <c r="CP2953" s="1"/>
    </row>
    <row r="2954" spans="94:94" x14ac:dyDescent="0.25">
      <c r="CP2954" s="1"/>
    </row>
    <row r="2955" spans="94:94" x14ac:dyDescent="0.25">
      <c r="CP2955" s="1"/>
    </row>
    <row r="2956" spans="94:94" x14ac:dyDescent="0.25">
      <c r="CP2956" s="1"/>
    </row>
    <row r="2957" spans="94:94" x14ac:dyDescent="0.25">
      <c r="CP2957" s="1"/>
    </row>
    <row r="2958" spans="94:94" x14ac:dyDescent="0.25">
      <c r="CP2958" s="1"/>
    </row>
    <row r="2959" spans="94:94" x14ac:dyDescent="0.25">
      <c r="CP2959" s="1"/>
    </row>
    <row r="2960" spans="94:94" x14ac:dyDescent="0.25">
      <c r="CP2960" s="1"/>
    </row>
    <row r="2961" spans="94:94" x14ac:dyDescent="0.25">
      <c r="CP2961" s="1"/>
    </row>
    <row r="2962" spans="94:94" x14ac:dyDescent="0.25">
      <c r="CP2962" s="1"/>
    </row>
    <row r="2963" spans="94:94" x14ac:dyDescent="0.25">
      <c r="CP2963" s="1"/>
    </row>
    <row r="2964" spans="94:94" x14ac:dyDescent="0.25">
      <c r="CP2964" s="1"/>
    </row>
    <row r="2965" spans="94:94" x14ac:dyDescent="0.25">
      <c r="CP2965" s="1"/>
    </row>
    <row r="2966" spans="94:94" x14ac:dyDescent="0.25">
      <c r="CP2966" s="1"/>
    </row>
    <row r="2967" spans="94:94" x14ac:dyDescent="0.25">
      <c r="CP2967" s="1"/>
    </row>
    <row r="2968" spans="94:94" x14ac:dyDescent="0.25">
      <c r="CP2968" s="1"/>
    </row>
    <row r="2969" spans="94:94" x14ac:dyDescent="0.25">
      <c r="CP2969" s="1"/>
    </row>
    <row r="2970" spans="94:94" x14ac:dyDescent="0.25">
      <c r="CP2970" s="1"/>
    </row>
    <row r="2971" spans="94:94" x14ac:dyDescent="0.25">
      <c r="CP2971" s="1"/>
    </row>
    <row r="2972" spans="94:94" x14ac:dyDescent="0.25">
      <c r="CP2972" s="1"/>
    </row>
    <row r="2973" spans="94:94" x14ac:dyDescent="0.25">
      <c r="CP2973" s="1"/>
    </row>
    <row r="2974" spans="94:94" x14ac:dyDescent="0.25">
      <c r="CP2974" s="1"/>
    </row>
    <row r="2975" spans="94:94" x14ac:dyDescent="0.25">
      <c r="CP2975" s="1"/>
    </row>
    <row r="2976" spans="94:94" x14ac:dyDescent="0.25">
      <c r="CP2976" s="1"/>
    </row>
    <row r="2977" spans="94:94" x14ac:dyDescent="0.25">
      <c r="CP2977" s="1"/>
    </row>
    <row r="2978" spans="94:94" x14ac:dyDescent="0.25">
      <c r="CP2978" s="1"/>
    </row>
    <row r="2979" spans="94:94" x14ac:dyDescent="0.25">
      <c r="CP2979" s="1"/>
    </row>
    <row r="2980" spans="94:94" x14ac:dyDescent="0.25">
      <c r="CP2980" s="1"/>
    </row>
    <row r="2981" spans="94:94" x14ac:dyDescent="0.25">
      <c r="CP2981" s="1"/>
    </row>
    <row r="2982" spans="94:94" x14ac:dyDescent="0.25">
      <c r="CP2982" s="1"/>
    </row>
    <row r="2983" spans="94:94" x14ac:dyDescent="0.25">
      <c r="CP2983" s="1"/>
    </row>
    <row r="2984" spans="94:94" x14ac:dyDescent="0.25">
      <c r="CP2984" s="1"/>
    </row>
    <row r="2985" spans="94:94" x14ac:dyDescent="0.25">
      <c r="CP2985" s="1"/>
    </row>
    <row r="2986" spans="94:94" x14ac:dyDescent="0.25">
      <c r="CP2986" s="1"/>
    </row>
    <row r="2987" spans="94:94" x14ac:dyDescent="0.25">
      <c r="CP2987" s="1"/>
    </row>
    <row r="2988" spans="94:94" x14ac:dyDescent="0.25">
      <c r="CP2988" s="1"/>
    </row>
    <row r="2989" spans="94:94" x14ac:dyDescent="0.25">
      <c r="CP2989" s="1"/>
    </row>
    <row r="2990" spans="94:94" x14ac:dyDescent="0.25">
      <c r="CP2990" s="1"/>
    </row>
    <row r="2991" spans="94:94" x14ac:dyDescent="0.25">
      <c r="CP2991" s="1"/>
    </row>
    <row r="2992" spans="94:94" x14ac:dyDescent="0.25">
      <c r="CP2992" s="1"/>
    </row>
    <row r="2993" spans="94:94" x14ac:dyDescent="0.25">
      <c r="CP2993" s="1"/>
    </row>
    <row r="2994" spans="94:94" x14ac:dyDescent="0.25">
      <c r="CP2994" s="1"/>
    </row>
    <row r="2995" spans="94:94" x14ac:dyDescent="0.25">
      <c r="CP2995" s="1"/>
    </row>
    <row r="2996" spans="94:94" x14ac:dyDescent="0.25">
      <c r="CP2996" s="1"/>
    </row>
    <row r="2997" spans="94:94" x14ac:dyDescent="0.25">
      <c r="CP2997" s="1"/>
    </row>
    <row r="2998" spans="94:94" x14ac:dyDescent="0.25">
      <c r="CP2998" s="1"/>
    </row>
    <row r="2999" spans="94:94" x14ac:dyDescent="0.25">
      <c r="CP2999" s="1"/>
    </row>
    <row r="3000" spans="94:94" x14ac:dyDescent="0.25">
      <c r="CP3000" s="1"/>
    </row>
    <row r="3001" spans="94:94" x14ac:dyDescent="0.25">
      <c r="CP3001" s="1"/>
    </row>
    <row r="3002" spans="94:94" x14ac:dyDescent="0.25">
      <c r="CP3002" s="1"/>
    </row>
    <row r="3003" spans="94:94" x14ac:dyDescent="0.25">
      <c r="CP3003" s="1"/>
    </row>
    <row r="3004" spans="94:94" x14ac:dyDescent="0.25">
      <c r="CP3004" s="1"/>
    </row>
    <row r="3005" spans="94:94" x14ac:dyDescent="0.25">
      <c r="CP3005" s="1"/>
    </row>
    <row r="3006" spans="94:94" x14ac:dyDescent="0.25">
      <c r="CP3006" s="1"/>
    </row>
    <row r="3007" spans="94:94" x14ac:dyDescent="0.25">
      <c r="CP3007" s="1"/>
    </row>
    <row r="3008" spans="94:94" x14ac:dyDescent="0.25">
      <c r="CP3008" s="1"/>
    </row>
    <row r="3009" spans="94:94" x14ac:dyDescent="0.25">
      <c r="CP3009" s="1"/>
    </row>
    <row r="3010" spans="94:94" x14ac:dyDescent="0.25">
      <c r="CP3010" s="1"/>
    </row>
    <row r="3011" spans="94:94" x14ac:dyDescent="0.25">
      <c r="CP3011" s="1"/>
    </row>
    <row r="3012" spans="94:94" x14ac:dyDescent="0.25">
      <c r="CP3012" s="1"/>
    </row>
    <row r="3013" spans="94:94" x14ac:dyDescent="0.25">
      <c r="CP3013" s="1"/>
    </row>
    <row r="3014" spans="94:94" x14ac:dyDescent="0.25">
      <c r="CP3014" s="1"/>
    </row>
    <row r="3015" spans="94:94" x14ac:dyDescent="0.25">
      <c r="CP3015" s="1"/>
    </row>
    <row r="3016" spans="94:94" x14ac:dyDescent="0.25">
      <c r="CP3016" s="1"/>
    </row>
    <row r="3017" spans="94:94" x14ac:dyDescent="0.25">
      <c r="CP3017" s="1"/>
    </row>
    <row r="3018" spans="94:94" x14ac:dyDescent="0.25">
      <c r="CP3018" s="1"/>
    </row>
    <row r="3019" spans="94:94" x14ac:dyDescent="0.25">
      <c r="CP3019" s="1"/>
    </row>
    <row r="3020" spans="94:94" x14ac:dyDescent="0.25">
      <c r="CP3020" s="1"/>
    </row>
    <row r="3021" spans="94:94" x14ac:dyDescent="0.25">
      <c r="CP3021" s="1"/>
    </row>
    <row r="3022" spans="94:94" x14ac:dyDescent="0.25">
      <c r="CP3022" s="1"/>
    </row>
    <row r="3023" spans="94:94" x14ac:dyDescent="0.25">
      <c r="CP3023" s="1"/>
    </row>
    <row r="3024" spans="94:94" x14ac:dyDescent="0.25">
      <c r="CP3024" s="1"/>
    </row>
    <row r="3025" spans="94:94" x14ac:dyDescent="0.25">
      <c r="CP3025" s="1"/>
    </row>
    <row r="3026" spans="94:94" x14ac:dyDescent="0.25">
      <c r="CP3026" s="1"/>
    </row>
    <row r="3027" spans="94:94" x14ac:dyDescent="0.25">
      <c r="CP3027" s="1"/>
    </row>
    <row r="3028" spans="94:94" x14ac:dyDescent="0.25">
      <c r="CP3028" s="1"/>
    </row>
    <row r="3029" spans="94:94" x14ac:dyDescent="0.25">
      <c r="CP3029" s="1"/>
    </row>
    <row r="3030" spans="94:94" x14ac:dyDescent="0.25">
      <c r="CP3030" s="1"/>
    </row>
    <row r="3031" spans="94:94" x14ac:dyDescent="0.25">
      <c r="CP3031" s="1"/>
    </row>
    <row r="3032" spans="94:94" x14ac:dyDescent="0.25">
      <c r="CP3032" s="1"/>
    </row>
    <row r="3033" spans="94:94" x14ac:dyDescent="0.25">
      <c r="CP3033" s="1"/>
    </row>
    <row r="3034" spans="94:94" x14ac:dyDescent="0.25">
      <c r="CP3034" s="1"/>
    </row>
    <row r="3035" spans="94:94" x14ac:dyDescent="0.25">
      <c r="CP3035" s="1"/>
    </row>
    <row r="3036" spans="94:94" x14ac:dyDescent="0.25">
      <c r="CP3036" s="1"/>
    </row>
    <row r="3037" spans="94:94" x14ac:dyDescent="0.25">
      <c r="CP3037" s="1"/>
    </row>
    <row r="3038" spans="94:94" x14ac:dyDescent="0.25">
      <c r="CP3038" s="1"/>
    </row>
    <row r="3039" spans="94:94" x14ac:dyDescent="0.25">
      <c r="CP3039" s="1"/>
    </row>
    <row r="3040" spans="94:94" x14ac:dyDescent="0.25">
      <c r="CP3040" s="1"/>
    </row>
    <row r="3041" spans="94:94" x14ac:dyDescent="0.25">
      <c r="CP3041" s="1"/>
    </row>
    <row r="3042" spans="94:94" x14ac:dyDescent="0.25">
      <c r="CP3042" s="1"/>
    </row>
    <row r="3043" spans="94:94" x14ac:dyDescent="0.25">
      <c r="CP3043" s="1"/>
    </row>
    <row r="3044" spans="94:94" x14ac:dyDescent="0.25">
      <c r="CP3044" s="1"/>
    </row>
    <row r="3045" spans="94:94" x14ac:dyDescent="0.25">
      <c r="CP3045" s="1"/>
    </row>
    <row r="3046" spans="94:94" x14ac:dyDescent="0.25">
      <c r="CP3046" s="1"/>
    </row>
    <row r="3047" spans="94:94" x14ac:dyDescent="0.25">
      <c r="CP3047" s="1"/>
    </row>
    <row r="3048" spans="94:94" x14ac:dyDescent="0.25">
      <c r="CP3048" s="1"/>
    </row>
    <row r="3049" spans="94:94" x14ac:dyDescent="0.25">
      <c r="CP3049" s="1"/>
    </row>
    <row r="3050" spans="94:94" x14ac:dyDescent="0.25">
      <c r="CP3050" s="1"/>
    </row>
    <row r="3051" spans="94:94" x14ac:dyDescent="0.25">
      <c r="CP3051" s="1"/>
    </row>
    <row r="3052" spans="94:94" x14ac:dyDescent="0.25">
      <c r="CP3052" s="1"/>
    </row>
    <row r="3053" spans="94:94" x14ac:dyDescent="0.25">
      <c r="CP3053" s="1"/>
    </row>
    <row r="3054" spans="94:94" x14ac:dyDescent="0.25">
      <c r="CP3054" s="1"/>
    </row>
    <row r="3055" spans="94:94" x14ac:dyDescent="0.25">
      <c r="CP3055" s="1"/>
    </row>
    <row r="3056" spans="94:94" x14ac:dyDescent="0.25">
      <c r="CP3056" s="1"/>
    </row>
    <row r="3057" spans="94:94" x14ac:dyDescent="0.25">
      <c r="CP3057" s="1"/>
    </row>
    <row r="3058" spans="94:94" x14ac:dyDescent="0.25">
      <c r="CP3058" s="1"/>
    </row>
    <row r="3059" spans="94:94" x14ac:dyDescent="0.25">
      <c r="CP3059" s="1"/>
    </row>
    <row r="3060" spans="94:94" x14ac:dyDescent="0.25">
      <c r="CP3060" s="1"/>
    </row>
    <row r="3061" spans="94:94" x14ac:dyDescent="0.25">
      <c r="CP3061" s="1"/>
    </row>
    <row r="3062" spans="94:94" x14ac:dyDescent="0.25">
      <c r="CP3062" s="1"/>
    </row>
    <row r="3063" spans="94:94" x14ac:dyDescent="0.25">
      <c r="CP3063" s="1"/>
    </row>
    <row r="3064" spans="94:94" x14ac:dyDescent="0.25">
      <c r="CP3064" s="1"/>
    </row>
    <row r="3065" spans="94:94" x14ac:dyDescent="0.25">
      <c r="CP3065" s="1"/>
    </row>
    <row r="3066" spans="94:94" x14ac:dyDescent="0.25">
      <c r="CP3066" s="1"/>
    </row>
    <row r="3067" spans="94:94" x14ac:dyDescent="0.25">
      <c r="CP3067" s="1"/>
    </row>
    <row r="3068" spans="94:94" x14ac:dyDescent="0.25">
      <c r="CP3068" s="1"/>
    </row>
    <row r="3069" spans="94:94" x14ac:dyDescent="0.25">
      <c r="CP3069" s="1"/>
    </row>
    <row r="3070" spans="94:94" x14ac:dyDescent="0.25">
      <c r="CP3070" s="1"/>
    </row>
    <row r="3071" spans="94:94" x14ac:dyDescent="0.25">
      <c r="CP3071" s="1"/>
    </row>
    <row r="3072" spans="94:94" x14ac:dyDescent="0.25">
      <c r="CP3072" s="1"/>
    </row>
    <row r="3073" spans="94:94" x14ac:dyDescent="0.25">
      <c r="CP3073" s="1"/>
    </row>
    <row r="3074" spans="94:94" x14ac:dyDescent="0.25">
      <c r="CP3074" s="1"/>
    </row>
    <row r="3075" spans="94:94" x14ac:dyDescent="0.25">
      <c r="CP3075" s="1"/>
    </row>
    <row r="3076" spans="94:94" x14ac:dyDescent="0.25">
      <c r="CP3076" s="1"/>
    </row>
    <row r="3077" spans="94:94" x14ac:dyDescent="0.25">
      <c r="CP3077" s="1"/>
    </row>
    <row r="3078" spans="94:94" x14ac:dyDescent="0.25">
      <c r="CP3078" s="1"/>
    </row>
    <row r="3079" spans="94:94" x14ac:dyDescent="0.25">
      <c r="CP3079" s="1"/>
    </row>
    <row r="3080" spans="94:94" x14ac:dyDescent="0.25">
      <c r="CP3080" s="1"/>
    </row>
    <row r="3081" spans="94:94" x14ac:dyDescent="0.25">
      <c r="CP3081" s="1"/>
    </row>
    <row r="3082" spans="94:94" x14ac:dyDescent="0.25">
      <c r="CP3082" s="1"/>
    </row>
    <row r="3083" spans="94:94" x14ac:dyDescent="0.25">
      <c r="CP3083" s="1"/>
    </row>
    <row r="3084" spans="94:94" x14ac:dyDescent="0.25">
      <c r="CP3084" s="1"/>
    </row>
    <row r="3085" spans="94:94" x14ac:dyDescent="0.25">
      <c r="CP3085" s="1"/>
    </row>
    <row r="3086" spans="94:94" x14ac:dyDescent="0.25">
      <c r="CP3086" s="1"/>
    </row>
    <row r="3087" spans="94:94" x14ac:dyDescent="0.25">
      <c r="CP3087" s="1"/>
    </row>
    <row r="3088" spans="94:94" x14ac:dyDescent="0.25">
      <c r="CP3088" s="1"/>
    </row>
    <row r="3089" spans="94:94" x14ac:dyDescent="0.25">
      <c r="CP3089" s="1"/>
    </row>
    <row r="3090" spans="94:94" x14ac:dyDescent="0.25">
      <c r="CP3090" s="1"/>
    </row>
    <row r="3091" spans="94:94" x14ac:dyDescent="0.25">
      <c r="CP3091" s="1"/>
    </row>
    <row r="3092" spans="94:94" x14ac:dyDescent="0.25">
      <c r="CP3092" s="1"/>
    </row>
    <row r="3093" spans="94:94" x14ac:dyDescent="0.25">
      <c r="CP3093" s="1"/>
    </row>
    <row r="3094" spans="94:94" x14ac:dyDescent="0.25">
      <c r="CP3094" s="1"/>
    </row>
    <row r="3095" spans="94:94" x14ac:dyDescent="0.25">
      <c r="CP3095" s="1"/>
    </row>
    <row r="3096" spans="94:94" x14ac:dyDescent="0.25">
      <c r="CP3096" s="1"/>
    </row>
    <row r="3097" spans="94:94" x14ac:dyDescent="0.25">
      <c r="CP3097" s="1"/>
    </row>
    <row r="3098" spans="94:94" x14ac:dyDescent="0.25">
      <c r="CP3098" s="1"/>
    </row>
    <row r="3099" spans="94:94" x14ac:dyDescent="0.25">
      <c r="CP3099" s="1"/>
    </row>
    <row r="3100" spans="94:94" x14ac:dyDescent="0.25">
      <c r="CP3100" s="1"/>
    </row>
    <row r="3101" spans="94:94" x14ac:dyDescent="0.25">
      <c r="CP3101" s="1"/>
    </row>
    <row r="3102" spans="94:94" x14ac:dyDescent="0.25">
      <c r="CP3102" s="1"/>
    </row>
    <row r="3103" spans="94:94" x14ac:dyDescent="0.25">
      <c r="CP3103" s="1"/>
    </row>
    <row r="3104" spans="94:94" x14ac:dyDescent="0.25">
      <c r="CP3104" s="1"/>
    </row>
    <row r="3105" spans="94:94" x14ac:dyDescent="0.25">
      <c r="CP3105" s="1"/>
    </row>
    <row r="3106" spans="94:94" x14ac:dyDescent="0.25">
      <c r="CP3106" s="1"/>
    </row>
    <row r="3107" spans="94:94" x14ac:dyDescent="0.25">
      <c r="CP3107" s="1"/>
    </row>
    <row r="3108" spans="94:94" x14ac:dyDescent="0.25">
      <c r="CP3108" s="1"/>
    </row>
    <row r="3109" spans="94:94" x14ac:dyDescent="0.25">
      <c r="CP3109" s="1"/>
    </row>
    <row r="3110" spans="94:94" x14ac:dyDescent="0.25">
      <c r="CP3110" s="1"/>
    </row>
    <row r="3111" spans="94:94" x14ac:dyDescent="0.25">
      <c r="CP3111" s="1"/>
    </row>
    <row r="3112" spans="94:94" x14ac:dyDescent="0.25">
      <c r="CP3112" s="1"/>
    </row>
    <row r="3113" spans="94:94" x14ac:dyDescent="0.25">
      <c r="CP3113" s="1"/>
    </row>
    <row r="3114" spans="94:94" x14ac:dyDescent="0.25">
      <c r="CP3114" s="1"/>
    </row>
    <row r="3115" spans="94:94" x14ac:dyDescent="0.25">
      <c r="CP3115" s="1"/>
    </row>
    <row r="3116" spans="94:94" x14ac:dyDescent="0.25">
      <c r="CP3116" s="1"/>
    </row>
    <row r="3117" spans="94:94" x14ac:dyDescent="0.25">
      <c r="CP3117" s="1"/>
    </row>
    <row r="3118" spans="94:94" x14ac:dyDescent="0.25">
      <c r="CP3118" s="1"/>
    </row>
    <row r="3119" spans="94:94" x14ac:dyDescent="0.25">
      <c r="CP3119" s="1"/>
    </row>
    <row r="3120" spans="94:94" x14ac:dyDescent="0.25">
      <c r="CP3120" s="1"/>
    </row>
    <row r="3121" spans="94:94" x14ac:dyDescent="0.25">
      <c r="CP3121" s="1"/>
    </row>
    <row r="3122" spans="94:94" x14ac:dyDescent="0.25">
      <c r="CP3122" s="1"/>
    </row>
    <row r="3123" spans="94:94" x14ac:dyDescent="0.25">
      <c r="CP3123" s="1"/>
    </row>
    <row r="3124" spans="94:94" x14ac:dyDescent="0.25">
      <c r="CP3124" s="1"/>
    </row>
    <row r="3125" spans="94:94" x14ac:dyDescent="0.25">
      <c r="CP3125" s="1"/>
    </row>
    <row r="3126" spans="94:94" x14ac:dyDescent="0.25">
      <c r="CP3126" s="1"/>
    </row>
    <row r="3127" spans="94:94" x14ac:dyDescent="0.25">
      <c r="CP3127" s="1"/>
    </row>
    <row r="3128" spans="94:94" x14ac:dyDescent="0.25">
      <c r="CP3128" s="1"/>
    </row>
    <row r="3129" spans="94:94" x14ac:dyDescent="0.25">
      <c r="CP3129" s="1"/>
    </row>
    <row r="3130" spans="94:94" x14ac:dyDescent="0.25">
      <c r="CP3130" s="1"/>
    </row>
    <row r="3131" spans="94:94" x14ac:dyDescent="0.25">
      <c r="CP3131" s="1"/>
    </row>
    <row r="3132" spans="94:94" x14ac:dyDescent="0.25">
      <c r="CP3132" s="1"/>
    </row>
    <row r="3133" spans="94:94" x14ac:dyDescent="0.25">
      <c r="CP3133" s="1"/>
    </row>
    <row r="3134" spans="94:94" x14ac:dyDescent="0.25">
      <c r="CP3134" s="1"/>
    </row>
    <row r="3135" spans="94:94" x14ac:dyDescent="0.25">
      <c r="CP3135" s="1"/>
    </row>
    <row r="3136" spans="94:94" x14ac:dyDescent="0.25">
      <c r="CP3136" s="1"/>
    </row>
    <row r="3137" spans="94:94" x14ac:dyDescent="0.25">
      <c r="CP3137" s="1"/>
    </row>
    <row r="3138" spans="94:94" x14ac:dyDescent="0.25">
      <c r="CP3138" s="1"/>
    </row>
    <row r="3139" spans="94:94" x14ac:dyDescent="0.25">
      <c r="CP3139" s="1"/>
    </row>
    <row r="3140" spans="94:94" x14ac:dyDescent="0.25">
      <c r="CP3140" s="1"/>
    </row>
    <row r="3141" spans="94:94" x14ac:dyDescent="0.25">
      <c r="CP3141" s="1"/>
    </row>
    <row r="3142" spans="94:94" x14ac:dyDescent="0.25">
      <c r="CP3142" s="1"/>
    </row>
    <row r="3143" spans="94:94" x14ac:dyDescent="0.25">
      <c r="CP3143" s="1"/>
    </row>
    <row r="3144" spans="94:94" x14ac:dyDescent="0.25">
      <c r="CP3144" s="1"/>
    </row>
    <row r="3145" spans="94:94" x14ac:dyDescent="0.25">
      <c r="CP3145" s="1"/>
    </row>
    <row r="3146" spans="94:94" x14ac:dyDescent="0.25">
      <c r="CP3146" s="1"/>
    </row>
    <row r="3147" spans="94:94" x14ac:dyDescent="0.25">
      <c r="CP3147" s="1"/>
    </row>
    <row r="3148" spans="94:94" x14ac:dyDescent="0.25">
      <c r="CP3148" s="1"/>
    </row>
    <row r="3149" spans="94:94" x14ac:dyDescent="0.25">
      <c r="CP3149" s="1"/>
    </row>
    <row r="3150" spans="94:94" x14ac:dyDescent="0.25">
      <c r="CP3150" s="1"/>
    </row>
    <row r="3151" spans="94:94" x14ac:dyDescent="0.25">
      <c r="CP3151" s="1"/>
    </row>
    <row r="3152" spans="94:94" x14ac:dyDescent="0.25">
      <c r="CP3152" s="1"/>
    </row>
    <row r="3153" spans="94:94" x14ac:dyDescent="0.25">
      <c r="CP3153" s="1"/>
    </row>
    <row r="3154" spans="94:94" x14ac:dyDescent="0.25">
      <c r="CP3154" s="1"/>
    </row>
    <row r="3155" spans="94:94" x14ac:dyDescent="0.25">
      <c r="CP3155" s="1"/>
    </row>
    <row r="3156" spans="94:94" x14ac:dyDescent="0.25">
      <c r="CP3156" s="1"/>
    </row>
    <row r="3157" spans="94:94" x14ac:dyDescent="0.25">
      <c r="CP3157" s="1"/>
    </row>
    <row r="3158" spans="94:94" x14ac:dyDescent="0.25">
      <c r="CP3158" s="1"/>
    </row>
    <row r="3159" spans="94:94" x14ac:dyDescent="0.25">
      <c r="CP3159" s="1"/>
    </row>
    <row r="3160" spans="94:94" x14ac:dyDescent="0.25">
      <c r="CP3160" s="1"/>
    </row>
    <row r="3161" spans="94:94" x14ac:dyDescent="0.25">
      <c r="CP3161" s="1"/>
    </row>
    <row r="3162" spans="94:94" x14ac:dyDescent="0.25">
      <c r="CP3162" s="1"/>
    </row>
    <row r="3163" spans="94:94" x14ac:dyDescent="0.25">
      <c r="CP3163" s="1"/>
    </row>
    <row r="3164" spans="94:94" x14ac:dyDescent="0.25">
      <c r="CP3164" s="1"/>
    </row>
    <row r="3165" spans="94:94" x14ac:dyDescent="0.25">
      <c r="CP3165" s="1"/>
    </row>
    <row r="3166" spans="94:94" x14ac:dyDescent="0.25">
      <c r="CP3166" s="1"/>
    </row>
    <row r="3167" spans="94:94" x14ac:dyDescent="0.25">
      <c r="CP3167" s="1"/>
    </row>
    <row r="3168" spans="94:94" x14ac:dyDescent="0.25">
      <c r="CP3168" s="1"/>
    </row>
    <row r="3169" spans="94:94" x14ac:dyDescent="0.25">
      <c r="CP3169" s="1"/>
    </row>
    <row r="3170" spans="94:94" x14ac:dyDescent="0.25">
      <c r="CP3170" s="1"/>
    </row>
    <row r="3171" spans="94:94" x14ac:dyDescent="0.25">
      <c r="CP3171" s="1"/>
    </row>
    <row r="3172" spans="94:94" x14ac:dyDescent="0.25">
      <c r="CP3172" s="1"/>
    </row>
    <row r="3173" spans="94:94" x14ac:dyDescent="0.25">
      <c r="CP3173" s="1"/>
    </row>
    <row r="3174" spans="94:94" x14ac:dyDescent="0.25">
      <c r="CP3174" s="1"/>
    </row>
    <row r="3175" spans="94:94" x14ac:dyDescent="0.25">
      <c r="CP3175" s="1"/>
    </row>
    <row r="3176" spans="94:94" x14ac:dyDescent="0.25">
      <c r="CP3176" s="1"/>
    </row>
    <row r="3177" spans="94:94" x14ac:dyDescent="0.25">
      <c r="CP3177" s="1"/>
    </row>
    <row r="3178" spans="94:94" x14ac:dyDescent="0.25">
      <c r="CP3178" s="1"/>
    </row>
    <row r="3179" spans="94:94" x14ac:dyDescent="0.25">
      <c r="CP3179" s="1"/>
    </row>
    <row r="3180" spans="94:94" x14ac:dyDescent="0.25">
      <c r="CP3180" s="1"/>
    </row>
    <row r="3181" spans="94:94" x14ac:dyDescent="0.25">
      <c r="CP3181" s="1"/>
    </row>
    <row r="3182" spans="94:94" x14ac:dyDescent="0.25">
      <c r="CP3182" s="1"/>
    </row>
    <row r="3183" spans="94:94" x14ac:dyDescent="0.25">
      <c r="CP3183" s="1"/>
    </row>
    <row r="3184" spans="94:94" x14ac:dyDescent="0.25">
      <c r="CP3184" s="1"/>
    </row>
    <row r="3185" spans="94:94" x14ac:dyDescent="0.25">
      <c r="CP3185" s="1"/>
    </row>
    <row r="3186" spans="94:94" x14ac:dyDescent="0.25">
      <c r="CP3186" s="1"/>
    </row>
    <row r="3187" spans="94:94" x14ac:dyDescent="0.25">
      <c r="CP3187" s="1"/>
    </row>
    <row r="3188" spans="94:94" x14ac:dyDescent="0.25">
      <c r="CP3188" s="1"/>
    </row>
    <row r="3189" spans="94:94" x14ac:dyDescent="0.25">
      <c r="CP3189" s="1"/>
    </row>
    <row r="3190" spans="94:94" x14ac:dyDescent="0.25">
      <c r="CP3190" s="1"/>
    </row>
    <row r="3191" spans="94:94" x14ac:dyDescent="0.25">
      <c r="CP3191" s="1"/>
    </row>
    <row r="3192" spans="94:94" x14ac:dyDescent="0.25">
      <c r="CP3192" s="1"/>
    </row>
    <row r="3193" spans="94:94" x14ac:dyDescent="0.25">
      <c r="CP3193" s="1"/>
    </row>
    <row r="3194" spans="94:94" x14ac:dyDescent="0.25">
      <c r="CP3194" s="1"/>
    </row>
    <row r="3195" spans="94:94" x14ac:dyDescent="0.25">
      <c r="CP3195" s="1"/>
    </row>
    <row r="3196" spans="94:94" x14ac:dyDescent="0.25">
      <c r="CP3196" s="1"/>
    </row>
    <row r="3197" spans="94:94" x14ac:dyDescent="0.25">
      <c r="CP3197" s="1"/>
    </row>
    <row r="3198" spans="94:94" x14ac:dyDescent="0.25">
      <c r="CP3198" s="1"/>
    </row>
    <row r="3199" spans="94:94" x14ac:dyDescent="0.25">
      <c r="CP3199" s="1"/>
    </row>
    <row r="3200" spans="94:94" x14ac:dyDescent="0.25">
      <c r="CP3200" s="1"/>
    </row>
    <row r="3201" spans="94:94" x14ac:dyDescent="0.25">
      <c r="CP3201" s="1"/>
    </row>
    <row r="3202" spans="94:94" x14ac:dyDescent="0.25">
      <c r="CP3202" s="1"/>
    </row>
    <row r="3203" spans="94:94" x14ac:dyDescent="0.25">
      <c r="CP3203" s="1"/>
    </row>
    <row r="3204" spans="94:94" x14ac:dyDescent="0.25">
      <c r="CP3204" s="1"/>
    </row>
    <row r="3205" spans="94:94" x14ac:dyDescent="0.25">
      <c r="CP3205" s="1"/>
    </row>
    <row r="3206" spans="94:94" x14ac:dyDescent="0.25">
      <c r="CP3206" s="1"/>
    </row>
    <row r="3207" spans="94:94" x14ac:dyDescent="0.25">
      <c r="CP3207" s="1"/>
    </row>
    <row r="3208" spans="94:94" x14ac:dyDescent="0.25">
      <c r="CP3208" s="1"/>
    </row>
    <row r="3209" spans="94:94" x14ac:dyDescent="0.25">
      <c r="CP3209" s="1"/>
    </row>
    <row r="3210" spans="94:94" x14ac:dyDescent="0.25">
      <c r="CP3210" s="1"/>
    </row>
    <row r="3211" spans="94:94" x14ac:dyDescent="0.25">
      <c r="CP3211" s="1"/>
    </row>
    <row r="3212" spans="94:94" x14ac:dyDescent="0.25">
      <c r="CP3212" s="1"/>
    </row>
    <row r="3213" spans="94:94" x14ac:dyDescent="0.25">
      <c r="CP3213" s="1"/>
    </row>
    <row r="3214" spans="94:94" x14ac:dyDescent="0.25">
      <c r="CP3214" s="1"/>
    </row>
    <row r="3215" spans="94:94" x14ac:dyDescent="0.25">
      <c r="CP3215" s="1"/>
    </row>
    <row r="3216" spans="94:94" x14ac:dyDescent="0.25">
      <c r="CP3216" s="1"/>
    </row>
    <row r="3217" spans="94:94" x14ac:dyDescent="0.25">
      <c r="CP3217" s="1"/>
    </row>
    <row r="3218" spans="94:94" x14ac:dyDescent="0.25">
      <c r="CP3218" s="1"/>
    </row>
    <row r="3219" spans="94:94" x14ac:dyDescent="0.25">
      <c r="CP3219" s="1"/>
    </row>
    <row r="3220" spans="94:94" x14ac:dyDescent="0.25">
      <c r="CP3220" s="1"/>
    </row>
    <row r="3221" spans="94:94" x14ac:dyDescent="0.25">
      <c r="CP3221" s="1"/>
    </row>
    <row r="3222" spans="94:94" x14ac:dyDescent="0.25">
      <c r="CP3222" s="1"/>
    </row>
    <row r="3223" spans="94:94" x14ac:dyDescent="0.25">
      <c r="CP3223" s="1"/>
    </row>
    <row r="3224" spans="94:94" x14ac:dyDescent="0.25">
      <c r="CP3224" s="1"/>
    </row>
    <row r="3225" spans="94:94" x14ac:dyDescent="0.25">
      <c r="CP3225" s="1"/>
    </row>
    <row r="3226" spans="94:94" x14ac:dyDescent="0.25">
      <c r="CP3226" s="1"/>
    </row>
    <row r="3227" spans="94:94" x14ac:dyDescent="0.25">
      <c r="CP3227" s="1"/>
    </row>
    <row r="3228" spans="94:94" x14ac:dyDescent="0.25">
      <c r="CP3228" s="1"/>
    </row>
    <row r="3229" spans="94:94" x14ac:dyDescent="0.25">
      <c r="CP3229" s="1"/>
    </row>
    <row r="3230" spans="94:94" x14ac:dyDescent="0.25">
      <c r="CP3230" s="1"/>
    </row>
    <row r="3231" spans="94:94" x14ac:dyDescent="0.25">
      <c r="CP3231" s="1"/>
    </row>
    <row r="3232" spans="94:94" x14ac:dyDescent="0.25">
      <c r="CP3232" s="1"/>
    </row>
    <row r="3233" spans="94:94" x14ac:dyDescent="0.25">
      <c r="CP3233" s="1"/>
    </row>
    <row r="3234" spans="94:94" x14ac:dyDescent="0.25">
      <c r="CP3234" s="1"/>
    </row>
    <row r="3235" spans="94:94" x14ac:dyDescent="0.25">
      <c r="CP3235" s="1"/>
    </row>
    <row r="3236" spans="94:94" x14ac:dyDescent="0.25">
      <c r="CP3236" s="1"/>
    </row>
    <row r="3237" spans="94:94" x14ac:dyDescent="0.25">
      <c r="CP3237" s="1"/>
    </row>
    <row r="3238" spans="94:94" x14ac:dyDescent="0.25">
      <c r="CP3238" s="1"/>
    </row>
    <row r="3239" spans="94:94" x14ac:dyDescent="0.25">
      <c r="CP3239" s="1"/>
    </row>
    <row r="3240" spans="94:94" x14ac:dyDescent="0.25">
      <c r="CP3240" s="1"/>
    </row>
    <row r="3241" spans="94:94" x14ac:dyDescent="0.25">
      <c r="CP3241" s="1"/>
    </row>
    <row r="3242" spans="94:94" x14ac:dyDescent="0.25">
      <c r="CP3242" s="1"/>
    </row>
    <row r="3243" spans="94:94" x14ac:dyDescent="0.25">
      <c r="CP3243" s="1"/>
    </row>
    <row r="3244" spans="94:94" x14ac:dyDescent="0.25">
      <c r="CP3244" s="1"/>
    </row>
    <row r="3245" spans="94:94" x14ac:dyDescent="0.25">
      <c r="CP3245" s="1"/>
    </row>
    <row r="3246" spans="94:94" x14ac:dyDescent="0.25">
      <c r="CP3246" s="1"/>
    </row>
    <row r="3247" spans="94:94" x14ac:dyDescent="0.25">
      <c r="CP3247" s="1"/>
    </row>
    <row r="3248" spans="94:94" x14ac:dyDescent="0.25">
      <c r="CP3248" s="1"/>
    </row>
    <row r="3249" spans="94:94" x14ac:dyDescent="0.25">
      <c r="CP3249" s="1"/>
    </row>
    <row r="3250" spans="94:94" x14ac:dyDescent="0.25">
      <c r="CP3250" s="1"/>
    </row>
    <row r="3251" spans="94:94" x14ac:dyDescent="0.25">
      <c r="CP3251" s="1"/>
    </row>
    <row r="3252" spans="94:94" x14ac:dyDescent="0.25">
      <c r="CP3252" s="1"/>
    </row>
    <row r="3253" spans="94:94" x14ac:dyDescent="0.25">
      <c r="CP3253" s="1"/>
    </row>
    <row r="3254" spans="94:94" x14ac:dyDescent="0.25">
      <c r="CP3254" s="1"/>
    </row>
    <row r="3255" spans="94:94" x14ac:dyDescent="0.25">
      <c r="CP3255" s="1"/>
    </row>
    <row r="3256" spans="94:94" x14ac:dyDescent="0.25">
      <c r="CP3256" s="1"/>
    </row>
    <row r="3257" spans="94:94" x14ac:dyDescent="0.25">
      <c r="CP3257" s="1"/>
    </row>
    <row r="3258" spans="94:94" x14ac:dyDescent="0.25">
      <c r="CP3258" s="1"/>
    </row>
    <row r="3259" spans="94:94" x14ac:dyDescent="0.25">
      <c r="CP3259" s="1"/>
    </row>
    <row r="3260" spans="94:94" x14ac:dyDescent="0.25">
      <c r="CP3260" s="1"/>
    </row>
    <row r="3261" spans="94:94" x14ac:dyDescent="0.25">
      <c r="CP3261" s="1"/>
    </row>
    <row r="3262" spans="94:94" x14ac:dyDescent="0.25">
      <c r="CP3262" s="1"/>
    </row>
    <row r="3263" spans="94:94" x14ac:dyDescent="0.25">
      <c r="CP3263" s="1"/>
    </row>
    <row r="3264" spans="94:94" x14ac:dyDescent="0.25">
      <c r="CP3264" s="1"/>
    </row>
    <row r="3265" spans="94:94" x14ac:dyDescent="0.25">
      <c r="CP3265" s="1"/>
    </row>
    <row r="3266" spans="94:94" x14ac:dyDescent="0.25">
      <c r="CP3266" s="1"/>
    </row>
    <row r="3267" spans="94:94" x14ac:dyDescent="0.25">
      <c r="CP3267" s="1"/>
    </row>
    <row r="3268" spans="94:94" x14ac:dyDescent="0.25">
      <c r="CP3268" s="1"/>
    </row>
    <row r="3269" spans="94:94" x14ac:dyDescent="0.25">
      <c r="CP3269" s="1"/>
    </row>
    <row r="3270" spans="94:94" x14ac:dyDescent="0.25">
      <c r="CP3270" s="1"/>
    </row>
    <row r="3271" spans="94:94" x14ac:dyDescent="0.25">
      <c r="CP3271" s="1"/>
    </row>
    <row r="3272" spans="94:94" x14ac:dyDescent="0.25">
      <c r="CP3272" s="1"/>
    </row>
    <row r="3273" spans="94:94" x14ac:dyDescent="0.25">
      <c r="CP3273" s="1"/>
    </row>
    <row r="3274" spans="94:94" x14ac:dyDescent="0.25">
      <c r="CP3274" s="1"/>
    </row>
    <row r="3275" spans="94:94" x14ac:dyDescent="0.25">
      <c r="CP3275" s="1"/>
    </row>
    <row r="3276" spans="94:94" x14ac:dyDescent="0.25">
      <c r="CP3276" s="1"/>
    </row>
    <row r="3277" spans="94:94" x14ac:dyDescent="0.25">
      <c r="CP3277" s="1"/>
    </row>
    <row r="3278" spans="94:94" x14ac:dyDescent="0.25">
      <c r="CP3278" s="1"/>
    </row>
    <row r="3279" spans="94:94" x14ac:dyDescent="0.25">
      <c r="CP3279" s="1"/>
    </row>
    <row r="3280" spans="94:94" x14ac:dyDescent="0.25">
      <c r="CP3280" s="1"/>
    </row>
    <row r="3281" spans="94:94" x14ac:dyDescent="0.25">
      <c r="CP3281" s="1"/>
    </row>
    <row r="3282" spans="94:94" x14ac:dyDescent="0.25">
      <c r="CP3282" s="1"/>
    </row>
    <row r="3283" spans="94:94" x14ac:dyDescent="0.25">
      <c r="CP3283" s="1"/>
    </row>
    <row r="3284" spans="94:94" x14ac:dyDescent="0.25">
      <c r="CP3284" s="1"/>
    </row>
    <row r="3285" spans="94:94" x14ac:dyDescent="0.25">
      <c r="CP3285" s="1"/>
    </row>
    <row r="3286" spans="94:94" x14ac:dyDescent="0.25">
      <c r="CP3286" s="1"/>
    </row>
    <row r="3287" spans="94:94" x14ac:dyDescent="0.25">
      <c r="CP3287" s="1"/>
    </row>
    <row r="3288" spans="94:94" x14ac:dyDescent="0.25">
      <c r="CP3288" s="1"/>
    </row>
    <row r="3289" spans="94:94" x14ac:dyDescent="0.25">
      <c r="CP3289" s="1"/>
    </row>
    <row r="3290" spans="94:94" x14ac:dyDescent="0.25">
      <c r="CP3290" s="1"/>
    </row>
    <row r="3291" spans="94:94" x14ac:dyDescent="0.25">
      <c r="CP3291" s="1"/>
    </row>
    <row r="3292" spans="94:94" x14ac:dyDescent="0.25">
      <c r="CP3292" s="1"/>
    </row>
    <row r="3293" spans="94:94" x14ac:dyDescent="0.25">
      <c r="CP3293" s="1"/>
    </row>
    <row r="3294" spans="94:94" x14ac:dyDescent="0.25">
      <c r="CP3294" s="1"/>
    </row>
    <row r="3295" spans="94:94" x14ac:dyDescent="0.25">
      <c r="CP3295" s="1"/>
    </row>
    <row r="3296" spans="94:94" x14ac:dyDescent="0.25">
      <c r="CP3296" s="1"/>
    </row>
    <row r="3297" spans="94:94" x14ac:dyDescent="0.25">
      <c r="CP3297" s="1"/>
    </row>
    <row r="3298" spans="94:94" x14ac:dyDescent="0.25">
      <c r="CP3298" s="1"/>
    </row>
    <row r="3299" spans="94:94" x14ac:dyDescent="0.25">
      <c r="CP3299" s="1"/>
    </row>
    <row r="3300" spans="94:94" x14ac:dyDescent="0.25">
      <c r="CP3300" s="1"/>
    </row>
    <row r="3301" spans="94:94" x14ac:dyDescent="0.25">
      <c r="CP3301" s="1"/>
    </row>
    <row r="3302" spans="94:94" x14ac:dyDescent="0.25">
      <c r="CP3302" s="1"/>
    </row>
    <row r="3303" spans="94:94" x14ac:dyDescent="0.25">
      <c r="CP3303" s="1"/>
    </row>
    <row r="3304" spans="94:94" x14ac:dyDescent="0.25">
      <c r="CP3304" s="1"/>
    </row>
    <row r="3305" spans="94:94" x14ac:dyDescent="0.25">
      <c r="CP3305" s="1"/>
    </row>
    <row r="3306" spans="94:94" x14ac:dyDescent="0.25">
      <c r="CP3306" s="1"/>
    </row>
    <row r="3307" spans="94:94" x14ac:dyDescent="0.25">
      <c r="CP3307" s="1"/>
    </row>
    <row r="3308" spans="94:94" x14ac:dyDescent="0.25">
      <c r="CP3308" s="1"/>
    </row>
    <row r="3309" spans="94:94" x14ac:dyDescent="0.25">
      <c r="CP3309" s="1"/>
    </row>
    <row r="3310" spans="94:94" x14ac:dyDescent="0.25">
      <c r="CP3310" s="1"/>
    </row>
    <row r="3311" spans="94:94" x14ac:dyDescent="0.25">
      <c r="CP3311" s="1"/>
    </row>
    <row r="3312" spans="94:94" x14ac:dyDescent="0.25">
      <c r="CP3312" s="1"/>
    </row>
    <row r="3313" spans="94:94" x14ac:dyDescent="0.25">
      <c r="CP3313" s="1"/>
    </row>
    <row r="3314" spans="94:94" x14ac:dyDescent="0.25">
      <c r="CP3314" s="1"/>
    </row>
    <row r="3315" spans="94:94" x14ac:dyDescent="0.25">
      <c r="CP3315" s="1"/>
    </row>
    <row r="3316" spans="94:94" x14ac:dyDescent="0.25">
      <c r="CP3316" s="1"/>
    </row>
    <row r="3317" spans="94:94" x14ac:dyDescent="0.25">
      <c r="CP3317" s="1"/>
    </row>
    <row r="3318" spans="94:94" x14ac:dyDescent="0.25">
      <c r="CP3318" s="1"/>
    </row>
    <row r="3319" spans="94:94" x14ac:dyDescent="0.25">
      <c r="CP3319" s="1"/>
    </row>
    <row r="3320" spans="94:94" x14ac:dyDescent="0.25">
      <c r="CP3320" s="1"/>
    </row>
    <row r="3321" spans="94:94" x14ac:dyDescent="0.25">
      <c r="CP3321" s="1"/>
    </row>
    <row r="3322" spans="94:94" x14ac:dyDescent="0.25">
      <c r="CP3322" s="1"/>
    </row>
    <row r="3323" spans="94:94" x14ac:dyDescent="0.25">
      <c r="CP3323" s="1"/>
    </row>
    <row r="3324" spans="94:94" x14ac:dyDescent="0.25">
      <c r="CP3324" s="1"/>
    </row>
    <row r="3325" spans="94:94" x14ac:dyDescent="0.25">
      <c r="CP3325" s="1"/>
    </row>
    <row r="3326" spans="94:94" x14ac:dyDescent="0.25">
      <c r="CP3326" s="1"/>
    </row>
    <row r="3327" spans="94:94" x14ac:dyDescent="0.25">
      <c r="CP3327" s="1"/>
    </row>
    <row r="3328" spans="94:94" x14ac:dyDescent="0.25">
      <c r="CP3328" s="1"/>
    </row>
    <row r="3329" spans="94:94" x14ac:dyDescent="0.25">
      <c r="CP3329" s="1"/>
    </row>
    <row r="3330" spans="94:94" x14ac:dyDescent="0.25">
      <c r="CP3330" s="1"/>
    </row>
    <row r="3331" spans="94:94" x14ac:dyDescent="0.25">
      <c r="CP3331" s="1"/>
    </row>
    <row r="3332" spans="94:94" x14ac:dyDescent="0.25">
      <c r="CP3332" s="1"/>
    </row>
    <row r="3333" spans="94:94" x14ac:dyDescent="0.25">
      <c r="CP3333" s="1"/>
    </row>
    <row r="3334" spans="94:94" x14ac:dyDescent="0.25">
      <c r="CP3334" s="1"/>
    </row>
    <row r="3335" spans="94:94" x14ac:dyDescent="0.25">
      <c r="CP3335" s="1"/>
    </row>
    <row r="3336" spans="94:94" x14ac:dyDescent="0.25">
      <c r="CP3336" s="1"/>
    </row>
    <row r="3337" spans="94:94" x14ac:dyDescent="0.25">
      <c r="CP3337" s="1"/>
    </row>
    <row r="3338" spans="94:94" x14ac:dyDescent="0.25">
      <c r="CP3338" s="1"/>
    </row>
    <row r="3339" spans="94:94" x14ac:dyDescent="0.25">
      <c r="CP3339" s="1"/>
    </row>
    <row r="3340" spans="94:94" x14ac:dyDescent="0.25">
      <c r="CP3340" s="1"/>
    </row>
    <row r="3341" spans="94:94" x14ac:dyDescent="0.25">
      <c r="CP3341" s="1"/>
    </row>
    <row r="3342" spans="94:94" x14ac:dyDescent="0.25">
      <c r="CP3342" s="1"/>
    </row>
    <row r="3343" spans="94:94" x14ac:dyDescent="0.25">
      <c r="CP3343" s="1"/>
    </row>
    <row r="3344" spans="94:94" x14ac:dyDescent="0.25">
      <c r="CP3344" s="1"/>
    </row>
    <row r="3345" spans="94:94" x14ac:dyDescent="0.25">
      <c r="CP3345" s="1"/>
    </row>
    <row r="3346" spans="94:94" x14ac:dyDescent="0.25">
      <c r="CP3346" s="1"/>
    </row>
    <row r="3347" spans="94:94" x14ac:dyDescent="0.25">
      <c r="CP3347" s="1"/>
    </row>
    <row r="3348" spans="94:94" x14ac:dyDescent="0.25">
      <c r="CP3348" s="1"/>
    </row>
    <row r="3349" spans="94:94" x14ac:dyDescent="0.25">
      <c r="CP3349" s="1"/>
    </row>
    <row r="3350" spans="94:94" x14ac:dyDescent="0.25">
      <c r="CP3350" s="1"/>
    </row>
    <row r="3351" spans="94:94" x14ac:dyDescent="0.25">
      <c r="CP3351" s="1"/>
    </row>
    <row r="3352" spans="94:94" x14ac:dyDescent="0.25">
      <c r="CP3352" s="1"/>
    </row>
    <row r="3353" spans="94:94" x14ac:dyDescent="0.25">
      <c r="CP3353" s="1"/>
    </row>
    <row r="3354" spans="94:94" x14ac:dyDescent="0.25">
      <c r="CP3354" s="1"/>
    </row>
    <row r="3355" spans="94:94" x14ac:dyDescent="0.25">
      <c r="CP3355" s="1"/>
    </row>
    <row r="3356" spans="94:94" x14ac:dyDescent="0.25">
      <c r="CP3356" s="1"/>
    </row>
    <row r="3357" spans="94:94" x14ac:dyDescent="0.25">
      <c r="CP3357" s="1"/>
    </row>
    <row r="3358" spans="94:94" x14ac:dyDescent="0.25">
      <c r="CP3358" s="1"/>
    </row>
    <row r="3359" spans="94:94" x14ac:dyDescent="0.25">
      <c r="CP3359" s="1"/>
    </row>
    <row r="3360" spans="94:94" x14ac:dyDescent="0.25">
      <c r="CP3360" s="1"/>
    </row>
    <row r="3361" spans="94:94" x14ac:dyDescent="0.25">
      <c r="CP3361" s="1"/>
    </row>
    <row r="3362" spans="94:94" x14ac:dyDescent="0.25">
      <c r="CP3362" s="1"/>
    </row>
    <row r="3363" spans="94:94" x14ac:dyDescent="0.25">
      <c r="CP3363" s="1"/>
    </row>
    <row r="3364" spans="94:94" x14ac:dyDescent="0.25">
      <c r="CP3364" s="1"/>
    </row>
    <row r="3365" spans="94:94" x14ac:dyDescent="0.25">
      <c r="CP3365" s="1"/>
    </row>
    <row r="3366" spans="94:94" x14ac:dyDescent="0.25">
      <c r="CP3366" s="1"/>
    </row>
    <row r="3367" spans="94:94" x14ac:dyDescent="0.25">
      <c r="CP3367" s="1"/>
    </row>
    <row r="3368" spans="94:94" x14ac:dyDescent="0.25">
      <c r="CP3368" s="1"/>
    </row>
    <row r="3369" spans="94:94" x14ac:dyDescent="0.25">
      <c r="CP3369" s="1"/>
    </row>
    <row r="3370" spans="94:94" x14ac:dyDescent="0.25">
      <c r="CP3370" s="1"/>
    </row>
    <row r="3371" spans="94:94" x14ac:dyDescent="0.25">
      <c r="CP3371" s="1"/>
    </row>
    <row r="3372" spans="94:94" x14ac:dyDescent="0.25">
      <c r="CP3372" s="1"/>
    </row>
    <row r="3373" spans="94:94" x14ac:dyDescent="0.25">
      <c r="CP3373" s="1"/>
    </row>
    <row r="3374" spans="94:94" x14ac:dyDescent="0.25">
      <c r="CP3374" s="1"/>
    </row>
    <row r="3375" spans="94:94" x14ac:dyDescent="0.25">
      <c r="CP3375" s="1"/>
    </row>
    <row r="3376" spans="94:94" x14ac:dyDescent="0.25">
      <c r="CP3376" s="1"/>
    </row>
    <row r="3377" spans="94:94" x14ac:dyDescent="0.25">
      <c r="CP3377" s="1"/>
    </row>
    <row r="3378" spans="94:94" x14ac:dyDescent="0.25">
      <c r="CP3378" s="1"/>
    </row>
    <row r="3379" spans="94:94" x14ac:dyDescent="0.25">
      <c r="CP3379" s="1"/>
    </row>
    <row r="3380" spans="94:94" x14ac:dyDescent="0.25">
      <c r="CP3380" s="1"/>
    </row>
    <row r="3381" spans="94:94" x14ac:dyDescent="0.25">
      <c r="CP3381" s="1"/>
    </row>
    <row r="3382" spans="94:94" x14ac:dyDescent="0.25">
      <c r="CP3382" s="1"/>
    </row>
    <row r="3383" spans="94:94" x14ac:dyDescent="0.25">
      <c r="CP3383" s="1"/>
    </row>
    <row r="3384" spans="94:94" x14ac:dyDescent="0.25">
      <c r="CP3384" s="1"/>
    </row>
    <row r="3385" spans="94:94" x14ac:dyDescent="0.25">
      <c r="CP3385" s="1"/>
    </row>
    <row r="3386" spans="94:94" x14ac:dyDescent="0.25">
      <c r="CP3386" s="1"/>
    </row>
    <row r="3387" spans="94:94" x14ac:dyDescent="0.25">
      <c r="CP3387" s="1"/>
    </row>
    <row r="3388" spans="94:94" x14ac:dyDescent="0.25">
      <c r="CP3388" s="1"/>
    </row>
    <row r="3389" spans="94:94" x14ac:dyDescent="0.25">
      <c r="CP3389" s="1"/>
    </row>
    <row r="3390" spans="94:94" x14ac:dyDescent="0.25">
      <c r="CP3390" s="1"/>
    </row>
    <row r="3391" spans="94:94" x14ac:dyDescent="0.25">
      <c r="CP3391" s="1"/>
    </row>
    <row r="3392" spans="94:94" x14ac:dyDescent="0.25">
      <c r="CP3392" s="1"/>
    </row>
    <row r="3393" spans="94:94" x14ac:dyDescent="0.25">
      <c r="CP3393" s="1"/>
    </row>
    <row r="3394" spans="94:94" x14ac:dyDescent="0.25">
      <c r="CP3394" s="1"/>
    </row>
    <row r="3395" spans="94:94" x14ac:dyDescent="0.25">
      <c r="CP3395" s="1"/>
    </row>
    <row r="3396" spans="94:94" x14ac:dyDescent="0.25">
      <c r="CP3396" s="1"/>
    </row>
    <row r="3397" spans="94:94" x14ac:dyDescent="0.25">
      <c r="CP3397" s="1"/>
    </row>
    <row r="3398" spans="94:94" x14ac:dyDescent="0.25">
      <c r="CP3398" s="1"/>
    </row>
    <row r="3399" spans="94:94" x14ac:dyDescent="0.25">
      <c r="CP3399" s="1"/>
    </row>
    <row r="3400" spans="94:94" x14ac:dyDescent="0.25">
      <c r="CP3400" s="1"/>
    </row>
    <row r="3401" spans="94:94" x14ac:dyDescent="0.25">
      <c r="CP3401" s="1"/>
    </row>
    <row r="3402" spans="94:94" x14ac:dyDescent="0.25">
      <c r="CP3402" s="1"/>
    </row>
    <row r="3403" spans="94:94" x14ac:dyDescent="0.25">
      <c r="CP3403" s="1"/>
    </row>
    <row r="3404" spans="94:94" x14ac:dyDescent="0.25">
      <c r="CP3404" s="1"/>
    </row>
    <row r="3405" spans="94:94" x14ac:dyDescent="0.25">
      <c r="CP3405" s="1"/>
    </row>
    <row r="3406" spans="94:94" x14ac:dyDescent="0.25">
      <c r="CP3406" s="1"/>
    </row>
    <row r="3407" spans="94:94" x14ac:dyDescent="0.25">
      <c r="CP3407" s="1"/>
    </row>
    <row r="3408" spans="94:94" x14ac:dyDescent="0.25">
      <c r="CP3408" s="1"/>
    </row>
    <row r="3409" spans="94:94" x14ac:dyDescent="0.25">
      <c r="CP3409" s="1"/>
    </row>
    <row r="3410" spans="94:94" x14ac:dyDescent="0.25">
      <c r="CP3410" s="1"/>
    </row>
    <row r="3411" spans="94:94" x14ac:dyDescent="0.25">
      <c r="CP3411" s="1"/>
    </row>
    <row r="3412" spans="94:94" x14ac:dyDescent="0.25">
      <c r="CP3412" s="1"/>
    </row>
    <row r="3413" spans="94:94" x14ac:dyDescent="0.25">
      <c r="CP3413" s="1"/>
    </row>
    <row r="3414" spans="94:94" x14ac:dyDescent="0.25">
      <c r="CP3414" s="1"/>
    </row>
    <row r="3415" spans="94:94" x14ac:dyDescent="0.25">
      <c r="CP3415" s="1"/>
    </row>
    <row r="3416" spans="94:94" x14ac:dyDescent="0.25">
      <c r="CP3416" s="1"/>
    </row>
    <row r="3417" spans="94:94" x14ac:dyDescent="0.25">
      <c r="CP3417" s="1"/>
    </row>
    <row r="3418" spans="94:94" x14ac:dyDescent="0.25">
      <c r="CP3418" s="1"/>
    </row>
    <row r="3419" spans="94:94" x14ac:dyDescent="0.25">
      <c r="CP3419" s="1"/>
    </row>
    <row r="3420" spans="94:94" x14ac:dyDescent="0.25">
      <c r="CP3420" s="1"/>
    </row>
    <row r="3421" spans="94:94" x14ac:dyDescent="0.25">
      <c r="CP3421" s="1"/>
    </row>
    <row r="3422" spans="94:94" x14ac:dyDescent="0.25">
      <c r="CP3422" s="1"/>
    </row>
    <row r="3423" spans="94:94" x14ac:dyDescent="0.25">
      <c r="CP3423" s="1"/>
    </row>
    <row r="3424" spans="94:94" x14ac:dyDescent="0.25">
      <c r="CP3424" s="1"/>
    </row>
    <row r="3425" spans="94:94" x14ac:dyDescent="0.25">
      <c r="CP3425" s="1"/>
    </row>
    <row r="3426" spans="94:94" x14ac:dyDescent="0.25">
      <c r="CP3426" s="1"/>
    </row>
    <row r="3427" spans="94:94" x14ac:dyDescent="0.25">
      <c r="CP3427" s="1"/>
    </row>
    <row r="3428" spans="94:94" x14ac:dyDescent="0.25">
      <c r="CP3428" s="1"/>
    </row>
    <row r="3429" spans="94:94" x14ac:dyDescent="0.25">
      <c r="CP3429" s="1"/>
    </row>
    <row r="3430" spans="94:94" x14ac:dyDescent="0.25">
      <c r="CP3430" s="1"/>
    </row>
    <row r="3431" spans="94:94" x14ac:dyDescent="0.25">
      <c r="CP3431" s="1"/>
    </row>
    <row r="3432" spans="94:94" x14ac:dyDescent="0.25">
      <c r="CP3432" s="1"/>
    </row>
    <row r="3433" spans="94:94" x14ac:dyDescent="0.25">
      <c r="CP3433" s="1"/>
    </row>
    <row r="3434" spans="94:94" x14ac:dyDescent="0.25">
      <c r="CP3434" s="1"/>
    </row>
    <row r="3435" spans="94:94" x14ac:dyDescent="0.25">
      <c r="CP3435" s="1"/>
    </row>
    <row r="3436" spans="94:94" x14ac:dyDescent="0.25">
      <c r="CP3436" s="1"/>
    </row>
    <row r="3437" spans="94:94" x14ac:dyDescent="0.25">
      <c r="CP3437" s="1"/>
    </row>
    <row r="3438" spans="94:94" x14ac:dyDescent="0.25">
      <c r="CP3438" s="1"/>
    </row>
    <row r="3439" spans="94:94" x14ac:dyDescent="0.25">
      <c r="CP3439" s="1"/>
    </row>
    <row r="3440" spans="94:94" x14ac:dyDescent="0.25">
      <c r="CP3440" s="1"/>
    </row>
    <row r="3441" spans="94:94" x14ac:dyDescent="0.25">
      <c r="CP3441" s="1"/>
    </row>
    <row r="3442" spans="94:94" x14ac:dyDescent="0.25">
      <c r="CP3442" s="1"/>
    </row>
    <row r="3443" spans="94:94" x14ac:dyDescent="0.25">
      <c r="CP3443" s="1"/>
    </row>
    <row r="3444" spans="94:94" x14ac:dyDescent="0.25">
      <c r="CP3444" s="1"/>
    </row>
    <row r="3445" spans="94:94" x14ac:dyDescent="0.25">
      <c r="CP3445" s="1"/>
    </row>
    <row r="3446" spans="94:94" x14ac:dyDescent="0.25">
      <c r="CP3446" s="1"/>
    </row>
    <row r="3447" spans="94:94" x14ac:dyDescent="0.25">
      <c r="CP3447" s="1"/>
    </row>
    <row r="3448" spans="94:94" x14ac:dyDescent="0.25">
      <c r="CP3448" s="1"/>
    </row>
    <row r="3449" spans="94:94" x14ac:dyDescent="0.25">
      <c r="CP3449" s="1"/>
    </row>
    <row r="3450" spans="94:94" x14ac:dyDescent="0.25">
      <c r="CP3450" s="1"/>
    </row>
    <row r="3451" spans="94:94" x14ac:dyDescent="0.25">
      <c r="CP3451" s="1"/>
    </row>
    <row r="3452" spans="94:94" x14ac:dyDescent="0.25">
      <c r="CP3452" s="1"/>
    </row>
    <row r="3453" spans="94:94" x14ac:dyDescent="0.25">
      <c r="CP3453" s="1"/>
    </row>
    <row r="3454" spans="94:94" x14ac:dyDescent="0.25">
      <c r="CP3454" s="1"/>
    </row>
    <row r="3455" spans="94:94" x14ac:dyDescent="0.25">
      <c r="CP3455" s="1"/>
    </row>
    <row r="3456" spans="94:94" x14ac:dyDescent="0.25">
      <c r="CP3456" s="1"/>
    </row>
    <row r="3457" spans="94:94" x14ac:dyDescent="0.25">
      <c r="CP3457" s="1"/>
    </row>
    <row r="3458" spans="94:94" x14ac:dyDescent="0.25">
      <c r="CP3458" s="1"/>
    </row>
    <row r="3459" spans="94:94" x14ac:dyDescent="0.25">
      <c r="CP3459" s="1"/>
    </row>
    <row r="3460" spans="94:94" x14ac:dyDescent="0.25">
      <c r="CP3460" s="1"/>
    </row>
    <row r="3461" spans="94:94" x14ac:dyDescent="0.25">
      <c r="CP3461" s="1"/>
    </row>
    <row r="3462" spans="94:94" x14ac:dyDescent="0.25">
      <c r="CP3462" s="1"/>
    </row>
    <row r="3463" spans="94:94" x14ac:dyDescent="0.25">
      <c r="CP3463" s="1"/>
    </row>
    <row r="3464" spans="94:94" x14ac:dyDescent="0.25">
      <c r="CP3464" s="1"/>
    </row>
    <row r="3465" spans="94:94" x14ac:dyDescent="0.25">
      <c r="CP3465" s="1"/>
    </row>
    <row r="3466" spans="94:94" x14ac:dyDescent="0.25">
      <c r="CP3466" s="1"/>
    </row>
    <row r="3467" spans="94:94" x14ac:dyDescent="0.25">
      <c r="CP3467" s="1"/>
    </row>
    <row r="3468" spans="94:94" x14ac:dyDescent="0.25">
      <c r="CP3468" s="1"/>
    </row>
    <row r="3469" spans="94:94" x14ac:dyDescent="0.25">
      <c r="CP3469" s="1"/>
    </row>
    <row r="3470" spans="94:94" x14ac:dyDescent="0.25">
      <c r="CP3470" s="1"/>
    </row>
    <row r="3471" spans="94:94" x14ac:dyDescent="0.25">
      <c r="CP3471" s="1"/>
    </row>
    <row r="3472" spans="94:94" x14ac:dyDescent="0.25">
      <c r="CP3472" s="1"/>
    </row>
    <row r="3473" spans="94:94" x14ac:dyDescent="0.25">
      <c r="CP3473" s="1"/>
    </row>
    <row r="3474" spans="94:94" x14ac:dyDescent="0.25">
      <c r="CP3474" s="1"/>
    </row>
    <row r="3475" spans="94:94" x14ac:dyDescent="0.25">
      <c r="CP3475" s="1"/>
    </row>
    <row r="3476" spans="94:94" x14ac:dyDescent="0.25">
      <c r="CP3476" s="1"/>
    </row>
    <row r="3477" spans="94:94" x14ac:dyDescent="0.25">
      <c r="CP3477" s="1"/>
    </row>
    <row r="3478" spans="94:94" x14ac:dyDescent="0.25">
      <c r="CP3478" s="1"/>
    </row>
    <row r="3479" spans="94:94" x14ac:dyDescent="0.25">
      <c r="CP3479" s="1"/>
    </row>
    <row r="3480" spans="94:94" x14ac:dyDescent="0.25">
      <c r="CP3480" s="1"/>
    </row>
    <row r="3481" spans="94:94" x14ac:dyDescent="0.25">
      <c r="CP3481" s="1"/>
    </row>
    <row r="3482" spans="94:94" x14ac:dyDescent="0.25">
      <c r="CP3482" s="1"/>
    </row>
    <row r="3483" spans="94:94" x14ac:dyDescent="0.25">
      <c r="CP3483" s="1"/>
    </row>
    <row r="3484" spans="94:94" x14ac:dyDescent="0.25">
      <c r="CP3484" s="1"/>
    </row>
    <row r="3485" spans="94:94" x14ac:dyDescent="0.25">
      <c r="CP3485" s="1"/>
    </row>
    <row r="3486" spans="94:94" x14ac:dyDescent="0.25">
      <c r="CP3486" s="1"/>
    </row>
    <row r="3487" spans="94:94" x14ac:dyDescent="0.25">
      <c r="CP3487" s="1"/>
    </row>
    <row r="3488" spans="94:94" x14ac:dyDescent="0.25">
      <c r="CP3488" s="1"/>
    </row>
    <row r="3489" spans="94:94" x14ac:dyDescent="0.25">
      <c r="CP3489" s="1"/>
    </row>
    <row r="3490" spans="94:94" x14ac:dyDescent="0.25">
      <c r="CP3490" s="1"/>
    </row>
    <row r="3491" spans="94:94" x14ac:dyDescent="0.25">
      <c r="CP3491" s="1"/>
    </row>
    <row r="3492" spans="94:94" x14ac:dyDescent="0.25">
      <c r="CP3492" s="1"/>
    </row>
    <row r="3493" spans="94:94" x14ac:dyDescent="0.25">
      <c r="CP3493" s="1"/>
    </row>
    <row r="3494" spans="94:94" x14ac:dyDescent="0.25">
      <c r="CP3494" s="1"/>
    </row>
    <row r="3495" spans="94:94" x14ac:dyDescent="0.25">
      <c r="CP3495" s="1"/>
    </row>
    <row r="3496" spans="94:94" x14ac:dyDescent="0.25">
      <c r="CP3496" s="1"/>
    </row>
    <row r="3497" spans="94:94" x14ac:dyDescent="0.25">
      <c r="CP3497" s="1"/>
    </row>
    <row r="3498" spans="94:94" x14ac:dyDescent="0.25">
      <c r="CP3498" s="1"/>
    </row>
    <row r="3499" spans="94:94" x14ac:dyDescent="0.25">
      <c r="CP3499" s="1"/>
    </row>
    <row r="3500" spans="94:94" x14ac:dyDescent="0.25">
      <c r="CP3500" s="1"/>
    </row>
    <row r="3501" spans="94:94" x14ac:dyDescent="0.25">
      <c r="CP3501" s="1"/>
    </row>
    <row r="3502" spans="94:94" x14ac:dyDescent="0.25">
      <c r="CP3502" s="1"/>
    </row>
    <row r="3503" spans="94:94" x14ac:dyDescent="0.25">
      <c r="CP3503" s="1"/>
    </row>
    <row r="3504" spans="94:94" x14ac:dyDescent="0.25">
      <c r="CP3504" s="1"/>
    </row>
    <row r="3505" spans="94:94" x14ac:dyDescent="0.25">
      <c r="CP3505" s="1"/>
    </row>
    <row r="3506" spans="94:94" x14ac:dyDescent="0.25">
      <c r="CP3506" s="1"/>
    </row>
    <row r="3507" spans="94:94" x14ac:dyDescent="0.25">
      <c r="CP3507" s="1"/>
    </row>
    <row r="3508" spans="94:94" x14ac:dyDescent="0.25">
      <c r="CP3508" s="1"/>
    </row>
    <row r="3509" spans="94:94" x14ac:dyDescent="0.25">
      <c r="CP3509" s="1"/>
    </row>
    <row r="3510" spans="94:94" x14ac:dyDescent="0.25">
      <c r="CP3510" s="1"/>
    </row>
    <row r="3511" spans="94:94" x14ac:dyDescent="0.25">
      <c r="CP3511" s="1"/>
    </row>
    <row r="3512" spans="94:94" x14ac:dyDescent="0.25">
      <c r="CP3512" s="1"/>
    </row>
    <row r="3513" spans="94:94" x14ac:dyDescent="0.25">
      <c r="CP3513" s="1"/>
    </row>
    <row r="3514" spans="94:94" x14ac:dyDescent="0.25">
      <c r="CP3514" s="1"/>
    </row>
    <row r="3515" spans="94:94" x14ac:dyDescent="0.25">
      <c r="CP3515" s="1"/>
    </row>
    <row r="3516" spans="94:94" x14ac:dyDescent="0.25">
      <c r="CP3516" s="1"/>
    </row>
    <row r="3517" spans="94:94" x14ac:dyDescent="0.25">
      <c r="CP3517" s="1"/>
    </row>
    <row r="3518" spans="94:94" x14ac:dyDescent="0.25">
      <c r="CP3518" s="1"/>
    </row>
    <row r="3519" spans="94:94" x14ac:dyDescent="0.25">
      <c r="CP3519" s="1"/>
    </row>
    <row r="3520" spans="94:94" x14ac:dyDescent="0.25">
      <c r="CP3520" s="1"/>
    </row>
    <row r="3521" spans="94:94" x14ac:dyDescent="0.25">
      <c r="CP3521" s="1"/>
    </row>
    <row r="3522" spans="94:94" x14ac:dyDescent="0.25">
      <c r="CP3522" s="1"/>
    </row>
    <row r="3523" spans="94:94" x14ac:dyDescent="0.25">
      <c r="CP3523" s="1"/>
    </row>
    <row r="3524" spans="94:94" x14ac:dyDescent="0.25">
      <c r="CP3524" s="1"/>
    </row>
    <row r="3525" spans="94:94" x14ac:dyDescent="0.25">
      <c r="CP3525" s="1"/>
    </row>
    <row r="3526" spans="94:94" x14ac:dyDescent="0.25">
      <c r="CP3526" s="1"/>
    </row>
    <row r="3527" spans="94:94" x14ac:dyDescent="0.25">
      <c r="CP3527" s="1"/>
    </row>
    <row r="3528" spans="94:94" x14ac:dyDescent="0.25">
      <c r="CP3528" s="1"/>
    </row>
    <row r="3529" spans="94:94" x14ac:dyDescent="0.25">
      <c r="CP3529" s="1"/>
    </row>
    <row r="3530" spans="94:94" x14ac:dyDescent="0.25">
      <c r="CP3530" s="1"/>
    </row>
    <row r="3531" spans="94:94" x14ac:dyDescent="0.25">
      <c r="CP3531" s="1"/>
    </row>
    <row r="3532" spans="94:94" x14ac:dyDescent="0.25">
      <c r="CP3532" s="1"/>
    </row>
    <row r="3533" spans="94:94" x14ac:dyDescent="0.25">
      <c r="CP3533" s="1"/>
    </row>
    <row r="3534" spans="94:94" x14ac:dyDescent="0.25">
      <c r="CP3534" s="1"/>
    </row>
    <row r="3535" spans="94:94" x14ac:dyDescent="0.25">
      <c r="CP3535" s="1"/>
    </row>
    <row r="3536" spans="94:94" x14ac:dyDescent="0.25">
      <c r="CP3536" s="1"/>
    </row>
    <row r="3537" spans="94:94" x14ac:dyDescent="0.25">
      <c r="CP3537" s="1"/>
    </row>
    <row r="3538" spans="94:94" x14ac:dyDescent="0.25">
      <c r="CP3538" s="1"/>
    </row>
    <row r="3539" spans="94:94" x14ac:dyDescent="0.25">
      <c r="CP3539" s="1"/>
    </row>
    <row r="3540" spans="94:94" x14ac:dyDescent="0.25">
      <c r="CP3540" s="1"/>
    </row>
    <row r="3541" spans="94:94" x14ac:dyDescent="0.25">
      <c r="CP3541" s="1"/>
    </row>
    <row r="3542" spans="94:94" x14ac:dyDescent="0.25">
      <c r="CP3542" s="1"/>
    </row>
    <row r="3543" spans="94:94" x14ac:dyDescent="0.25">
      <c r="CP3543" s="1"/>
    </row>
    <row r="3544" spans="94:94" x14ac:dyDescent="0.25">
      <c r="CP3544" s="1"/>
    </row>
    <row r="3545" spans="94:94" x14ac:dyDescent="0.25">
      <c r="CP3545" s="1"/>
    </row>
    <row r="3546" spans="94:94" x14ac:dyDescent="0.25">
      <c r="CP3546" s="1"/>
    </row>
    <row r="3547" spans="94:94" x14ac:dyDescent="0.25">
      <c r="CP3547" s="1"/>
    </row>
    <row r="3548" spans="94:94" x14ac:dyDescent="0.25">
      <c r="CP3548" s="1"/>
    </row>
    <row r="3549" spans="94:94" x14ac:dyDescent="0.25">
      <c r="CP3549" s="1"/>
    </row>
    <row r="3550" spans="94:94" x14ac:dyDescent="0.25">
      <c r="CP3550" s="1"/>
    </row>
    <row r="3551" spans="94:94" x14ac:dyDescent="0.25">
      <c r="CP3551" s="1"/>
    </row>
    <row r="3552" spans="94:94" x14ac:dyDescent="0.25">
      <c r="CP3552" s="1"/>
    </row>
    <row r="3553" spans="94:94" x14ac:dyDescent="0.25">
      <c r="CP3553" s="1"/>
    </row>
    <row r="3554" spans="94:94" x14ac:dyDescent="0.25">
      <c r="CP3554" s="1"/>
    </row>
    <row r="3555" spans="94:94" x14ac:dyDescent="0.25">
      <c r="CP3555" s="1"/>
    </row>
    <row r="3556" spans="94:94" x14ac:dyDescent="0.25">
      <c r="CP3556" s="1"/>
    </row>
    <row r="3557" spans="94:94" x14ac:dyDescent="0.25">
      <c r="CP3557" s="1"/>
    </row>
    <row r="3558" spans="94:94" x14ac:dyDescent="0.25">
      <c r="CP3558" s="1"/>
    </row>
    <row r="3559" spans="94:94" x14ac:dyDescent="0.25">
      <c r="CP3559" s="1"/>
    </row>
    <row r="3560" spans="94:94" x14ac:dyDescent="0.25">
      <c r="CP3560" s="1"/>
    </row>
    <row r="3561" spans="94:94" x14ac:dyDescent="0.25">
      <c r="CP3561" s="1"/>
    </row>
    <row r="3562" spans="94:94" x14ac:dyDescent="0.25">
      <c r="CP3562" s="1"/>
    </row>
    <row r="3563" spans="94:94" x14ac:dyDescent="0.25">
      <c r="CP3563" s="1"/>
    </row>
    <row r="3564" spans="94:94" x14ac:dyDescent="0.25">
      <c r="CP3564" s="1"/>
    </row>
    <row r="3565" spans="94:94" x14ac:dyDescent="0.25">
      <c r="CP3565" s="1"/>
    </row>
    <row r="3566" spans="94:94" x14ac:dyDescent="0.25">
      <c r="CP3566" s="1"/>
    </row>
    <row r="3567" spans="94:94" x14ac:dyDescent="0.25">
      <c r="CP3567" s="1"/>
    </row>
    <row r="3568" spans="94:94" x14ac:dyDescent="0.25">
      <c r="CP3568" s="1"/>
    </row>
    <row r="3569" spans="94:94" x14ac:dyDescent="0.25">
      <c r="CP3569" s="1"/>
    </row>
    <row r="3570" spans="94:94" x14ac:dyDescent="0.25">
      <c r="CP3570" s="1"/>
    </row>
    <row r="3571" spans="94:94" x14ac:dyDescent="0.25">
      <c r="CP3571" s="1"/>
    </row>
    <row r="3572" spans="94:94" x14ac:dyDescent="0.25">
      <c r="CP3572" s="1"/>
    </row>
    <row r="3573" spans="94:94" x14ac:dyDescent="0.25">
      <c r="CP3573" s="1"/>
    </row>
    <row r="3574" spans="94:94" x14ac:dyDescent="0.25">
      <c r="CP3574" s="1"/>
    </row>
    <row r="3575" spans="94:94" x14ac:dyDescent="0.25">
      <c r="CP3575" s="1"/>
    </row>
    <row r="3576" spans="94:94" x14ac:dyDescent="0.25">
      <c r="CP3576" s="1"/>
    </row>
    <row r="3577" spans="94:94" x14ac:dyDescent="0.25">
      <c r="CP3577" s="1"/>
    </row>
    <row r="3578" spans="94:94" x14ac:dyDescent="0.25">
      <c r="CP3578" s="1"/>
    </row>
    <row r="3579" spans="94:94" x14ac:dyDescent="0.25">
      <c r="CP3579" s="1"/>
    </row>
    <row r="3580" spans="94:94" x14ac:dyDescent="0.25">
      <c r="CP3580" s="1"/>
    </row>
    <row r="3581" spans="94:94" x14ac:dyDescent="0.25">
      <c r="CP3581" s="1"/>
    </row>
    <row r="3582" spans="94:94" x14ac:dyDescent="0.25">
      <c r="CP3582" s="1"/>
    </row>
    <row r="3583" spans="94:94" x14ac:dyDescent="0.25">
      <c r="CP3583" s="1"/>
    </row>
    <row r="3584" spans="94:94" x14ac:dyDescent="0.25">
      <c r="CP3584" s="1"/>
    </row>
    <row r="3585" spans="94:94" x14ac:dyDescent="0.25">
      <c r="CP3585" s="1"/>
    </row>
    <row r="3586" spans="94:94" x14ac:dyDescent="0.25">
      <c r="CP3586" s="1"/>
    </row>
    <row r="3587" spans="94:94" x14ac:dyDescent="0.25">
      <c r="CP3587" s="1"/>
    </row>
    <row r="3588" spans="94:94" x14ac:dyDescent="0.25">
      <c r="CP3588" s="1"/>
    </row>
    <row r="3589" spans="94:94" x14ac:dyDescent="0.25">
      <c r="CP3589" s="1"/>
    </row>
    <row r="3590" spans="94:94" x14ac:dyDescent="0.25">
      <c r="CP3590" s="1"/>
    </row>
    <row r="3591" spans="94:94" x14ac:dyDescent="0.25">
      <c r="CP3591" s="1"/>
    </row>
    <row r="3592" spans="94:94" x14ac:dyDescent="0.25">
      <c r="CP3592" s="1"/>
    </row>
    <row r="3593" spans="94:94" x14ac:dyDescent="0.25">
      <c r="CP3593" s="1"/>
    </row>
    <row r="3594" spans="94:94" x14ac:dyDescent="0.25">
      <c r="CP3594" s="1"/>
    </row>
    <row r="3595" spans="94:94" x14ac:dyDescent="0.25">
      <c r="CP3595" s="1"/>
    </row>
    <row r="3596" spans="94:94" x14ac:dyDescent="0.25">
      <c r="CP3596" s="1"/>
    </row>
    <row r="3597" spans="94:94" x14ac:dyDescent="0.25">
      <c r="CP3597" s="1"/>
    </row>
    <row r="3598" spans="94:94" x14ac:dyDescent="0.25">
      <c r="CP3598" s="1"/>
    </row>
    <row r="3599" spans="94:94" x14ac:dyDescent="0.25">
      <c r="CP3599" s="1"/>
    </row>
    <row r="3600" spans="94:94" x14ac:dyDescent="0.25">
      <c r="CP3600" s="1"/>
    </row>
    <row r="3601" spans="94:94" x14ac:dyDescent="0.25">
      <c r="CP3601" s="1"/>
    </row>
    <row r="3602" spans="94:94" x14ac:dyDescent="0.25">
      <c r="CP3602" s="1"/>
    </row>
    <row r="3603" spans="94:94" x14ac:dyDescent="0.25">
      <c r="CP3603" s="1"/>
    </row>
    <row r="3604" spans="94:94" x14ac:dyDescent="0.25">
      <c r="CP3604" s="1"/>
    </row>
    <row r="3605" spans="94:94" x14ac:dyDescent="0.25">
      <c r="CP3605" s="1"/>
    </row>
    <row r="3606" spans="94:94" x14ac:dyDescent="0.25">
      <c r="CP3606" s="1"/>
    </row>
    <row r="3607" spans="94:94" x14ac:dyDescent="0.25">
      <c r="CP3607" s="1"/>
    </row>
    <row r="3608" spans="94:94" x14ac:dyDescent="0.25">
      <c r="CP3608" s="1"/>
    </row>
    <row r="3609" spans="94:94" x14ac:dyDescent="0.25">
      <c r="CP3609" s="1"/>
    </row>
    <row r="3610" spans="94:94" x14ac:dyDescent="0.25">
      <c r="CP3610" s="1"/>
    </row>
    <row r="3611" spans="94:94" x14ac:dyDescent="0.25">
      <c r="CP3611" s="1"/>
    </row>
    <row r="3612" spans="94:94" x14ac:dyDescent="0.25">
      <c r="CP3612" s="1"/>
    </row>
    <row r="3613" spans="94:94" x14ac:dyDescent="0.25">
      <c r="CP3613" s="1"/>
    </row>
    <row r="3614" spans="94:94" x14ac:dyDescent="0.25">
      <c r="CP3614" s="1"/>
    </row>
    <row r="3615" spans="94:94" x14ac:dyDescent="0.25">
      <c r="CP3615" s="1"/>
    </row>
    <row r="3616" spans="94:94" x14ac:dyDescent="0.25">
      <c r="CP3616" s="1"/>
    </row>
    <row r="3617" spans="94:94" x14ac:dyDescent="0.25">
      <c r="CP3617" s="1"/>
    </row>
    <row r="3618" spans="94:94" x14ac:dyDescent="0.25">
      <c r="CP3618" s="1"/>
    </row>
    <row r="3619" spans="94:94" x14ac:dyDescent="0.25">
      <c r="CP3619" s="1"/>
    </row>
    <row r="3620" spans="94:94" x14ac:dyDescent="0.25">
      <c r="CP3620" s="1"/>
    </row>
    <row r="3621" spans="94:94" x14ac:dyDescent="0.25">
      <c r="CP3621" s="1"/>
    </row>
    <row r="3622" spans="94:94" x14ac:dyDescent="0.25">
      <c r="CP3622" s="1"/>
    </row>
    <row r="3623" spans="94:94" x14ac:dyDescent="0.25">
      <c r="CP3623" s="1"/>
    </row>
    <row r="3624" spans="94:94" x14ac:dyDescent="0.25">
      <c r="CP3624" s="1"/>
    </row>
    <row r="3625" spans="94:94" x14ac:dyDescent="0.25">
      <c r="CP3625" s="1"/>
    </row>
    <row r="3626" spans="94:94" x14ac:dyDescent="0.25">
      <c r="CP3626" s="1"/>
    </row>
    <row r="3627" spans="94:94" x14ac:dyDescent="0.25">
      <c r="CP3627" s="1"/>
    </row>
    <row r="3628" spans="94:94" x14ac:dyDescent="0.25">
      <c r="CP3628" s="1"/>
    </row>
    <row r="3629" spans="94:94" x14ac:dyDescent="0.25">
      <c r="CP3629" s="1"/>
    </row>
    <row r="3630" spans="94:94" x14ac:dyDescent="0.25">
      <c r="CP3630" s="1"/>
    </row>
    <row r="3631" spans="94:94" x14ac:dyDescent="0.25">
      <c r="CP3631" s="1"/>
    </row>
    <row r="3632" spans="94:94" x14ac:dyDescent="0.25">
      <c r="CP3632" s="1"/>
    </row>
    <row r="3633" spans="94:94" x14ac:dyDescent="0.25">
      <c r="CP3633" s="1"/>
    </row>
    <row r="3634" spans="94:94" x14ac:dyDescent="0.25">
      <c r="CP3634" s="1"/>
    </row>
    <row r="3635" spans="94:94" x14ac:dyDescent="0.25">
      <c r="CP3635" s="1"/>
    </row>
    <row r="3636" spans="94:94" x14ac:dyDescent="0.25">
      <c r="CP3636" s="1"/>
    </row>
    <row r="3637" spans="94:94" x14ac:dyDescent="0.25">
      <c r="CP3637" s="1"/>
    </row>
    <row r="3638" spans="94:94" x14ac:dyDescent="0.25">
      <c r="CP3638" s="1"/>
    </row>
    <row r="3639" spans="94:94" x14ac:dyDescent="0.25">
      <c r="CP3639" s="1"/>
    </row>
    <row r="3640" spans="94:94" x14ac:dyDescent="0.25">
      <c r="CP3640" s="1"/>
    </row>
    <row r="3641" spans="94:94" x14ac:dyDescent="0.25">
      <c r="CP3641" s="1"/>
    </row>
    <row r="3642" spans="94:94" x14ac:dyDescent="0.25">
      <c r="CP3642" s="1"/>
    </row>
    <row r="3643" spans="94:94" x14ac:dyDescent="0.25">
      <c r="CP3643" s="1"/>
    </row>
    <row r="3644" spans="94:94" x14ac:dyDescent="0.25">
      <c r="CP3644" s="1"/>
    </row>
    <row r="3645" spans="94:94" x14ac:dyDescent="0.25">
      <c r="CP3645" s="1"/>
    </row>
    <row r="3646" spans="94:94" x14ac:dyDescent="0.25">
      <c r="CP3646" s="1"/>
    </row>
    <row r="3647" spans="94:94" x14ac:dyDescent="0.25">
      <c r="CP3647" s="1"/>
    </row>
    <row r="3648" spans="94:94" x14ac:dyDescent="0.25">
      <c r="CP3648" s="1"/>
    </row>
    <row r="3649" spans="94:94" x14ac:dyDescent="0.25">
      <c r="CP3649" s="1"/>
    </row>
    <row r="3650" spans="94:94" x14ac:dyDescent="0.25">
      <c r="CP3650" s="1"/>
    </row>
    <row r="3651" spans="94:94" x14ac:dyDescent="0.25">
      <c r="CP3651" s="1"/>
    </row>
    <row r="3652" spans="94:94" x14ac:dyDescent="0.25">
      <c r="CP3652" s="1"/>
    </row>
    <row r="3653" spans="94:94" x14ac:dyDescent="0.25">
      <c r="CP3653" s="1"/>
    </row>
    <row r="3654" spans="94:94" x14ac:dyDescent="0.25">
      <c r="CP3654" s="1"/>
    </row>
    <row r="3655" spans="94:94" x14ac:dyDescent="0.25">
      <c r="CP3655" s="1"/>
    </row>
    <row r="3656" spans="94:94" x14ac:dyDescent="0.25">
      <c r="CP3656" s="1"/>
    </row>
    <row r="3657" spans="94:94" x14ac:dyDescent="0.25">
      <c r="CP3657" s="1"/>
    </row>
    <row r="3658" spans="94:94" x14ac:dyDescent="0.25">
      <c r="CP3658" s="1"/>
    </row>
    <row r="3659" spans="94:94" x14ac:dyDescent="0.25">
      <c r="CP3659" s="1"/>
    </row>
    <row r="3660" spans="94:94" x14ac:dyDescent="0.25">
      <c r="CP3660" s="1"/>
    </row>
    <row r="3661" spans="94:94" x14ac:dyDescent="0.25">
      <c r="CP3661" s="1"/>
    </row>
    <row r="3662" spans="94:94" x14ac:dyDescent="0.25">
      <c r="CP3662" s="1"/>
    </row>
    <row r="3663" spans="94:94" x14ac:dyDescent="0.25">
      <c r="CP3663" s="1"/>
    </row>
    <row r="3664" spans="94:94" x14ac:dyDescent="0.25">
      <c r="CP3664" s="1"/>
    </row>
    <row r="3665" spans="94:94" x14ac:dyDescent="0.25">
      <c r="CP3665" s="1"/>
    </row>
    <row r="3666" spans="94:94" x14ac:dyDescent="0.25">
      <c r="CP3666" s="1"/>
    </row>
    <row r="3667" spans="94:94" x14ac:dyDescent="0.25">
      <c r="CP3667" s="1"/>
    </row>
    <row r="3668" spans="94:94" x14ac:dyDescent="0.25">
      <c r="CP3668" s="1"/>
    </row>
    <row r="3669" spans="94:94" x14ac:dyDescent="0.25">
      <c r="CP3669" s="1"/>
    </row>
    <row r="3670" spans="94:94" x14ac:dyDescent="0.25">
      <c r="CP3670" s="1"/>
    </row>
    <row r="3671" spans="94:94" x14ac:dyDescent="0.25">
      <c r="CP3671" s="1"/>
    </row>
    <row r="3672" spans="94:94" x14ac:dyDescent="0.25">
      <c r="CP3672" s="1"/>
    </row>
    <row r="3673" spans="94:94" x14ac:dyDescent="0.25">
      <c r="CP3673" s="1"/>
    </row>
    <row r="3674" spans="94:94" x14ac:dyDescent="0.25">
      <c r="CP3674" s="1"/>
    </row>
    <row r="3675" spans="94:94" x14ac:dyDescent="0.25">
      <c r="CP3675" s="1"/>
    </row>
    <row r="3676" spans="94:94" x14ac:dyDescent="0.25">
      <c r="CP3676" s="1"/>
    </row>
    <row r="3677" spans="94:94" x14ac:dyDescent="0.25">
      <c r="CP3677" s="1"/>
    </row>
    <row r="3678" spans="94:94" x14ac:dyDescent="0.25">
      <c r="CP3678" s="1"/>
    </row>
    <row r="3679" spans="94:94" x14ac:dyDescent="0.25">
      <c r="CP3679" s="1"/>
    </row>
    <row r="3680" spans="94:94" x14ac:dyDescent="0.25">
      <c r="CP3680" s="1"/>
    </row>
    <row r="3681" spans="94:94" x14ac:dyDescent="0.25">
      <c r="CP3681" s="1"/>
    </row>
    <row r="3682" spans="94:94" x14ac:dyDescent="0.25">
      <c r="CP3682" s="1"/>
    </row>
    <row r="3683" spans="94:94" x14ac:dyDescent="0.25">
      <c r="CP3683" s="1"/>
    </row>
    <row r="3684" spans="94:94" x14ac:dyDescent="0.25">
      <c r="CP3684" s="1"/>
    </row>
    <row r="3685" spans="94:94" x14ac:dyDescent="0.25">
      <c r="CP3685" s="1"/>
    </row>
    <row r="3686" spans="94:94" x14ac:dyDescent="0.25">
      <c r="CP3686" s="1"/>
    </row>
    <row r="3687" spans="94:94" x14ac:dyDescent="0.25">
      <c r="CP3687" s="1"/>
    </row>
    <row r="3688" spans="94:94" x14ac:dyDescent="0.25">
      <c r="CP3688" s="1"/>
    </row>
    <row r="3689" spans="94:94" x14ac:dyDescent="0.25">
      <c r="CP3689" s="1"/>
    </row>
    <row r="3690" spans="94:94" x14ac:dyDescent="0.25">
      <c r="CP3690" s="1"/>
    </row>
    <row r="3691" spans="94:94" x14ac:dyDescent="0.25">
      <c r="CP3691" s="1"/>
    </row>
    <row r="3692" spans="94:94" x14ac:dyDescent="0.25">
      <c r="CP3692" s="1"/>
    </row>
    <row r="3693" spans="94:94" x14ac:dyDescent="0.25">
      <c r="CP3693" s="1"/>
    </row>
    <row r="3694" spans="94:94" x14ac:dyDescent="0.25">
      <c r="CP3694" s="1"/>
    </row>
    <row r="3695" spans="94:94" x14ac:dyDescent="0.25">
      <c r="CP3695" s="1"/>
    </row>
    <row r="3696" spans="94:94" x14ac:dyDescent="0.25">
      <c r="CP3696" s="1"/>
    </row>
    <row r="3697" spans="94:94" x14ac:dyDescent="0.25">
      <c r="CP3697" s="1"/>
    </row>
    <row r="3698" spans="94:94" x14ac:dyDescent="0.25">
      <c r="CP3698" s="1"/>
    </row>
    <row r="3699" spans="94:94" x14ac:dyDescent="0.25">
      <c r="CP3699" s="1"/>
    </row>
    <row r="3700" spans="94:94" x14ac:dyDescent="0.25">
      <c r="CP3700" s="1"/>
    </row>
    <row r="3701" spans="94:94" x14ac:dyDescent="0.25">
      <c r="CP3701" s="1"/>
    </row>
    <row r="3702" spans="94:94" x14ac:dyDescent="0.25">
      <c r="CP3702" s="1"/>
    </row>
    <row r="3703" spans="94:94" x14ac:dyDescent="0.25">
      <c r="CP3703" s="1"/>
    </row>
    <row r="3704" spans="94:94" x14ac:dyDescent="0.25">
      <c r="CP3704" s="1"/>
    </row>
    <row r="3705" spans="94:94" x14ac:dyDescent="0.25">
      <c r="CP3705" s="1"/>
    </row>
    <row r="3706" spans="94:94" x14ac:dyDescent="0.25">
      <c r="CP3706" s="1"/>
    </row>
    <row r="3707" spans="94:94" x14ac:dyDescent="0.25">
      <c r="CP3707" s="1"/>
    </row>
    <row r="3708" spans="94:94" x14ac:dyDescent="0.25">
      <c r="CP3708" s="1"/>
    </row>
    <row r="3709" spans="94:94" x14ac:dyDescent="0.25">
      <c r="CP3709" s="1"/>
    </row>
    <row r="3710" spans="94:94" x14ac:dyDescent="0.25">
      <c r="CP3710" s="1"/>
    </row>
    <row r="3711" spans="94:94" x14ac:dyDescent="0.25">
      <c r="CP3711" s="1"/>
    </row>
    <row r="3712" spans="94:94" x14ac:dyDescent="0.25">
      <c r="CP3712" s="1"/>
    </row>
    <row r="3713" spans="94:94" x14ac:dyDescent="0.25">
      <c r="CP3713" s="1"/>
    </row>
    <row r="3714" spans="94:94" x14ac:dyDescent="0.25">
      <c r="CP3714" s="1"/>
    </row>
    <row r="3715" spans="94:94" x14ac:dyDescent="0.25">
      <c r="CP3715" s="1"/>
    </row>
    <row r="3716" spans="94:94" x14ac:dyDescent="0.25">
      <c r="CP3716" s="1"/>
    </row>
    <row r="3717" spans="94:94" x14ac:dyDescent="0.25">
      <c r="CP3717" s="1"/>
    </row>
    <row r="3718" spans="94:94" x14ac:dyDescent="0.25">
      <c r="CP3718" s="1"/>
    </row>
    <row r="3719" spans="94:94" x14ac:dyDescent="0.25">
      <c r="CP3719" s="1"/>
    </row>
    <row r="3720" spans="94:94" x14ac:dyDescent="0.25">
      <c r="CP3720" s="1"/>
    </row>
    <row r="3721" spans="94:94" x14ac:dyDescent="0.25">
      <c r="CP3721" s="1"/>
    </row>
    <row r="3722" spans="94:94" x14ac:dyDescent="0.25">
      <c r="CP3722" s="1"/>
    </row>
    <row r="3723" spans="94:94" x14ac:dyDescent="0.25">
      <c r="CP3723" s="1"/>
    </row>
    <row r="3724" spans="94:94" x14ac:dyDescent="0.25">
      <c r="CP3724" s="1"/>
    </row>
    <row r="3725" spans="94:94" x14ac:dyDescent="0.25">
      <c r="CP3725" s="1"/>
    </row>
    <row r="3726" spans="94:94" x14ac:dyDescent="0.25">
      <c r="CP3726" s="1"/>
    </row>
    <row r="3727" spans="94:94" x14ac:dyDescent="0.25">
      <c r="CP3727" s="1"/>
    </row>
    <row r="3728" spans="94:94" x14ac:dyDescent="0.25">
      <c r="CP3728" s="1"/>
    </row>
    <row r="3729" spans="94:94" x14ac:dyDescent="0.25">
      <c r="CP3729" s="1"/>
    </row>
    <row r="3730" spans="94:94" x14ac:dyDescent="0.25">
      <c r="CP3730" s="1"/>
    </row>
    <row r="3731" spans="94:94" x14ac:dyDescent="0.25">
      <c r="CP3731" s="1"/>
    </row>
    <row r="3732" spans="94:94" x14ac:dyDescent="0.25">
      <c r="CP3732" s="1"/>
    </row>
    <row r="3733" spans="94:94" x14ac:dyDescent="0.25">
      <c r="CP3733" s="1"/>
    </row>
    <row r="3734" spans="94:94" x14ac:dyDescent="0.25">
      <c r="CP3734" s="1"/>
    </row>
    <row r="3735" spans="94:94" x14ac:dyDescent="0.25">
      <c r="CP3735" s="1"/>
    </row>
    <row r="3736" spans="94:94" x14ac:dyDescent="0.25">
      <c r="CP3736" s="1"/>
    </row>
    <row r="3737" spans="94:94" x14ac:dyDescent="0.25">
      <c r="CP3737" s="1"/>
    </row>
    <row r="3738" spans="94:94" x14ac:dyDescent="0.25">
      <c r="CP3738" s="1"/>
    </row>
    <row r="3739" spans="94:94" x14ac:dyDescent="0.25">
      <c r="CP3739" s="1"/>
    </row>
    <row r="3740" spans="94:94" x14ac:dyDescent="0.25">
      <c r="CP3740" s="1"/>
    </row>
    <row r="3741" spans="94:94" x14ac:dyDescent="0.25">
      <c r="CP3741" s="1"/>
    </row>
    <row r="3742" spans="94:94" x14ac:dyDescent="0.25">
      <c r="CP3742" s="1"/>
    </row>
    <row r="3743" spans="94:94" x14ac:dyDescent="0.25">
      <c r="CP3743" s="1"/>
    </row>
    <row r="3744" spans="94:94" x14ac:dyDescent="0.25">
      <c r="CP3744" s="1"/>
    </row>
    <row r="3745" spans="94:94" x14ac:dyDescent="0.25">
      <c r="CP3745" s="1"/>
    </row>
    <row r="3746" spans="94:94" x14ac:dyDescent="0.25">
      <c r="CP3746" s="1"/>
    </row>
    <row r="3747" spans="94:94" x14ac:dyDescent="0.25">
      <c r="CP3747" s="1"/>
    </row>
    <row r="3748" spans="94:94" x14ac:dyDescent="0.25">
      <c r="CP3748" s="1"/>
    </row>
    <row r="3749" spans="94:94" x14ac:dyDescent="0.25">
      <c r="CP3749" s="1"/>
    </row>
    <row r="3750" spans="94:94" x14ac:dyDescent="0.25">
      <c r="CP3750" s="1"/>
    </row>
    <row r="3751" spans="94:94" x14ac:dyDescent="0.25">
      <c r="CP3751" s="1"/>
    </row>
    <row r="3752" spans="94:94" x14ac:dyDescent="0.25">
      <c r="CP3752" s="1"/>
    </row>
    <row r="3753" spans="94:94" x14ac:dyDescent="0.25">
      <c r="CP3753" s="1"/>
    </row>
    <row r="3754" spans="94:94" x14ac:dyDescent="0.25">
      <c r="CP3754" s="1"/>
    </row>
    <row r="3755" spans="94:94" x14ac:dyDescent="0.25">
      <c r="CP3755" s="1"/>
    </row>
    <row r="3756" spans="94:94" x14ac:dyDescent="0.25">
      <c r="CP3756" s="1"/>
    </row>
    <row r="3757" spans="94:94" x14ac:dyDescent="0.25">
      <c r="CP3757" s="1"/>
    </row>
    <row r="3758" spans="94:94" x14ac:dyDescent="0.25">
      <c r="CP3758" s="1"/>
    </row>
    <row r="3759" spans="94:94" x14ac:dyDescent="0.25">
      <c r="CP3759" s="1"/>
    </row>
    <row r="3760" spans="94:94" x14ac:dyDescent="0.25">
      <c r="CP3760" s="1"/>
    </row>
    <row r="3761" spans="94:94" x14ac:dyDescent="0.25">
      <c r="CP3761" s="1"/>
    </row>
    <row r="3762" spans="94:94" x14ac:dyDescent="0.25">
      <c r="CP3762" s="1"/>
    </row>
    <row r="3763" spans="94:94" x14ac:dyDescent="0.25">
      <c r="CP3763" s="1"/>
    </row>
    <row r="3764" spans="94:94" x14ac:dyDescent="0.25">
      <c r="CP3764" s="1"/>
    </row>
    <row r="3765" spans="94:94" x14ac:dyDescent="0.25">
      <c r="CP3765" s="1"/>
    </row>
    <row r="3766" spans="94:94" x14ac:dyDescent="0.25">
      <c r="CP3766" s="1"/>
    </row>
    <row r="3767" spans="94:94" x14ac:dyDescent="0.25">
      <c r="CP3767" s="1"/>
    </row>
    <row r="3768" spans="94:94" x14ac:dyDescent="0.25">
      <c r="CP3768" s="1"/>
    </row>
    <row r="3769" spans="94:94" x14ac:dyDescent="0.25">
      <c r="CP3769" s="1"/>
    </row>
    <row r="3770" spans="94:94" x14ac:dyDescent="0.25">
      <c r="CP3770" s="1"/>
    </row>
    <row r="3771" spans="94:94" x14ac:dyDescent="0.25">
      <c r="CP3771" s="1"/>
    </row>
    <row r="3772" spans="94:94" x14ac:dyDescent="0.25">
      <c r="CP3772" s="1"/>
    </row>
    <row r="3773" spans="94:94" x14ac:dyDescent="0.25">
      <c r="CP3773" s="1"/>
    </row>
    <row r="3774" spans="94:94" x14ac:dyDescent="0.25">
      <c r="CP3774" s="1"/>
    </row>
    <row r="3775" spans="94:94" x14ac:dyDescent="0.25">
      <c r="CP3775" s="1"/>
    </row>
    <row r="3776" spans="94:94" x14ac:dyDescent="0.25">
      <c r="CP3776" s="1"/>
    </row>
    <row r="3777" spans="94:94" x14ac:dyDescent="0.25">
      <c r="CP3777" s="1"/>
    </row>
    <row r="3778" spans="94:94" x14ac:dyDescent="0.25">
      <c r="CP3778" s="1"/>
    </row>
    <row r="3779" spans="94:94" x14ac:dyDescent="0.25">
      <c r="CP3779" s="1"/>
    </row>
    <row r="3780" spans="94:94" x14ac:dyDescent="0.25">
      <c r="CP3780" s="1"/>
    </row>
    <row r="3781" spans="94:94" x14ac:dyDescent="0.25">
      <c r="CP3781" s="1"/>
    </row>
    <row r="3782" spans="94:94" x14ac:dyDescent="0.25">
      <c r="CP3782" s="1"/>
    </row>
    <row r="3783" spans="94:94" x14ac:dyDescent="0.25">
      <c r="CP3783" s="1"/>
    </row>
    <row r="3784" spans="94:94" x14ac:dyDescent="0.25">
      <c r="CP3784" s="1"/>
    </row>
    <row r="3785" spans="94:94" x14ac:dyDescent="0.25">
      <c r="CP3785" s="1"/>
    </row>
    <row r="3786" spans="94:94" x14ac:dyDescent="0.25">
      <c r="CP3786" s="1"/>
    </row>
    <row r="3787" spans="94:94" x14ac:dyDescent="0.25">
      <c r="CP3787" s="1"/>
    </row>
    <row r="3788" spans="94:94" x14ac:dyDescent="0.25">
      <c r="CP3788" s="1"/>
    </row>
    <row r="3789" spans="94:94" x14ac:dyDescent="0.25">
      <c r="CP3789" s="1"/>
    </row>
    <row r="3790" spans="94:94" x14ac:dyDescent="0.25">
      <c r="CP3790" s="1"/>
    </row>
    <row r="3791" spans="94:94" x14ac:dyDescent="0.25">
      <c r="CP3791" s="1"/>
    </row>
    <row r="3792" spans="94:94" x14ac:dyDescent="0.25">
      <c r="CP3792" s="1"/>
    </row>
    <row r="3793" spans="94:94" x14ac:dyDescent="0.25">
      <c r="CP3793" s="1"/>
    </row>
    <row r="3794" spans="94:94" x14ac:dyDescent="0.25">
      <c r="CP3794" s="1"/>
    </row>
    <row r="3795" spans="94:94" x14ac:dyDescent="0.25">
      <c r="CP3795" s="1"/>
    </row>
    <row r="3796" spans="94:94" x14ac:dyDescent="0.25">
      <c r="CP3796" s="1"/>
    </row>
    <row r="3797" spans="94:94" x14ac:dyDescent="0.25">
      <c r="CP3797" s="1"/>
    </row>
    <row r="3798" spans="94:94" x14ac:dyDescent="0.25">
      <c r="CP3798" s="1"/>
    </row>
    <row r="3799" spans="94:94" x14ac:dyDescent="0.25">
      <c r="CP3799" s="1"/>
    </row>
    <row r="3800" spans="94:94" x14ac:dyDescent="0.25">
      <c r="CP3800" s="1"/>
    </row>
    <row r="3801" spans="94:94" x14ac:dyDescent="0.25">
      <c r="CP3801" s="1"/>
    </row>
    <row r="3802" spans="94:94" x14ac:dyDescent="0.25">
      <c r="CP3802" s="1"/>
    </row>
    <row r="3803" spans="94:94" x14ac:dyDescent="0.25">
      <c r="CP3803" s="1"/>
    </row>
    <row r="3804" spans="94:94" x14ac:dyDescent="0.25">
      <c r="CP3804" s="1"/>
    </row>
    <row r="3805" spans="94:94" x14ac:dyDescent="0.25">
      <c r="CP3805" s="1"/>
    </row>
    <row r="3806" spans="94:94" x14ac:dyDescent="0.25">
      <c r="CP3806" s="1"/>
    </row>
    <row r="3807" spans="94:94" x14ac:dyDescent="0.25">
      <c r="CP3807" s="1"/>
    </row>
    <row r="3808" spans="94:94" x14ac:dyDescent="0.25">
      <c r="CP3808" s="1"/>
    </row>
    <row r="3809" spans="94:94" x14ac:dyDescent="0.25">
      <c r="CP3809" s="1"/>
    </row>
    <row r="3810" spans="94:94" x14ac:dyDescent="0.25">
      <c r="CP3810" s="1"/>
    </row>
    <row r="3811" spans="94:94" x14ac:dyDescent="0.25">
      <c r="CP3811" s="1"/>
    </row>
    <row r="3812" spans="94:94" x14ac:dyDescent="0.25">
      <c r="CP3812" s="1"/>
    </row>
    <row r="3813" spans="94:94" x14ac:dyDescent="0.25">
      <c r="CP3813" s="1"/>
    </row>
    <row r="3814" spans="94:94" x14ac:dyDescent="0.25">
      <c r="CP3814" s="1"/>
    </row>
    <row r="3815" spans="94:94" x14ac:dyDescent="0.25">
      <c r="CP3815" s="1"/>
    </row>
    <row r="3816" spans="94:94" x14ac:dyDescent="0.25">
      <c r="CP3816" s="1"/>
    </row>
    <row r="3817" spans="94:94" x14ac:dyDescent="0.25">
      <c r="CP3817" s="1"/>
    </row>
    <row r="3818" spans="94:94" x14ac:dyDescent="0.25">
      <c r="CP3818" s="1"/>
    </row>
    <row r="3819" spans="94:94" x14ac:dyDescent="0.25">
      <c r="CP3819" s="1"/>
    </row>
    <row r="3820" spans="94:94" x14ac:dyDescent="0.25">
      <c r="CP3820" s="1"/>
    </row>
    <row r="3821" spans="94:94" x14ac:dyDescent="0.25">
      <c r="CP3821" s="1"/>
    </row>
    <row r="3822" spans="94:94" x14ac:dyDescent="0.25">
      <c r="CP3822" s="1"/>
    </row>
    <row r="3823" spans="94:94" x14ac:dyDescent="0.25">
      <c r="CP3823" s="1"/>
    </row>
    <row r="3824" spans="94:94" x14ac:dyDescent="0.25">
      <c r="CP3824" s="1"/>
    </row>
    <row r="3825" spans="94:94" x14ac:dyDescent="0.25">
      <c r="CP3825" s="1"/>
    </row>
    <row r="3826" spans="94:94" x14ac:dyDescent="0.25">
      <c r="CP3826" s="1"/>
    </row>
    <row r="3827" spans="94:94" x14ac:dyDescent="0.25">
      <c r="CP3827" s="1"/>
    </row>
    <row r="3828" spans="94:94" x14ac:dyDescent="0.25">
      <c r="CP3828" s="1"/>
    </row>
    <row r="3829" spans="94:94" x14ac:dyDescent="0.25">
      <c r="CP3829" s="1"/>
    </row>
    <row r="3830" spans="94:94" x14ac:dyDescent="0.25">
      <c r="CP3830" s="1"/>
    </row>
    <row r="3831" spans="94:94" x14ac:dyDescent="0.25">
      <c r="CP3831" s="1"/>
    </row>
    <row r="3832" spans="94:94" x14ac:dyDescent="0.25">
      <c r="CP3832" s="1"/>
    </row>
    <row r="3833" spans="94:94" x14ac:dyDescent="0.25">
      <c r="CP3833" s="1"/>
    </row>
    <row r="3834" spans="94:94" x14ac:dyDescent="0.25">
      <c r="CP3834" s="1"/>
    </row>
    <row r="3835" spans="94:94" x14ac:dyDescent="0.25">
      <c r="CP3835" s="1"/>
    </row>
    <row r="3836" spans="94:94" x14ac:dyDescent="0.25">
      <c r="CP3836" s="1"/>
    </row>
    <row r="3837" spans="94:94" x14ac:dyDescent="0.25">
      <c r="CP3837" s="1"/>
    </row>
    <row r="3838" spans="94:94" x14ac:dyDescent="0.25">
      <c r="CP3838" s="1"/>
    </row>
    <row r="3839" spans="94:94" x14ac:dyDescent="0.25">
      <c r="CP3839" s="1"/>
    </row>
    <row r="3840" spans="94:94" x14ac:dyDescent="0.25">
      <c r="CP3840" s="1"/>
    </row>
    <row r="3841" spans="94:94" x14ac:dyDescent="0.25">
      <c r="CP3841" s="1"/>
    </row>
    <row r="3842" spans="94:94" x14ac:dyDescent="0.25">
      <c r="CP3842" s="1"/>
    </row>
    <row r="3843" spans="94:94" x14ac:dyDescent="0.25">
      <c r="CP3843" s="1"/>
    </row>
    <row r="3844" spans="94:94" x14ac:dyDescent="0.25">
      <c r="CP3844" s="1"/>
    </row>
    <row r="3845" spans="94:94" x14ac:dyDescent="0.25">
      <c r="CP3845" s="1"/>
    </row>
    <row r="3846" spans="94:94" x14ac:dyDescent="0.25">
      <c r="CP3846" s="1"/>
    </row>
    <row r="3847" spans="94:94" x14ac:dyDescent="0.25">
      <c r="CP3847" s="1"/>
    </row>
    <row r="3848" spans="94:94" x14ac:dyDescent="0.25">
      <c r="CP3848" s="1"/>
    </row>
    <row r="3849" spans="94:94" x14ac:dyDescent="0.25">
      <c r="CP3849" s="1"/>
    </row>
    <row r="3850" spans="94:94" x14ac:dyDescent="0.25">
      <c r="CP3850" s="1"/>
    </row>
    <row r="3851" spans="94:94" x14ac:dyDescent="0.25">
      <c r="CP3851" s="1"/>
    </row>
    <row r="3852" spans="94:94" x14ac:dyDescent="0.25">
      <c r="CP3852" s="1"/>
    </row>
    <row r="3853" spans="94:94" x14ac:dyDescent="0.25">
      <c r="CP3853" s="1"/>
    </row>
    <row r="3854" spans="94:94" x14ac:dyDescent="0.25">
      <c r="CP3854" s="1"/>
    </row>
    <row r="3855" spans="94:94" x14ac:dyDescent="0.25">
      <c r="CP3855" s="1"/>
    </row>
    <row r="3856" spans="94:94" x14ac:dyDescent="0.25">
      <c r="CP3856" s="1"/>
    </row>
    <row r="3857" spans="94:94" x14ac:dyDescent="0.25">
      <c r="CP3857" s="1"/>
    </row>
    <row r="3858" spans="94:94" x14ac:dyDescent="0.25">
      <c r="CP3858" s="1"/>
    </row>
    <row r="3859" spans="94:94" x14ac:dyDescent="0.25">
      <c r="CP3859" s="1"/>
    </row>
    <row r="3860" spans="94:94" x14ac:dyDescent="0.25">
      <c r="CP3860" s="1"/>
    </row>
    <row r="3861" spans="94:94" x14ac:dyDescent="0.25">
      <c r="CP3861" s="1"/>
    </row>
    <row r="3862" spans="94:94" x14ac:dyDescent="0.25">
      <c r="CP3862" s="1"/>
    </row>
    <row r="3863" spans="94:94" x14ac:dyDescent="0.25">
      <c r="CP3863" s="1"/>
    </row>
    <row r="3864" spans="94:94" x14ac:dyDescent="0.25">
      <c r="CP3864" s="1"/>
    </row>
    <row r="3865" spans="94:94" x14ac:dyDescent="0.25">
      <c r="CP3865" s="1"/>
    </row>
    <row r="3866" spans="94:94" x14ac:dyDescent="0.25">
      <c r="CP3866" s="1"/>
    </row>
    <row r="3867" spans="94:94" x14ac:dyDescent="0.25">
      <c r="CP3867" s="1"/>
    </row>
    <row r="3868" spans="94:94" x14ac:dyDescent="0.25">
      <c r="CP3868" s="1"/>
    </row>
    <row r="3869" spans="94:94" x14ac:dyDescent="0.25">
      <c r="CP3869" s="1"/>
    </row>
    <row r="3870" spans="94:94" x14ac:dyDescent="0.25">
      <c r="CP3870" s="1"/>
    </row>
    <row r="3871" spans="94:94" x14ac:dyDescent="0.25">
      <c r="CP3871" s="1"/>
    </row>
    <row r="3872" spans="94:94" x14ac:dyDescent="0.25">
      <c r="CP3872" s="1"/>
    </row>
    <row r="3873" spans="94:94" x14ac:dyDescent="0.25">
      <c r="CP3873" s="1"/>
    </row>
    <row r="3874" spans="94:94" x14ac:dyDescent="0.25">
      <c r="CP3874" s="1"/>
    </row>
    <row r="3875" spans="94:94" x14ac:dyDescent="0.25">
      <c r="CP3875" s="1"/>
    </row>
    <row r="3876" spans="94:94" x14ac:dyDescent="0.25">
      <c r="CP3876" s="1"/>
    </row>
    <row r="3877" spans="94:94" x14ac:dyDescent="0.25">
      <c r="CP3877" s="1"/>
    </row>
    <row r="3878" spans="94:94" x14ac:dyDescent="0.25">
      <c r="CP3878" s="1"/>
    </row>
    <row r="3879" spans="94:94" x14ac:dyDescent="0.25">
      <c r="CP3879" s="1"/>
    </row>
    <row r="3880" spans="94:94" x14ac:dyDescent="0.25">
      <c r="CP3880" s="1"/>
    </row>
    <row r="3881" spans="94:94" x14ac:dyDescent="0.25">
      <c r="CP3881" s="1"/>
    </row>
    <row r="3882" spans="94:94" x14ac:dyDescent="0.25">
      <c r="CP3882" s="1"/>
    </row>
    <row r="3883" spans="94:94" x14ac:dyDescent="0.25">
      <c r="CP3883" s="1"/>
    </row>
    <row r="3884" spans="94:94" x14ac:dyDescent="0.25">
      <c r="CP3884" s="1"/>
    </row>
    <row r="3885" spans="94:94" x14ac:dyDescent="0.25">
      <c r="CP3885" s="1"/>
    </row>
    <row r="3886" spans="94:94" x14ac:dyDescent="0.25">
      <c r="CP3886" s="1"/>
    </row>
    <row r="3887" spans="94:94" x14ac:dyDescent="0.25">
      <c r="CP3887" s="1"/>
    </row>
    <row r="3888" spans="94:94" x14ac:dyDescent="0.25">
      <c r="CP3888" s="1"/>
    </row>
    <row r="3889" spans="94:94" x14ac:dyDescent="0.25">
      <c r="CP3889" s="1"/>
    </row>
    <row r="3890" spans="94:94" x14ac:dyDescent="0.25">
      <c r="CP3890" s="1"/>
    </row>
    <row r="3891" spans="94:94" x14ac:dyDescent="0.25">
      <c r="CP3891" s="1"/>
    </row>
    <row r="3892" spans="94:94" x14ac:dyDescent="0.25">
      <c r="CP3892" s="1"/>
    </row>
    <row r="3893" spans="94:94" x14ac:dyDescent="0.25">
      <c r="CP3893" s="1"/>
    </row>
    <row r="3894" spans="94:94" x14ac:dyDescent="0.25">
      <c r="CP3894" s="1"/>
    </row>
    <row r="3895" spans="94:94" x14ac:dyDescent="0.25">
      <c r="CP3895" s="1"/>
    </row>
    <row r="3896" spans="94:94" x14ac:dyDescent="0.25">
      <c r="CP3896" s="1"/>
    </row>
    <row r="3897" spans="94:94" x14ac:dyDescent="0.25">
      <c r="CP3897" s="1"/>
    </row>
    <row r="3898" spans="94:94" x14ac:dyDescent="0.25">
      <c r="CP3898" s="1"/>
    </row>
    <row r="3899" spans="94:94" x14ac:dyDescent="0.25">
      <c r="CP3899" s="1"/>
    </row>
    <row r="3900" spans="94:94" x14ac:dyDescent="0.25">
      <c r="CP3900" s="1"/>
    </row>
    <row r="3901" spans="94:94" x14ac:dyDescent="0.25">
      <c r="CP3901" s="1"/>
    </row>
    <row r="3902" spans="94:94" x14ac:dyDescent="0.25">
      <c r="CP3902" s="1"/>
    </row>
    <row r="3903" spans="94:94" x14ac:dyDescent="0.25">
      <c r="CP3903" s="1"/>
    </row>
    <row r="3904" spans="94:94" x14ac:dyDescent="0.25">
      <c r="CP3904" s="1"/>
    </row>
    <row r="3905" spans="94:94" x14ac:dyDescent="0.25">
      <c r="CP3905" s="1"/>
    </row>
    <row r="3906" spans="94:94" x14ac:dyDescent="0.25">
      <c r="CP3906" s="1"/>
    </row>
    <row r="3907" spans="94:94" x14ac:dyDescent="0.25">
      <c r="CP3907" s="1"/>
    </row>
    <row r="3908" spans="94:94" x14ac:dyDescent="0.25">
      <c r="CP3908" s="1"/>
    </row>
    <row r="3909" spans="94:94" x14ac:dyDescent="0.25">
      <c r="CP3909" s="1"/>
    </row>
    <row r="3910" spans="94:94" x14ac:dyDescent="0.25">
      <c r="CP3910" s="1"/>
    </row>
    <row r="3911" spans="94:94" x14ac:dyDescent="0.25">
      <c r="CP3911" s="1"/>
    </row>
    <row r="3912" spans="94:94" x14ac:dyDescent="0.25">
      <c r="CP3912" s="1"/>
    </row>
    <row r="3913" spans="94:94" x14ac:dyDescent="0.25">
      <c r="CP3913" s="1"/>
    </row>
    <row r="3914" spans="94:94" x14ac:dyDescent="0.25">
      <c r="CP3914" s="1"/>
    </row>
    <row r="3915" spans="94:94" x14ac:dyDescent="0.25">
      <c r="CP3915" s="1"/>
    </row>
    <row r="3916" spans="94:94" x14ac:dyDescent="0.25">
      <c r="CP3916" s="1"/>
    </row>
    <row r="3917" spans="94:94" x14ac:dyDescent="0.25">
      <c r="CP3917" s="1"/>
    </row>
    <row r="3918" spans="94:94" x14ac:dyDescent="0.25">
      <c r="CP3918" s="1"/>
    </row>
    <row r="3919" spans="94:94" x14ac:dyDescent="0.25">
      <c r="CP3919" s="1"/>
    </row>
    <row r="3920" spans="94:94" x14ac:dyDescent="0.25">
      <c r="CP3920" s="1"/>
    </row>
    <row r="3921" spans="94:94" x14ac:dyDescent="0.25">
      <c r="CP3921" s="1"/>
    </row>
    <row r="3922" spans="94:94" x14ac:dyDescent="0.25">
      <c r="CP3922" s="1"/>
    </row>
    <row r="3923" spans="94:94" x14ac:dyDescent="0.25">
      <c r="CP3923" s="1"/>
    </row>
    <row r="3924" spans="94:94" x14ac:dyDescent="0.25">
      <c r="CP3924" s="1"/>
    </row>
    <row r="3925" spans="94:94" x14ac:dyDescent="0.25">
      <c r="CP3925" s="1"/>
    </row>
    <row r="3926" spans="94:94" x14ac:dyDescent="0.25">
      <c r="CP3926" s="1"/>
    </row>
    <row r="3927" spans="94:94" x14ac:dyDescent="0.25">
      <c r="CP3927" s="1"/>
    </row>
    <row r="3928" spans="94:94" x14ac:dyDescent="0.25">
      <c r="CP3928" s="1"/>
    </row>
    <row r="3929" spans="94:94" x14ac:dyDescent="0.25">
      <c r="CP3929" s="1"/>
    </row>
    <row r="3930" spans="94:94" x14ac:dyDescent="0.25">
      <c r="CP3930" s="1"/>
    </row>
    <row r="3931" spans="94:94" x14ac:dyDescent="0.25">
      <c r="CP3931" s="1"/>
    </row>
    <row r="3932" spans="94:94" x14ac:dyDescent="0.25">
      <c r="CP3932" s="1"/>
    </row>
    <row r="3933" spans="94:94" x14ac:dyDescent="0.25">
      <c r="CP3933" s="1"/>
    </row>
    <row r="3934" spans="94:94" x14ac:dyDescent="0.25">
      <c r="CP3934" s="1"/>
    </row>
    <row r="3935" spans="94:94" x14ac:dyDescent="0.25">
      <c r="CP3935" s="1"/>
    </row>
    <row r="3936" spans="94:94" x14ac:dyDescent="0.25">
      <c r="CP3936" s="1"/>
    </row>
    <row r="3937" spans="94:94" x14ac:dyDescent="0.25">
      <c r="CP3937" s="1"/>
    </row>
    <row r="3938" spans="94:94" x14ac:dyDescent="0.25">
      <c r="CP3938" s="1"/>
    </row>
    <row r="3939" spans="94:94" x14ac:dyDescent="0.25">
      <c r="CP3939" s="1"/>
    </row>
    <row r="3940" spans="94:94" x14ac:dyDescent="0.25">
      <c r="CP3940" s="1"/>
    </row>
    <row r="3941" spans="94:94" x14ac:dyDescent="0.25">
      <c r="CP3941" s="1"/>
    </row>
    <row r="3942" spans="94:94" x14ac:dyDescent="0.25">
      <c r="CP3942" s="1"/>
    </row>
    <row r="3943" spans="94:94" x14ac:dyDescent="0.25">
      <c r="CP3943" s="1"/>
    </row>
    <row r="3944" spans="94:94" x14ac:dyDescent="0.25">
      <c r="CP3944" s="1"/>
    </row>
    <row r="3945" spans="94:94" x14ac:dyDescent="0.25">
      <c r="CP3945" s="1"/>
    </row>
    <row r="3946" spans="94:94" x14ac:dyDescent="0.25">
      <c r="CP3946" s="1"/>
    </row>
    <row r="3947" spans="94:94" x14ac:dyDescent="0.25">
      <c r="CP3947" s="1"/>
    </row>
    <row r="3948" spans="94:94" x14ac:dyDescent="0.25">
      <c r="CP3948" s="1"/>
    </row>
    <row r="3949" spans="94:94" x14ac:dyDescent="0.25">
      <c r="CP3949" s="1"/>
    </row>
    <row r="3950" spans="94:94" x14ac:dyDescent="0.25">
      <c r="CP3950" s="1"/>
    </row>
    <row r="3951" spans="94:94" x14ac:dyDescent="0.25">
      <c r="CP3951" s="1"/>
    </row>
    <row r="3952" spans="94:94" x14ac:dyDescent="0.25">
      <c r="CP3952" s="1"/>
    </row>
    <row r="3953" spans="94:94" x14ac:dyDescent="0.25">
      <c r="CP3953" s="1"/>
    </row>
    <row r="3954" spans="94:94" x14ac:dyDescent="0.25">
      <c r="CP3954" s="1"/>
    </row>
    <row r="3955" spans="94:94" x14ac:dyDescent="0.25">
      <c r="CP3955" s="1"/>
    </row>
    <row r="3956" spans="94:94" x14ac:dyDescent="0.25">
      <c r="CP3956" s="1"/>
    </row>
    <row r="3957" spans="94:94" x14ac:dyDescent="0.25">
      <c r="CP3957" s="1"/>
    </row>
    <row r="3958" spans="94:94" x14ac:dyDescent="0.25">
      <c r="CP3958" s="1"/>
    </row>
    <row r="3959" spans="94:94" x14ac:dyDescent="0.25">
      <c r="CP3959" s="1"/>
    </row>
    <row r="3960" spans="94:94" x14ac:dyDescent="0.25">
      <c r="CP3960" s="1"/>
    </row>
    <row r="3961" spans="94:94" x14ac:dyDescent="0.25">
      <c r="CP3961" s="1"/>
    </row>
    <row r="3962" spans="94:94" x14ac:dyDescent="0.25">
      <c r="CP3962" s="1"/>
    </row>
    <row r="3963" spans="94:94" x14ac:dyDescent="0.25">
      <c r="CP3963" s="1"/>
    </row>
    <row r="3964" spans="94:94" x14ac:dyDescent="0.25">
      <c r="CP3964" s="1"/>
    </row>
    <row r="3965" spans="94:94" x14ac:dyDescent="0.25">
      <c r="CP3965" s="1"/>
    </row>
    <row r="3966" spans="94:94" x14ac:dyDescent="0.25">
      <c r="CP3966" s="1"/>
    </row>
    <row r="3967" spans="94:94" x14ac:dyDescent="0.25">
      <c r="CP3967" s="1"/>
    </row>
    <row r="3968" spans="94:94" x14ac:dyDescent="0.25">
      <c r="CP3968" s="1"/>
    </row>
    <row r="3969" spans="94:94" x14ac:dyDescent="0.25">
      <c r="CP3969" s="1"/>
    </row>
    <row r="3970" spans="94:94" x14ac:dyDescent="0.25">
      <c r="CP3970" s="1"/>
    </row>
    <row r="3971" spans="94:94" x14ac:dyDescent="0.25">
      <c r="CP3971" s="1"/>
    </row>
    <row r="3972" spans="94:94" x14ac:dyDescent="0.25">
      <c r="CP3972" s="1"/>
    </row>
    <row r="3973" spans="94:94" x14ac:dyDescent="0.25">
      <c r="CP3973" s="1"/>
    </row>
    <row r="3974" spans="94:94" x14ac:dyDescent="0.25">
      <c r="CP3974" s="1"/>
    </row>
    <row r="3975" spans="94:94" x14ac:dyDescent="0.25">
      <c r="CP3975" s="1"/>
    </row>
    <row r="3976" spans="94:94" x14ac:dyDescent="0.25">
      <c r="CP3976" s="1"/>
    </row>
    <row r="3977" spans="94:94" x14ac:dyDescent="0.25">
      <c r="CP3977" s="1"/>
    </row>
    <row r="3978" spans="94:94" x14ac:dyDescent="0.25">
      <c r="CP3978" s="1"/>
    </row>
    <row r="3979" spans="94:94" x14ac:dyDescent="0.25">
      <c r="CP3979" s="1"/>
    </row>
    <row r="3980" spans="94:94" x14ac:dyDescent="0.25">
      <c r="CP3980" s="1"/>
    </row>
    <row r="3981" spans="94:94" x14ac:dyDescent="0.25">
      <c r="CP3981" s="1"/>
    </row>
    <row r="3982" spans="94:94" x14ac:dyDescent="0.25">
      <c r="CP3982" s="1"/>
    </row>
    <row r="3983" spans="94:94" x14ac:dyDescent="0.25">
      <c r="CP3983" s="1"/>
    </row>
    <row r="3984" spans="94:94" x14ac:dyDescent="0.25">
      <c r="CP3984" s="1"/>
    </row>
    <row r="3985" spans="94:94" x14ac:dyDescent="0.25">
      <c r="CP3985" s="1"/>
    </row>
    <row r="3986" spans="94:94" x14ac:dyDescent="0.25">
      <c r="CP3986" s="1"/>
    </row>
    <row r="3987" spans="94:94" x14ac:dyDescent="0.25">
      <c r="CP3987" s="1"/>
    </row>
    <row r="3988" spans="94:94" x14ac:dyDescent="0.25">
      <c r="CP3988" s="1"/>
    </row>
    <row r="3989" spans="94:94" x14ac:dyDescent="0.25">
      <c r="CP3989" s="1"/>
    </row>
    <row r="3990" spans="94:94" x14ac:dyDescent="0.25">
      <c r="CP3990" s="1"/>
    </row>
    <row r="3991" spans="94:94" x14ac:dyDescent="0.25">
      <c r="CP3991" s="1"/>
    </row>
    <row r="3992" spans="94:94" x14ac:dyDescent="0.25">
      <c r="CP3992" s="1"/>
    </row>
    <row r="3993" spans="94:94" x14ac:dyDescent="0.25">
      <c r="CP3993" s="1"/>
    </row>
    <row r="3994" spans="94:94" x14ac:dyDescent="0.25">
      <c r="CP3994" s="1"/>
    </row>
    <row r="3995" spans="94:94" x14ac:dyDescent="0.25">
      <c r="CP3995" s="1"/>
    </row>
    <row r="3996" spans="94:94" x14ac:dyDescent="0.25">
      <c r="CP3996" s="1"/>
    </row>
    <row r="3997" spans="94:94" x14ac:dyDescent="0.25">
      <c r="CP3997" s="1"/>
    </row>
    <row r="3998" spans="94:94" x14ac:dyDescent="0.25">
      <c r="CP3998" s="1"/>
    </row>
    <row r="3999" spans="94:94" x14ac:dyDescent="0.25">
      <c r="CP3999" s="1"/>
    </row>
    <row r="4000" spans="94:94" x14ac:dyDescent="0.25">
      <c r="CP4000" s="1"/>
    </row>
    <row r="4001" spans="94:94" x14ac:dyDescent="0.25">
      <c r="CP4001" s="1"/>
    </row>
    <row r="4002" spans="94:94" x14ac:dyDescent="0.25">
      <c r="CP4002" s="1"/>
    </row>
    <row r="4003" spans="94:94" x14ac:dyDescent="0.25">
      <c r="CP4003" s="1"/>
    </row>
    <row r="4004" spans="94:94" x14ac:dyDescent="0.25">
      <c r="CP4004" s="1"/>
    </row>
    <row r="4005" spans="94:94" x14ac:dyDescent="0.25">
      <c r="CP4005" s="1"/>
    </row>
    <row r="4006" spans="94:94" x14ac:dyDescent="0.25">
      <c r="CP4006" s="1"/>
    </row>
    <row r="4007" spans="94:94" x14ac:dyDescent="0.25">
      <c r="CP4007" s="1"/>
    </row>
    <row r="4008" spans="94:94" x14ac:dyDescent="0.25">
      <c r="CP4008" s="1"/>
    </row>
    <row r="4009" spans="94:94" x14ac:dyDescent="0.25">
      <c r="CP4009" s="1"/>
    </row>
    <row r="4010" spans="94:94" x14ac:dyDescent="0.25">
      <c r="CP4010" s="1"/>
    </row>
    <row r="4011" spans="94:94" x14ac:dyDescent="0.25">
      <c r="CP4011" s="1"/>
    </row>
    <row r="4012" spans="94:94" x14ac:dyDescent="0.25">
      <c r="CP4012" s="1"/>
    </row>
    <row r="4013" spans="94:94" x14ac:dyDescent="0.25">
      <c r="CP4013" s="1"/>
    </row>
    <row r="4014" spans="94:94" x14ac:dyDescent="0.25">
      <c r="CP4014" s="1"/>
    </row>
    <row r="4015" spans="94:94" x14ac:dyDescent="0.25">
      <c r="CP4015" s="1"/>
    </row>
    <row r="4016" spans="94:94" x14ac:dyDescent="0.25">
      <c r="CP4016" s="1"/>
    </row>
    <row r="4017" spans="94:94" x14ac:dyDescent="0.25">
      <c r="CP4017" s="1"/>
    </row>
    <row r="4018" spans="94:94" x14ac:dyDescent="0.25">
      <c r="CP4018" s="1"/>
    </row>
    <row r="4019" spans="94:94" x14ac:dyDescent="0.25">
      <c r="CP4019" s="1"/>
    </row>
    <row r="4020" spans="94:94" x14ac:dyDescent="0.25">
      <c r="CP4020" s="1"/>
    </row>
    <row r="4021" spans="94:94" x14ac:dyDescent="0.25">
      <c r="CP4021" s="1"/>
    </row>
    <row r="4022" spans="94:94" x14ac:dyDescent="0.25">
      <c r="CP4022" s="1"/>
    </row>
    <row r="4023" spans="94:94" x14ac:dyDescent="0.25">
      <c r="CP4023" s="1"/>
    </row>
    <row r="4024" spans="94:94" x14ac:dyDescent="0.25">
      <c r="CP4024" s="1"/>
    </row>
    <row r="4025" spans="94:94" x14ac:dyDescent="0.25">
      <c r="CP4025" s="1"/>
    </row>
    <row r="4026" spans="94:94" x14ac:dyDescent="0.25">
      <c r="CP4026" s="1"/>
    </row>
    <row r="4027" spans="94:94" x14ac:dyDescent="0.25">
      <c r="CP4027" s="1"/>
    </row>
    <row r="4028" spans="94:94" x14ac:dyDescent="0.25">
      <c r="CP4028" s="1"/>
    </row>
    <row r="4029" spans="94:94" x14ac:dyDescent="0.25">
      <c r="CP4029" s="1"/>
    </row>
    <row r="4030" spans="94:94" x14ac:dyDescent="0.25">
      <c r="CP4030" s="1"/>
    </row>
    <row r="4031" spans="94:94" x14ac:dyDescent="0.25">
      <c r="CP4031" s="1"/>
    </row>
    <row r="4032" spans="94:94" x14ac:dyDescent="0.25">
      <c r="CP4032" s="1"/>
    </row>
    <row r="4033" spans="94:94" x14ac:dyDescent="0.25">
      <c r="CP4033" s="1"/>
    </row>
    <row r="4034" spans="94:94" x14ac:dyDescent="0.25">
      <c r="CP4034" s="1"/>
    </row>
    <row r="4035" spans="94:94" x14ac:dyDescent="0.25">
      <c r="CP4035" s="1"/>
    </row>
    <row r="4036" spans="94:94" x14ac:dyDescent="0.25">
      <c r="CP4036" s="1"/>
    </row>
    <row r="4037" spans="94:94" x14ac:dyDescent="0.25">
      <c r="CP4037" s="1"/>
    </row>
    <row r="4038" spans="94:94" x14ac:dyDescent="0.25">
      <c r="CP4038" s="1"/>
    </row>
    <row r="4039" spans="94:94" x14ac:dyDescent="0.25">
      <c r="CP4039" s="1"/>
    </row>
    <row r="4040" spans="94:94" x14ac:dyDescent="0.25">
      <c r="CP4040" s="1"/>
    </row>
    <row r="4041" spans="94:94" x14ac:dyDescent="0.25">
      <c r="CP4041" s="1"/>
    </row>
    <row r="4042" spans="94:94" x14ac:dyDescent="0.25">
      <c r="CP4042" s="1"/>
    </row>
    <row r="4043" spans="94:94" x14ac:dyDescent="0.25">
      <c r="CP4043" s="1"/>
    </row>
    <row r="4044" spans="94:94" x14ac:dyDescent="0.25">
      <c r="CP4044" s="1"/>
    </row>
    <row r="4045" spans="94:94" x14ac:dyDescent="0.25">
      <c r="CP4045" s="1"/>
    </row>
    <row r="4046" spans="94:94" x14ac:dyDescent="0.25">
      <c r="CP4046" s="1"/>
    </row>
    <row r="4047" spans="94:94" x14ac:dyDescent="0.25">
      <c r="CP4047" s="1"/>
    </row>
    <row r="4048" spans="94:94" x14ac:dyDescent="0.25">
      <c r="CP4048" s="1"/>
    </row>
    <row r="4049" spans="94:94" x14ac:dyDescent="0.25">
      <c r="CP4049" s="1"/>
    </row>
    <row r="4050" spans="94:94" x14ac:dyDescent="0.25">
      <c r="CP4050" s="1"/>
    </row>
    <row r="4051" spans="94:94" x14ac:dyDescent="0.25">
      <c r="CP4051" s="1"/>
    </row>
    <row r="4052" spans="94:94" x14ac:dyDescent="0.25">
      <c r="CP4052" s="1"/>
    </row>
    <row r="4053" spans="94:94" x14ac:dyDescent="0.25">
      <c r="CP4053" s="1"/>
    </row>
    <row r="4054" spans="94:94" x14ac:dyDescent="0.25">
      <c r="CP4054" s="1"/>
    </row>
    <row r="4055" spans="94:94" x14ac:dyDescent="0.25">
      <c r="CP4055" s="1"/>
    </row>
    <row r="4056" spans="94:94" x14ac:dyDescent="0.25">
      <c r="CP4056" s="1"/>
    </row>
    <row r="4057" spans="94:94" x14ac:dyDescent="0.25">
      <c r="CP4057" s="1"/>
    </row>
    <row r="4058" spans="94:94" x14ac:dyDescent="0.25">
      <c r="CP4058" s="1"/>
    </row>
    <row r="4059" spans="94:94" x14ac:dyDescent="0.25">
      <c r="CP4059" s="1"/>
    </row>
    <row r="4060" spans="94:94" x14ac:dyDescent="0.25">
      <c r="CP4060" s="1"/>
    </row>
    <row r="4061" spans="94:94" x14ac:dyDescent="0.25">
      <c r="CP4061" s="1"/>
    </row>
    <row r="4062" spans="94:94" x14ac:dyDescent="0.25">
      <c r="CP4062" s="1"/>
    </row>
    <row r="4063" spans="94:94" x14ac:dyDescent="0.25">
      <c r="CP4063" s="1"/>
    </row>
    <row r="4064" spans="94:94" x14ac:dyDescent="0.25">
      <c r="CP4064" s="1"/>
    </row>
    <row r="4065" spans="94:94" x14ac:dyDescent="0.25">
      <c r="CP4065" s="1"/>
    </row>
    <row r="4066" spans="94:94" x14ac:dyDescent="0.25">
      <c r="CP4066" s="1"/>
    </row>
    <row r="4067" spans="94:94" x14ac:dyDescent="0.25">
      <c r="CP4067" s="1"/>
    </row>
    <row r="4068" spans="94:94" x14ac:dyDescent="0.25">
      <c r="CP4068" s="1"/>
    </row>
    <row r="4069" spans="94:94" x14ac:dyDescent="0.25">
      <c r="CP4069" s="1"/>
    </row>
    <row r="4070" spans="94:94" x14ac:dyDescent="0.25">
      <c r="CP4070" s="1"/>
    </row>
    <row r="4071" spans="94:94" x14ac:dyDescent="0.25">
      <c r="CP4071" s="1"/>
    </row>
    <row r="4072" spans="94:94" x14ac:dyDescent="0.25">
      <c r="CP4072" s="1"/>
    </row>
    <row r="4073" spans="94:94" x14ac:dyDescent="0.25">
      <c r="CP4073" s="1"/>
    </row>
    <row r="4074" spans="94:94" x14ac:dyDescent="0.25">
      <c r="CP4074" s="1"/>
    </row>
    <row r="4075" spans="94:94" x14ac:dyDescent="0.25">
      <c r="CP4075" s="1"/>
    </row>
    <row r="4076" spans="94:94" x14ac:dyDescent="0.25">
      <c r="CP4076" s="1"/>
    </row>
    <row r="4077" spans="94:94" x14ac:dyDescent="0.25">
      <c r="CP4077" s="1"/>
    </row>
    <row r="4078" spans="94:94" x14ac:dyDescent="0.25">
      <c r="CP4078" s="1"/>
    </row>
    <row r="4079" spans="94:94" x14ac:dyDescent="0.25">
      <c r="CP4079" s="1"/>
    </row>
    <row r="4080" spans="94:94" x14ac:dyDescent="0.25">
      <c r="CP4080" s="1"/>
    </row>
    <row r="4081" spans="94:94" x14ac:dyDescent="0.25">
      <c r="CP4081" s="1"/>
    </row>
    <row r="4082" spans="94:94" x14ac:dyDescent="0.25">
      <c r="CP4082" s="1"/>
    </row>
    <row r="4083" spans="94:94" x14ac:dyDescent="0.25">
      <c r="CP4083" s="1"/>
    </row>
    <row r="4084" spans="94:94" x14ac:dyDescent="0.25">
      <c r="CP4084" s="1"/>
    </row>
    <row r="4085" spans="94:94" x14ac:dyDescent="0.25">
      <c r="CP4085" s="1"/>
    </row>
    <row r="4086" spans="94:94" x14ac:dyDescent="0.25">
      <c r="CP4086" s="1"/>
    </row>
    <row r="4087" spans="94:94" x14ac:dyDescent="0.25">
      <c r="CP4087" s="1"/>
    </row>
    <row r="4088" spans="94:94" x14ac:dyDescent="0.25">
      <c r="CP4088" s="1"/>
    </row>
    <row r="4089" spans="94:94" x14ac:dyDescent="0.25">
      <c r="CP4089" s="1"/>
    </row>
    <row r="4090" spans="94:94" x14ac:dyDescent="0.25">
      <c r="CP4090" s="1"/>
    </row>
    <row r="4091" spans="94:94" x14ac:dyDescent="0.25">
      <c r="CP4091" s="1"/>
    </row>
    <row r="4092" spans="94:94" x14ac:dyDescent="0.25">
      <c r="CP4092" s="1"/>
    </row>
    <row r="4093" spans="94:94" x14ac:dyDescent="0.25">
      <c r="CP4093" s="1"/>
    </row>
    <row r="4094" spans="94:94" x14ac:dyDescent="0.25">
      <c r="CP4094" s="1"/>
    </row>
    <row r="4095" spans="94:94" x14ac:dyDescent="0.25">
      <c r="CP4095" s="1"/>
    </row>
    <row r="4096" spans="94:94" x14ac:dyDescent="0.25">
      <c r="CP4096" s="1"/>
    </row>
    <row r="4097" spans="94:94" x14ac:dyDescent="0.25">
      <c r="CP4097" s="1"/>
    </row>
    <row r="4098" spans="94:94" x14ac:dyDescent="0.25">
      <c r="CP4098" s="1"/>
    </row>
    <row r="4099" spans="94:94" x14ac:dyDescent="0.25">
      <c r="CP4099" s="1"/>
    </row>
    <row r="4100" spans="94:94" x14ac:dyDescent="0.25">
      <c r="CP4100" s="1"/>
    </row>
    <row r="4101" spans="94:94" x14ac:dyDescent="0.25">
      <c r="CP4101" s="1"/>
    </row>
    <row r="4102" spans="94:94" x14ac:dyDescent="0.25">
      <c r="CP4102" s="1"/>
    </row>
    <row r="4103" spans="94:94" x14ac:dyDescent="0.25">
      <c r="CP4103" s="1"/>
    </row>
    <row r="4104" spans="94:94" x14ac:dyDescent="0.25">
      <c r="CP4104" s="1"/>
    </row>
    <row r="4105" spans="94:94" x14ac:dyDescent="0.25">
      <c r="CP4105" s="1"/>
    </row>
    <row r="4106" spans="94:94" x14ac:dyDescent="0.25">
      <c r="CP4106" s="1"/>
    </row>
    <row r="4107" spans="94:94" x14ac:dyDescent="0.25">
      <c r="CP4107" s="1"/>
    </row>
    <row r="4108" spans="94:94" x14ac:dyDescent="0.25">
      <c r="CP4108" s="1"/>
    </row>
    <row r="4109" spans="94:94" x14ac:dyDescent="0.25">
      <c r="CP4109" s="1"/>
    </row>
    <row r="4110" spans="94:94" x14ac:dyDescent="0.25">
      <c r="CP4110" s="1"/>
    </row>
    <row r="4111" spans="94:94" x14ac:dyDescent="0.25">
      <c r="CP4111" s="1"/>
    </row>
    <row r="4112" spans="94:94" x14ac:dyDescent="0.25">
      <c r="CP4112" s="1"/>
    </row>
    <row r="4113" spans="94:94" x14ac:dyDescent="0.25">
      <c r="CP4113" s="1"/>
    </row>
    <row r="4114" spans="94:94" x14ac:dyDescent="0.25">
      <c r="CP4114" s="1"/>
    </row>
    <row r="4115" spans="94:94" x14ac:dyDescent="0.25">
      <c r="CP4115" s="1"/>
    </row>
    <row r="4116" spans="94:94" x14ac:dyDescent="0.25">
      <c r="CP4116" s="1"/>
    </row>
    <row r="4117" spans="94:94" x14ac:dyDescent="0.25">
      <c r="CP4117" s="1"/>
    </row>
    <row r="4118" spans="94:94" x14ac:dyDescent="0.25">
      <c r="CP4118" s="1"/>
    </row>
    <row r="4119" spans="94:94" x14ac:dyDescent="0.25">
      <c r="CP4119" s="1"/>
    </row>
    <row r="4120" spans="94:94" x14ac:dyDescent="0.25">
      <c r="CP4120" s="1"/>
    </row>
    <row r="4121" spans="94:94" x14ac:dyDescent="0.25">
      <c r="CP4121" s="1"/>
    </row>
    <row r="4122" spans="94:94" x14ac:dyDescent="0.25">
      <c r="CP4122" s="1"/>
    </row>
    <row r="4123" spans="94:94" x14ac:dyDescent="0.25">
      <c r="CP4123" s="1"/>
    </row>
    <row r="4124" spans="94:94" x14ac:dyDescent="0.25">
      <c r="CP4124" s="1"/>
    </row>
    <row r="4125" spans="94:94" x14ac:dyDescent="0.25">
      <c r="CP4125" s="1"/>
    </row>
    <row r="4126" spans="94:94" x14ac:dyDescent="0.25">
      <c r="CP4126" s="1"/>
    </row>
    <row r="4127" spans="94:94" x14ac:dyDescent="0.25">
      <c r="CP4127" s="1"/>
    </row>
    <row r="4128" spans="94:94" x14ac:dyDescent="0.25">
      <c r="CP4128" s="1"/>
    </row>
    <row r="4129" spans="94:94" x14ac:dyDescent="0.25">
      <c r="CP4129" s="1"/>
    </row>
    <row r="4130" spans="94:94" x14ac:dyDescent="0.25">
      <c r="CP4130" s="1"/>
    </row>
    <row r="4131" spans="94:94" x14ac:dyDescent="0.25">
      <c r="CP4131" s="1"/>
    </row>
    <row r="4132" spans="94:94" x14ac:dyDescent="0.25">
      <c r="CP4132" s="1"/>
    </row>
    <row r="4133" spans="94:94" x14ac:dyDescent="0.25">
      <c r="CP4133" s="1"/>
    </row>
    <row r="4134" spans="94:94" x14ac:dyDescent="0.25">
      <c r="CP4134" s="1"/>
    </row>
    <row r="4135" spans="94:94" x14ac:dyDescent="0.25">
      <c r="CP4135" s="1"/>
    </row>
    <row r="4136" spans="94:94" x14ac:dyDescent="0.25">
      <c r="CP4136" s="1"/>
    </row>
    <row r="4137" spans="94:94" x14ac:dyDescent="0.25">
      <c r="CP4137" s="1"/>
    </row>
    <row r="4138" spans="94:94" x14ac:dyDescent="0.25">
      <c r="CP4138" s="1"/>
    </row>
    <row r="4139" spans="94:94" x14ac:dyDescent="0.25">
      <c r="CP4139" s="1"/>
    </row>
    <row r="4140" spans="94:94" x14ac:dyDescent="0.25">
      <c r="CP4140" s="1"/>
    </row>
    <row r="4141" spans="94:94" x14ac:dyDescent="0.25">
      <c r="CP4141" s="1"/>
    </row>
    <row r="4142" spans="94:94" x14ac:dyDescent="0.25">
      <c r="CP4142" s="1"/>
    </row>
    <row r="4143" spans="94:94" x14ac:dyDescent="0.25">
      <c r="CP4143" s="1"/>
    </row>
    <row r="4144" spans="94:94" x14ac:dyDescent="0.25">
      <c r="CP4144" s="1"/>
    </row>
    <row r="4145" spans="94:94" x14ac:dyDescent="0.25">
      <c r="CP4145" s="1"/>
    </row>
    <row r="4146" spans="94:94" x14ac:dyDescent="0.25">
      <c r="CP4146" s="1"/>
    </row>
    <row r="4147" spans="94:94" x14ac:dyDescent="0.25">
      <c r="CP4147" s="1"/>
    </row>
    <row r="4148" spans="94:94" x14ac:dyDescent="0.25">
      <c r="CP4148" s="1"/>
    </row>
    <row r="4149" spans="94:94" x14ac:dyDescent="0.25">
      <c r="CP4149" s="1"/>
    </row>
    <row r="4150" spans="94:94" x14ac:dyDescent="0.25">
      <c r="CP4150" s="1"/>
    </row>
    <row r="4151" spans="94:94" x14ac:dyDescent="0.25">
      <c r="CP4151" s="1"/>
    </row>
    <row r="4152" spans="94:94" x14ac:dyDescent="0.25">
      <c r="CP4152" s="1"/>
    </row>
    <row r="4153" spans="94:94" x14ac:dyDescent="0.25">
      <c r="CP4153" s="1"/>
    </row>
    <row r="4154" spans="94:94" x14ac:dyDescent="0.25">
      <c r="CP4154" s="1"/>
    </row>
    <row r="4155" spans="94:94" x14ac:dyDescent="0.25">
      <c r="CP4155" s="1"/>
    </row>
    <row r="4156" spans="94:94" x14ac:dyDescent="0.25">
      <c r="CP4156" s="1"/>
    </row>
    <row r="4157" spans="94:94" x14ac:dyDescent="0.25">
      <c r="CP4157" s="1"/>
    </row>
    <row r="4158" spans="94:94" x14ac:dyDescent="0.25">
      <c r="CP4158" s="1"/>
    </row>
    <row r="4159" spans="94:94" x14ac:dyDescent="0.25">
      <c r="CP4159" s="1"/>
    </row>
    <row r="4160" spans="94:94" x14ac:dyDescent="0.25">
      <c r="CP4160" s="1"/>
    </row>
    <row r="4161" spans="94:94" x14ac:dyDescent="0.25">
      <c r="CP4161" s="1"/>
    </row>
    <row r="4162" spans="94:94" x14ac:dyDescent="0.25">
      <c r="CP4162" s="1"/>
    </row>
    <row r="4163" spans="94:94" x14ac:dyDescent="0.25">
      <c r="CP4163" s="1"/>
    </row>
    <row r="4164" spans="94:94" x14ac:dyDescent="0.25">
      <c r="CP4164" s="1"/>
    </row>
    <row r="4165" spans="94:94" x14ac:dyDescent="0.25">
      <c r="CP4165" s="1"/>
    </row>
    <row r="4166" spans="94:94" x14ac:dyDescent="0.25">
      <c r="CP4166" s="1"/>
    </row>
    <row r="4167" spans="94:94" x14ac:dyDescent="0.25">
      <c r="CP4167" s="1"/>
    </row>
    <row r="4168" spans="94:94" x14ac:dyDescent="0.25">
      <c r="CP4168" s="1"/>
    </row>
    <row r="4169" spans="94:94" x14ac:dyDescent="0.25">
      <c r="CP4169" s="1"/>
    </row>
    <row r="4170" spans="94:94" x14ac:dyDescent="0.25">
      <c r="CP4170" s="1"/>
    </row>
    <row r="4171" spans="94:94" x14ac:dyDescent="0.25">
      <c r="CP4171" s="1"/>
    </row>
    <row r="4172" spans="94:94" x14ac:dyDescent="0.25">
      <c r="CP4172" s="1"/>
    </row>
    <row r="4173" spans="94:94" x14ac:dyDescent="0.25">
      <c r="CP4173" s="1"/>
    </row>
    <row r="4174" spans="94:94" x14ac:dyDescent="0.25">
      <c r="CP4174" s="1"/>
    </row>
    <row r="4175" spans="94:94" x14ac:dyDescent="0.25">
      <c r="CP4175" s="1"/>
    </row>
    <row r="4176" spans="94:94" x14ac:dyDescent="0.25">
      <c r="CP4176" s="1"/>
    </row>
    <row r="4177" spans="94:94" x14ac:dyDescent="0.25">
      <c r="CP4177" s="1"/>
    </row>
    <row r="4178" spans="94:94" x14ac:dyDescent="0.25">
      <c r="CP4178" s="1"/>
    </row>
    <row r="4179" spans="94:94" x14ac:dyDescent="0.25">
      <c r="CP4179" s="1"/>
    </row>
    <row r="4180" spans="94:94" x14ac:dyDescent="0.25">
      <c r="CP4180" s="1"/>
    </row>
    <row r="4181" spans="94:94" x14ac:dyDescent="0.25">
      <c r="CP4181" s="1"/>
    </row>
    <row r="4182" spans="94:94" x14ac:dyDescent="0.25">
      <c r="CP4182" s="1"/>
    </row>
    <row r="4183" spans="94:94" x14ac:dyDescent="0.25">
      <c r="CP4183" s="1"/>
    </row>
    <row r="4184" spans="94:94" x14ac:dyDescent="0.25">
      <c r="CP4184" s="1"/>
    </row>
    <row r="4185" spans="94:94" x14ac:dyDescent="0.25">
      <c r="CP4185" s="1"/>
    </row>
    <row r="4186" spans="94:94" x14ac:dyDescent="0.25">
      <c r="CP4186" s="1"/>
    </row>
    <row r="4187" spans="94:94" x14ac:dyDescent="0.25">
      <c r="CP4187" s="1"/>
    </row>
    <row r="4188" spans="94:94" x14ac:dyDescent="0.25">
      <c r="CP4188" s="1"/>
    </row>
    <row r="4189" spans="94:94" x14ac:dyDescent="0.25">
      <c r="CP4189" s="1"/>
    </row>
    <row r="4190" spans="94:94" x14ac:dyDescent="0.25">
      <c r="CP4190" s="1"/>
    </row>
    <row r="4191" spans="94:94" x14ac:dyDescent="0.25">
      <c r="CP4191" s="1"/>
    </row>
    <row r="4192" spans="94:94" x14ac:dyDescent="0.25">
      <c r="CP4192" s="1"/>
    </row>
    <row r="4193" spans="94:94" x14ac:dyDescent="0.25">
      <c r="CP4193" s="1"/>
    </row>
    <row r="4194" spans="94:94" x14ac:dyDescent="0.25">
      <c r="CP4194" s="1"/>
    </row>
    <row r="4195" spans="94:94" x14ac:dyDescent="0.25">
      <c r="CP4195" s="1"/>
    </row>
    <row r="4196" spans="94:94" x14ac:dyDescent="0.25">
      <c r="CP4196" s="1"/>
    </row>
    <row r="4197" spans="94:94" x14ac:dyDescent="0.25">
      <c r="CP4197" s="1"/>
    </row>
    <row r="4198" spans="94:94" x14ac:dyDescent="0.25">
      <c r="CP4198" s="1"/>
    </row>
    <row r="4199" spans="94:94" x14ac:dyDescent="0.25">
      <c r="CP4199" s="1"/>
    </row>
    <row r="4200" spans="94:94" x14ac:dyDescent="0.25">
      <c r="CP4200" s="1"/>
    </row>
    <row r="4201" spans="94:94" x14ac:dyDescent="0.25">
      <c r="CP4201" s="1"/>
    </row>
    <row r="4202" spans="94:94" x14ac:dyDescent="0.25">
      <c r="CP4202" s="1"/>
    </row>
    <row r="4203" spans="94:94" x14ac:dyDescent="0.25">
      <c r="CP4203" s="1"/>
    </row>
    <row r="4204" spans="94:94" x14ac:dyDescent="0.25">
      <c r="CP4204" s="1"/>
    </row>
    <row r="4205" spans="94:94" x14ac:dyDescent="0.25">
      <c r="CP4205" s="1"/>
    </row>
    <row r="4206" spans="94:94" x14ac:dyDescent="0.25">
      <c r="CP4206" s="1"/>
    </row>
    <row r="4207" spans="94:94" x14ac:dyDescent="0.25">
      <c r="CP4207" s="1"/>
    </row>
    <row r="4208" spans="94:94" x14ac:dyDescent="0.25">
      <c r="CP4208" s="1"/>
    </row>
    <row r="4209" spans="94:94" x14ac:dyDescent="0.25">
      <c r="CP4209" s="1"/>
    </row>
    <row r="4210" spans="94:94" x14ac:dyDescent="0.25">
      <c r="CP4210" s="1"/>
    </row>
    <row r="4211" spans="94:94" x14ac:dyDescent="0.25">
      <c r="CP4211" s="1"/>
    </row>
    <row r="4212" spans="94:94" x14ac:dyDescent="0.25">
      <c r="CP4212" s="1"/>
    </row>
    <row r="4213" spans="94:94" x14ac:dyDescent="0.25">
      <c r="CP4213" s="1"/>
    </row>
    <row r="4214" spans="94:94" x14ac:dyDescent="0.25">
      <c r="CP4214" s="1"/>
    </row>
    <row r="4215" spans="94:94" x14ac:dyDescent="0.25">
      <c r="CP4215" s="1"/>
    </row>
    <row r="4216" spans="94:94" x14ac:dyDescent="0.25">
      <c r="CP4216" s="1"/>
    </row>
    <row r="4217" spans="94:94" x14ac:dyDescent="0.25">
      <c r="CP4217" s="1"/>
    </row>
    <row r="4218" spans="94:94" x14ac:dyDescent="0.25">
      <c r="CP4218" s="1"/>
    </row>
    <row r="4219" spans="94:94" x14ac:dyDescent="0.25">
      <c r="CP4219" s="1"/>
    </row>
    <row r="4220" spans="94:94" x14ac:dyDescent="0.25">
      <c r="CP4220" s="1"/>
    </row>
    <row r="4221" spans="94:94" x14ac:dyDescent="0.25">
      <c r="CP4221" s="1"/>
    </row>
    <row r="4222" spans="94:94" x14ac:dyDescent="0.25">
      <c r="CP4222" s="1"/>
    </row>
    <row r="4223" spans="94:94" x14ac:dyDescent="0.25">
      <c r="CP4223" s="1"/>
    </row>
    <row r="4224" spans="94:94" x14ac:dyDescent="0.25">
      <c r="CP4224" s="1"/>
    </row>
    <row r="4225" spans="94:94" x14ac:dyDescent="0.25">
      <c r="CP4225" s="1"/>
    </row>
    <row r="4226" spans="94:94" x14ac:dyDescent="0.25">
      <c r="CP4226" s="1"/>
    </row>
    <row r="4227" spans="94:94" x14ac:dyDescent="0.25">
      <c r="CP4227" s="1"/>
    </row>
    <row r="4228" spans="94:94" x14ac:dyDescent="0.25">
      <c r="CP4228" s="1"/>
    </row>
    <row r="4229" spans="94:94" x14ac:dyDescent="0.25">
      <c r="CP4229" s="1"/>
    </row>
    <row r="4230" spans="94:94" x14ac:dyDescent="0.25">
      <c r="CP4230" s="1"/>
    </row>
    <row r="4231" spans="94:94" x14ac:dyDescent="0.25">
      <c r="CP4231" s="1"/>
    </row>
    <row r="4232" spans="94:94" x14ac:dyDescent="0.25">
      <c r="CP4232" s="1"/>
    </row>
    <row r="4233" spans="94:94" x14ac:dyDescent="0.25">
      <c r="CP4233" s="1"/>
    </row>
    <row r="4234" spans="94:94" x14ac:dyDescent="0.25">
      <c r="CP4234" s="1"/>
    </row>
    <row r="4235" spans="94:94" x14ac:dyDescent="0.25">
      <c r="CP4235" s="1"/>
    </row>
    <row r="4236" spans="94:94" x14ac:dyDescent="0.25">
      <c r="CP4236" s="1"/>
    </row>
    <row r="4237" spans="94:94" x14ac:dyDescent="0.25">
      <c r="CP4237" s="1"/>
    </row>
    <row r="4238" spans="94:94" x14ac:dyDescent="0.25">
      <c r="CP4238" s="1"/>
    </row>
    <row r="4239" spans="94:94" x14ac:dyDescent="0.25">
      <c r="CP4239" s="1"/>
    </row>
    <row r="4240" spans="94:94" x14ac:dyDescent="0.25">
      <c r="CP4240" s="1"/>
    </row>
    <row r="4241" spans="94:94" x14ac:dyDescent="0.25">
      <c r="CP4241" s="1"/>
    </row>
    <row r="4242" spans="94:94" x14ac:dyDescent="0.25">
      <c r="CP4242" s="1"/>
    </row>
    <row r="4243" spans="94:94" x14ac:dyDescent="0.25">
      <c r="CP4243" s="1"/>
    </row>
    <row r="4244" spans="94:94" x14ac:dyDescent="0.25">
      <c r="CP4244" s="1"/>
    </row>
    <row r="4245" spans="94:94" x14ac:dyDescent="0.25">
      <c r="CP4245" s="1"/>
    </row>
    <row r="4246" spans="94:94" x14ac:dyDescent="0.25">
      <c r="CP4246" s="1"/>
    </row>
    <row r="4247" spans="94:94" x14ac:dyDescent="0.25">
      <c r="CP4247" s="1"/>
    </row>
    <row r="4248" spans="94:94" x14ac:dyDescent="0.25">
      <c r="CP4248" s="1"/>
    </row>
    <row r="4249" spans="94:94" x14ac:dyDescent="0.25">
      <c r="CP4249" s="1"/>
    </row>
    <row r="4250" spans="94:94" x14ac:dyDescent="0.25">
      <c r="CP4250" s="1"/>
    </row>
    <row r="4251" spans="94:94" x14ac:dyDescent="0.25">
      <c r="CP4251" s="1"/>
    </row>
    <row r="4252" spans="94:94" x14ac:dyDescent="0.25">
      <c r="CP4252" s="1"/>
    </row>
    <row r="4253" spans="94:94" x14ac:dyDescent="0.25">
      <c r="CP4253" s="1"/>
    </row>
    <row r="4254" spans="94:94" x14ac:dyDescent="0.25">
      <c r="CP4254" s="1"/>
    </row>
    <row r="4255" spans="94:94" x14ac:dyDescent="0.25">
      <c r="CP4255" s="1"/>
    </row>
    <row r="4256" spans="94:94" x14ac:dyDescent="0.25">
      <c r="CP4256" s="1"/>
    </row>
    <row r="4257" spans="94:94" x14ac:dyDescent="0.25">
      <c r="CP4257" s="1"/>
    </row>
    <row r="4258" spans="94:94" x14ac:dyDescent="0.25">
      <c r="CP4258" s="1"/>
    </row>
    <row r="4259" spans="94:94" x14ac:dyDescent="0.25">
      <c r="CP4259" s="1"/>
    </row>
    <row r="4260" spans="94:94" x14ac:dyDescent="0.25">
      <c r="CP4260" s="1"/>
    </row>
    <row r="4261" spans="94:94" x14ac:dyDescent="0.25">
      <c r="CP4261" s="1"/>
    </row>
    <row r="4262" spans="94:94" x14ac:dyDescent="0.25">
      <c r="CP4262" s="1"/>
    </row>
    <row r="4263" spans="94:94" x14ac:dyDescent="0.25">
      <c r="CP4263" s="1"/>
    </row>
    <row r="4264" spans="94:94" x14ac:dyDescent="0.25">
      <c r="CP4264" s="1"/>
    </row>
    <row r="4265" spans="94:94" x14ac:dyDescent="0.25">
      <c r="CP4265" s="1"/>
    </row>
    <row r="4266" spans="94:94" x14ac:dyDescent="0.25">
      <c r="CP4266" s="1"/>
    </row>
    <row r="4267" spans="94:94" x14ac:dyDescent="0.25">
      <c r="CP4267" s="1"/>
    </row>
    <row r="4268" spans="94:94" x14ac:dyDescent="0.25">
      <c r="CP4268" s="1"/>
    </row>
    <row r="4269" spans="94:94" x14ac:dyDescent="0.25">
      <c r="CP4269" s="1"/>
    </row>
    <row r="4270" spans="94:94" x14ac:dyDescent="0.25">
      <c r="CP4270" s="1"/>
    </row>
    <row r="4271" spans="94:94" x14ac:dyDescent="0.25">
      <c r="CP4271" s="1"/>
    </row>
    <row r="4272" spans="94:94" x14ac:dyDescent="0.25">
      <c r="CP4272" s="1"/>
    </row>
    <row r="4273" spans="94:94" x14ac:dyDescent="0.25">
      <c r="CP4273" s="1"/>
    </row>
    <row r="4274" spans="94:94" x14ac:dyDescent="0.25">
      <c r="CP4274" s="1"/>
    </row>
    <row r="4275" spans="94:94" x14ac:dyDescent="0.25">
      <c r="CP4275" s="1"/>
    </row>
    <row r="4276" spans="94:94" x14ac:dyDescent="0.25">
      <c r="CP4276" s="1"/>
    </row>
    <row r="4277" spans="94:94" x14ac:dyDescent="0.25">
      <c r="CP4277" s="1"/>
    </row>
    <row r="4278" spans="94:94" x14ac:dyDescent="0.25">
      <c r="CP4278" s="1"/>
    </row>
    <row r="4279" spans="94:94" x14ac:dyDescent="0.25">
      <c r="CP4279" s="1"/>
    </row>
    <row r="4280" spans="94:94" x14ac:dyDescent="0.25">
      <c r="CP4280" s="1"/>
    </row>
    <row r="4281" spans="94:94" x14ac:dyDescent="0.25">
      <c r="CP4281" s="1"/>
    </row>
    <row r="4282" spans="94:94" x14ac:dyDescent="0.25">
      <c r="CP4282" s="1"/>
    </row>
    <row r="4283" spans="94:94" x14ac:dyDescent="0.25">
      <c r="CP4283" s="1"/>
    </row>
    <row r="4284" spans="94:94" x14ac:dyDescent="0.25">
      <c r="CP4284" s="1"/>
    </row>
    <row r="4285" spans="94:94" x14ac:dyDescent="0.25">
      <c r="CP4285" s="1"/>
    </row>
    <row r="4286" spans="94:94" x14ac:dyDescent="0.25">
      <c r="CP4286" s="1"/>
    </row>
    <row r="4287" spans="94:94" x14ac:dyDescent="0.25">
      <c r="CP4287" s="1"/>
    </row>
    <row r="4288" spans="94:94" x14ac:dyDescent="0.25">
      <c r="CP4288" s="1"/>
    </row>
    <row r="4289" spans="94:94" x14ac:dyDescent="0.25">
      <c r="CP4289" s="1"/>
    </row>
    <row r="4290" spans="94:94" x14ac:dyDescent="0.25">
      <c r="CP4290" s="1"/>
    </row>
    <row r="4291" spans="94:94" x14ac:dyDescent="0.25">
      <c r="CP4291" s="1"/>
    </row>
    <row r="4292" spans="94:94" x14ac:dyDescent="0.25">
      <c r="CP4292" s="1"/>
    </row>
    <row r="4293" spans="94:94" x14ac:dyDescent="0.25">
      <c r="CP4293" s="1"/>
    </row>
    <row r="4294" spans="94:94" x14ac:dyDescent="0.25">
      <c r="CP4294" s="1"/>
    </row>
    <row r="4295" spans="94:94" x14ac:dyDescent="0.25">
      <c r="CP4295" s="1"/>
    </row>
    <row r="4296" spans="94:94" x14ac:dyDescent="0.25">
      <c r="CP4296" s="1"/>
    </row>
    <row r="4297" spans="94:94" x14ac:dyDescent="0.25">
      <c r="CP4297" s="1"/>
    </row>
    <row r="4298" spans="94:94" x14ac:dyDescent="0.25">
      <c r="CP4298" s="1"/>
    </row>
    <row r="4299" spans="94:94" x14ac:dyDescent="0.25">
      <c r="CP4299" s="1"/>
    </row>
    <row r="4300" spans="94:94" x14ac:dyDescent="0.25">
      <c r="CP4300" s="1"/>
    </row>
    <row r="4301" spans="94:94" x14ac:dyDescent="0.25">
      <c r="CP4301" s="1"/>
    </row>
    <row r="4302" spans="94:94" x14ac:dyDescent="0.25">
      <c r="CP4302" s="1"/>
    </row>
    <row r="4303" spans="94:94" x14ac:dyDescent="0.25">
      <c r="CP4303" s="1"/>
    </row>
    <row r="4304" spans="94:94" x14ac:dyDescent="0.25">
      <c r="CP4304" s="1"/>
    </row>
    <row r="4305" spans="94:94" x14ac:dyDescent="0.25">
      <c r="CP4305" s="1"/>
    </row>
    <row r="4306" spans="94:94" x14ac:dyDescent="0.25">
      <c r="CP4306" s="1"/>
    </row>
    <row r="4307" spans="94:94" x14ac:dyDescent="0.25">
      <c r="CP4307" s="1"/>
    </row>
    <row r="4308" spans="94:94" x14ac:dyDescent="0.25">
      <c r="CP4308" s="1"/>
    </row>
    <row r="4309" spans="94:94" x14ac:dyDescent="0.25">
      <c r="CP4309" s="1"/>
    </row>
    <row r="4310" spans="94:94" x14ac:dyDescent="0.25">
      <c r="CP4310" s="1"/>
    </row>
    <row r="4311" spans="94:94" x14ac:dyDescent="0.25">
      <c r="CP4311" s="1"/>
    </row>
    <row r="4312" spans="94:94" x14ac:dyDescent="0.25">
      <c r="CP4312" s="1"/>
    </row>
    <row r="4313" spans="94:94" x14ac:dyDescent="0.25">
      <c r="CP4313" s="1"/>
    </row>
    <row r="4314" spans="94:94" x14ac:dyDescent="0.25">
      <c r="CP4314" s="1"/>
    </row>
    <row r="4315" spans="94:94" x14ac:dyDescent="0.25">
      <c r="CP4315" s="1"/>
    </row>
    <row r="4316" spans="94:94" x14ac:dyDescent="0.25">
      <c r="CP4316" s="1"/>
    </row>
    <row r="4317" spans="94:94" x14ac:dyDescent="0.25">
      <c r="CP4317" s="1"/>
    </row>
    <row r="4318" spans="94:94" x14ac:dyDescent="0.25">
      <c r="CP4318" s="1"/>
    </row>
    <row r="4319" spans="94:94" x14ac:dyDescent="0.25">
      <c r="CP4319" s="1"/>
    </row>
    <row r="4320" spans="94:94" x14ac:dyDescent="0.25">
      <c r="CP4320" s="1"/>
    </row>
    <row r="4321" spans="94:94" x14ac:dyDescent="0.25">
      <c r="CP4321" s="1"/>
    </row>
    <row r="4322" spans="94:94" x14ac:dyDescent="0.25">
      <c r="CP4322" s="1"/>
    </row>
    <row r="4323" spans="94:94" x14ac:dyDescent="0.25">
      <c r="CP4323" s="1"/>
    </row>
    <row r="4324" spans="94:94" x14ac:dyDescent="0.25">
      <c r="CP4324" s="1"/>
    </row>
    <row r="4325" spans="94:94" x14ac:dyDescent="0.25">
      <c r="CP4325" s="1"/>
    </row>
    <row r="4326" spans="94:94" x14ac:dyDescent="0.25">
      <c r="CP4326" s="1"/>
    </row>
    <row r="4327" spans="94:94" x14ac:dyDescent="0.25">
      <c r="CP4327" s="1"/>
    </row>
    <row r="4328" spans="94:94" x14ac:dyDescent="0.25">
      <c r="CP4328" s="1"/>
    </row>
    <row r="4329" spans="94:94" x14ac:dyDescent="0.25">
      <c r="CP4329" s="1"/>
    </row>
    <row r="4330" spans="94:94" x14ac:dyDescent="0.25">
      <c r="CP4330" s="1"/>
    </row>
    <row r="4331" spans="94:94" x14ac:dyDescent="0.25">
      <c r="CP4331" s="1"/>
    </row>
    <row r="4332" spans="94:94" x14ac:dyDescent="0.25">
      <c r="CP4332" s="1"/>
    </row>
    <row r="4333" spans="94:94" x14ac:dyDescent="0.25">
      <c r="CP4333" s="1"/>
    </row>
    <row r="4334" spans="94:94" x14ac:dyDescent="0.25">
      <c r="CP4334" s="1"/>
    </row>
    <row r="4335" spans="94:94" x14ac:dyDescent="0.25">
      <c r="CP4335" s="1"/>
    </row>
    <row r="4336" spans="94:94" x14ac:dyDescent="0.25">
      <c r="CP4336" s="1"/>
    </row>
    <row r="4337" spans="94:94" x14ac:dyDescent="0.25">
      <c r="CP4337" s="1"/>
    </row>
    <row r="4338" spans="94:94" x14ac:dyDescent="0.25">
      <c r="CP4338" s="1"/>
    </row>
    <row r="4339" spans="94:94" x14ac:dyDescent="0.25">
      <c r="CP4339" s="1"/>
    </row>
    <row r="4340" spans="94:94" x14ac:dyDescent="0.25">
      <c r="CP4340" s="1"/>
    </row>
    <row r="4341" spans="94:94" x14ac:dyDescent="0.25">
      <c r="CP4341" s="1"/>
    </row>
    <row r="4342" spans="94:94" x14ac:dyDescent="0.25">
      <c r="CP4342" s="1"/>
    </row>
    <row r="4343" spans="94:94" x14ac:dyDescent="0.25">
      <c r="CP4343" s="1"/>
    </row>
    <row r="4344" spans="94:94" x14ac:dyDescent="0.25">
      <c r="CP4344" s="1"/>
    </row>
    <row r="4345" spans="94:94" x14ac:dyDescent="0.25">
      <c r="CP4345" s="1"/>
    </row>
    <row r="4346" spans="94:94" x14ac:dyDescent="0.25">
      <c r="CP4346" s="1"/>
    </row>
    <row r="4347" spans="94:94" x14ac:dyDescent="0.25">
      <c r="CP4347" s="1"/>
    </row>
    <row r="4348" spans="94:94" x14ac:dyDescent="0.25">
      <c r="CP4348" s="1"/>
    </row>
    <row r="4349" spans="94:94" x14ac:dyDescent="0.25">
      <c r="CP4349" s="1"/>
    </row>
    <row r="4350" spans="94:94" x14ac:dyDescent="0.25">
      <c r="CP4350" s="1"/>
    </row>
    <row r="4351" spans="94:94" x14ac:dyDescent="0.25">
      <c r="CP4351" s="1"/>
    </row>
    <row r="4352" spans="94:94" x14ac:dyDescent="0.25">
      <c r="CP4352" s="1"/>
    </row>
    <row r="4353" spans="94:94" x14ac:dyDescent="0.25">
      <c r="CP4353" s="1"/>
    </row>
    <row r="4354" spans="94:94" x14ac:dyDescent="0.25">
      <c r="CP4354" s="1"/>
    </row>
    <row r="4355" spans="94:94" x14ac:dyDescent="0.25">
      <c r="CP4355" s="1"/>
    </row>
    <row r="4356" spans="94:94" x14ac:dyDescent="0.25">
      <c r="CP4356" s="1"/>
    </row>
    <row r="4357" spans="94:94" x14ac:dyDescent="0.25">
      <c r="CP4357" s="1"/>
    </row>
    <row r="4358" spans="94:94" x14ac:dyDescent="0.25">
      <c r="CP4358" s="1"/>
    </row>
    <row r="4359" spans="94:94" x14ac:dyDescent="0.25">
      <c r="CP4359" s="1"/>
    </row>
    <row r="4360" spans="94:94" x14ac:dyDescent="0.25">
      <c r="CP4360" s="1"/>
    </row>
    <row r="4361" spans="94:94" x14ac:dyDescent="0.25">
      <c r="CP4361" s="1"/>
    </row>
    <row r="4362" spans="94:94" x14ac:dyDescent="0.25">
      <c r="CP4362" s="1"/>
    </row>
    <row r="4363" spans="94:94" x14ac:dyDescent="0.25">
      <c r="CP4363" s="1"/>
    </row>
    <row r="4364" spans="94:94" x14ac:dyDescent="0.25">
      <c r="CP4364" s="1"/>
    </row>
    <row r="4365" spans="94:94" x14ac:dyDescent="0.25">
      <c r="CP4365" s="1"/>
    </row>
    <row r="4366" spans="94:94" x14ac:dyDescent="0.25">
      <c r="CP4366" s="1"/>
    </row>
    <row r="4367" spans="94:94" x14ac:dyDescent="0.25">
      <c r="CP4367" s="1"/>
    </row>
    <row r="4368" spans="94:94" x14ac:dyDescent="0.25">
      <c r="CP4368" s="1"/>
    </row>
    <row r="4369" spans="94:94" x14ac:dyDescent="0.25">
      <c r="CP4369" s="1"/>
    </row>
    <row r="4370" spans="94:94" x14ac:dyDescent="0.25">
      <c r="CP4370" s="1"/>
    </row>
    <row r="4371" spans="94:94" x14ac:dyDescent="0.25">
      <c r="CP4371" s="1"/>
    </row>
    <row r="4372" spans="94:94" x14ac:dyDescent="0.25">
      <c r="CP4372" s="1"/>
    </row>
    <row r="4373" spans="94:94" x14ac:dyDescent="0.25">
      <c r="CP4373" s="1"/>
    </row>
    <row r="4374" spans="94:94" x14ac:dyDescent="0.25">
      <c r="CP4374" s="1"/>
    </row>
    <row r="4375" spans="94:94" x14ac:dyDescent="0.25">
      <c r="CP4375" s="1"/>
    </row>
    <row r="4376" spans="94:94" x14ac:dyDescent="0.25">
      <c r="CP4376" s="1"/>
    </row>
    <row r="4377" spans="94:94" x14ac:dyDescent="0.25">
      <c r="CP4377" s="1"/>
    </row>
    <row r="4378" spans="94:94" x14ac:dyDescent="0.25">
      <c r="CP4378" s="1"/>
    </row>
    <row r="4379" spans="94:94" x14ac:dyDescent="0.25">
      <c r="CP4379" s="1"/>
    </row>
    <row r="4380" spans="94:94" x14ac:dyDescent="0.25">
      <c r="CP4380" s="1"/>
    </row>
    <row r="4381" spans="94:94" x14ac:dyDescent="0.25">
      <c r="CP4381" s="1"/>
    </row>
    <row r="4382" spans="94:94" x14ac:dyDescent="0.25">
      <c r="CP4382" s="1"/>
    </row>
    <row r="4383" spans="94:94" x14ac:dyDescent="0.25">
      <c r="CP4383" s="1"/>
    </row>
    <row r="4384" spans="94:94" x14ac:dyDescent="0.25">
      <c r="CP4384" s="1"/>
    </row>
    <row r="4385" spans="94:94" x14ac:dyDescent="0.25">
      <c r="CP4385" s="1"/>
    </row>
    <row r="4386" spans="94:94" x14ac:dyDescent="0.25">
      <c r="CP4386" s="1"/>
    </row>
    <row r="4387" spans="94:94" x14ac:dyDescent="0.25">
      <c r="CP4387" s="1"/>
    </row>
    <row r="4388" spans="94:94" x14ac:dyDescent="0.25">
      <c r="CP4388" s="1"/>
    </row>
    <row r="4389" spans="94:94" x14ac:dyDescent="0.25">
      <c r="CP4389" s="1"/>
    </row>
    <row r="4390" spans="94:94" x14ac:dyDescent="0.25">
      <c r="CP4390" s="1"/>
    </row>
    <row r="4391" spans="94:94" x14ac:dyDescent="0.25">
      <c r="CP4391" s="1"/>
    </row>
    <row r="4392" spans="94:94" x14ac:dyDescent="0.25">
      <c r="CP4392" s="1"/>
    </row>
    <row r="4393" spans="94:94" x14ac:dyDescent="0.25">
      <c r="CP4393" s="1"/>
    </row>
    <row r="4394" spans="94:94" x14ac:dyDescent="0.25">
      <c r="CP4394" s="1"/>
    </row>
    <row r="4395" spans="94:94" x14ac:dyDescent="0.25">
      <c r="CP4395" s="1"/>
    </row>
    <row r="4396" spans="94:94" x14ac:dyDescent="0.25">
      <c r="CP4396" s="1"/>
    </row>
    <row r="4397" spans="94:94" x14ac:dyDescent="0.25">
      <c r="CP4397" s="1"/>
    </row>
    <row r="4398" spans="94:94" x14ac:dyDescent="0.25">
      <c r="CP4398" s="1"/>
    </row>
    <row r="4399" spans="94:94" x14ac:dyDescent="0.25">
      <c r="CP4399" s="1"/>
    </row>
    <row r="4400" spans="94:94" x14ac:dyDescent="0.25">
      <c r="CP4400" s="1"/>
    </row>
    <row r="4401" spans="94:94" x14ac:dyDescent="0.25">
      <c r="CP4401" s="1"/>
    </row>
    <row r="4402" spans="94:94" x14ac:dyDescent="0.25">
      <c r="CP4402" s="1"/>
    </row>
    <row r="4403" spans="94:94" x14ac:dyDescent="0.25">
      <c r="CP4403" s="1"/>
    </row>
    <row r="4404" spans="94:94" x14ac:dyDescent="0.25">
      <c r="CP4404" s="1"/>
    </row>
    <row r="4405" spans="94:94" x14ac:dyDescent="0.25">
      <c r="CP4405" s="1"/>
    </row>
    <row r="4406" spans="94:94" x14ac:dyDescent="0.25">
      <c r="CP4406" s="1"/>
    </row>
    <row r="4407" spans="94:94" x14ac:dyDescent="0.25">
      <c r="CP4407" s="1"/>
    </row>
    <row r="4408" spans="94:94" x14ac:dyDescent="0.25">
      <c r="CP4408" s="1"/>
    </row>
    <row r="4409" spans="94:94" x14ac:dyDescent="0.25">
      <c r="CP4409" s="1"/>
    </row>
    <row r="4410" spans="94:94" x14ac:dyDescent="0.25">
      <c r="CP4410" s="1"/>
    </row>
    <row r="4411" spans="94:94" x14ac:dyDescent="0.25">
      <c r="CP4411" s="1"/>
    </row>
    <row r="4412" spans="94:94" x14ac:dyDescent="0.25">
      <c r="CP4412" s="1"/>
    </row>
    <row r="4413" spans="94:94" x14ac:dyDescent="0.25">
      <c r="CP4413" s="1"/>
    </row>
    <row r="4414" spans="94:94" x14ac:dyDescent="0.25">
      <c r="CP4414" s="1"/>
    </row>
    <row r="4415" spans="94:94" x14ac:dyDescent="0.25">
      <c r="CP4415" s="1"/>
    </row>
    <row r="4416" spans="94:94" x14ac:dyDescent="0.25">
      <c r="CP4416" s="1"/>
    </row>
    <row r="4417" spans="94:94" x14ac:dyDescent="0.25">
      <c r="CP4417" s="1"/>
    </row>
    <row r="4418" spans="94:94" x14ac:dyDescent="0.25">
      <c r="CP4418" s="1"/>
    </row>
    <row r="4419" spans="94:94" x14ac:dyDescent="0.25">
      <c r="CP4419" s="1"/>
    </row>
    <row r="4420" spans="94:94" x14ac:dyDescent="0.25">
      <c r="CP4420" s="1"/>
    </row>
    <row r="4421" spans="94:94" x14ac:dyDescent="0.25">
      <c r="CP4421" s="1"/>
    </row>
    <row r="4422" spans="94:94" x14ac:dyDescent="0.25">
      <c r="CP4422" s="1"/>
    </row>
    <row r="4423" spans="94:94" x14ac:dyDescent="0.25">
      <c r="CP4423" s="1"/>
    </row>
    <row r="4424" spans="94:94" x14ac:dyDescent="0.25">
      <c r="CP4424" s="1"/>
    </row>
    <row r="4425" spans="94:94" x14ac:dyDescent="0.25">
      <c r="CP4425" s="1"/>
    </row>
    <row r="4426" spans="94:94" x14ac:dyDescent="0.25">
      <c r="CP4426" s="1"/>
    </row>
    <row r="4427" spans="94:94" x14ac:dyDescent="0.25">
      <c r="CP4427" s="1"/>
    </row>
    <row r="4428" spans="94:94" x14ac:dyDescent="0.25">
      <c r="CP4428" s="1"/>
    </row>
    <row r="4429" spans="94:94" x14ac:dyDescent="0.25">
      <c r="CP4429" s="1"/>
    </row>
    <row r="4430" spans="94:94" x14ac:dyDescent="0.25">
      <c r="CP4430" s="1"/>
    </row>
    <row r="4431" spans="94:94" x14ac:dyDescent="0.25">
      <c r="CP4431" s="1"/>
    </row>
    <row r="4432" spans="94:94" x14ac:dyDescent="0.25">
      <c r="CP4432" s="1"/>
    </row>
    <row r="4433" spans="94:94" x14ac:dyDescent="0.25">
      <c r="CP4433" s="1"/>
    </row>
    <row r="4434" spans="94:94" x14ac:dyDescent="0.25">
      <c r="CP4434" s="1"/>
    </row>
    <row r="4435" spans="94:94" x14ac:dyDescent="0.25">
      <c r="CP4435" s="1"/>
    </row>
    <row r="4436" spans="94:94" x14ac:dyDescent="0.25">
      <c r="CP4436" s="1"/>
    </row>
    <row r="4437" spans="94:94" x14ac:dyDescent="0.25">
      <c r="CP4437" s="1"/>
    </row>
    <row r="4438" spans="94:94" x14ac:dyDescent="0.25">
      <c r="CP4438" s="1"/>
    </row>
    <row r="4439" spans="94:94" x14ac:dyDescent="0.25">
      <c r="CP4439" s="1"/>
    </row>
    <row r="4440" spans="94:94" x14ac:dyDescent="0.25">
      <c r="CP4440" s="1"/>
    </row>
    <row r="4441" spans="94:94" x14ac:dyDescent="0.25">
      <c r="CP4441" s="1"/>
    </row>
    <row r="4442" spans="94:94" x14ac:dyDescent="0.25">
      <c r="CP4442" s="1"/>
    </row>
    <row r="4443" spans="94:94" x14ac:dyDescent="0.25">
      <c r="CP4443" s="1"/>
    </row>
    <row r="4444" spans="94:94" x14ac:dyDescent="0.25">
      <c r="CP4444" s="1"/>
    </row>
    <row r="4445" spans="94:94" x14ac:dyDescent="0.25">
      <c r="CP4445" s="1"/>
    </row>
    <row r="4446" spans="94:94" x14ac:dyDescent="0.25">
      <c r="CP4446" s="1"/>
    </row>
    <row r="4447" spans="94:94" x14ac:dyDescent="0.25">
      <c r="CP4447" s="1"/>
    </row>
    <row r="4448" spans="94:94" x14ac:dyDescent="0.25">
      <c r="CP4448" s="1"/>
    </row>
    <row r="4449" spans="94:94" x14ac:dyDescent="0.25">
      <c r="CP4449" s="1"/>
    </row>
    <row r="4450" spans="94:94" x14ac:dyDescent="0.25">
      <c r="CP4450" s="1"/>
    </row>
    <row r="4451" spans="94:94" x14ac:dyDescent="0.25">
      <c r="CP4451" s="1"/>
    </row>
    <row r="4452" spans="94:94" x14ac:dyDescent="0.25">
      <c r="CP4452" s="1"/>
    </row>
    <row r="4453" spans="94:94" x14ac:dyDescent="0.25">
      <c r="CP4453" s="1"/>
    </row>
    <row r="4454" spans="94:94" x14ac:dyDescent="0.25">
      <c r="CP4454" s="1"/>
    </row>
    <row r="4455" spans="94:94" x14ac:dyDescent="0.25">
      <c r="CP4455" s="1"/>
    </row>
    <row r="4456" spans="94:94" x14ac:dyDescent="0.25">
      <c r="CP4456" s="1"/>
    </row>
    <row r="4457" spans="94:94" x14ac:dyDescent="0.25">
      <c r="CP4457" s="1"/>
    </row>
    <row r="4458" spans="94:94" x14ac:dyDescent="0.25">
      <c r="CP4458" s="1"/>
    </row>
    <row r="4459" spans="94:94" x14ac:dyDescent="0.25">
      <c r="CP4459" s="1"/>
    </row>
    <row r="4460" spans="94:94" x14ac:dyDescent="0.25">
      <c r="CP4460" s="1"/>
    </row>
    <row r="4461" spans="94:94" x14ac:dyDescent="0.25">
      <c r="CP4461" s="1"/>
    </row>
    <row r="4462" spans="94:94" x14ac:dyDescent="0.25">
      <c r="CP4462" s="1"/>
    </row>
    <row r="4463" spans="94:94" x14ac:dyDescent="0.25">
      <c r="CP4463" s="1"/>
    </row>
    <row r="4464" spans="94:94" x14ac:dyDescent="0.25">
      <c r="CP4464" s="1"/>
    </row>
    <row r="4465" spans="94:94" x14ac:dyDescent="0.25">
      <c r="CP4465" s="1"/>
    </row>
    <row r="4466" spans="94:94" x14ac:dyDescent="0.25">
      <c r="CP4466" s="1"/>
    </row>
    <row r="4467" spans="94:94" x14ac:dyDescent="0.25">
      <c r="CP4467" s="1"/>
    </row>
    <row r="4468" spans="94:94" x14ac:dyDescent="0.25">
      <c r="CP4468" s="1"/>
    </row>
    <row r="4469" spans="94:94" x14ac:dyDescent="0.25">
      <c r="CP4469" s="1"/>
    </row>
    <row r="4470" spans="94:94" x14ac:dyDescent="0.25">
      <c r="CP4470" s="1"/>
    </row>
    <row r="4471" spans="94:94" x14ac:dyDescent="0.25">
      <c r="CP4471" s="1"/>
    </row>
    <row r="4472" spans="94:94" x14ac:dyDescent="0.25">
      <c r="CP4472" s="1"/>
    </row>
    <row r="4473" spans="94:94" x14ac:dyDescent="0.25">
      <c r="CP4473" s="1"/>
    </row>
    <row r="4474" spans="94:94" x14ac:dyDescent="0.25">
      <c r="CP4474" s="1"/>
    </row>
    <row r="4475" spans="94:94" x14ac:dyDescent="0.25">
      <c r="CP4475" s="1"/>
    </row>
    <row r="4476" spans="94:94" x14ac:dyDescent="0.25">
      <c r="CP4476" s="1"/>
    </row>
    <row r="4477" spans="94:94" x14ac:dyDescent="0.25">
      <c r="CP4477" s="1"/>
    </row>
    <row r="4478" spans="94:94" x14ac:dyDescent="0.25">
      <c r="CP4478" s="1"/>
    </row>
    <row r="4479" spans="94:94" x14ac:dyDescent="0.25">
      <c r="CP4479" s="1"/>
    </row>
    <row r="4480" spans="94:94" x14ac:dyDescent="0.25">
      <c r="CP4480" s="1"/>
    </row>
    <row r="4481" spans="94:94" x14ac:dyDescent="0.25">
      <c r="CP4481" s="1"/>
    </row>
    <row r="4482" spans="94:94" x14ac:dyDescent="0.25">
      <c r="CP4482" s="1"/>
    </row>
    <row r="4483" spans="94:94" x14ac:dyDescent="0.25">
      <c r="CP4483" s="1"/>
    </row>
    <row r="4484" spans="94:94" x14ac:dyDescent="0.25">
      <c r="CP4484" s="1"/>
    </row>
    <row r="4485" spans="94:94" x14ac:dyDescent="0.25">
      <c r="CP4485" s="1"/>
    </row>
    <row r="4486" spans="94:94" x14ac:dyDescent="0.25">
      <c r="CP4486" s="1"/>
    </row>
    <row r="4487" spans="94:94" x14ac:dyDescent="0.25">
      <c r="CP4487" s="1"/>
    </row>
    <row r="4488" spans="94:94" x14ac:dyDescent="0.25">
      <c r="CP4488" s="1"/>
    </row>
    <row r="4489" spans="94:94" x14ac:dyDescent="0.25">
      <c r="CP4489" s="1"/>
    </row>
    <row r="4490" spans="94:94" x14ac:dyDescent="0.25">
      <c r="CP4490" s="1"/>
    </row>
    <row r="4491" spans="94:94" x14ac:dyDescent="0.25">
      <c r="CP4491" s="1"/>
    </row>
    <row r="4492" spans="94:94" x14ac:dyDescent="0.25">
      <c r="CP4492" s="1"/>
    </row>
    <row r="4493" spans="94:94" x14ac:dyDescent="0.25">
      <c r="CP4493" s="1"/>
    </row>
    <row r="4494" spans="94:94" x14ac:dyDescent="0.25">
      <c r="CP4494" s="1"/>
    </row>
    <row r="4495" spans="94:94" x14ac:dyDescent="0.25">
      <c r="CP4495" s="1"/>
    </row>
    <row r="4496" spans="94:94" x14ac:dyDescent="0.25">
      <c r="CP4496" s="1"/>
    </row>
    <row r="4497" spans="94:94" x14ac:dyDescent="0.25">
      <c r="CP4497" s="1"/>
    </row>
    <row r="4498" spans="94:94" x14ac:dyDescent="0.25">
      <c r="CP4498" s="1"/>
    </row>
    <row r="4499" spans="94:94" x14ac:dyDescent="0.25">
      <c r="CP4499" s="1"/>
    </row>
    <row r="4500" spans="94:94" x14ac:dyDescent="0.25">
      <c r="CP4500" s="1"/>
    </row>
    <row r="4501" spans="94:94" x14ac:dyDescent="0.25">
      <c r="CP4501" s="1"/>
    </row>
    <row r="4502" spans="94:94" x14ac:dyDescent="0.25">
      <c r="CP4502" s="1"/>
    </row>
    <row r="4503" spans="94:94" x14ac:dyDescent="0.25">
      <c r="CP4503" s="1"/>
    </row>
    <row r="4504" spans="94:94" x14ac:dyDescent="0.25">
      <c r="CP4504" s="1"/>
    </row>
    <row r="4505" spans="94:94" x14ac:dyDescent="0.25">
      <c r="CP4505" s="1"/>
    </row>
    <row r="4506" spans="94:94" x14ac:dyDescent="0.25">
      <c r="CP4506" s="1"/>
    </row>
    <row r="4507" spans="94:94" x14ac:dyDescent="0.25">
      <c r="CP4507" s="1"/>
    </row>
    <row r="4508" spans="94:94" x14ac:dyDescent="0.25">
      <c r="CP4508" s="1"/>
    </row>
    <row r="4509" spans="94:94" x14ac:dyDescent="0.25">
      <c r="CP4509" s="1"/>
    </row>
    <row r="4510" spans="94:94" x14ac:dyDescent="0.25">
      <c r="CP4510" s="1"/>
    </row>
    <row r="4511" spans="94:94" x14ac:dyDescent="0.25">
      <c r="CP4511" s="1"/>
    </row>
    <row r="4512" spans="94:94" x14ac:dyDescent="0.25">
      <c r="CP4512" s="1"/>
    </row>
    <row r="4513" spans="94:94" x14ac:dyDescent="0.25">
      <c r="CP4513" s="1"/>
    </row>
    <row r="4514" spans="94:94" x14ac:dyDescent="0.25">
      <c r="CP4514" s="1"/>
    </row>
    <row r="4515" spans="94:94" x14ac:dyDescent="0.25">
      <c r="CP4515" s="1"/>
    </row>
    <row r="4516" spans="94:94" x14ac:dyDescent="0.25">
      <c r="CP4516" s="1"/>
    </row>
    <row r="4517" spans="94:94" x14ac:dyDescent="0.25">
      <c r="CP4517" s="1"/>
    </row>
    <row r="4518" spans="94:94" x14ac:dyDescent="0.25">
      <c r="CP4518" s="1"/>
    </row>
    <row r="4519" spans="94:94" x14ac:dyDescent="0.25">
      <c r="CP4519" s="1"/>
    </row>
    <row r="4520" spans="94:94" x14ac:dyDescent="0.25">
      <c r="CP4520" s="1"/>
    </row>
    <row r="4521" spans="94:94" x14ac:dyDescent="0.25">
      <c r="CP4521" s="1"/>
    </row>
    <row r="4522" spans="94:94" x14ac:dyDescent="0.25">
      <c r="CP4522" s="1"/>
    </row>
    <row r="4523" spans="94:94" x14ac:dyDescent="0.25">
      <c r="CP4523" s="1"/>
    </row>
    <row r="4524" spans="94:94" x14ac:dyDescent="0.25">
      <c r="CP4524" s="1"/>
    </row>
    <row r="4525" spans="94:94" x14ac:dyDescent="0.25">
      <c r="CP4525" s="1"/>
    </row>
    <row r="4526" spans="94:94" x14ac:dyDescent="0.25">
      <c r="CP4526" s="1"/>
    </row>
    <row r="4527" spans="94:94" x14ac:dyDescent="0.25">
      <c r="CP4527" s="1"/>
    </row>
    <row r="4528" spans="94:94" x14ac:dyDescent="0.25">
      <c r="CP4528" s="1"/>
    </row>
    <row r="4529" spans="94:94" x14ac:dyDescent="0.25">
      <c r="CP4529" s="1"/>
    </row>
    <row r="4530" spans="94:94" x14ac:dyDescent="0.25">
      <c r="CP4530" s="1"/>
    </row>
    <row r="4531" spans="94:94" x14ac:dyDescent="0.25">
      <c r="CP4531" s="1"/>
    </row>
    <row r="4532" spans="94:94" x14ac:dyDescent="0.25">
      <c r="CP4532" s="1"/>
    </row>
    <row r="4533" spans="94:94" x14ac:dyDescent="0.25">
      <c r="CP4533" s="1"/>
    </row>
    <row r="4534" spans="94:94" x14ac:dyDescent="0.25">
      <c r="CP4534" s="1"/>
    </row>
    <row r="4535" spans="94:94" x14ac:dyDescent="0.25">
      <c r="CP4535" s="1"/>
    </row>
    <row r="4536" spans="94:94" x14ac:dyDescent="0.25">
      <c r="CP4536" s="1"/>
    </row>
    <row r="4537" spans="94:94" x14ac:dyDescent="0.25">
      <c r="CP4537" s="1"/>
    </row>
    <row r="4538" spans="94:94" x14ac:dyDescent="0.25">
      <c r="CP4538" s="1"/>
    </row>
    <row r="4539" spans="94:94" x14ac:dyDescent="0.25">
      <c r="CP4539" s="1"/>
    </row>
    <row r="4540" spans="94:94" x14ac:dyDescent="0.25">
      <c r="CP4540" s="1"/>
    </row>
    <row r="4541" spans="94:94" x14ac:dyDescent="0.25">
      <c r="CP4541" s="1"/>
    </row>
    <row r="4542" spans="94:94" x14ac:dyDescent="0.25">
      <c r="CP4542" s="1"/>
    </row>
    <row r="4543" spans="94:94" x14ac:dyDescent="0.25">
      <c r="CP4543" s="1"/>
    </row>
    <row r="4544" spans="94:94" x14ac:dyDescent="0.25">
      <c r="CP4544" s="1"/>
    </row>
    <row r="4545" spans="94:94" x14ac:dyDescent="0.25">
      <c r="CP4545" s="1"/>
    </row>
    <row r="4546" spans="94:94" x14ac:dyDescent="0.25">
      <c r="CP4546" s="1"/>
    </row>
    <row r="4547" spans="94:94" x14ac:dyDescent="0.25">
      <c r="CP4547" s="1"/>
    </row>
    <row r="4548" spans="94:94" x14ac:dyDescent="0.25">
      <c r="CP4548" s="1"/>
    </row>
    <row r="4549" spans="94:94" x14ac:dyDescent="0.25">
      <c r="CP4549" s="1"/>
    </row>
    <row r="4550" spans="94:94" x14ac:dyDescent="0.25">
      <c r="CP4550" s="1"/>
    </row>
    <row r="4551" spans="94:94" x14ac:dyDescent="0.25">
      <c r="CP4551" s="1"/>
    </row>
    <row r="4552" spans="94:94" x14ac:dyDescent="0.25">
      <c r="CP4552" s="1"/>
    </row>
    <row r="4553" spans="94:94" x14ac:dyDescent="0.25">
      <c r="CP4553" s="1"/>
    </row>
    <row r="4554" spans="94:94" x14ac:dyDescent="0.25">
      <c r="CP4554" s="1"/>
    </row>
    <row r="4555" spans="94:94" x14ac:dyDescent="0.25">
      <c r="CP4555" s="1"/>
    </row>
    <row r="4556" spans="94:94" x14ac:dyDescent="0.25">
      <c r="CP4556" s="1"/>
    </row>
    <row r="4557" spans="94:94" x14ac:dyDescent="0.25">
      <c r="CP4557" s="1"/>
    </row>
    <row r="4558" spans="94:94" x14ac:dyDescent="0.25">
      <c r="CP4558" s="1"/>
    </row>
    <row r="4559" spans="94:94" x14ac:dyDescent="0.25">
      <c r="CP4559" s="1"/>
    </row>
    <row r="4560" spans="94:94" x14ac:dyDescent="0.25">
      <c r="CP4560" s="1"/>
    </row>
    <row r="4561" spans="94:94" x14ac:dyDescent="0.25">
      <c r="CP4561" s="1"/>
    </row>
    <row r="4562" spans="94:94" x14ac:dyDescent="0.25">
      <c r="CP4562" s="1"/>
    </row>
    <row r="4563" spans="94:94" x14ac:dyDescent="0.25">
      <c r="CP4563" s="1"/>
    </row>
    <row r="4564" spans="94:94" x14ac:dyDescent="0.25">
      <c r="CP4564" s="1"/>
    </row>
    <row r="4565" spans="94:94" x14ac:dyDescent="0.25">
      <c r="CP4565" s="1"/>
    </row>
    <row r="4566" spans="94:94" x14ac:dyDescent="0.25">
      <c r="CP4566" s="1"/>
    </row>
    <row r="4567" spans="94:94" x14ac:dyDescent="0.25">
      <c r="CP4567" s="1"/>
    </row>
    <row r="4568" spans="94:94" x14ac:dyDescent="0.25">
      <c r="CP4568" s="1"/>
    </row>
    <row r="4569" spans="94:94" x14ac:dyDescent="0.25">
      <c r="CP4569" s="1"/>
    </row>
    <row r="4570" spans="94:94" x14ac:dyDescent="0.25">
      <c r="CP4570" s="1"/>
    </row>
    <row r="4571" spans="94:94" x14ac:dyDescent="0.25">
      <c r="CP4571" s="1"/>
    </row>
    <row r="4572" spans="94:94" x14ac:dyDescent="0.25">
      <c r="CP4572" s="1"/>
    </row>
    <row r="4573" spans="94:94" x14ac:dyDescent="0.25">
      <c r="CP4573" s="1"/>
    </row>
    <row r="4574" spans="94:94" x14ac:dyDescent="0.25">
      <c r="CP4574" s="1"/>
    </row>
    <row r="4575" spans="94:94" x14ac:dyDescent="0.25">
      <c r="CP4575" s="1"/>
    </row>
    <row r="4576" spans="94:94" x14ac:dyDescent="0.25">
      <c r="CP4576" s="1"/>
    </row>
    <row r="4577" spans="94:94" x14ac:dyDescent="0.25">
      <c r="CP4577" s="1"/>
    </row>
    <row r="4578" spans="94:94" x14ac:dyDescent="0.25">
      <c r="CP4578" s="1"/>
    </row>
    <row r="4579" spans="94:94" x14ac:dyDescent="0.25">
      <c r="CP4579" s="1"/>
    </row>
    <row r="4580" spans="94:94" x14ac:dyDescent="0.25">
      <c r="CP4580" s="1"/>
    </row>
    <row r="4581" spans="94:94" x14ac:dyDescent="0.25">
      <c r="CP4581" s="1"/>
    </row>
    <row r="4582" spans="94:94" x14ac:dyDescent="0.25">
      <c r="CP4582" s="1"/>
    </row>
    <row r="4583" spans="94:94" x14ac:dyDescent="0.25">
      <c r="CP4583" s="1"/>
    </row>
    <row r="4584" spans="94:94" x14ac:dyDescent="0.25">
      <c r="CP4584" s="1"/>
    </row>
    <row r="4585" spans="94:94" x14ac:dyDescent="0.25">
      <c r="CP4585" s="1"/>
    </row>
    <row r="4586" spans="94:94" x14ac:dyDescent="0.25">
      <c r="CP4586" s="1"/>
    </row>
    <row r="4587" spans="94:94" x14ac:dyDescent="0.25">
      <c r="CP4587" s="1"/>
    </row>
    <row r="4588" spans="94:94" x14ac:dyDescent="0.25">
      <c r="CP4588" s="1"/>
    </row>
    <row r="4589" spans="94:94" x14ac:dyDescent="0.25">
      <c r="CP4589" s="1"/>
    </row>
    <row r="4590" spans="94:94" x14ac:dyDescent="0.25">
      <c r="CP4590" s="1"/>
    </row>
    <row r="4591" spans="94:94" x14ac:dyDescent="0.25">
      <c r="CP4591" s="1"/>
    </row>
    <row r="4592" spans="94:94" x14ac:dyDescent="0.25">
      <c r="CP4592" s="1"/>
    </row>
    <row r="4593" spans="94:94" x14ac:dyDescent="0.25">
      <c r="CP4593" s="1"/>
    </row>
    <row r="4594" spans="94:94" x14ac:dyDescent="0.25">
      <c r="CP4594" s="1"/>
    </row>
    <row r="4595" spans="94:94" x14ac:dyDescent="0.25">
      <c r="CP4595" s="1"/>
    </row>
    <row r="4596" spans="94:94" x14ac:dyDescent="0.25">
      <c r="CP4596" s="1"/>
    </row>
    <row r="4597" spans="94:94" x14ac:dyDescent="0.25">
      <c r="CP4597" s="1"/>
    </row>
    <row r="4598" spans="94:94" x14ac:dyDescent="0.25">
      <c r="CP4598" s="1"/>
    </row>
    <row r="4599" spans="94:94" x14ac:dyDescent="0.25">
      <c r="CP4599" s="1"/>
    </row>
    <row r="4600" spans="94:94" x14ac:dyDescent="0.25">
      <c r="CP4600" s="1"/>
    </row>
    <row r="4601" spans="94:94" x14ac:dyDescent="0.25">
      <c r="CP4601" s="1"/>
    </row>
    <row r="4602" spans="94:94" x14ac:dyDescent="0.25">
      <c r="CP4602" s="1"/>
    </row>
    <row r="4603" spans="94:94" x14ac:dyDescent="0.25">
      <c r="CP4603" s="1"/>
    </row>
    <row r="4604" spans="94:94" x14ac:dyDescent="0.25">
      <c r="CP4604" s="1"/>
    </row>
    <row r="4605" spans="94:94" x14ac:dyDescent="0.25">
      <c r="CP4605" s="1"/>
    </row>
    <row r="4606" spans="94:94" x14ac:dyDescent="0.25">
      <c r="CP4606" s="1"/>
    </row>
    <row r="4607" spans="94:94" x14ac:dyDescent="0.25">
      <c r="CP4607" s="1"/>
    </row>
    <row r="4608" spans="94:94" x14ac:dyDescent="0.25">
      <c r="CP4608" s="1"/>
    </row>
    <row r="4609" spans="94:94" x14ac:dyDescent="0.25">
      <c r="CP4609" s="1"/>
    </row>
    <row r="4610" spans="94:94" x14ac:dyDescent="0.25">
      <c r="CP4610" s="1"/>
    </row>
    <row r="4611" spans="94:94" x14ac:dyDescent="0.25">
      <c r="CP4611" s="1"/>
    </row>
    <row r="4612" spans="94:94" x14ac:dyDescent="0.25">
      <c r="CP4612" s="1"/>
    </row>
    <row r="4613" spans="94:94" x14ac:dyDescent="0.25">
      <c r="CP4613" s="1"/>
    </row>
    <row r="4614" spans="94:94" x14ac:dyDescent="0.25">
      <c r="CP4614" s="1"/>
    </row>
    <row r="4615" spans="94:94" x14ac:dyDescent="0.25">
      <c r="CP4615" s="1"/>
    </row>
    <row r="4616" spans="94:94" x14ac:dyDescent="0.25">
      <c r="CP4616" s="1"/>
    </row>
    <row r="4617" spans="94:94" x14ac:dyDescent="0.25">
      <c r="CP4617" s="1"/>
    </row>
    <row r="4618" spans="94:94" x14ac:dyDescent="0.25">
      <c r="CP4618" s="1"/>
    </row>
    <row r="4619" spans="94:94" x14ac:dyDescent="0.25">
      <c r="CP4619" s="1"/>
    </row>
    <row r="4620" spans="94:94" x14ac:dyDescent="0.25">
      <c r="CP4620" s="1"/>
    </row>
    <row r="4621" spans="94:94" x14ac:dyDescent="0.25">
      <c r="CP4621" s="1"/>
    </row>
    <row r="4622" spans="94:94" x14ac:dyDescent="0.25">
      <c r="CP4622" s="1"/>
    </row>
    <row r="4623" spans="94:94" x14ac:dyDescent="0.25">
      <c r="CP4623" s="1"/>
    </row>
    <row r="4624" spans="94:94" x14ac:dyDescent="0.25">
      <c r="CP4624" s="1"/>
    </row>
    <row r="4625" spans="94:94" x14ac:dyDescent="0.25">
      <c r="CP4625" s="1"/>
    </row>
    <row r="4626" spans="94:94" x14ac:dyDescent="0.25">
      <c r="CP4626" s="1"/>
    </row>
    <row r="4627" spans="94:94" x14ac:dyDescent="0.25">
      <c r="CP4627" s="1"/>
    </row>
    <row r="4628" spans="94:94" x14ac:dyDescent="0.25">
      <c r="CP4628" s="1"/>
    </row>
    <row r="4629" spans="94:94" x14ac:dyDescent="0.25">
      <c r="CP4629" s="1"/>
    </row>
    <row r="4630" spans="94:94" x14ac:dyDescent="0.25">
      <c r="CP4630" s="1"/>
    </row>
    <row r="4631" spans="94:94" x14ac:dyDescent="0.25">
      <c r="CP4631" s="1"/>
    </row>
    <row r="4632" spans="94:94" x14ac:dyDescent="0.25">
      <c r="CP4632" s="1"/>
    </row>
    <row r="4633" spans="94:94" x14ac:dyDescent="0.25">
      <c r="CP4633" s="1"/>
    </row>
    <row r="4634" spans="94:94" x14ac:dyDescent="0.25">
      <c r="CP4634" s="1"/>
    </row>
    <row r="4635" spans="94:94" x14ac:dyDescent="0.25">
      <c r="CP4635" s="1"/>
    </row>
    <row r="4636" spans="94:94" x14ac:dyDescent="0.25">
      <c r="CP4636" s="1"/>
    </row>
    <row r="4637" spans="94:94" x14ac:dyDescent="0.25">
      <c r="CP4637" s="1"/>
    </row>
    <row r="4638" spans="94:94" x14ac:dyDescent="0.25">
      <c r="CP4638" s="1"/>
    </row>
    <row r="4639" spans="94:94" x14ac:dyDescent="0.25">
      <c r="CP4639" s="1"/>
    </row>
    <row r="4640" spans="94:94" x14ac:dyDescent="0.25">
      <c r="CP4640" s="1"/>
    </row>
    <row r="4641" spans="94:94" x14ac:dyDescent="0.25">
      <c r="CP4641" s="1"/>
    </row>
    <row r="4642" spans="94:94" x14ac:dyDescent="0.25">
      <c r="CP4642" s="1"/>
    </row>
    <row r="4643" spans="94:94" x14ac:dyDescent="0.25">
      <c r="CP4643" s="1"/>
    </row>
    <row r="4644" spans="94:94" x14ac:dyDescent="0.25">
      <c r="CP4644" s="1"/>
    </row>
    <row r="4645" spans="94:94" x14ac:dyDescent="0.25">
      <c r="CP4645" s="1"/>
    </row>
    <row r="4646" spans="94:94" x14ac:dyDescent="0.25">
      <c r="CP4646" s="1"/>
    </row>
    <row r="4647" spans="94:94" x14ac:dyDescent="0.25">
      <c r="CP4647" s="1"/>
    </row>
    <row r="4648" spans="94:94" x14ac:dyDescent="0.25">
      <c r="CP4648" s="1"/>
    </row>
    <row r="4649" spans="94:94" x14ac:dyDescent="0.25">
      <c r="CP4649" s="1"/>
    </row>
    <row r="4650" spans="94:94" x14ac:dyDescent="0.25">
      <c r="CP4650" s="1"/>
    </row>
    <row r="4651" spans="94:94" x14ac:dyDescent="0.25">
      <c r="CP4651" s="1"/>
    </row>
    <row r="4652" spans="94:94" x14ac:dyDescent="0.25">
      <c r="CP4652" s="1"/>
    </row>
    <row r="4653" spans="94:94" x14ac:dyDescent="0.25">
      <c r="CP4653" s="1"/>
    </row>
    <row r="4654" spans="94:94" x14ac:dyDescent="0.25">
      <c r="CP4654" s="1"/>
    </row>
    <row r="4655" spans="94:94" x14ac:dyDescent="0.25">
      <c r="CP4655" s="1"/>
    </row>
    <row r="4656" spans="94:94" x14ac:dyDescent="0.25">
      <c r="CP4656" s="1"/>
    </row>
    <row r="4657" spans="94:94" x14ac:dyDescent="0.25">
      <c r="CP4657" s="1"/>
    </row>
    <row r="4658" spans="94:94" x14ac:dyDescent="0.25">
      <c r="CP4658" s="1"/>
    </row>
    <row r="4659" spans="94:94" x14ac:dyDescent="0.25">
      <c r="CP4659" s="1"/>
    </row>
    <row r="4660" spans="94:94" x14ac:dyDescent="0.25">
      <c r="CP4660" s="1"/>
    </row>
    <row r="4661" spans="94:94" x14ac:dyDescent="0.25">
      <c r="CP4661" s="1"/>
    </row>
    <row r="4662" spans="94:94" x14ac:dyDescent="0.25">
      <c r="CP4662" s="1"/>
    </row>
    <row r="4663" spans="94:94" x14ac:dyDescent="0.25">
      <c r="CP4663" s="1"/>
    </row>
    <row r="4664" spans="94:94" x14ac:dyDescent="0.25">
      <c r="CP4664" s="1"/>
    </row>
    <row r="4665" spans="94:94" x14ac:dyDescent="0.25">
      <c r="CP4665" s="1"/>
    </row>
    <row r="4666" spans="94:94" x14ac:dyDescent="0.25">
      <c r="CP4666" s="1"/>
    </row>
    <row r="4667" spans="94:94" x14ac:dyDescent="0.25">
      <c r="CP4667" s="1"/>
    </row>
    <row r="4668" spans="94:94" x14ac:dyDescent="0.25">
      <c r="CP4668" s="1"/>
    </row>
    <row r="4669" spans="94:94" x14ac:dyDescent="0.25">
      <c r="CP4669" s="1"/>
    </row>
    <row r="4670" spans="94:94" x14ac:dyDescent="0.25">
      <c r="CP4670" s="1"/>
    </row>
    <row r="4671" spans="94:94" x14ac:dyDescent="0.25">
      <c r="CP4671" s="1"/>
    </row>
    <row r="4672" spans="94:94" x14ac:dyDescent="0.25">
      <c r="CP4672" s="1"/>
    </row>
    <row r="4673" spans="94:94" x14ac:dyDescent="0.25">
      <c r="CP4673" s="1"/>
    </row>
    <row r="4674" spans="94:94" x14ac:dyDescent="0.25">
      <c r="CP4674" s="1"/>
    </row>
    <row r="4675" spans="94:94" x14ac:dyDescent="0.25">
      <c r="CP4675" s="1"/>
    </row>
    <row r="4676" spans="94:94" x14ac:dyDescent="0.25">
      <c r="CP4676" s="1"/>
    </row>
    <row r="4677" spans="94:94" x14ac:dyDescent="0.25">
      <c r="CP4677" s="1"/>
    </row>
    <row r="4678" spans="94:94" x14ac:dyDescent="0.25">
      <c r="CP4678" s="1"/>
    </row>
    <row r="4679" spans="94:94" x14ac:dyDescent="0.25">
      <c r="CP4679" s="1"/>
    </row>
    <row r="4680" spans="94:94" x14ac:dyDescent="0.25">
      <c r="CP4680" s="1"/>
    </row>
    <row r="4681" spans="94:94" x14ac:dyDescent="0.25">
      <c r="CP4681" s="1"/>
    </row>
    <row r="4682" spans="94:94" x14ac:dyDescent="0.25">
      <c r="CP4682" s="1"/>
    </row>
    <row r="4683" spans="94:94" x14ac:dyDescent="0.25">
      <c r="CP4683" s="1"/>
    </row>
    <row r="4684" spans="94:94" x14ac:dyDescent="0.25">
      <c r="CP4684" s="1"/>
    </row>
    <row r="4685" spans="94:94" x14ac:dyDescent="0.25">
      <c r="CP4685" s="1"/>
    </row>
    <row r="4686" spans="94:94" x14ac:dyDescent="0.25">
      <c r="CP4686" s="1"/>
    </row>
    <row r="4687" spans="94:94" x14ac:dyDescent="0.25">
      <c r="CP4687" s="1"/>
    </row>
    <row r="4688" spans="94:94" x14ac:dyDescent="0.25">
      <c r="CP4688" s="1"/>
    </row>
    <row r="4689" spans="94:94" x14ac:dyDescent="0.25">
      <c r="CP4689" s="1"/>
    </row>
    <row r="4690" spans="94:94" x14ac:dyDescent="0.25">
      <c r="CP4690" s="1"/>
    </row>
    <row r="4691" spans="94:94" x14ac:dyDescent="0.25">
      <c r="CP4691" s="1"/>
    </row>
    <row r="4692" spans="94:94" x14ac:dyDescent="0.25">
      <c r="CP4692" s="1"/>
    </row>
    <row r="4693" spans="94:94" x14ac:dyDescent="0.25">
      <c r="CP4693" s="1"/>
    </row>
    <row r="4694" spans="94:94" x14ac:dyDescent="0.25">
      <c r="CP4694" s="1"/>
    </row>
    <row r="4695" spans="94:94" x14ac:dyDescent="0.25">
      <c r="CP4695" s="1"/>
    </row>
    <row r="4696" spans="94:94" x14ac:dyDescent="0.25">
      <c r="CP4696" s="1"/>
    </row>
    <row r="4697" spans="94:94" x14ac:dyDescent="0.25">
      <c r="CP4697" s="1"/>
    </row>
    <row r="4698" spans="94:94" x14ac:dyDescent="0.25">
      <c r="CP4698" s="1"/>
    </row>
    <row r="4699" spans="94:94" x14ac:dyDescent="0.25">
      <c r="CP4699" s="1"/>
    </row>
    <row r="4700" spans="94:94" x14ac:dyDescent="0.25">
      <c r="CP4700" s="1"/>
    </row>
    <row r="4701" spans="94:94" x14ac:dyDescent="0.25">
      <c r="CP4701" s="1"/>
    </row>
    <row r="4702" spans="94:94" x14ac:dyDescent="0.25">
      <c r="CP4702" s="1"/>
    </row>
    <row r="4703" spans="94:94" x14ac:dyDescent="0.25">
      <c r="CP4703" s="1"/>
    </row>
    <row r="4704" spans="94:94" x14ac:dyDescent="0.25">
      <c r="CP4704" s="1"/>
    </row>
    <row r="4705" spans="94:94" x14ac:dyDescent="0.25">
      <c r="CP4705" s="1"/>
    </row>
    <row r="4706" spans="94:94" x14ac:dyDescent="0.25">
      <c r="CP4706" s="1"/>
    </row>
    <row r="4707" spans="94:94" x14ac:dyDescent="0.25">
      <c r="CP4707" s="1"/>
    </row>
    <row r="4708" spans="94:94" x14ac:dyDescent="0.25">
      <c r="CP4708" s="1"/>
    </row>
    <row r="4709" spans="94:94" x14ac:dyDescent="0.25">
      <c r="CP4709" s="1"/>
    </row>
    <row r="4710" spans="94:94" x14ac:dyDescent="0.25">
      <c r="CP4710" s="1"/>
    </row>
    <row r="4711" spans="94:94" x14ac:dyDescent="0.25">
      <c r="CP4711" s="1"/>
    </row>
    <row r="4712" spans="94:94" x14ac:dyDescent="0.25">
      <c r="CP4712" s="1"/>
    </row>
    <row r="4713" spans="94:94" x14ac:dyDescent="0.25">
      <c r="CP4713" s="1"/>
    </row>
    <row r="4714" spans="94:94" x14ac:dyDescent="0.25">
      <c r="CP4714" s="1"/>
    </row>
    <row r="4715" spans="94:94" x14ac:dyDescent="0.25">
      <c r="CP4715" s="1"/>
    </row>
    <row r="4716" spans="94:94" x14ac:dyDescent="0.25">
      <c r="CP4716" s="1"/>
    </row>
    <row r="4717" spans="94:94" x14ac:dyDescent="0.25">
      <c r="CP4717" s="1"/>
    </row>
    <row r="4718" spans="94:94" x14ac:dyDescent="0.25">
      <c r="CP4718" s="1"/>
    </row>
    <row r="4719" spans="94:94" x14ac:dyDescent="0.25">
      <c r="CP4719" s="1"/>
    </row>
    <row r="4720" spans="94:94" x14ac:dyDescent="0.25">
      <c r="CP4720" s="1"/>
    </row>
    <row r="4721" spans="94:94" x14ac:dyDescent="0.25">
      <c r="CP4721" s="1"/>
    </row>
    <row r="4722" spans="94:94" x14ac:dyDescent="0.25">
      <c r="CP4722" s="1"/>
    </row>
    <row r="4723" spans="94:94" x14ac:dyDescent="0.25">
      <c r="CP4723" s="1"/>
    </row>
    <row r="4724" spans="94:94" x14ac:dyDescent="0.25">
      <c r="CP4724" s="1"/>
    </row>
    <row r="4725" spans="94:94" x14ac:dyDescent="0.25">
      <c r="CP4725" s="1"/>
    </row>
    <row r="4726" spans="94:94" x14ac:dyDescent="0.25">
      <c r="CP4726" s="1"/>
    </row>
    <row r="4727" spans="94:94" x14ac:dyDescent="0.25">
      <c r="CP4727" s="1"/>
    </row>
    <row r="4728" spans="94:94" x14ac:dyDescent="0.25">
      <c r="CP4728" s="1"/>
    </row>
    <row r="4729" spans="94:94" x14ac:dyDescent="0.25">
      <c r="CP4729" s="1"/>
    </row>
    <row r="4730" spans="94:94" x14ac:dyDescent="0.25">
      <c r="CP4730" s="1"/>
    </row>
    <row r="4731" spans="94:94" x14ac:dyDescent="0.25">
      <c r="CP4731" s="1"/>
    </row>
    <row r="4732" spans="94:94" x14ac:dyDescent="0.25">
      <c r="CP4732" s="1"/>
    </row>
    <row r="4733" spans="94:94" x14ac:dyDescent="0.25">
      <c r="CP4733" s="1"/>
    </row>
    <row r="4734" spans="94:94" x14ac:dyDescent="0.25">
      <c r="CP4734" s="1"/>
    </row>
    <row r="4735" spans="94:94" x14ac:dyDescent="0.25">
      <c r="CP4735" s="1"/>
    </row>
    <row r="4736" spans="94:94" x14ac:dyDescent="0.25">
      <c r="CP4736" s="1"/>
    </row>
    <row r="4737" spans="94:94" x14ac:dyDescent="0.25">
      <c r="CP4737" s="1"/>
    </row>
    <row r="4738" spans="94:94" x14ac:dyDescent="0.25">
      <c r="CP4738" s="1"/>
    </row>
    <row r="4739" spans="94:94" x14ac:dyDescent="0.25">
      <c r="CP4739" s="1"/>
    </row>
    <row r="4740" spans="94:94" x14ac:dyDescent="0.25">
      <c r="CP4740" s="1"/>
    </row>
    <row r="4741" spans="94:94" x14ac:dyDescent="0.25">
      <c r="CP4741" s="1"/>
    </row>
    <row r="4742" spans="94:94" x14ac:dyDescent="0.25">
      <c r="CP4742" s="1"/>
    </row>
    <row r="4743" spans="94:94" x14ac:dyDescent="0.25">
      <c r="CP4743" s="1"/>
    </row>
    <row r="4744" spans="94:94" x14ac:dyDescent="0.25">
      <c r="CP4744" s="1"/>
    </row>
    <row r="4745" spans="94:94" x14ac:dyDescent="0.25">
      <c r="CP4745" s="1"/>
    </row>
    <row r="4746" spans="94:94" x14ac:dyDescent="0.25">
      <c r="CP4746" s="1"/>
    </row>
    <row r="4747" spans="94:94" x14ac:dyDescent="0.25">
      <c r="CP4747" s="1"/>
    </row>
    <row r="4748" spans="94:94" x14ac:dyDescent="0.25">
      <c r="CP4748" s="1"/>
    </row>
    <row r="4749" spans="94:94" x14ac:dyDescent="0.25">
      <c r="CP4749" s="1"/>
    </row>
    <row r="4750" spans="94:94" x14ac:dyDescent="0.25">
      <c r="CP4750" s="1"/>
    </row>
    <row r="4751" spans="94:94" x14ac:dyDescent="0.25">
      <c r="CP4751" s="1"/>
    </row>
    <row r="4752" spans="94:94" x14ac:dyDescent="0.25">
      <c r="CP4752" s="1"/>
    </row>
    <row r="4753" spans="94:94" x14ac:dyDescent="0.25">
      <c r="CP4753" s="1"/>
    </row>
    <row r="4754" spans="94:94" x14ac:dyDescent="0.25">
      <c r="CP4754" s="1"/>
    </row>
    <row r="4755" spans="94:94" x14ac:dyDescent="0.25">
      <c r="CP4755" s="1"/>
    </row>
    <row r="4756" spans="94:94" x14ac:dyDescent="0.25">
      <c r="CP4756" s="1"/>
    </row>
    <row r="4757" spans="94:94" x14ac:dyDescent="0.25">
      <c r="CP4757" s="1"/>
    </row>
    <row r="4758" spans="94:94" x14ac:dyDescent="0.25">
      <c r="CP4758" s="1"/>
    </row>
    <row r="4759" spans="94:94" x14ac:dyDescent="0.25">
      <c r="CP4759" s="1"/>
    </row>
    <row r="4760" spans="94:94" x14ac:dyDescent="0.25">
      <c r="CP4760" s="1"/>
    </row>
    <row r="4761" spans="94:94" x14ac:dyDescent="0.25">
      <c r="CP4761" s="1"/>
    </row>
    <row r="4762" spans="94:94" x14ac:dyDescent="0.25">
      <c r="CP4762" s="1"/>
    </row>
    <row r="4763" spans="94:94" x14ac:dyDescent="0.25">
      <c r="CP4763" s="1"/>
    </row>
    <row r="4764" spans="94:94" x14ac:dyDescent="0.25">
      <c r="CP4764" s="1"/>
    </row>
    <row r="4765" spans="94:94" x14ac:dyDescent="0.25">
      <c r="CP4765" s="1"/>
    </row>
    <row r="4766" spans="94:94" x14ac:dyDescent="0.25">
      <c r="CP4766" s="1"/>
    </row>
    <row r="4767" spans="94:94" x14ac:dyDescent="0.25">
      <c r="CP4767" s="1"/>
    </row>
    <row r="4768" spans="94:94" x14ac:dyDescent="0.25">
      <c r="CP4768" s="1"/>
    </row>
    <row r="4769" spans="94:94" x14ac:dyDescent="0.25">
      <c r="CP4769" s="1"/>
    </row>
    <row r="4770" spans="94:94" x14ac:dyDescent="0.25">
      <c r="CP4770" s="1"/>
    </row>
    <row r="4771" spans="94:94" x14ac:dyDescent="0.25">
      <c r="CP4771" s="1"/>
    </row>
    <row r="4772" spans="94:94" x14ac:dyDescent="0.25">
      <c r="CP4772" s="1"/>
    </row>
    <row r="4773" spans="94:94" x14ac:dyDescent="0.25">
      <c r="CP4773" s="1"/>
    </row>
    <row r="4774" spans="94:94" x14ac:dyDescent="0.25">
      <c r="CP4774" s="1"/>
    </row>
    <row r="4775" spans="94:94" x14ac:dyDescent="0.25">
      <c r="CP4775" s="1"/>
    </row>
    <row r="4776" spans="94:94" x14ac:dyDescent="0.25">
      <c r="CP4776" s="1"/>
    </row>
    <row r="4777" spans="94:94" x14ac:dyDescent="0.25">
      <c r="CP4777" s="1"/>
    </row>
    <row r="4778" spans="94:94" x14ac:dyDescent="0.25">
      <c r="CP4778" s="1"/>
    </row>
    <row r="4779" spans="94:94" x14ac:dyDescent="0.25">
      <c r="CP4779" s="1"/>
    </row>
    <row r="4780" spans="94:94" x14ac:dyDescent="0.25">
      <c r="CP4780" s="1"/>
    </row>
    <row r="4781" spans="94:94" x14ac:dyDescent="0.25">
      <c r="CP4781" s="1"/>
    </row>
    <row r="4782" spans="94:94" x14ac:dyDescent="0.25">
      <c r="CP4782" s="1"/>
    </row>
    <row r="4783" spans="94:94" x14ac:dyDescent="0.25">
      <c r="CP4783" s="1"/>
    </row>
    <row r="4784" spans="94:94" x14ac:dyDescent="0.25">
      <c r="CP4784" s="1"/>
    </row>
    <row r="4785" spans="94:94" x14ac:dyDescent="0.25">
      <c r="CP4785" s="1"/>
    </row>
    <row r="4786" spans="94:94" x14ac:dyDescent="0.25">
      <c r="CP4786" s="1"/>
    </row>
    <row r="4787" spans="94:94" x14ac:dyDescent="0.25">
      <c r="CP4787" s="1"/>
    </row>
    <row r="4788" spans="94:94" x14ac:dyDescent="0.25">
      <c r="CP4788" s="1"/>
    </row>
    <row r="4789" spans="94:94" x14ac:dyDescent="0.25">
      <c r="CP4789" s="1"/>
    </row>
    <row r="4790" spans="94:94" x14ac:dyDescent="0.25">
      <c r="CP4790" s="1"/>
    </row>
    <row r="4791" spans="94:94" x14ac:dyDescent="0.25">
      <c r="CP4791" s="1"/>
    </row>
    <row r="4792" spans="94:94" x14ac:dyDescent="0.25">
      <c r="CP4792" s="1"/>
    </row>
    <row r="4793" spans="94:94" x14ac:dyDescent="0.25">
      <c r="CP4793" s="1"/>
    </row>
    <row r="4794" spans="94:94" x14ac:dyDescent="0.25">
      <c r="CP4794" s="1"/>
    </row>
    <row r="4795" spans="94:94" x14ac:dyDescent="0.25">
      <c r="CP4795" s="1"/>
    </row>
    <row r="4796" spans="94:94" x14ac:dyDescent="0.25">
      <c r="CP4796" s="1"/>
    </row>
    <row r="4797" spans="94:94" x14ac:dyDescent="0.25">
      <c r="CP4797" s="1"/>
    </row>
    <row r="4798" spans="94:94" x14ac:dyDescent="0.25">
      <c r="CP4798" s="1"/>
    </row>
    <row r="4799" spans="94:94" x14ac:dyDescent="0.25">
      <c r="CP4799" s="1"/>
    </row>
    <row r="4800" spans="94:94" x14ac:dyDescent="0.25">
      <c r="CP4800" s="1"/>
    </row>
    <row r="4801" spans="94:94" x14ac:dyDescent="0.25">
      <c r="CP4801" s="1"/>
    </row>
    <row r="4802" spans="94:94" x14ac:dyDescent="0.25">
      <c r="CP4802" s="1"/>
    </row>
    <row r="4803" spans="94:94" x14ac:dyDescent="0.25">
      <c r="CP4803" s="1"/>
    </row>
    <row r="4804" spans="94:94" x14ac:dyDescent="0.25">
      <c r="CP4804" s="1"/>
    </row>
    <row r="4805" spans="94:94" x14ac:dyDescent="0.25">
      <c r="CP4805" s="1"/>
    </row>
    <row r="4806" spans="94:94" x14ac:dyDescent="0.25">
      <c r="CP4806" s="1"/>
    </row>
    <row r="4807" spans="94:94" x14ac:dyDescent="0.25">
      <c r="CP4807" s="1"/>
    </row>
    <row r="4808" spans="94:94" x14ac:dyDescent="0.25">
      <c r="CP4808" s="1"/>
    </row>
    <row r="4809" spans="94:94" x14ac:dyDescent="0.25">
      <c r="CP4809" s="1"/>
    </row>
    <row r="4810" spans="94:94" x14ac:dyDescent="0.25">
      <c r="CP4810" s="1"/>
    </row>
    <row r="4811" spans="94:94" x14ac:dyDescent="0.25">
      <c r="CP4811" s="1"/>
    </row>
    <row r="4812" spans="94:94" x14ac:dyDescent="0.25">
      <c r="CP4812" s="1"/>
    </row>
    <row r="4813" spans="94:94" x14ac:dyDescent="0.25">
      <c r="CP4813" s="1"/>
    </row>
    <row r="4814" spans="94:94" x14ac:dyDescent="0.25">
      <c r="CP4814" s="1"/>
    </row>
    <row r="4815" spans="94:94" x14ac:dyDescent="0.25">
      <c r="CP4815" s="1"/>
    </row>
    <row r="4816" spans="94:94" x14ac:dyDescent="0.25">
      <c r="CP4816" s="1"/>
    </row>
    <row r="4817" spans="94:94" x14ac:dyDescent="0.25">
      <c r="CP4817" s="1"/>
    </row>
    <row r="4818" spans="94:94" x14ac:dyDescent="0.25">
      <c r="CP4818" s="1"/>
    </row>
    <row r="4819" spans="94:94" x14ac:dyDescent="0.25">
      <c r="CP4819" s="1"/>
    </row>
    <row r="4820" spans="94:94" x14ac:dyDescent="0.25">
      <c r="CP4820" s="1"/>
    </row>
    <row r="4821" spans="94:94" x14ac:dyDescent="0.25">
      <c r="CP4821" s="1"/>
    </row>
    <row r="4822" spans="94:94" x14ac:dyDescent="0.25">
      <c r="CP4822" s="1"/>
    </row>
    <row r="4823" spans="94:94" x14ac:dyDescent="0.25">
      <c r="CP4823" s="1"/>
    </row>
    <row r="4824" spans="94:94" x14ac:dyDescent="0.25">
      <c r="CP4824" s="1"/>
    </row>
    <row r="4825" spans="94:94" x14ac:dyDescent="0.25">
      <c r="CP4825" s="1"/>
    </row>
    <row r="4826" spans="94:94" x14ac:dyDescent="0.25">
      <c r="CP4826" s="1"/>
    </row>
    <row r="4827" spans="94:94" x14ac:dyDescent="0.25">
      <c r="CP4827" s="1"/>
    </row>
    <row r="4828" spans="94:94" x14ac:dyDescent="0.25">
      <c r="CP4828" s="1"/>
    </row>
    <row r="4829" spans="94:94" x14ac:dyDescent="0.25">
      <c r="CP4829" s="1"/>
    </row>
    <row r="4830" spans="94:94" x14ac:dyDescent="0.25">
      <c r="CP4830" s="1"/>
    </row>
    <row r="4831" spans="94:94" x14ac:dyDescent="0.25">
      <c r="CP4831" s="1"/>
    </row>
    <row r="4832" spans="94:94" x14ac:dyDescent="0.25">
      <c r="CP4832" s="1"/>
    </row>
    <row r="4833" spans="94:94" x14ac:dyDescent="0.25">
      <c r="CP4833" s="1"/>
    </row>
    <row r="4834" spans="94:94" x14ac:dyDescent="0.25">
      <c r="CP4834" s="1"/>
    </row>
    <row r="4835" spans="94:94" x14ac:dyDescent="0.25">
      <c r="CP4835" s="1"/>
    </row>
    <row r="4836" spans="94:94" x14ac:dyDescent="0.25">
      <c r="CP4836" s="1"/>
    </row>
    <row r="4837" spans="94:94" x14ac:dyDescent="0.25">
      <c r="CP4837" s="1"/>
    </row>
    <row r="4838" spans="94:94" x14ac:dyDescent="0.25">
      <c r="CP4838" s="1"/>
    </row>
    <row r="4839" spans="94:94" x14ac:dyDescent="0.25">
      <c r="CP4839" s="1"/>
    </row>
    <row r="4840" spans="94:94" x14ac:dyDescent="0.25">
      <c r="CP4840" s="1"/>
    </row>
    <row r="4841" spans="94:94" x14ac:dyDescent="0.25">
      <c r="CP4841" s="1"/>
    </row>
    <row r="4842" spans="94:94" x14ac:dyDescent="0.25">
      <c r="CP4842" s="1"/>
    </row>
    <row r="4843" spans="94:94" x14ac:dyDescent="0.25">
      <c r="CP4843" s="1"/>
    </row>
    <row r="4844" spans="94:94" x14ac:dyDescent="0.25">
      <c r="CP4844" s="1"/>
    </row>
    <row r="4845" spans="94:94" x14ac:dyDescent="0.25">
      <c r="CP4845" s="1"/>
    </row>
    <row r="4846" spans="94:94" x14ac:dyDescent="0.25">
      <c r="CP4846" s="1"/>
    </row>
    <row r="4847" spans="94:94" x14ac:dyDescent="0.25">
      <c r="CP4847" s="1"/>
    </row>
    <row r="4848" spans="94:94" x14ac:dyDescent="0.25">
      <c r="CP4848" s="1"/>
    </row>
    <row r="4849" spans="94:94" x14ac:dyDescent="0.25">
      <c r="CP4849" s="1"/>
    </row>
    <row r="4850" spans="94:94" x14ac:dyDescent="0.25">
      <c r="CP4850" s="1"/>
    </row>
    <row r="4851" spans="94:94" x14ac:dyDescent="0.25">
      <c r="CP4851" s="1"/>
    </row>
    <row r="4852" spans="94:94" x14ac:dyDescent="0.25">
      <c r="CP4852" s="1"/>
    </row>
    <row r="4853" spans="94:94" x14ac:dyDescent="0.25">
      <c r="CP4853" s="1"/>
    </row>
    <row r="4854" spans="94:94" x14ac:dyDescent="0.25">
      <c r="CP4854" s="1"/>
    </row>
    <row r="4855" spans="94:94" x14ac:dyDescent="0.25">
      <c r="CP4855" s="1"/>
    </row>
    <row r="4856" spans="94:94" x14ac:dyDescent="0.25">
      <c r="CP4856" s="1"/>
    </row>
    <row r="4857" spans="94:94" x14ac:dyDescent="0.25">
      <c r="CP4857" s="1"/>
    </row>
    <row r="4858" spans="94:94" x14ac:dyDescent="0.25">
      <c r="CP4858" s="1"/>
    </row>
    <row r="4859" spans="94:94" x14ac:dyDescent="0.25">
      <c r="CP4859" s="1"/>
    </row>
    <row r="4860" spans="94:94" x14ac:dyDescent="0.25">
      <c r="CP4860" s="1"/>
    </row>
    <row r="4861" spans="94:94" x14ac:dyDescent="0.25">
      <c r="CP4861" s="1"/>
    </row>
    <row r="4862" spans="94:94" x14ac:dyDescent="0.25">
      <c r="CP4862" s="1"/>
    </row>
    <row r="4863" spans="94:94" x14ac:dyDescent="0.25">
      <c r="CP4863" s="1"/>
    </row>
    <row r="4864" spans="94:94" x14ac:dyDescent="0.25">
      <c r="CP4864" s="1"/>
    </row>
    <row r="4865" spans="94:94" x14ac:dyDescent="0.25">
      <c r="CP4865" s="1"/>
    </row>
    <row r="4866" spans="94:94" x14ac:dyDescent="0.25">
      <c r="CP4866" s="1"/>
    </row>
    <row r="4867" spans="94:94" x14ac:dyDescent="0.25">
      <c r="CP4867" s="1"/>
    </row>
    <row r="4868" spans="94:94" x14ac:dyDescent="0.25">
      <c r="CP4868" s="1"/>
    </row>
    <row r="4869" spans="94:94" x14ac:dyDescent="0.25">
      <c r="CP4869" s="1"/>
    </row>
    <row r="4870" spans="94:94" x14ac:dyDescent="0.25">
      <c r="CP4870" s="1"/>
    </row>
    <row r="4871" spans="94:94" x14ac:dyDescent="0.25">
      <c r="CP4871" s="1"/>
    </row>
    <row r="4872" spans="94:94" x14ac:dyDescent="0.25">
      <c r="CP4872" s="1"/>
    </row>
    <row r="4873" spans="94:94" x14ac:dyDescent="0.25">
      <c r="CP4873" s="1"/>
    </row>
    <row r="4874" spans="94:94" x14ac:dyDescent="0.25">
      <c r="CP4874" s="1"/>
    </row>
    <row r="4875" spans="94:94" x14ac:dyDescent="0.25">
      <c r="CP4875" s="1"/>
    </row>
    <row r="4876" spans="94:94" x14ac:dyDescent="0.25">
      <c r="CP4876" s="1"/>
    </row>
    <row r="4877" spans="94:94" x14ac:dyDescent="0.25">
      <c r="CP4877" s="1"/>
    </row>
    <row r="4878" spans="94:94" x14ac:dyDescent="0.25">
      <c r="CP4878" s="1"/>
    </row>
    <row r="4879" spans="94:94" x14ac:dyDescent="0.25">
      <c r="CP4879" s="1"/>
    </row>
    <row r="4880" spans="94:94" x14ac:dyDescent="0.25">
      <c r="CP4880" s="1"/>
    </row>
    <row r="4881" spans="94:94" x14ac:dyDescent="0.25">
      <c r="CP4881" s="1"/>
    </row>
    <row r="4882" spans="94:94" x14ac:dyDescent="0.25">
      <c r="CP4882" s="1"/>
    </row>
    <row r="4883" spans="94:94" x14ac:dyDescent="0.25">
      <c r="CP4883" s="1"/>
    </row>
    <row r="4884" spans="94:94" x14ac:dyDescent="0.25">
      <c r="CP4884" s="1"/>
    </row>
    <row r="4885" spans="94:94" x14ac:dyDescent="0.25">
      <c r="CP4885" s="1"/>
    </row>
    <row r="4886" spans="94:94" x14ac:dyDescent="0.25">
      <c r="CP4886" s="1"/>
    </row>
    <row r="4887" spans="94:94" x14ac:dyDescent="0.25">
      <c r="CP4887" s="1"/>
    </row>
    <row r="4888" spans="94:94" x14ac:dyDescent="0.25">
      <c r="CP4888" s="1"/>
    </row>
    <row r="4889" spans="94:94" x14ac:dyDescent="0.25">
      <c r="CP4889" s="1"/>
    </row>
    <row r="4890" spans="94:94" x14ac:dyDescent="0.25">
      <c r="CP4890" s="1"/>
    </row>
    <row r="4891" spans="94:94" x14ac:dyDescent="0.25">
      <c r="CP4891" s="1"/>
    </row>
    <row r="4892" spans="94:94" x14ac:dyDescent="0.25">
      <c r="CP4892" s="1"/>
    </row>
    <row r="4893" spans="94:94" x14ac:dyDescent="0.25">
      <c r="CP4893" s="1"/>
    </row>
    <row r="4894" spans="94:94" x14ac:dyDescent="0.25">
      <c r="CP4894" s="1"/>
    </row>
    <row r="4895" spans="94:94" x14ac:dyDescent="0.25">
      <c r="CP4895" s="1"/>
    </row>
    <row r="4896" spans="94:94" x14ac:dyDescent="0.25">
      <c r="CP4896" s="1"/>
    </row>
    <row r="4897" spans="94:94" x14ac:dyDescent="0.25">
      <c r="CP4897" s="1"/>
    </row>
    <row r="4898" spans="94:94" x14ac:dyDescent="0.25">
      <c r="CP4898" s="1"/>
    </row>
    <row r="4899" spans="94:94" x14ac:dyDescent="0.25">
      <c r="CP4899" s="1"/>
    </row>
    <row r="4900" spans="94:94" x14ac:dyDescent="0.25">
      <c r="CP4900" s="1"/>
    </row>
    <row r="4901" spans="94:94" x14ac:dyDescent="0.25">
      <c r="CP4901" s="1"/>
    </row>
    <row r="4902" spans="94:94" x14ac:dyDescent="0.25">
      <c r="CP4902" s="1"/>
    </row>
    <row r="4903" spans="94:94" x14ac:dyDescent="0.25">
      <c r="CP4903" s="1"/>
    </row>
    <row r="4904" spans="94:94" x14ac:dyDescent="0.25">
      <c r="CP4904" s="1"/>
    </row>
    <row r="4905" spans="94:94" x14ac:dyDescent="0.25">
      <c r="CP4905" s="1"/>
    </row>
    <row r="4906" spans="94:94" x14ac:dyDescent="0.25">
      <c r="CP4906" s="1"/>
    </row>
    <row r="4907" spans="94:94" x14ac:dyDescent="0.25">
      <c r="CP4907" s="1"/>
    </row>
    <row r="4908" spans="94:94" x14ac:dyDescent="0.25">
      <c r="CP4908" s="1"/>
    </row>
    <row r="4909" spans="94:94" x14ac:dyDescent="0.25">
      <c r="CP4909" s="1"/>
    </row>
    <row r="4910" spans="94:94" x14ac:dyDescent="0.25">
      <c r="CP4910" s="1"/>
    </row>
    <row r="4911" spans="94:94" x14ac:dyDescent="0.25">
      <c r="CP4911" s="1"/>
    </row>
    <row r="4912" spans="94:94" x14ac:dyDescent="0.25">
      <c r="CP4912" s="1"/>
    </row>
    <row r="4913" spans="94:94" x14ac:dyDescent="0.25">
      <c r="CP4913" s="1"/>
    </row>
    <row r="4914" spans="94:94" x14ac:dyDescent="0.25">
      <c r="CP4914" s="1"/>
    </row>
    <row r="4915" spans="94:94" x14ac:dyDescent="0.25">
      <c r="CP4915" s="1"/>
    </row>
    <row r="4916" spans="94:94" x14ac:dyDescent="0.25">
      <c r="CP4916" s="1"/>
    </row>
    <row r="4917" spans="94:94" x14ac:dyDescent="0.25">
      <c r="CP4917" s="1"/>
    </row>
    <row r="4918" spans="94:94" x14ac:dyDescent="0.25">
      <c r="CP4918" s="1"/>
    </row>
    <row r="4919" spans="94:94" x14ac:dyDescent="0.25">
      <c r="CP4919" s="1"/>
    </row>
    <row r="4920" spans="94:94" x14ac:dyDescent="0.25">
      <c r="CP4920" s="1"/>
    </row>
    <row r="4921" spans="94:94" x14ac:dyDescent="0.25">
      <c r="CP4921" s="1"/>
    </row>
    <row r="4922" spans="94:94" x14ac:dyDescent="0.25">
      <c r="CP4922" s="1"/>
    </row>
    <row r="4923" spans="94:94" x14ac:dyDescent="0.25">
      <c r="CP4923" s="1"/>
    </row>
    <row r="4924" spans="94:94" x14ac:dyDescent="0.25">
      <c r="CP4924" s="1"/>
    </row>
    <row r="4925" spans="94:94" x14ac:dyDescent="0.25">
      <c r="CP4925" s="1"/>
    </row>
    <row r="4926" spans="94:94" x14ac:dyDescent="0.25">
      <c r="CP4926" s="1"/>
    </row>
    <row r="4927" spans="94:94" x14ac:dyDescent="0.25">
      <c r="CP4927" s="1"/>
    </row>
    <row r="4928" spans="94:94" x14ac:dyDescent="0.25">
      <c r="CP4928" s="1"/>
    </row>
    <row r="4929" spans="94:94" x14ac:dyDescent="0.25">
      <c r="CP4929" s="1"/>
    </row>
    <row r="4930" spans="94:94" x14ac:dyDescent="0.25">
      <c r="CP4930" s="1"/>
    </row>
    <row r="4931" spans="94:94" x14ac:dyDescent="0.25">
      <c r="CP4931" s="1"/>
    </row>
    <row r="4932" spans="94:94" x14ac:dyDescent="0.25">
      <c r="CP4932" s="1"/>
    </row>
    <row r="4933" spans="94:94" x14ac:dyDescent="0.25">
      <c r="CP4933" s="1"/>
    </row>
    <row r="4934" spans="94:94" x14ac:dyDescent="0.25">
      <c r="CP4934" s="1"/>
    </row>
    <row r="4935" spans="94:94" x14ac:dyDescent="0.25">
      <c r="CP4935" s="1"/>
    </row>
    <row r="4936" spans="94:94" x14ac:dyDescent="0.25">
      <c r="CP4936" s="1"/>
    </row>
    <row r="4937" spans="94:94" x14ac:dyDescent="0.25">
      <c r="CP4937" s="1"/>
    </row>
    <row r="4938" spans="94:94" x14ac:dyDescent="0.25">
      <c r="CP4938" s="1"/>
    </row>
    <row r="4939" spans="94:94" x14ac:dyDescent="0.25">
      <c r="CP4939" s="1"/>
    </row>
    <row r="4940" spans="94:94" x14ac:dyDescent="0.25">
      <c r="CP4940" s="1"/>
    </row>
    <row r="4941" spans="94:94" x14ac:dyDescent="0.25">
      <c r="CP4941" s="1"/>
    </row>
    <row r="4942" spans="94:94" x14ac:dyDescent="0.25">
      <c r="CP4942" s="1"/>
    </row>
    <row r="4943" spans="94:94" x14ac:dyDescent="0.25">
      <c r="CP4943" s="1"/>
    </row>
    <row r="4944" spans="94:94" x14ac:dyDescent="0.25">
      <c r="CP4944" s="1"/>
    </row>
    <row r="4945" spans="94:94" x14ac:dyDescent="0.25">
      <c r="CP4945" s="1"/>
    </row>
    <row r="4946" spans="94:94" x14ac:dyDescent="0.25">
      <c r="CP4946" s="1"/>
    </row>
    <row r="4947" spans="94:94" x14ac:dyDescent="0.25">
      <c r="CP4947" s="1"/>
    </row>
    <row r="4948" spans="94:94" x14ac:dyDescent="0.25">
      <c r="CP4948" s="1"/>
    </row>
    <row r="4949" spans="94:94" x14ac:dyDescent="0.25">
      <c r="CP4949" s="1"/>
    </row>
    <row r="4950" spans="94:94" x14ac:dyDescent="0.25">
      <c r="CP4950" s="1"/>
    </row>
    <row r="4951" spans="94:94" x14ac:dyDescent="0.25">
      <c r="CP4951" s="1"/>
    </row>
    <row r="4952" spans="94:94" x14ac:dyDescent="0.25">
      <c r="CP4952" s="1"/>
    </row>
    <row r="4953" spans="94:94" x14ac:dyDescent="0.25">
      <c r="CP4953" s="1"/>
    </row>
    <row r="4954" spans="94:94" x14ac:dyDescent="0.25">
      <c r="CP4954" s="1"/>
    </row>
    <row r="4955" spans="94:94" x14ac:dyDescent="0.25">
      <c r="CP4955" s="1"/>
    </row>
    <row r="4956" spans="94:94" x14ac:dyDescent="0.25">
      <c r="CP4956" s="1"/>
    </row>
    <row r="4957" spans="94:94" x14ac:dyDescent="0.25">
      <c r="CP4957" s="1"/>
    </row>
    <row r="4958" spans="94:94" x14ac:dyDescent="0.25">
      <c r="CP4958" s="1"/>
    </row>
    <row r="4959" spans="94:94" x14ac:dyDescent="0.25">
      <c r="CP4959" s="1"/>
    </row>
    <row r="4960" spans="94:94" x14ac:dyDescent="0.25">
      <c r="CP4960" s="1"/>
    </row>
    <row r="4961" spans="94:94" x14ac:dyDescent="0.25">
      <c r="CP4961" s="1"/>
    </row>
    <row r="4962" spans="94:94" x14ac:dyDescent="0.25">
      <c r="CP4962" s="1"/>
    </row>
    <row r="4963" spans="94:94" x14ac:dyDescent="0.25">
      <c r="CP4963" s="1"/>
    </row>
    <row r="4964" spans="94:94" x14ac:dyDescent="0.25">
      <c r="CP4964" s="1"/>
    </row>
    <row r="4965" spans="94:94" x14ac:dyDescent="0.25">
      <c r="CP4965" s="1"/>
    </row>
    <row r="4966" spans="94:94" x14ac:dyDescent="0.25">
      <c r="CP4966" s="1"/>
    </row>
    <row r="4967" spans="94:94" x14ac:dyDescent="0.25">
      <c r="CP4967" s="1"/>
    </row>
    <row r="4968" spans="94:94" x14ac:dyDescent="0.25">
      <c r="CP4968" s="1"/>
    </row>
    <row r="4969" spans="94:94" x14ac:dyDescent="0.25">
      <c r="CP4969" s="1"/>
    </row>
    <row r="4970" spans="94:94" x14ac:dyDescent="0.25">
      <c r="CP4970" s="1"/>
    </row>
    <row r="4971" spans="94:94" x14ac:dyDescent="0.25">
      <c r="CP4971" s="1"/>
    </row>
    <row r="4972" spans="94:94" x14ac:dyDescent="0.25">
      <c r="CP4972" s="1"/>
    </row>
    <row r="4973" spans="94:94" x14ac:dyDescent="0.25">
      <c r="CP4973" s="1"/>
    </row>
    <row r="4974" spans="94:94" x14ac:dyDescent="0.25">
      <c r="CP4974" s="1"/>
    </row>
    <row r="4975" spans="94:94" x14ac:dyDescent="0.25">
      <c r="CP4975" s="1"/>
    </row>
    <row r="4976" spans="94:94" x14ac:dyDescent="0.25">
      <c r="CP4976" s="1"/>
    </row>
    <row r="4977" spans="94:94" x14ac:dyDescent="0.25">
      <c r="CP4977" s="1"/>
    </row>
    <row r="4978" spans="94:94" x14ac:dyDescent="0.25">
      <c r="CP4978" s="1"/>
    </row>
    <row r="4979" spans="94:94" x14ac:dyDescent="0.25">
      <c r="CP4979" s="1"/>
    </row>
    <row r="4980" spans="94:94" x14ac:dyDescent="0.25">
      <c r="CP4980" s="1"/>
    </row>
    <row r="4981" spans="94:94" x14ac:dyDescent="0.25">
      <c r="CP4981" s="1"/>
    </row>
    <row r="4982" spans="94:94" x14ac:dyDescent="0.25">
      <c r="CP4982" s="1"/>
    </row>
    <row r="4983" spans="94:94" x14ac:dyDescent="0.25">
      <c r="CP4983" s="1"/>
    </row>
    <row r="4984" spans="94:94" x14ac:dyDescent="0.25">
      <c r="CP4984" s="1"/>
    </row>
    <row r="4985" spans="94:94" x14ac:dyDescent="0.25">
      <c r="CP4985" s="1"/>
    </row>
    <row r="4986" spans="94:94" x14ac:dyDescent="0.25">
      <c r="CP4986" s="1"/>
    </row>
    <row r="4987" spans="94:94" x14ac:dyDescent="0.25">
      <c r="CP4987" s="1"/>
    </row>
    <row r="4988" spans="94:94" x14ac:dyDescent="0.25">
      <c r="CP4988" s="1"/>
    </row>
    <row r="4989" spans="94:94" x14ac:dyDescent="0.25">
      <c r="CP4989" s="1"/>
    </row>
    <row r="4990" spans="94:94" x14ac:dyDescent="0.25">
      <c r="CP4990" s="1"/>
    </row>
    <row r="4991" spans="94:94" x14ac:dyDescent="0.25">
      <c r="CP4991" s="1"/>
    </row>
    <row r="4992" spans="94:94" x14ac:dyDescent="0.25">
      <c r="CP4992" s="1"/>
    </row>
    <row r="4993" spans="94:94" x14ac:dyDescent="0.25">
      <c r="CP4993" s="1"/>
    </row>
    <row r="4994" spans="94:94" x14ac:dyDescent="0.25">
      <c r="CP4994" s="1"/>
    </row>
    <row r="4995" spans="94:94" x14ac:dyDescent="0.25">
      <c r="CP4995" s="1"/>
    </row>
    <row r="4996" spans="94:94" x14ac:dyDescent="0.25">
      <c r="CP4996" s="1"/>
    </row>
    <row r="4997" spans="94:94" x14ac:dyDescent="0.25">
      <c r="CP4997" s="1"/>
    </row>
    <row r="4998" spans="94:94" x14ac:dyDescent="0.25">
      <c r="CP4998" s="1"/>
    </row>
    <row r="4999" spans="94:94" x14ac:dyDescent="0.25">
      <c r="CP4999" s="1"/>
    </row>
    <row r="5000" spans="94:94" x14ac:dyDescent="0.25">
      <c r="CP5000" s="1"/>
    </row>
    <row r="5001" spans="94:94" x14ac:dyDescent="0.25">
      <c r="CP5001" s="1"/>
    </row>
    <row r="5002" spans="94:94" x14ac:dyDescent="0.25">
      <c r="CP5002" s="1"/>
    </row>
    <row r="5003" spans="94:94" x14ac:dyDescent="0.25">
      <c r="CP5003" s="1"/>
    </row>
    <row r="5004" spans="94:94" x14ac:dyDescent="0.25">
      <c r="CP5004" s="1"/>
    </row>
    <row r="5005" spans="94:94" x14ac:dyDescent="0.25">
      <c r="CP5005" s="1"/>
    </row>
    <row r="5006" spans="94:94" x14ac:dyDescent="0.25">
      <c r="CP5006" s="1"/>
    </row>
    <row r="5007" spans="94:94" x14ac:dyDescent="0.25">
      <c r="CP5007" s="1"/>
    </row>
    <row r="5008" spans="94:94" x14ac:dyDescent="0.25">
      <c r="CP5008" s="1"/>
    </row>
    <row r="5009" spans="94:94" x14ac:dyDescent="0.25">
      <c r="CP5009" s="1"/>
    </row>
    <row r="5010" spans="94:94" x14ac:dyDescent="0.25">
      <c r="CP5010" s="1"/>
    </row>
    <row r="5011" spans="94:94" x14ac:dyDescent="0.25">
      <c r="CP5011" s="1"/>
    </row>
    <row r="5012" spans="94:94" x14ac:dyDescent="0.25">
      <c r="CP5012" s="1"/>
    </row>
    <row r="5013" spans="94:94" x14ac:dyDescent="0.25">
      <c r="CP5013" s="1"/>
    </row>
    <row r="5014" spans="94:94" x14ac:dyDescent="0.25">
      <c r="CP5014" s="1"/>
    </row>
    <row r="5015" spans="94:94" x14ac:dyDescent="0.25">
      <c r="CP5015" s="1"/>
    </row>
    <row r="5016" spans="94:94" x14ac:dyDescent="0.25">
      <c r="CP5016" s="1"/>
    </row>
    <row r="5017" spans="94:94" x14ac:dyDescent="0.25">
      <c r="CP5017" s="1"/>
    </row>
    <row r="5018" spans="94:94" x14ac:dyDescent="0.25">
      <c r="CP5018" s="1"/>
    </row>
    <row r="5019" spans="94:94" x14ac:dyDescent="0.25">
      <c r="CP5019" s="1"/>
    </row>
    <row r="5020" spans="94:94" x14ac:dyDescent="0.25">
      <c r="CP5020" s="1"/>
    </row>
    <row r="5021" spans="94:94" x14ac:dyDescent="0.25">
      <c r="CP5021" s="1"/>
    </row>
    <row r="5022" spans="94:94" x14ac:dyDescent="0.25">
      <c r="CP5022" s="1"/>
    </row>
    <row r="5023" spans="94:94" x14ac:dyDescent="0.25">
      <c r="CP5023" s="1"/>
    </row>
    <row r="5024" spans="94:94" x14ac:dyDescent="0.25">
      <c r="CP5024" s="1"/>
    </row>
    <row r="5025" spans="94:94" x14ac:dyDescent="0.25">
      <c r="CP5025" s="1"/>
    </row>
    <row r="5026" spans="94:94" x14ac:dyDescent="0.25">
      <c r="CP5026" s="1"/>
    </row>
    <row r="5027" spans="94:94" x14ac:dyDescent="0.25">
      <c r="CP5027" s="1"/>
    </row>
    <row r="5028" spans="94:94" x14ac:dyDescent="0.25">
      <c r="CP5028" s="1"/>
    </row>
    <row r="5029" spans="94:94" x14ac:dyDescent="0.25">
      <c r="CP5029" s="1"/>
    </row>
    <row r="5030" spans="94:94" x14ac:dyDescent="0.25">
      <c r="CP5030" s="1"/>
    </row>
    <row r="5031" spans="94:94" x14ac:dyDescent="0.25">
      <c r="CP5031" s="1"/>
    </row>
    <row r="5032" spans="94:94" x14ac:dyDescent="0.25">
      <c r="CP5032" s="1"/>
    </row>
    <row r="5033" spans="94:94" x14ac:dyDescent="0.25">
      <c r="CP5033" s="1"/>
    </row>
    <row r="5034" spans="94:94" x14ac:dyDescent="0.25">
      <c r="CP5034" s="1"/>
    </row>
    <row r="5035" spans="94:94" x14ac:dyDescent="0.25">
      <c r="CP5035" s="1"/>
    </row>
    <row r="5036" spans="94:94" x14ac:dyDescent="0.25">
      <c r="CP5036" s="1"/>
    </row>
    <row r="5037" spans="94:94" x14ac:dyDescent="0.25">
      <c r="CP5037" s="1"/>
    </row>
    <row r="5038" spans="94:94" x14ac:dyDescent="0.25">
      <c r="CP5038" s="1"/>
    </row>
    <row r="5039" spans="94:94" x14ac:dyDescent="0.25">
      <c r="CP5039" s="1"/>
    </row>
    <row r="5040" spans="94:94" x14ac:dyDescent="0.25">
      <c r="CP5040" s="1"/>
    </row>
    <row r="5041" spans="94:94" x14ac:dyDescent="0.25">
      <c r="CP5041" s="1"/>
    </row>
    <row r="5042" spans="94:94" x14ac:dyDescent="0.25">
      <c r="CP5042" s="1"/>
    </row>
    <row r="5043" spans="94:94" x14ac:dyDescent="0.25">
      <c r="CP5043" s="1"/>
    </row>
    <row r="5044" spans="94:94" x14ac:dyDescent="0.25">
      <c r="CP5044" s="1"/>
    </row>
    <row r="5045" spans="94:94" x14ac:dyDescent="0.25">
      <c r="CP5045" s="1"/>
    </row>
    <row r="5046" spans="94:94" x14ac:dyDescent="0.25">
      <c r="CP5046" s="1"/>
    </row>
    <row r="5047" spans="94:94" x14ac:dyDescent="0.25">
      <c r="CP5047" s="1"/>
    </row>
    <row r="5048" spans="94:94" x14ac:dyDescent="0.25">
      <c r="CP5048" s="1"/>
    </row>
    <row r="5049" spans="94:94" x14ac:dyDescent="0.25">
      <c r="CP5049" s="1"/>
    </row>
    <row r="5050" spans="94:94" x14ac:dyDescent="0.25">
      <c r="CP5050" s="1"/>
    </row>
    <row r="5051" spans="94:94" x14ac:dyDescent="0.25">
      <c r="CP5051" s="1"/>
    </row>
    <row r="5052" spans="94:94" x14ac:dyDescent="0.25">
      <c r="CP5052" s="1"/>
    </row>
    <row r="5053" spans="94:94" x14ac:dyDescent="0.25">
      <c r="CP5053" s="1"/>
    </row>
    <row r="5054" spans="94:94" x14ac:dyDescent="0.25">
      <c r="CP5054" s="1"/>
    </row>
    <row r="5055" spans="94:94" x14ac:dyDescent="0.25">
      <c r="CP5055" s="1"/>
    </row>
    <row r="5056" spans="94:94" x14ac:dyDescent="0.25">
      <c r="CP5056" s="1"/>
    </row>
    <row r="5057" spans="94:94" x14ac:dyDescent="0.25">
      <c r="CP5057" s="1"/>
    </row>
    <row r="5058" spans="94:94" x14ac:dyDescent="0.25">
      <c r="CP5058" s="1"/>
    </row>
    <row r="5059" spans="94:94" x14ac:dyDescent="0.25">
      <c r="CP5059" s="1"/>
    </row>
    <row r="5060" spans="94:94" x14ac:dyDescent="0.25">
      <c r="CP5060" s="1"/>
    </row>
    <row r="5061" spans="94:94" x14ac:dyDescent="0.25">
      <c r="CP5061" s="1"/>
    </row>
    <row r="5062" spans="94:94" x14ac:dyDescent="0.25">
      <c r="CP5062" s="1"/>
    </row>
    <row r="5063" spans="94:94" x14ac:dyDescent="0.25">
      <c r="CP5063" s="1"/>
    </row>
    <row r="5064" spans="94:94" x14ac:dyDescent="0.25">
      <c r="CP5064" s="1"/>
    </row>
    <row r="5065" spans="94:94" x14ac:dyDescent="0.25">
      <c r="CP5065" s="1"/>
    </row>
    <row r="5066" spans="94:94" x14ac:dyDescent="0.25">
      <c r="CP5066" s="1"/>
    </row>
    <row r="5067" spans="94:94" x14ac:dyDescent="0.25">
      <c r="CP5067" s="1"/>
    </row>
    <row r="5068" spans="94:94" x14ac:dyDescent="0.25">
      <c r="CP5068" s="1"/>
    </row>
    <row r="5069" spans="94:94" x14ac:dyDescent="0.25">
      <c r="CP5069" s="1"/>
    </row>
    <row r="5070" spans="94:94" x14ac:dyDescent="0.25">
      <c r="CP5070" s="1"/>
    </row>
    <row r="5071" spans="94:94" x14ac:dyDescent="0.25">
      <c r="CP5071" s="1"/>
    </row>
    <row r="5072" spans="94:94" x14ac:dyDescent="0.25">
      <c r="CP5072" s="1"/>
    </row>
    <row r="5073" spans="94:94" x14ac:dyDescent="0.25">
      <c r="CP5073" s="1"/>
    </row>
    <row r="5074" spans="94:94" x14ac:dyDescent="0.25">
      <c r="CP5074" s="1"/>
    </row>
    <row r="5075" spans="94:94" x14ac:dyDescent="0.25">
      <c r="CP5075" s="1"/>
    </row>
    <row r="5076" spans="94:94" x14ac:dyDescent="0.25">
      <c r="CP5076" s="1"/>
    </row>
    <row r="5077" spans="94:94" x14ac:dyDescent="0.25">
      <c r="CP5077" s="1"/>
    </row>
    <row r="5078" spans="94:94" x14ac:dyDescent="0.25">
      <c r="CP5078" s="1"/>
    </row>
    <row r="5079" spans="94:94" x14ac:dyDescent="0.25">
      <c r="CP5079" s="1"/>
    </row>
    <row r="5080" spans="94:94" x14ac:dyDescent="0.25">
      <c r="CP5080" s="1"/>
    </row>
    <row r="5081" spans="94:94" x14ac:dyDescent="0.25">
      <c r="CP5081" s="1"/>
    </row>
    <row r="5082" spans="94:94" x14ac:dyDescent="0.25">
      <c r="CP5082" s="1"/>
    </row>
    <row r="5083" spans="94:94" x14ac:dyDescent="0.25">
      <c r="CP5083" s="1"/>
    </row>
    <row r="5084" spans="94:94" x14ac:dyDescent="0.25">
      <c r="CP5084" s="1"/>
    </row>
    <row r="5085" spans="94:94" x14ac:dyDescent="0.25">
      <c r="CP5085" s="1"/>
    </row>
    <row r="5086" spans="94:94" x14ac:dyDescent="0.25">
      <c r="CP5086" s="1"/>
    </row>
    <row r="5087" spans="94:94" x14ac:dyDescent="0.25">
      <c r="CP5087" s="1"/>
    </row>
    <row r="5088" spans="94:94" x14ac:dyDescent="0.25">
      <c r="CP5088" s="1"/>
    </row>
    <row r="5089" spans="94:94" x14ac:dyDescent="0.25">
      <c r="CP5089" s="1"/>
    </row>
    <row r="5090" spans="94:94" x14ac:dyDescent="0.25">
      <c r="CP5090" s="1"/>
    </row>
    <row r="5091" spans="94:94" x14ac:dyDescent="0.25">
      <c r="CP5091" s="1"/>
    </row>
    <row r="5092" spans="94:94" x14ac:dyDescent="0.25">
      <c r="CP5092" s="1"/>
    </row>
    <row r="5093" spans="94:94" x14ac:dyDescent="0.25">
      <c r="CP5093" s="1"/>
    </row>
    <row r="5094" spans="94:94" x14ac:dyDescent="0.25">
      <c r="CP5094" s="1"/>
    </row>
    <row r="5095" spans="94:94" x14ac:dyDescent="0.25">
      <c r="CP5095" s="1"/>
    </row>
    <row r="5096" spans="94:94" x14ac:dyDescent="0.25">
      <c r="CP5096" s="1"/>
    </row>
    <row r="5097" spans="94:94" x14ac:dyDescent="0.25">
      <c r="CP5097" s="1"/>
    </row>
    <row r="5098" spans="94:94" x14ac:dyDescent="0.25">
      <c r="CP5098" s="1"/>
    </row>
    <row r="5099" spans="94:94" x14ac:dyDescent="0.25">
      <c r="CP5099" s="1"/>
    </row>
    <row r="5100" spans="94:94" x14ac:dyDescent="0.25">
      <c r="CP5100" s="1"/>
    </row>
    <row r="5101" spans="94:94" x14ac:dyDescent="0.25">
      <c r="CP5101" s="1"/>
    </row>
    <row r="5102" spans="94:94" x14ac:dyDescent="0.25">
      <c r="CP5102" s="1"/>
    </row>
    <row r="5103" spans="94:94" x14ac:dyDescent="0.25">
      <c r="CP5103" s="1"/>
    </row>
    <row r="5104" spans="94:94" x14ac:dyDescent="0.25">
      <c r="CP5104" s="1"/>
    </row>
    <row r="5105" spans="94:94" x14ac:dyDescent="0.25">
      <c r="CP5105" s="1"/>
    </row>
    <row r="5106" spans="94:94" x14ac:dyDescent="0.25">
      <c r="CP5106" s="1"/>
    </row>
    <row r="5107" spans="94:94" x14ac:dyDescent="0.25">
      <c r="CP5107" s="1"/>
    </row>
    <row r="5108" spans="94:94" x14ac:dyDescent="0.25">
      <c r="CP5108" s="1"/>
    </row>
    <row r="5109" spans="94:94" x14ac:dyDescent="0.25">
      <c r="CP5109" s="1"/>
    </row>
    <row r="5110" spans="94:94" x14ac:dyDescent="0.25">
      <c r="CP5110" s="1"/>
    </row>
    <row r="5111" spans="94:94" x14ac:dyDescent="0.25">
      <c r="CP5111" s="1"/>
    </row>
    <row r="5112" spans="94:94" x14ac:dyDescent="0.25">
      <c r="CP5112" s="1"/>
    </row>
    <row r="5113" spans="94:94" x14ac:dyDescent="0.25">
      <c r="CP5113" s="1"/>
    </row>
    <row r="5114" spans="94:94" x14ac:dyDescent="0.25">
      <c r="CP5114" s="1"/>
    </row>
    <row r="5115" spans="94:94" x14ac:dyDescent="0.25">
      <c r="CP5115" s="1"/>
    </row>
    <row r="5116" spans="94:94" x14ac:dyDescent="0.25">
      <c r="CP5116" s="1"/>
    </row>
    <row r="5117" spans="94:94" x14ac:dyDescent="0.25">
      <c r="CP5117" s="1"/>
    </row>
    <row r="5118" spans="94:94" x14ac:dyDescent="0.25">
      <c r="CP5118" s="1"/>
    </row>
    <row r="5119" spans="94:94" x14ac:dyDescent="0.25">
      <c r="CP5119" s="1"/>
    </row>
    <row r="5120" spans="94:94" x14ac:dyDescent="0.25">
      <c r="CP5120" s="1"/>
    </row>
    <row r="5121" spans="94:94" x14ac:dyDescent="0.25">
      <c r="CP5121" s="1"/>
    </row>
    <row r="5122" spans="94:94" x14ac:dyDescent="0.25">
      <c r="CP5122" s="1"/>
    </row>
    <row r="5123" spans="94:94" x14ac:dyDescent="0.25">
      <c r="CP5123" s="1"/>
    </row>
    <row r="5124" spans="94:94" x14ac:dyDescent="0.25">
      <c r="CP5124" s="1"/>
    </row>
    <row r="5125" spans="94:94" x14ac:dyDescent="0.25">
      <c r="CP5125" s="1"/>
    </row>
    <row r="5126" spans="94:94" x14ac:dyDescent="0.25">
      <c r="CP5126" s="1"/>
    </row>
    <row r="5127" spans="94:94" x14ac:dyDescent="0.25">
      <c r="CP5127" s="1"/>
    </row>
    <row r="5128" spans="94:94" x14ac:dyDescent="0.25">
      <c r="CP5128" s="1"/>
    </row>
    <row r="5129" spans="94:94" x14ac:dyDescent="0.25">
      <c r="CP5129" s="1"/>
    </row>
    <row r="5130" spans="94:94" x14ac:dyDescent="0.25">
      <c r="CP5130" s="1"/>
    </row>
    <row r="5131" spans="94:94" x14ac:dyDescent="0.25">
      <c r="CP5131" s="1"/>
    </row>
    <row r="5132" spans="94:94" x14ac:dyDescent="0.25">
      <c r="CP5132" s="1"/>
    </row>
    <row r="5133" spans="94:94" x14ac:dyDescent="0.25">
      <c r="CP5133" s="1"/>
    </row>
    <row r="5134" spans="94:94" x14ac:dyDescent="0.25">
      <c r="CP5134" s="1"/>
    </row>
    <row r="5135" spans="94:94" x14ac:dyDescent="0.25">
      <c r="CP5135" s="1"/>
    </row>
    <row r="5136" spans="94:94" x14ac:dyDescent="0.25">
      <c r="CP5136" s="1"/>
    </row>
    <row r="5137" spans="94:94" x14ac:dyDescent="0.25">
      <c r="CP5137" s="1"/>
    </row>
    <row r="5138" spans="94:94" x14ac:dyDescent="0.25">
      <c r="CP5138" s="1"/>
    </row>
    <row r="5139" spans="94:94" x14ac:dyDescent="0.25">
      <c r="CP5139" s="1"/>
    </row>
    <row r="5140" spans="94:94" x14ac:dyDescent="0.25">
      <c r="CP5140" s="1"/>
    </row>
    <row r="5141" spans="94:94" x14ac:dyDescent="0.25">
      <c r="CP5141" s="1"/>
    </row>
    <row r="5142" spans="94:94" x14ac:dyDescent="0.25">
      <c r="CP5142" s="1"/>
    </row>
    <row r="5143" spans="94:94" x14ac:dyDescent="0.25">
      <c r="CP5143" s="1"/>
    </row>
    <row r="5144" spans="94:94" x14ac:dyDescent="0.25">
      <c r="CP5144" s="1"/>
    </row>
    <row r="5145" spans="94:94" x14ac:dyDescent="0.25">
      <c r="CP5145" s="1"/>
    </row>
    <row r="5146" spans="94:94" x14ac:dyDescent="0.25">
      <c r="CP5146" s="1"/>
    </row>
    <row r="5147" spans="94:94" x14ac:dyDescent="0.25">
      <c r="CP5147" s="1"/>
    </row>
    <row r="5148" spans="94:94" x14ac:dyDescent="0.25">
      <c r="CP5148" s="1"/>
    </row>
    <row r="5149" spans="94:94" x14ac:dyDescent="0.25">
      <c r="CP5149" s="1"/>
    </row>
    <row r="5150" spans="94:94" x14ac:dyDescent="0.25">
      <c r="CP5150" s="1"/>
    </row>
    <row r="5151" spans="94:94" x14ac:dyDescent="0.25">
      <c r="CP5151" s="1"/>
    </row>
    <row r="5152" spans="94:94" x14ac:dyDescent="0.25">
      <c r="CP5152" s="1"/>
    </row>
    <row r="5153" spans="94:94" x14ac:dyDescent="0.25">
      <c r="CP5153" s="1"/>
    </row>
    <row r="5154" spans="94:94" x14ac:dyDescent="0.25">
      <c r="CP5154" s="1"/>
    </row>
    <row r="5155" spans="94:94" x14ac:dyDescent="0.25">
      <c r="CP5155" s="1"/>
    </row>
    <row r="5156" spans="94:94" x14ac:dyDescent="0.25">
      <c r="CP5156" s="1"/>
    </row>
    <row r="5157" spans="94:94" x14ac:dyDescent="0.25">
      <c r="CP5157" s="1"/>
    </row>
    <row r="5158" spans="94:94" x14ac:dyDescent="0.25">
      <c r="CP5158" s="1"/>
    </row>
    <row r="5159" spans="94:94" x14ac:dyDescent="0.25">
      <c r="CP5159" s="1"/>
    </row>
    <row r="5160" spans="94:94" x14ac:dyDescent="0.25">
      <c r="CP5160" s="1"/>
    </row>
    <row r="5161" spans="94:94" x14ac:dyDescent="0.25">
      <c r="CP5161" s="1"/>
    </row>
    <row r="5162" spans="94:94" x14ac:dyDescent="0.25">
      <c r="CP5162" s="1"/>
    </row>
    <row r="5163" spans="94:94" x14ac:dyDescent="0.25">
      <c r="CP5163" s="1"/>
    </row>
    <row r="5164" spans="94:94" x14ac:dyDescent="0.25">
      <c r="CP5164" s="1"/>
    </row>
    <row r="5165" spans="94:94" x14ac:dyDescent="0.25">
      <c r="CP5165" s="1"/>
    </row>
    <row r="5166" spans="94:94" x14ac:dyDescent="0.25">
      <c r="CP5166" s="1"/>
    </row>
    <row r="5167" spans="94:94" x14ac:dyDescent="0.25">
      <c r="CP5167" s="1"/>
    </row>
    <row r="5168" spans="94:94" x14ac:dyDescent="0.25">
      <c r="CP5168" s="1"/>
    </row>
    <row r="5169" spans="94:94" x14ac:dyDescent="0.25">
      <c r="CP5169" s="1"/>
    </row>
    <row r="5170" spans="94:94" x14ac:dyDescent="0.25">
      <c r="CP5170" s="1"/>
    </row>
    <row r="5171" spans="94:94" x14ac:dyDescent="0.25">
      <c r="CP5171" s="1"/>
    </row>
    <row r="5172" spans="94:94" x14ac:dyDescent="0.25">
      <c r="CP5172" s="1"/>
    </row>
    <row r="5173" spans="94:94" x14ac:dyDescent="0.25">
      <c r="CP5173" s="1"/>
    </row>
    <row r="5174" spans="94:94" x14ac:dyDescent="0.25">
      <c r="CP5174" s="1"/>
    </row>
    <row r="5175" spans="94:94" x14ac:dyDescent="0.25">
      <c r="CP5175" s="1"/>
    </row>
    <row r="5176" spans="94:94" x14ac:dyDescent="0.25">
      <c r="CP5176" s="1"/>
    </row>
    <row r="5177" spans="94:94" x14ac:dyDescent="0.25">
      <c r="CP5177" s="1"/>
    </row>
    <row r="5178" spans="94:94" x14ac:dyDescent="0.25">
      <c r="CP5178" s="1"/>
    </row>
    <row r="5179" spans="94:94" x14ac:dyDescent="0.25">
      <c r="CP5179" s="1"/>
    </row>
    <row r="5180" spans="94:94" x14ac:dyDescent="0.25">
      <c r="CP5180" s="1"/>
    </row>
    <row r="5181" spans="94:94" x14ac:dyDescent="0.25">
      <c r="CP5181" s="1"/>
    </row>
    <row r="5182" spans="94:94" x14ac:dyDescent="0.25">
      <c r="CP5182" s="1"/>
    </row>
    <row r="5183" spans="94:94" x14ac:dyDescent="0.25">
      <c r="CP5183" s="1"/>
    </row>
    <row r="5184" spans="94:94" x14ac:dyDescent="0.25">
      <c r="CP5184" s="1"/>
    </row>
    <row r="5185" spans="94:94" x14ac:dyDescent="0.25">
      <c r="CP5185" s="1"/>
    </row>
    <row r="5186" spans="94:94" x14ac:dyDescent="0.25">
      <c r="CP5186" s="1"/>
    </row>
    <row r="5187" spans="94:94" x14ac:dyDescent="0.25">
      <c r="CP5187" s="1"/>
    </row>
    <row r="5188" spans="94:94" x14ac:dyDescent="0.25">
      <c r="CP5188" s="1"/>
    </row>
    <row r="5189" spans="94:94" x14ac:dyDescent="0.25">
      <c r="CP5189" s="1"/>
    </row>
    <row r="5190" spans="94:94" x14ac:dyDescent="0.25">
      <c r="CP5190" s="1"/>
    </row>
    <row r="5191" spans="94:94" x14ac:dyDescent="0.25">
      <c r="CP5191" s="1"/>
    </row>
    <row r="5192" spans="94:94" x14ac:dyDescent="0.25">
      <c r="CP5192" s="1"/>
    </row>
    <row r="5193" spans="94:94" x14ac:dyDescent="0.25">
      <c r="CP5193" s="1"/>
    </row>
    <row r="5194" spans="94:94" x14ac:dyDescent="0.25">
      <c r="CP5194" s="1"/>
    </row>
    <row r="5195" spans="94:94" x14ac:dyDescent="0.25">
      <c r="CP5195" s="1"/>
    </row>
    <row r="5196" spans="94:94" x14ac:dyDescent="0.25">
      <c r="CP5196" s="1"/>
    </row>
    <row r="5197" spans="94:94" x14ac:dyDescent="0.25">
      <c r="CP5197" s="1"/>
    </row>
    <row r="5198" spans="94:94" x14ac:dyDescent="0.25">
      <c r="CP5198" s="1"/>
    </row>
    <row r="5199" spans="94:94" x14ac:dyDescent="0.25">
      <c r="CP5199" s="1"/>
    </row>
    <row r="5200" spans="94:94" x14ac:dyDescent="0.25">
      <c r="CP5200" s="1"/>
    </row>
    <row r="5201" spans="94:94" x14ac:dyDescent="0.25">
      <c r="CP5201" s="1"/>
    </row>
    <row r="5202" spans="94:94" x14ac:dyDescent="0.25">
      <c r="CP5202" s="1"/>
    </row>
    <row r="5203" spans="94:94" x14ac:dyDescent="0.25">
      <c r="CP5203" s="1"/>
    </row>
    <row r="5204" spans="94:94" x14ac:dyDescent="0.25">
      <c r="CP5204" s="1"/>
    </row>
    <row r="5205" spans="94:94" x14ac:dyDescent="0.25">
      <c r="CP5205" s="1"/>
    </row>
    <row r="5206" spans="94:94" x14ac:dyDescent="0.25">
      <c r="CP5206" s="1"/>
    </row>
    <row r="5207" spans="94:94" x14ac:dyDescent="0.25">
      <c r="CP5207" s="1"/>
    </row>
    <row r="5208" spans="94:94" x14ac:dyDescent="0.25">
      <c r="CP5208" s="1"/>
    </row>
    <row r="5209" spans="94:94" x14ac:dyDescent="0.25">
      <c r="CP5209" s="1"/>
    </row>
    <row r="5210" spans="94:94" x14ac:dyDescent="0.25">
      <c r="CP5210" s="1"/>
    </row>
    <row r="5211" spans="94:94" x14ac:dyDescent="0.25">
      <c r="CP5211" s="1"/>
    </row>
    <row r="5212" spans="94:94" x14ac:dyDescent="0.25">
      <c r="CP5212" s="1"/>
    </row>
    <row r="5213" spans="94:94" x14ac:dyDescent="0.25">
      <c r="CP5213" s="1"/>
    </row>
    <row r="5214" spans="94:94" x14ac:dyDescent="0.25">
      <c r="CP5214" s="1"/>
    </row>
    <row r="5215" spans="94:94" x14ac:dyDescent="0.25">
      <c r="CP5215" s="1"/>
    </row>
    <row r="5216" spans="94:94" x14ac:dyDescent="0.25">
      <c r="CP5216" s="1"/>
    </row>
    <row r="5217" spans="94:94" x14ac:dyDescent="0.25">
      <c r="CP5217" s="1"/>
    </row>
    <row r="5218" spans="94:94" x14ac:dyDescent="0.25">
      <c r="CP5218" s="1"/>
    </row>
    <row r="5219" spans="94:94" x14ac:dyDescent="0.25">
      <c r="CP5219" s="1"/>
    </row>
    <row r="5220" spans="94:94" x14ac:dyDescent="0.25">
      <c r="CP5220" s="1"/>
    </row>
    <row r="5221" spans="94:94" x14ac:dyDescent="0.25">
      <c r="CP5221" s="1"/>
    </row>
    <row r="5222" spans="94:94" x14ac:dyDescent="0.25">
      <c r="CP5222" s="1"/>
    </row>
    <row r="5223" spans="94:94" x14ac:dyDescent="0.25">
      <c r="CP5223" s="1"/>
    </row>
    <row r="5224" spans="94:94" x14ac:dyDescent="0.25">
      <c r="CP5224" s="1"/>
    </row>
    <row r="5225" spans="94:94" x14ac:dyDescent="0.25">
      <c r="CP5225" s="1"/>
    </row>
    <row r="5226" spans="94:94" x14ac:dyDescent="0.25">
      <c r="CP5226" s="1"/>
    </row>
    <row r="5227" spans="94:94" x14ac:dyDescent="0.25">
      <c r="CP5227" s="1"/>
    </row>
    <row r="5228" spans="94:94" x14ac:dyDescent="0.25">
      <c r="CP5228" s="1"/>
    </row>
    <row r="5229" spans="94:94" x14ac:dyDescent="0.25">
      <c r="CP5229" s="1"/>
    </row>
    <row r="5230" spans="94:94" x14ac:dyDescent="0.25">
      <c r="CP5230" s="1"/>
    </row>
    <row r="5231" spans="94:94" x14ac:dyDescent="0.25">
      <c r="CP5231" s="1"/>
    </row>
    <row r="5232" spans="94:94" x14ac:dyDescent="0.25">
      <c r="CP5232" s="1"/>
    </row>
    <row r="5233" spans="94:94" x14ac:dyDescent="0.25">
      <c r="CP5233" s="1"/>
    </row>
    <row r="5234" spans="94:94" x14ac:dyDescent="0.25">
      <c r="CP5234" s="1"/>
    </row>
    <row r="5235" spans="94:94" x14ac:dyDescent="0.25">
      <c r="CP5235" s="1"/>
    </row>
    <row r="5236" spans="94:94" x14ac:dyDescent="0.25">
      <c r="CP5236" s="1"/>
    </row>
    <row r="5237" spans="94:94" x14ac:dyDescent="0.25">
      <c r="CP5237" s="1"/>
    </row>
    <row r="5238" spans="94:94" x14ac:dyDescent="0.25">
      <c r="CP5238" s="1"/>
    </row>
    <row r="5239" spans="94:94" x14ac:dyDescent="0.25">
      <c r="CP5239" s="1"/>
    </row>
    <row r="5240" spans="94:94" x14ac:dyDescent="0.25">
      <c r="CP5240" s="1"/>
    </row>
    <row r="5241" spans="94:94" x14ac:dyDescent="0.25">
      <c r="CP5241" s="1"/>
    </row>
    <row r="5242" spans="94:94" x14ac:dyDescent="0.25">
      <c r="CP5242" s="1"/>
    </row>
    <row r="5243" spans="94:94" x14ac:dyDescent="0.25">
      <c r="CP5243" s="1"/>
    </row>
    <row r="5244" spans="94:94" x14ac:dyDescent="0.25">
      <c r="CP5244" s="1"/>
    </row>
    <row r="5245" spans="94:94" x14ac:dyDescent="0.25">
      <c r="CP5245" s="1"/>
    </row>
    <row r="5246" spans="94:94" x14ac:dyDescent="0.25">
      <c r="CP5246" s="1"/>
    </row>
    <row r="5247" spans="94:94" x14ac:dyDescent="0.25">
      <c r="CP5247" s="1"/>
    </row>
    <row r="5248" spans="94:94" x14ac:dyDescent="0.25">
      <c r="CP5248" s="1"/>
    </row>
    <row r="5249" spans="94:94" x14ac:dyDescent="0.25">
      <c r="CP5249" s="1"/>
    </row>
    <row r="5250" spans="94:94" x14ac:dyDescent="0.25">
      <c r="CP5250" s="1"/>
    </row>
    <row r="5251" spans="94:94" x14ac:dyDescent="0.25">
      <c r="CP5251" s="1"/>
    </row>
    <row r="5252" spans="94:94" x14ac:dyDescent="0.25">
      <c r="CP5252" s="1"/>
    </row>
    <row r="5253" spans="94:94" x14ac:dyDescent="0.25">
      <c r="CP5253" s="1"/>
    </row>
    <row r="5254" spans="94:94" x14ac:dyDescent="0.25">
      <c r="CP5254" s="1"/>
    </row>
    <row r="5255" spans="94:94" x14ac:dyDescent="0.25">
      <c r="CP5255" s="1"/>
    </row>
    <row r="5256" spans="94:94" x14ac:dyDescent="0.25">
      <c r="CP5256" s="1"/>
    </row>
    <row r="5257" spans="94:94" x14ac:dyDescent="0.25">
      <c r="CP5257" s="1"/>
    </row>
    <row r="5258" spans="94:94" x14ac:dyDescent="0.25">
      <c r="CP5258" s="1"/>
    </row>
    <row r="5259" spans="94:94" x14ac:dyDescent="0.25">
      <c r="CP5259" s="1"/>
    </row>
    <row r="5260" spans="94:94" x14ac:dyDescent="0.25">
      <c r="CP5260" s="1"/>
    </row>
    <row r="5261" spans="94:94" x14ac:dyDescent="0.25">
      <c r="CP5261" s="1"/>
    </row>
    <row r="5262" spans="94:94" x14ac:dyDescent="0.25">
      <c r="CP5262" s="1"/>
    </row>
    <row r="5263" spans="94:94" x14ac:dyDescent="0.25">
      <c r="CP5263" s="1"/>
    </row>
    <row r="5264" spans="94:94" x14ac:dyDescent="0.25">
      <c r="CP5264" s="1"/>
    </row>
    <row r="5265" spans="94:94" x14ac:dyDescent="0.25">
      <c r="CP5265" s="1"/>
    </row>
    <row r="5266" spans="94:94" x14ac:dyDescent="0.25">
      <c r="CP5266" s="1"/>
    </row>
    <row r="5267" spans="94:94" x14ac:dyDescent="0.25">
      <c r="CP5267" s="1"/>
    </row>
    <row r="5268" spans="94:94" x14ac:dyDescent="0.25">
      <c r="CP5268" s="1"/>
    </row>
    <row r="5269" spans="94:94" x14ac:dyDescent="0.25">
      <c r="CP5269" s="1"/>
    </row>
    <row r="5270" spans="94:94" x14ac:dyDescent="0.25">
      <c r="CP5270" s="1"/>
    </row>
    <row r="5271" spans="94:94" x14ac:dyDescent="0.25">
      <c r="CP5271" s="1"/>
    </row>
    <row r="5272" spans="94:94" x14ac:dyDescent="0.25">
      <c r="CP5272" s="1"/>
    </row>
    <row r="5273" spans="94:94" x14ac:dyDescent="0.25">
      <c r="CP5273" s="1"/>
    </row>
    <row r="5274" spans="94:94" x14ac:dyDescent="0.25">
      <c r="CP5274" s="1"/>
    </row>
    <row r="5275" spans="94:94" x14ac:dyDescent="0.25">
      <c r="CP5275" s="1"/>
    </row>
    <row r="5276" spans="94:94" x14ac:dyDescent="0.25">
      <c r="CP5276" s="1"/>
    </row>
    <row r="5277" spans="94:94" x14ac:dyDescent="0.25">
      <c r="CP5277" s="1"/>
    </row>
    <row r="5278" spans="94:94" x14ac:dyDescent="0.25">
      <c r="CP5278" s="1"/>
    </row>
    <row r="5279" spans="94:94" x14ac:dyDescent="0.25">
      <c r="CP5279" s="1"/>
    </row>
    <row r="5280" spans="94:94" x14ac:dyDescent="0.25">
      <c r="CP5280" s="1"/>
    </row>
    <row r="5281" spans="94:94" x14ac:dyDescent="0.25">
      <c r="CP5281" s="1"/>
    </row>
    <row r="5282" spans="94:94" x14ac:dyDescent="0.25">
      <c r="CP5282" s="1"/>
    </row>
    <row r="5283" spans="94:94" x14ac:dyDescent="0.25">
      <c r="CP5283" s="1"/>
    </row>
    <row r="5284" spans="94:94" x14ac:dyDescent="0.25">
      <c r="CP5284" s="1"/>
    </row>
    <row r="5285" spans="94:94" x14ac:dyDescent="0.25">
      <c r="CP5285" s="1"/>
    </row>
    <row r="5286" spans="94:94" x14ac:dyDescent="0.25">
      <c r="CP5286" s="1"/>
    </row>
    <row r="5287" spans="94:94" x14ac:dyDescent="0.25">
      <c r="CP5287" s="1"/>
    </row>
    <row r="5288" spans="94:94" x14ac:dyDescent="0.25">
      <c r="CP5288" s="1"/>
    </row>
    <row r="5289" spans="94:94" x14ac:dyDescent="0.25">
      <c r="CP5289" s="1"/>
    </row>
    <row r="5290" spans="94:94" x14ac:dyDescent="0.25">
      <c r="CP5290" s="1"/>
    </row>
    <row r="5291" spans="94:94" x14ac:dyDescent="0.25">
      <c r="CP5291" s="1"/>
    </row>
    <row r="5292" spans="94:94" x14ac:dyDescent="0.25">
      <c r="CP5292" s="1"/>
    </row>
    <row r="5293" spans="94:94" x14ac:dyDescent="0.25">
      <c r="CP5293" s="1"/>
    </row>
    <row r="5294" spans="94:94" x14ac:dyDescent="0.25">
      <c r="CP5294" s="1"/>
    </row>
    <row r="5295" spans="94:94" x14ac:dyDescent="0.25">
      <c r="CP5295" s="1"/>
    </row>
    <row r="5296" spans="94:94" x14ac:dyDescent="0.25">
      <c r="CP5296" s="1"/>
    </row>
    <row r="5297" spans="94:94" x14ac:dyDescent="0.25">
      <c r="CP5297" s="1"/>
    </row>
    <row r="5298" spans="94:94" x14ac:dyDescent="0.25">
      <c r="CP5298" s="1"/>
    </row>
    <row r="5299" spans="94:94" x14ac:dyDescent="0.25">
      <c r="CP5299" s="1"/>
    </row>
    <row r="5300" spans="94:94" x14ac:dyDescent="0.25">
      <c r="CP5300" s="1"/>
    </row>
    <row r="5301" spans="94:94" x14ac:dyDescent="0.25">
      <c r="CP5301" s="1"/>
    </row>
    <row r="5302" spans="94:94" x14ac:dyDescent="0.25">
      <c r="CP5302" s="1"/>
    </row>
    <row r="5303" spans="94:94" x14ac:dyDescent="0.25">
      <c r="CP5303" s="1"/>
    </row>
    <row r="5304" spans="94:94" x14ac:dyDescent="0.25">
      <c r="CP5304" s="1"/>
    </row>
    <row r="5305" spans="94:94" x14ac:dyDescent="0.25">
      <c r="CP5305" s="1"/>
    </row>
    <row r="5306" spans="94:94" x14ac:dyDescent="0.25">
      <c r="CP5306" s="1"/>
    </row>
    <row r="5307" spans="94:94" x14ac:dyDescent="0.25">
      <c r="CP5307" s="1"/>
    </row>
    <row r="5308" spans="94:94" x14ac:dyDescent="0.25">
      <c r="CP5308" s="1"/>
    </row>
    <row r="5309" spans="94:94" x14ac:dyDescent="0.25">
      <c r="CP5309" s="1"/>
    </row>
    <row r="5310" spans="94:94" x14ac:dyDescent="0.25">
      <c r="CP5310" s="1"/>
    </row>
    <row r="5311" spans="94:94" x14ac:dyDescent="0.25">
      <c r="CP5311" s="1"/>
    </row>
    <row r="5312" spans="94:94" x14ac:dyDescent="0.25">
      <c r="CP5312" s="1"/>
    </row>
    <row r="5313" spans="94:94" x14ac:dyDescent="0.25">
      <c r="CP5313" s="1"/>
    </row>
    <row r="5314" spans="94:94" x14ac:dyDescent="0.25">
      <c r="CP5314" s="1"/>
    </row>
    <row r="5315" spans="94:94" x14ac:dyDescent="0.25">
      <c r="CP5315" s="1"/>
    </row>
    <row r="5316" spans="94:94" x14ac:dyDescent="0.25">
      <c r="CP5316" s="1"/>
    </row>
    <row r="5317" spans="94:94" x14ac:dyDescent="0.25">
      <c r="CP5317" s="1"/>
    </row>
    <row r="5318" spans="94:94" x14ac:dyDescent="0.25">
      <c r="CP5318" s="1"/>
    </row>
    <row r="5319" spans="94:94" x14ac:dyDescent="0.25">
      <c r="CP5319" s="1"/>
    </row>
    <row r="5320" spans="94:94" x14ac:dyDescent="0.25">
      <c r="CP5320" s="1"/>
    </row>
    <row r="5321" spans="94:94" x14ac:dyDescent="0.25">
      <c r="CP5321" s="1"/>
    </row>
    <row r="5322" spans="94:94" x14ac:dyDescent="0.25">
      <c r="CP5322" s="1"/>
    </row>
    <row r="5323" spans="94:94" x14ac:dyDescent="0.25">
      <c r="CP5323" s="1"/>
    </row>
    <row r="5324" spans="94:94" x14ac:dyDescent="0.25">
      <c r="CP5324" s="1"/>
    </row>
    <row r="5325" spans="94:94" x14ac:dyDescent="0.25">
      <c r="CP5325" s="1"/>
    </row>
    <row r="5326" spans="94:94" x14ac:dyDescent="0.25">
      <c r="CP5326" s="1"/>
    </row>
    <row r="5327" spans="94:94" x14ac:dyDescent="0.25">
      <c r="CP5327" s="1"/>
    </row>
    <row r="5328" spans="94:94" x14ac:dyDescent="0.25">
      <c r="CP5328" s="1"/>
    </row>
    <row r="5329" spans="94:94" x14ac:dyDescent="0.25">
      <c r="CP5329" s="1"/>
    </row>
    <row r="5330" spans="94:94" x14ac:dyDescent="0.25">
      <c r="CP5330" s="1"/>
    </row>
    <row r="5331" spans="94:94" x14ac:dyDescent="0.25">
      <c r="CP5331" s="1"/>
    </row>
    <row r="5332" spans="94:94" x14ac:dyDescent="0.25">
      <c r="CP5332" s="1"/>
    </row>
    <row r="5333" spans="94:94" x14ac:dyDescent="0.25">
      <c r="CP5333" s="1"/>
    </row>
    <row r="5334" spans="94:94" x14ac:dyDescent="0.25">
      <c r="CP5334" s="1"/>
    </row>
    <row r="5335" spans="94:94" x14ac:dyDescent="0.25">
      <c r="CP5335" s="1"/>
    </row>
    <row r="5336" spans="94:94" x14ac:dyDescent="0.25">
      <c r="CP5336" s="1"/>
    </row>
    <row r="5337" spans="94:94" x14ac:dyDescent="0.25">
      <c r="CP5337" s="1"/>
    </row>
    <row r="5338" spans="94:94" x14ac:dyDescent="0.25">
      <c r="CP5338" s="1"/>
    </row>
    <row r="5339" spans="94:94" x14ac:dyDescent="0.25">
      <c r="CP5339" s="1"/>
    </row>
    <row r="5340" spans="94:94" x14ac:dyDescent="0.25">
      <c r="CP5340" s="1"/>
    </row>
    <row r="5341" spans="94:94" x14ac:dyDescent="0.25">
      <c r="CP5341" s="1"/>
    </row>
    <row r="5342" spans="94:94" x14ac:dyDescent="0.25">
      <c r="CP5342" s="1"/>
    </row>
    <row r="5343" spans="94:94" x14ac:dyDescent="0.25">
      <c r="CP5343" s="1"/>
    </row>
    <row r="5344" spans="94:94" x14ac:dyDescent="0.25">
      <c r="CP5344" s="1"/>
    </row>
    <row r="5345" spans="94:94" x14ac:dyDescent="0.25">
      <c r="CP5345" s="1"/>
    </row>
    <row r="5346" spans="94:94" x14ac:dyDescent="0.25">
      <c r="CP5346" s="1"/>
    </row>
    <row r="5347" spans="94:94" x14ac:dyDescent="0.25">
      <c r="CP5347" s="1"/>
    </row>
    <row r="5348" spans="94:94" x14ac:dyDescent="0.25">
      <c r="CP5348" s="1"/>
    </row>
    <row r="5349" spans="94:94" x14ac:dyDescent="0.25">
      <c r="CP5349" s="1"/>
    </row>
    <row r="5350" spans="94:94" x14ac:dyDescent="0.25">
      <c r="CP5350" s="1"/>
    </row>
    <row r="5351" spans="94:94" x14ac:dyDescent="0.25">
      <c r="CP5351" s="1"/>
    </row>
    <row r="5352" spans="94:94" x14ac:dyDescent="0.25">
      <c r="CP5352" s="1"/>
    </row>
    <row r="5353" spans="94:94" x14ac:dyDescent="0.25">
      <c r="CP5353" s="1"/>
    </row>
    <row r="5354" spans="94:94" x14ac:dyDescent="0.25">
      <c r="CP5354" s="1"/>
    </row>
    <row r="5355" spans="94:94" x14ac:dyDescent="0.25">
      <c r="CP5355" s="1"/>
    </row>
    <row r="5356" spans="94:94" x14ac:dyDescent="0.25">
      <c r="CP5356" s="1"/>
    </row>
    <row r="5357" spans="94:94" x14ac:dyDescent="0.25">
      <c r="CP5357" s="1"/>
    </row>
    <row r="5358" spans="94:94" x14ac:dyDescent="0.25">
      <c r="CP5358" s="1"/>
    </row>
    <row r="5359" spans="94:94" x14ac:dyDescent="0.25">
      <c r="CP5359" s="1"/>
    </row>
    <row r="5360" spans="94:94" x14ac:dyDescent="0.25">
      <c r="CP5360" s="1"/>
    </row>
    <row r="5361" spans="94:94" x14ac:dyDescent="0.25">
      <c r="CP5361" s="1"/>
    </row>
    <row r="5362" spans="94:94" x14ac:dyDescent="0.25">
      <c r="CP5362" s="1"/>
    </row>
    <row r="5363" spans="94:94" x14ac:dyDescent="0.25">
      <c r="CP5363" s="1"/>
    </row>
    <row r="5364" spans="94:94" x14ac:dyDescent="0.25">
      <c r="CP5364" s="1"/>
    </row>
    <row r="5365" spans="94:94" x14ac:dyDescent="0.25">
      <c r="CP5365" s="1"/>
    </row>
    <row r="5366" spans="94:94" x14ac:dyDescent="0.25">
      <c r="CP5366" s="1"/>
    </row>
    <row r="5367" spans="94:94" x14ac:dyDescent="0.25">
      <c r="CP5367" s="1"/>
    </row>
    <row r="5368" spans="94:94" x14ac:dyDescent="0.25">
      <c r="CP5368" s="1"/>
    </row>
    <row r="5369" spans="94:94" x14ac:dyDescent="0.25">
      <c r="CP5369" s="1"/>
    </row>
    <row r="5370" spans="94:94" x14ac:dyDescent="0.25">
      <c r="CP5370" s="1"/>
    </row>
    <row r="5371" spans="94:94" x14ac:dyDescent="0.25">
      <c r="CP5371" s="1"/>
    </row>
    <row r="5372" spans="94:94" x14ac:dyDescent="0.25">
      <c r="CP5372" s="1"/>
    </row>
    <row r="5373" spans="94:94" x14ac:dyDescent="0.25">
      <c r="CP5373" s="1"/>
    </row>
    <row r="5374" spans="94:94" x14ac:dyDescent="0.25">
      <c r="CP5374" s="1"/>
    </row>
    <row r="5375" spans="94:94" x14ac:dyDescent="0.25">
      <c r="CP5375" s="1"/>
    </row>
    <row r="5376" spans="94:94" x14ac:dyDescent="0.25">
      <c r="CP5376" s="1"/>
    </row>
    <row r="5377" spans="94:94" x14ac:dyDescent="0.25">
      <c r="CP5377" s="1"/>
    </row>
    <row r="5378" spans="94:94" x14ac:dyDescent="0.25">
      <c r="CP5378" s="1"/>
    </row>
    <row r="5379" spans="94:94" x14ac:dyDescent="0.25">
      <c r="CP5379" s="1"/>
    </row>
    <row r="5380" spans="94:94" x14ac:dyDescent="0.25">
      <c r="CP5380" s="1"/>
    </row>
    <row r="5381" spans="94:94" x14ac:dyDescent="0.25">
      <c r="CP5381" s="1"/>
    </row>
    <row r="5382" spans="94:94" x14ac:dyDescent="0.25">
      <c r="CP5382" s="1"/>
    </row>
    <row r="5383" spans="94:94" x14ac:dyDescent="0.25">
      <c r="CP5383" s="1"/>
    </row>
    <row r="5384" spans="94:94" x14ac:dyDescent="0.25">
      <c r="CP5384" s="1"/>
    </row>
    <row r="5385" spans="94:94" x14ac:dyDescent="0.25">
      <c r="CP5385" s="1"/>
    </row>
    <row r="5386" spans="94:94" x14ac:dyDescent="0.25">
      <c r="CP5386" s="1"/>
    </row>
    <row r="5387" spans="94:94" x14ac:dyDescent="0.25">
      <c r="CP5387" s="1"/>
    </row>
    <row r="5388" spans="94:94" x14ac:dyDescent="0.25">
      <c r="CP5388" s="1"/>
    </row>
    <row r="5389" spans="94:94" x14ac:dyDescent="0.25">
      <c r="CP5389" s="1"/>
    </row>
    <row r="5390" spans="94:94" x14ac:dyDescent="0.25">
      <c r="CP5390" s="1"/>
    </row>
    <row r="5391" spans="94:94" x14ac:dyDescent="0.25">
      <c r="CP5391" s="1"/>
    </row>
    <row r="5392" spans="94:94" x14ac:dyDescent="0.25">
      <c r="CP5392" s="1"/>
    </row>
    <row r="5393" spans="94:94" x14ac:dyDescent="0.25">
      <c r="CP5393" s="1"/>
    </row>
    <row r="5394" spans="94:94" x14ac:dyDescent="0.25">
      <c r="CP5394" s="1"/>
    </row>
    <row r="5395" spans="94:94" x14ac:dyDescent="0.25">
      <c r="CP5395" s="1"/>
    </row>
    <row r="5396" spans="94:94" x14ac:dyDescent="0.25">
      <c r="CP5396" s="1"/>
    </row>
    <row r="5397" spans="94:94" x14ac:dyDescent="0.25">
      <c r="CP5397" s="1"/>
    </row>
    <row r="5398" spans="94:94" x14ac:dyDescent="0.25">
      <c r="CP5398" s="1"/>
    </row>
    <row r="5399" spans="94:94" x14ac:dyDescent="0.25">
      <c r="CP5399" s="1"/>
    </row>
    <row r="5400" spans="94:94" x14ac:dyDescent="0.25">
      <c r="CP5400" s="1"/>
    </row>
    <row r="5401" spans="94:94" x14ac:dyDescent="0.25">
      <c r="CP5401" s="1"/>
    </row>
    <row r="5402" spans="94:94" x14ac:dyDescent="0.25">
      <c r="CP5402" s="1"/>
    </row>
    <row r="5403" spans="94:94" x14ac:dyDescent="0.25">
      <c r="CP5403" s="1"/>
    </row>
    <row r="5404" spans="94:94" x14ac:dyDescent="0.25">
      <c r="CP5404" s="1"/>
    </row>
    <row r="5405" spans="94:94" x14ac:dyDescent="0.25">
      <c r="CP5405" s="1"/>
    </row>
    <row r="5406" spans="94:94" x14ac:dyDescent="0.25">
      <c r="CP5406" s="1"/>
    </row>
    <row r="5407" spans="94:94" x14ac:dyDescent="0.25">
      <c r="CP5407" s="1"/>
    </row>
    <row r="5408" spans="94:94" x14ac:dyDescent="0.25">
      <c r="CP5408" s="1"/>
    </row>
    <row r="5409" spans="94:94" x14ac:dyDescent="0.25">
      <c r="CP5409" s="1"/>
    </row>
    <row r="5410" spans="94:94" x14ac:dyDescent="0.25">
      <c r="CP5410" s="1"/>
    </row>
    <row r="5411" spans="94:94" x14ac:dyDescent="0.25">
      <c r="CP5411" s="1"/>
    </row>
    <row r="5412" spans="94:94" x14ac:dyDescent="0.25">
      <c r="CP5412" s="1"/>
    </row>
    <row r="5413" spans="94:94" x14ac:dyDescent="0.25">
      <c r="CP5413" s="1"/>
    </row>
    <row r="5414" spans="94:94" x14ac:dyDescent="0.25">
      <c r="CP5414" s="1"/>
    </row>
    <row r="5415" spans="94:94" x14ac:dyDescent="0.25">
      <c r="CP5415" s="1"/>
    </row>
    <row r="5416" spans="94:94" x14ac:dyDescent="0.25">
      <c r="CP5416" s="1"/>
    </row>
    <row r="5417" spans="94:94" x14ac:dyDescent="0.25">
      <c r="CP5417" s="1"/>
    </row>
    <row r="5418" spans="94:94" x14ac:dyDescent="0.25">
      <c r="CP5418" s="1"/>
    </row>
    <row r="5419" spans="94:94" x14ac:dyDescent="0.25">
      <c r="CP5419" s="1"/>
    </row>
    <row r="5420" spans="94:94" x14ac:dyDescent="0.25">
      <c r="CP5420" s="1"/>
    </row>
    <row r="5421" spans="94:94" x14ac:dyDescent="0.25">
      <c r="CP5421" s="1"/>
    </row>
    <row r="5422" spans="94:94" x14ac:dyDescent="0.25">
      <c r="CP5422" s="1"/>
    </row>
    <row r="5423" spans="94:94" x14ac:dyDescent="0.25">
      <c r="CP5423" s="1"/>
    </row>
    <row r="5424" spans="94:94" x14ac:dyDescent="0.25">
      <c r="CP5424" s="1"/>
    </row>
    <row r="5425" spans="94:94" x14ac:dyDescent="0.25">
      <c r="CP5425" s="1"/>
    </row>
    <row r="5426" spans="94:94" x14ac:dyDescent="0.25">
      <c r="CP5426" s="1"/>
    </row>
    <row r="5427" spans="94:94" x14ac:dyDescent="0.25">
      <c r="CP5427" s="1"/>
    </row>
    <row r="5428" spans="94:94" x14ac:dyDescent="0.25">
      <c r="CP5428" s="1"/>
    </row>
    <row r="5429" spans="94:94" x14ac:dyDescent="0.25">
      <c r="CP5429" s="1"/>
    </row>
    <row r="5430" spans="94:94" x14ac:dyDescent="0.25">
      <c r="CP5430" s="1"/>
    </row>
    <row r="5431" spans="94:94" x14ac:dyDescent="0.25">
      <c r="CP5431" s="1"/>
    </row>
    <row r="5432" spans="94:94" x14ac:dyDescent="0.25">
      <c r="CP5432" s="1"/>
    </row>
    <row r="5433" spans="94:94" x14ac:dyDescent="0.25">
      <c r="CP5433" s="1"/>
    </row>
    <row r="5434" spans="94:94" x14ac:dyDescent="0.25">
      <c r="CP5434" s="1"/>
    </row>
    <row r="5435" spans="94:94" x14ac:dyDescent="0.25">
      <c r="CP5435" s="1"/>
    </row>
    <row r="5436" spans="94:94" x14ac:dyDescent="0.25">
      <c r="CP5436" s="1"/>
    </row>
    <row r="5437" spans="94:94" x14ac:dyDescent="0.25">
      <c r="CP5437" s="1"/>
    </row>
    <row r="5438" spans="94:94" x14ac:dyDescent="0.25">
      <c r="CP5438" s="1"/>
    </row>
    <row r="5439" spans="94:94" x14ac:dyDescent="0.25">
      <c r="CP5439" s="1"/>
    </row>
    <row r="5440" spans="94:94" x14ac:dyDescent="0.25">
      <c r="CP5440" s="1"/>
    </row>
    <row r="5441" spans="94:94" x14ac:dyDescent="0.25">
      <c r="CP5441" s="1"/>
    </row>
    <row r="5442" spans="94:94" x14ac:dyDescent="0.25">
      <c r="CP5442" s="1"/>
    </row>
    <row r="5443" spans="94:94" x14ac:dyDescent="0.25">
      <c r="CP5443" s="1"/>
    </row>
    <row r="5444" spans="94:94" x14ac:dyDescent="0.25">
      <c r="CP5444" s="1"/>
    </row>
    <row r="5445" spans="94:94" x14ac:dyDescent="0.25">
      <c r="CP5445" s="1"/>
    </row>
    <row r="5446" spans="94:94" x14ac:dyDescent="0.25">
      <c r="CP5446" s="1"/>
    </row>
    <row r="5447" spans="94:94" x14ac:dyDescent="0.25">
      <c r="CP5447" s="1"/>
    </row>
    <row r="5448" spans="94:94" x14ac:dyDescent="0.25">
      <c r="CP5448" s="1"/>
    </row>
    <row r="5449" spans="94:94" x14ac:dyDescent="0.25">
      <c r="CP5449" s="1"/>
    </row>
    <row r="5450" spans="94:94" x14ac:dyDescent="0.25">
      <c r="CP5450" s="1"/>
    </row>
    <row r="5451" spans="94:94" x14ac:dyDescent="0.25">
      <c r="CP5451" s="1"/>
    </row>
    <row r="5452" spans="94:94" x14ac:dyDescent="0.25">
      <c r="CP5452" s="1"/>
    </row>
    <row r="5453" spans="94:94" x14ac:dyDescent="0.25">
      <c r="CP5453" s="1"/>
    </row>
    <row r="5454" spans="94:94" x14ac:dyDescent="0.25">
      <c r="CP5454" s="1"/>
    </row>
    <row r="5455" spans="94:94" x14ac:dyDescent="0.25">
      <c r="CP5455" s="1"/>
    </row>
    <row r="5456" spans="94:94" x14ac:dyDescent="0.25">
      <c r="CP5456" s="1"/>
    </row>
    <row r="5457" spans="94:94" x14ac:dyDescent="0.25">
      <c r="CP5457" s="1"/>
    </row>
    <row r="5458" spans="94:94" x14ac:dyDescent="0.25">
      <c r="CP5458" s="1"/>
    </row>
    <row r="5459" spans="94:94" x14ac:dyDescent="0.25">
      <c r="CP5459" s="1"/>
    </row>
    <row r="5460" spans="94:94" x14ac:dyDescent="0.25">
      <c r="CP5460" s="1"/>
    </row>
    <row r="5461" spans="94:94" x14ac:dyDescent="0.25">
      <c r="CP5461" s="1"/>
    </row>
    <row r="5462" spans="94:94" x14ac:dyDescent="0.25">
      <c r="CP5462" s="1"/>
    </row>
    <row r="5463" spans="94:94" x14ac:dyDescent="0.25">
      <c r="CP5463" s="1"/>
    </row>
    <row r="5464" spans="94:94" x14ac:dyDescent="0.25">
      <c r="CP5464" s="1"/>
    </row>
    <row r="5465" spans="94:94" x14ac:dyDescent="0.25">
      <c r="CP5465" s="1"/>
    </row>
    <row r="5466" spans="94:94" x14ac:dyDescent="0.25">
      <c r="CP5466" s="1"/>
    </row>
    <row r="5467" spans="94:94" x14ac:dyDescent="0.25">
      <c r="CP5467" s="1"/>
    </row>
    <row r="5468" spans="94:94" x14ac:dyDescent="0.25">
      <c r="CP5468" s="1"/>
    </row>
    <row r="5469" spans="94:94" x14ac:dyDescent="0.25">
      <c r="CP5469" s="1"/>
    </row>
    <row r="5470" spans="94:94" x14ac:dyDescent="0.25">
      <c r="CP5470" s="1"/>
    </row>
    <row r="5471" spans="94:94" x14ac:dyDescent="0.25">
      <c r="CP5471" s="1"/>
    </row>
    <row r="5472" spans="94:94" x14ac:dyDescent="0.25">
      <c r="CP5472" s="1"/>
    </row>
    <row r="5473" spans="94:94" x14ac:dyDescent="0.25">
      <c r="CP5473" s="1"/>
    </row>
    <row r="5474" spans="94:94" x14ac:dyDescent="0.25">
      <c r="CP5474" s="1"/>
    </row>
    <row r="5475" spans="94:94" x14ac:dyDescent="0.25">
      <c r="CP5475" s="1"/>
    </row>
    <row r="5476" spans="94:94" x14ac:dyDescent="0.25">
      <c r="CP5476" s="1"/>
    </row>
    <row r="5477" spans="94:94" x14ac:dyDescent="0.25">
      <c r="CP5477" s="1"/>
    </row>
    <row r="5478" spans="94:94" x14ac:dyDescent="0.25">
      <c r="CP5478" s="1"/>
    </row>
    <row r="5479" spans="94:94" x14ac:dyDescent="0.25">
      <c r="CP5479" s="1"/>
    </row>
    <row r="5480" spans="94:94" x14ac:dyDescent="0.25">
      <c r="CP5480" s="1"/>
    </row>
    <row r="5481" spans="94:94" x14ac:dyDescent="0.25">
      <c r="CP5481" s="1"/>
    </row>
    <row r="5482" spans="94:94" x14ac:dyDescent="0.25">
      <c r="CP5482" s="1"/>
    </row>
    <row r="5483" spans="94:94" x14ac:dyDescent="0.25">
      <c r="CP5483" s="1"/>
    </row>
    <row r="5484" spans="94:94" x14ac:dyDescent="0.25">
      <c r="CP5484" s="1"/>
    </row>
    <row r="5485" spans="94:94" x14ac:dyDescent="0.25">
      <c r="CP5485" s="1"/>
    </row>
    <row r="5486" spans="94:94" x14ac:dyDescent="0.25">
      <c r="CP5486" s="1"/>
    </row>
    <row r="5487" spans="94:94" x14ac:dyDescent="0.25">
      <c r="CP5487" s="1"/>
    </row>
    <row r="5488" spans="94:94" x14ac:dyDescent="0.25">
      <c r="CP5488" s="1"/>
    </row>
    <row r="5489" spans="94:94" x14ac:dyDescent="0.25">
      <c r="CP5489" s="1"/>
    </row>
    <row r="5490" spans="94:94" x14ac:dyDescent="0.25">
      <c r="CP5490" s="1"/>
    </row>
    <row r="5491" spans="94:94" x14ac:dyDescent="0.25">
      <c r="CP5491" s="1"/>
    </row>
    <row r="5492" spans="94:94" x14ac:dyDescent="0.25">
      <c r="CP5492" s="1"/>
    </row>
    <row r="5493" spans="94:94" x14ac:dyDescent="0.25">
      <c r="CP5493" s="1"/>
    </row>
    <row r="5494" spans="94:94" x14ac:dyDescent="0.25">
      <c r="CP5494" s="1"/>
    </row>
    <row r="5495" spans="94:94" x14ac:dyDescent="0.25">
      <c r="CP5495" s="1"/>
    </row>
    <row r="5496" spans="94:94" x14ac:dyDescent="0.25">
      <c r="CP5496" s="1"/>
    </row>
    <row r="5497" spans="94:94" x14ac:dyDescent="0.25">
      <c r="CP5497" s="1"/>
    </row>
    <row r="5498" spans="94:94" x14ac:dyDescent="0.25">
      <c r="CP5498" s="1"/>
    </row>
    <row r="5499" spans="94:94" x14ac:dyDescent="0.25">
      <c r="CP5499" s="1"/>
    </row>
    <row r="5500" spans="94:94" x14ac:dyDescent="0.25">
      <c r="CP5500" s="1"/>
    </row>
    <row r="5501" spans="94:94" x14ac:dyDescent="0.25">
      <c r="CP5501" s="1"/>
    </row>
    <row r="5502" spans="94:94" x14ac:dyDescent="0.25">
      <c r="CP5502" s="1"/>
    </row>
    <row r="5503" spans="94:94" x14ac:dyDescent="0.25">
      <c r="CP5503" s="1"/>
    </row>
    <row r="5504" spans="94:94" x14ac:dyDescent="0.25">
      <c r="CP5504" s="1"/>
    </row>
    <row r="5505" spans="94:94" x14ac:dyDescent="0.25">
      <c r="CP5505" s="1"/>
    </row>
    <row r="5506" spans="94:94" x14ac:dyDescent="0.25">
      <c r="CP5506" s="1"/>
    </row>
    <row r="5507" spans="94:94" x14ac:dyDescent="0.25">
      <c r="CP5507" s="1"/>
    </row>
    <row r="5508" spans="94:94" x14ac:dyDescent="0.25">
      <c r="CP5508" s="1"/>
    </row>
    <row r="5509" spans="94:94" x14ac:dyDescent="0.25">
      <c r="CP5509" s="1"/>
    </row>
    <row r="5510" spans="94:94" x14ac:dyDescent="0.25">
      <c r="CP5510" s="1"/>
    </row>
    <row r="5511" spans="94:94" x14ac:dyDescent="0.25">
      <c r="CP5511" s="1"/>
    </row>
    <row r="5512" spans="94:94" x14ac:dyDescent="0.25">
      <c r="CP5512" s="1"/>
    </row>
    <row r="5513" spans="94:94" x14ac:dyDescent="0.25">
      <c r="CP5513" s="1"/>
    </row>
    <row r="5514" spans="94:94" x14ac:dyDescent="0.25">
      <c r="CP5514" s="1"/>
    </row>
    <row r="5515" spans="94:94" x14ac:dyDescent="0.25">
      <c r="CP5515" s="1"/>
    </row>
    <row r="5516" spans="94:94" x14ac:dyDescent="0.25">
      <c r="CP5516" s="1"/>
    </row>
    <row r="5517" spans="94:94" x14ac:dyDescent="0.25">
      <c r="CP5517" s="1"/>
    </row>
    <row r="5518" spans="94:94" x14ac:dyDescent="0.25">
      <c r="CP5518" s="1"/>
    </row>
    <row r="5519" spans="94:94" x14ac:dyDescent="0.25">
      <c r="CP5519" s="1"/>
    </row>
    <row r="5520" spans="94:94" x14ac:dyDescent="0.25">
      <c r="CP5520" s="1"/>
    </row>
    <row r="5521" spans="94:94" x14ac:dyDescent="0.25">
      <c r="CP5521" s="1"/>
    </row>
    <row r="5522" spans="94:94" x14ac:dyDescent="0.25">
      <c r="CP5522" s="1"/>
    </row>
    <row r="5523" spans="94:94" x14ac:dyDescent="0.25">
      <c r="CP5523" s="1"/>
    </row>
    <row r="5524" spans="94:94" x14ac:dyDescent="0.25">
      <c r="CP5524" s="1"/>
    </row>
    <row r="5525" spans="94:94" x14ac:dyDescent="0.25">
      <c r="CP5525" s="1"/>
    </row>
    <row r="5526" spans="94:94" x14ac:dyDescent="0.25">
      <c r="CP5526" s="1"/>
    </row>
    <row r="5527" spans="94:94" x14ac:dyDescent="0.25">
      <c r="CP5527" s="1"/>
    </row>
    <row r="5528" spans="94:94" x14ac:dyDescent="0.25">
      <c r="CP5528" s="1"/>
    </row>
    <row r="5529" spans="94:94" x14ac:dyDescent="0.25">
      <c r="CP5529" s="1"/>
    </row>
    <row r="5530" spans="94:94" x14ac:dyDescent="0.25">
      <c r="CP5530" s="1"/>
    </row>
    <row r="5531" spans="94:94" x14ac:dyDescent="0.25">
      <c r="CP5531" s="1"/>
    </row>
    <row r="5532" spans="94:94" x14ac:dyDescent="0.25">
      <c r="CP5532" s="1"/>
    </row>
    <row r="5533" spans="94:94" x14ac:dyDescent="0.25">
      <c r="CP5533" s="1"/>
    </row>
    <row r="5534" spans="94:94" x14ac:dyDescent="0.25">
      <c r="CP5534" s="1"/>
    </row>
    <row r="5535" spans="94:94" x14ac:dyDescent="0.25">
      <c r="CP5535" s="1"/>
    </row>
    <row r="5536" spans="94:94" x14ac:dyDescent="0.25">
      <c r="CP5536" s="1"/>
    </row>
    <row r="5537" spans="94:94" x14ac:dyDescent="0.25">
      <c r="CP5537" s="1"/>
    </row>
    <row r="5538" spans="94:94" x14ac:dyDescent="0.25">
      <c r="CP5538" s="1"/>
    </row>
    <row r="5539" spans="94:94" x14ac:dyDescent="0.25">
      <c r="CP5539" s="1"/>
    </row>
    <row r="5540" spans="94:94" x14ac:dyDescent="0.25">
      <c r="CP5540" s="1"/>
    </row>
    <row r="5541" spans="94:94" x14ac:dyDescent="0.25">
      <c r="CP5541" s="1"/>
    </row>
    <row r="5542" spans="94:94" x14ac:dyDescent="0.25">
      <c r="CP5542" s="1"/>
    </row>
    <row r="5543" spans="94:94" x14ac:dyDescent="0.25">
      <c r="CP5543" s="1"/>
    </row>
    <row r="5544" spans="94:94" x14ac:dyDescent="0.25">
      <c r="CP5544" s="1"/>
    </row>
    <row r="5545" spans="94:94" x14ac:dyDescent="0.25">
      <c r="CP5545" s="1"/>
    </row>
    <row r="5546" spans="94:94" x14ac:dyDescent="0.25">
      <c r="CP5546" s="1"/>
    </row>
    <row r="5547" spans="94:94" x14ac:dyDescent="0.25">
      <c r="CP5547" s="1"/>
    </row>
    <row r="5548" spans="94:94" x14ac:dyDescent="0.25">
      <c r="CP5548" s="1"/>
    </row>
    <row r="5549" spans="94:94" x14ac:dyDescent="0.25">
      <c r="CP5549" s="1"/>
    </row>
    <row r="5550" spans="94:94" x14ac:dyDescent="0.25">
      <c r="CP5550" s="1"/>
    </row>
    <row r="5551" spans="94:94" x14ac:dyDescent="0.25">
      <c r="CP5551" s="1"/>
    </row>
    <row r="5552" spans="94:94" x14ac:dyDescent="0.25">
      <c r="CP5552" s="1"/>
    </row>
    <row r="5553" spans="94:94" x14ac:dyDescent="0.25">
      <c r="CP5553" s="1"/>
    </row>
    <row r="5554" spans="94:94" x14ac:dyDescent="0.25">
      <c r="CP5554" s="1"/>
    </row>
    <row r="5555" spans="94:94" x14ac:dyDescent="0.25">
      <c r="CP5555" s="1"/>
    </row>
    <row r="5556" spans="94:94" x14ac:dyDescent="0.25">
      <c r="CP5556" s="1"/>
    </row>
    <row r="5557" spans="94:94" x14ac:dyDescent="0.25">
      <c r="CP5557" s="1"/>
    </row>
    <row r="5558" spans="94:94" x14ac:dyDescent="0.25">
      <c r="CP5558" s="1"/>
    </row>
    <row r="5559" spans="94:94" x14ac:dyDescent="0.25">
      <c r="CP5559" s="1"/>
    </row>
    <row r="5560" spans="94:94" x14ac:dyDescent="0.25">
      <c r="CP5560" s="1"/>
    </row>
    <row r="5561" spans="94:94" x14ac:dyDescent="0.25">
      <c r="CP5561" s="1"/>
    </row>
    <row r="5562" spans="94:94" x14ac:dyDescent="0.25">
      <c r="CP5562" s="1"/>
    </row>
    <row r="5563" spans="94:94" x14ac:dyDescent="0.25">
      <c r="CP5563" s="1"/>
    </row>
    <row r="5564" spans="94:94" x14ac:dyDescent="0.25">
      <c r="CP5564" s="1"/>
    </row>
    <row r="5565" spans="94:94" x14ac:dyDescent="0.25">
      <c r="CP5565" s="1"/>
    </row>
    <row r="5566" spans="94:94" x14ac:dyDescent="0.25">
      <c r="CP5566" s="1"/>
    </row>
    <row r="5567" spans="94:94" x14ac:dyDescent="0.25">
      <c r="CP5567" s="1"/>
    </row>
    <row r="5568" spans="94:94" x14ac:dyDescent="0.25">
      <c r="CP5568" s="1"/>
    </row>
    <row r="5569" spans="94:94" x14ac:dyDescent="0.25">
      <c r="CP5569" s="1"/>
    </row>
    <row r="5570" spans="94:94" x14ac:dyDescent="0.25">
      <c r="CP5570" s="1"/>
    </row>
    <row r="5571" spans="94:94" x14ac:dyDescent="0.25">
      <c r="CP5571" s="1"/>
    </row>
    <row r="5572" spans="94:94" x14ac:dyDescent="0.25">
      <c r="CP5572" s="1"/>
    </row>
    <row r="5573" spans="94:94" x14ac:dyDescent="0.25">
      <c r="CP5573" s="1"/>
    </row>
    <row r="5574" spans="94:94" x14ac:dyDescent="0.25">
      <c r="CP5574" s="1"/>
    </row>
    <row r="5575" spans="94:94" x14ac:dyDescent="0.25">
      <c r="CP5575" s="1"/>
    </row>
    <row r="5576" spans="94:94" x14ac:dyDescent="0.25">
      <c r="CP5576" s="1"/>
    </row>
    <row r="5577" spans="94:94" x14ac:dyDescent="0.25">
      <c r="CP5577" s="1"/>
    </row>
    <row r="5578" spans="94:94" x14ac:dyDescent="0.25">
      <c r="CP5578" s="1"/>
    </row>
    <row r="5579" spans="94:94" x14ac:dyDescent="0.25">
      <c r="CP5579" s="1"/>
    </row>
    <row r="5580" spans="94:94" x14ac:dyDescent="0.25">
      <c r="CP5580" s="1"/>
    </row>
    <row r="5581" spans="94:94" x14ac:dyDescent="0.25">
      <c r="CP5581" s="1"/>
    </row>
    <row r="5582" spans="94:94" x14ac:dyDescent="0.25">
      <c r="CP5582" s="1"/>
    </row>
    <row r="5583" spans="94:94" x14ac:dyDescent="0.25">
      <c r="CP5583" s="1"/>
    </row>
    <row r="5584" spans="94:94" x14ac:dyDescent="0.25">
      <c r="CP5584" s="1"/>
    </row>
    <row r="5585" spans="94:94" x14ac:dyDescent="0.25">
      <c r="CP5585" s="1"/>
    </row>
    <row r="5586" spans="94:94" x14ac:dyDescent="0.25">
      <c r="CP5586" s="1"/>
    </row>
    <row r="5587" spans="94:94" x14ac:dyDescent="0.25">
      <c r="CP5587" s="1"/>
    </row>
    <row r="5588" spans="94:94" x14ac:dyDescent="0.25">
      <c r="CP5588" s="1"/>
    </row>
    <row r="5589" spans="94:94" x14ac:dyDescent="0.25">
      <c r="CP5589" s="1"/>
    </row>
    <row r="5590" spans="94:94" x14ac:dyDescent="0.25">
      <c r="CP5590" s="1"/>
    </row>
    <row r="5591" spans="94:94" x14ac:dyDescent="0.25">
      <c r="CP5591" s="1"/>
    </row>
    <row r="5592" spans="94:94" x14ac:dyDescent="0.25">
      <c r="CP5592" s="1"/>
    </row>
    <row r="5593" spans="94:94" x14ac:dyDescent="0.25">
      <c r="CP5593" s="1"/>
    </row>
    <row r="5594" spans="94:94" x14ac:dyDescent="0.25">
      <c r="CP5594" s="1"/>
    </row>
    <row r="5595" spans="94:94" x14ac:dyDescent="0.25">
      <c r="CP5595" s="1"/>
    </row>
    <row r="5596" spans="94:94" x14ac:dyDescent="0.25">
      <c r="CP5596" s="1"/>
    </row>
    <row r="5597" spans="94:94" x14ac:dyDescent="0.25">
      <c r="CP5597" s="1"/>
    </row>
    <row r="5598" spans="94:94" x14ac:dyDescent="0.25">
      <c r="CP5598" s="1"/>
    </row>
    <row r="5599" spans="94:94" x14ac:dyDescent="0.25">
      <c r="CP5599" s="1"/>
    </row>
    <row r="5600" spans="94:94" x14ac:dyDescent="0.25">
      <c r="CP5600" s="1"/>
    </row>
    <row r="5601" spans="94:94" x14ac:dyDescent="0.25">
      <c r="CP5601" s="1"/>
    </row>
    <row r="5602" spans="94:94" x14ac:dyDescent="0.25">
      <c r="CP5602" s="1"/>
    </row>
    <row r="5603" spans="94:94" x14ac:dyDescent="0.25">
      <c r="CP5603" s="1"/>
    </row>
    <row r="5604" spans="94:94" x14ac:dyDescent="0.25">
      <c r="CP5604" s="1"/>
    </row>
    <row r="5605" spans="94:94" x14ac:dyDescent="0.25">
      <c r="CP5605" s="1"/>
    </row>
    <row r="5606" spans="94:94" x14ac:dyDescent="0.25">
      <c r="CP5606" s="1"/>
    </row>
    <row r="5607" spans="94:94" x14ac:dyDescent="0.25">
      <c r="CP5607" s="1"/>
    </row>
    <row r="5608" spans="94:94" x14ac:dyDescent="0.25">
      <c r="CP5608" s="1"/>
    </row>
    <row r="5609" spans="94:94" x14ac:dyDescent="0.25">
      <c r="CP5609" s="1"/>
    </row>
    <row r="5610" spans="94:94" x14ac:dyDescent="0.25">
      <c r="CP5610" s="1"/>
    </row>
    <row r="5611" spans="94:94" x14ac:dyDescent="0.25">
      <c r="CP5611" s="1"/>
    </row>
    <row r="5612" spans="94:94" x14ac:dyDescent="0.25">
      <c r="CP5612" s="1"/>
    </row>
    <row r="5613" spans="94:94" x14ac:dyDescent="0.25">
      <c r="CP5613" s="1"/>
    </row>
    <row r="5614" spans="94:94" x14ac:dyDescent="0.25">
      <c r="CP5614" s="1"/>
    </row>
    <row r="5615" spans="94:94" x14ac:dyDescent="0.25">
      <c r="CP5615" s="1"/>
    </row>
    <row r="5616" spans="94:94" x14ac:dyDescent="0.25">
      <c r="CP5616" s="1"/>
    </row>
    <row r="5617" spans="94:94" x14ac:dyDescent="0.25">
      <c r="CP5617" s="1"/>
    </row>
    <row r="5618" spans="94:94" x14ac:dyDescent="0.25">
      <c r="CP5618" s="1"/>
    </row>
    <row r="5619" spans="94:94" x14ac:dyDescent="0.25">
      <c r="CP5619" s="1"/>
    </row>
    <row r="5620" spans="94:94" x14ac:dyDescent="0.25">
      <c r="CP5620" s="1"/>
    </row>
    <row r="5621" spans="94:94" x14ac:dyDescent="0.25">
      <c r="CP5621" s="1"/>
    </row>
    <row r="5622" spans="94:94" x14ac:dyDescent="0.25">
      <c r="CP5622" s="1"/>
    </row>
    <row r="5623" spans="94:94" x14ac:dyDescent="0.25">
      <c r="CP5623" s="1"/>
    </row>
    <row r="5624" spans="94:94" x14ac:dyDescent="0.25">
      <c r="CP5624" s="1"/>
    </row>
    <row r="5625" spans="94:94" x14ac:dyDescent="0.25">
      <c r="CP5625" s="1"/>
    </row>
    <row r="5626" spans="94:94" x14ac:dyDescent="0.25">
      <c r="CP5626" s="1"/>
    </row>
    <row r="5627" spans="94:94" x14ac:dyDescent="0.25">
      <c r="CP5627" s="1"/>
    </row>
    <row r="5628" spans="94:94" x14ac:dyDescent="0.25">
      <c r="CP5628" s="1"/>
    </row>
    <row r="5629" spans="94:94" x14ac:dyDescent="0.25">
      <c r="CP5629" s="1"/>
    </row>
    <row r="5630" spans="94:94" x14ac:dyDescent="0.25">
      <c r="CP5630" s="1"/>
    </row>
    <row r="5631" spans="94:94" x14ac:dyDescent="0.25">
      <c r="CP5631" s="1"/>
    </row>
    <row r="5632" spans="94:94" x14ac:dyDescent="0.25">
      <c r="CP5632" s="1"/>
    </row>
    <row r="5633" spans="94:94" x14ac:dyDescent="0.25">
      <c r="CP5633" s="1"/>
    </row>
    <row r="5634" spans="94:94" x14ac:dyDescent="0.25">
      <c r="CP5634" s="1"/>
    </row>
    <row r="5635" spans="94:94" x14ac:dyDescent="0.25">
      <c r="CP5635" s="1"/>
    </row>
    <row r="5636" spans="94:94" x14ac:dyDescent="0.25">
      <c r="CP5636" s="1"/>
    </row>
    <row r="5637" spans="94:94" x14ac:dyDescent="0.25">
      <c r="CP5637" s="1"/>
    </row>
    <row r="5638" spans="94:94" x14ac:dyDescent="0.25">
      <c r="CP5638" s="1"/>
    </row>
    <row r="5639" spans="94:94" x14ac:dyDescent="0.25">
      <c r="CP5639" s="1"/>
    </row>
    <row r="5640" spans="94:94" x14ac:dyDescent="0.25">
      <c r="CP5640" s="1"/>
    </row>
    <row r="5641" spans="94:94" x14ac:dyDescent="0.25">
      <c r="CP5641" s="1"/>
    </row>
    <row r="5642" spans="94:94" x14ac:dyDescent="0.25">
      <c r="CP5642" s="1"/>
    </row>
    <row r="5643" spans="94:94" x14ac:dyDescent="0.25">
      <c r="CP5643" s="1"/>
    </row>
    <row r="5644" spans="94:94" x14ac:dyDescent="0.25">
      <c r="CP5644" s="1"/>
    </row>
    <row r="5645" spans="94:94" x14ac:dyDescent="0.25">
      <c r="CP5645" s="1"/>
    </row>
    <row r="5646" spans="94:94" x14ac:dyDescent="0.25">
      <c r="CP5646" s="1"/>
    </row>
    <row r="5647" spans="94:94" x14ac:dyDescent="0.25">
      <c r="CP5647" s="1"/>
    </row>
    <row r="5648" spans="94:94" x14ac:dyDescent="0.25">
      <c r="CP5648" s="1"/>
    </row>
    <row r="5649" spans="94:94" x14ac:dyDescent="0.25">
      <c r="CP5649" s="1"/>
    </row>
    <row r="5650" spans="94:94" x14ac:dyDescent="0.25">
      <c r="CP5650" s="1"/>
    </row>
    <row r="5651" spans="94:94" x14ac:dyDescent="0.25">
      <c r="CP5651" s="1"/>
    </row>
    <row r="5652" spans="94:94" x14ac:dyDescent="0.25">
      <c r="CP5652" s="1"/>
    </row>
    <row r="5653" spans="94:94" x14ac:dyDescent="0.25">
      <c r="CP5653" s="1"/>
    </row>
    <row r="5654" spans="94:94" x14ac:dyDescent="0.25">
      <c r="CP5654" s="1"/>
    </row>
    <row r="5655" spans="94:94" x14ac:dyDescent="0.25">
      <c r="CP5655" s="1"/>
    </row>
    <row r="5656" spans="94:94" x14ac:dyDescent="0.25">
      <c r="CP5656" s="1"/>
    </row>
    <row r="5657" spans="94:94" x14ac:dyDescent="0.25">
      <c r="CP5657" s="1"/>
    </row>
    <row r="5658" spans="94:94" x14ac:dyDescent="0.25">
      <c r="CP5658" s="1"/>
    </row>
    <row r="5659" spans="94:94" x14ac:dyDescent="0.25">
      <c r="CP5659" s="1"/>
    </row>
    <row r="5660" spans="94:94" x14ac:dyDescent="0.25">
      <c r="CP5660" s="1"/>
    </row>
    <row r="5661" spans="94:94" x14ac:dyDescent="0.25">
      <c r="CP5661" s="1"/>
    </row>
    <row r="5662" spans="94:94" x14ac:dyDescent="0.25">
      <c r="CP5662" s="1"/>
    </row>
    <row r="5663" spans="94:94" x14ac:dyDescent="0.25">
      <c r="CP5663" s="1"/>
    </row>
    <row r="5664" spans="94:94" x14ac:dyDescent="0.25">
      <c r="CP5664" s="1"/>
    </row>
    <row r="5665" spans="94:94" x14ac:dyDescent="0.25">
      <c r="CP5665" s="1"/>
    </row>
    <row r="5666" spans="94:94" x14ac:dyDescent="0.25">
      <c r="CP5666" s="1"/>
    </row>
    <row r="5667" spans="94:94" x14ac:dyDescent="0.25">
      <c r="CP5667" s="1"/>
    </row>
    <row r="5668" spans="94:94" x14ac:dyDescent="0.25">
      <c r="CP5668" s="1"/>
    </row>
    <row r="5669" spans="94:94" x14ac:dyDescent="0.25">
      <c r="CP5669" s="1"/>
    </row>
    <row r="5670" spans="94:94" x14ac:dyDescent="0.25">
      <c r="CP5670" s="1"/>
    </row>
    <row r="5671" spans="94:94" x14ac:dyDescent="0.25">
      <c r="CP5671" s="1"/>
    </row>
    <row r="5672" spans="94:94" x14ac:dyDescent="0.25">
      <c r="CP5672" s="1"/>
    </row>
    <row r="5673" spans="94:94" x14ac:dyDescent="0.25">
      <c r="CP5673" s="1"/>
    </row>
    <row r="5674" spans="94:94" x14ac:dyDescent="0.25">
      <c r="CP5674" s="1"/>
    </row>
    <row r="5675" spans="94:94" x14ac:dyDescent="0.25">
      <c r="CP5675" s="1"/>
    </row>
    <row r="5676" spans="94:94" x14ac:dyDescent="0.25">
      <c r="CP5676" s="1"/>
    </row>
    <row r="5677" spans="94:94" x14ac:dyDescent="0.25">
      <c r="CP5677" s="1"/>
    </row>
    <row r="5678" spans="94:94" x14ac:dyDescent="0.25">
      <c r="CP5678" s="1"/>
    </row>
    <row r="5679" spans="94:94" x14ac:dyDescent="0.25">
      <c r="CP5679" s="1"/>
    </row>
    <row r="5680" spans="94:94" x14ac:dyDescent="0.25">
      <c r="CP5680" s="1"/>
    </row>
    <row r="5681" spans="94:94" x14ac:dyDescent="0.25">
      <c r="CP5681" s="1"/>
    </row>
    <row r="5682" spans="94:94" x14ac:dyDescent="0.25">
      <c r="CP5682" s="1"/>
    </row>
    <row r="5683" spans="94:94" x14ac:dyDescent="0.25">
      <c r="CP5683" s="1"/>
    </row>
    <row r="5684" spans="94:94" x14ac:dyDescent="0.25">
      <c r="CP5684" s="1"/>
    </row>
    <row r="5685" spans="94:94" x14ac:dyDescent="0.25">
      <c r="CP5685" s="1"/>
    </row>
    <row r="5686" spans="94:94" x14ac:dyDescent="0.25">
      <c r="CP5686" s="1"/>
    </row>
    <row r="5687" spans="94:94" x14ac:dyDescent="0.25">
      <c r="CP5687" s="1"/>
    </row>
    <row r="5688" spans="94:94" x14ac:dyDescent="0.25">
      <c r="CP5688" s="1"/>
    </row>
    <row r="5689" spans="94:94" x14ac:dyDescent="0.25">
      <c r="CP5689" s="1"/>
    </row>
    <row r="5690" spans="94:94" x14ac:dyDescent="0.25">
      <c r="CP5690" s="1"/>
    </row>
    <row r="5691" spans="94:94" x14ac:dyDescent="0.25">
      <c r="CP5691" s="1"/>
    </row>
    <row r="5692" spans="94:94" x14ac:dyDescent="0.25">
      <c r="CP5692" s="1"/>
    </row>
    <row r="5693" spans="94:94" x14ac:dyDescent="0.25">
      <c r="CP5693" s="1"/>
    </row>
    <row r="5694" spans="94:94" x14ac:dyDescent="0.25">
      <c r="CP5694" s="1"/>
    </row>
    <row r="5695" spans="94:94" x14ac:dyDescent="0.25">
      <c r="CP5695" s="1"/>
    </row>
    <row r="5696" spans="94:94" x14ac:dyDescent="0.25">
      <c r="CP5696" s="1"/>
    </row>
    <row r="5697" spans="94:94" x14ac:dyDescent="0.25">
      <c r="CP5697" s="1"/>
    </row>
    <row r="5698" spans="94:94" x14ac:dyDescent="0.25">
      <c r="CP5698" s="1"/>
    </row>
    <row r="5699" spans="94:94" x14ac:dyDescent="0.25">
      <c r="CP5699" s="1"/>
    </row>
    <row r="5700" spans="94:94" x14ac:dyDescent="0.25">
      <c r="CP5700" s="1"/>
    </row>
    <row r="5701" spans="94:94" x14ac:dyDescent="0.25">
      <c r="CP5701" s="1"/>
    </row>
    <row r="5702" spans="94:94" x14ac:dyDescent="0.25">
      <c r="CP5702" s="1"/>
    </row>
    <row r="5703" spans="94:94" x14ac:dyDescent="0.25">
      <c r="CP5703" s="1"/>
    </row>
    <row r="5704" spans="94:94" x14ac:dyDescent="0.25">
      <c r="CP5704" s="1"/>
    </row>
    <row r="5705" spans="94:94" x14ac:dyDescent="0.25">
      <c r="CP5705" s="1"/>
    </row>
    <row r="5706" spans="94:94" x14ac:dyDescent="0.25">
      <c r="CP5706" s="1"/>
    </row>
    <row r="5707" spans="94:94" x14ac:dyDescent="0.25">
      <c r="CP5707" s="1"/>
    </row>
    <row r="5708" spans="94:94" x14ac:dyDescent="0.25">
      <c r="CP5708" s="1"/>
    </row>
    <row r="5709" spans="94:94" x14ac:dyDescent="0.25">
      <c r="CP5709" s="1"/>
    </row>
    <row r="5710" spans="94:94" x14ac:dyDescent="0.25">
      <c r="CP5710" s="1"/>
    </row>
    <row r="5711" spans="94:94" x14ac:dyDescent="0.25">
      <c r="CP5711" s="1"/>
    </row>
    <row r="5712" spans="94:94" x14ac:dyDescent="0.25">
      <c r="CP5712" s="1"/>
    </row>
    <row r="5713" spans="94:94" x14ac:dyDescent="0.25">
      <c r="CP5713" s="1"/>
    </row>
    <row r="5714" spans="94:94" x14ac:dyDescent="0.25">
      <c r="CP5714" s="1"/>
    </row>
    <row r="5715" spans="94:94" x14ac:dyDescent="0.25">
      <c r="CP5715" s="1"/>
    </row>
    <row r="5716" spans="94:94" x14ac:dyDescent="0.25">
      <c r="CP5716" s="1"/>
    </row>
    <row r="5717" spans="94:94" x14ac:dyDescent="0.25">
      <c r="CP5717" s="1"/>
    </row>
    <row r="5718" spans="94:94" x14ac:dyDescent="0.25">
      <c r="CP5718" s="1"/>
    </row>
    <row r="5719" spans="94:94" x14ac:dyDescent="0.25">
      <c r="CP5719" s="1"/>
    </row>
    <row r="5720" spans="94:94" x14ac:dyDescent="0.25">
      <c r="CP5720" s="1"/>
    </row>
    <row r="5721" spans="94:94" x14ac:dyDescent="0.25">
      <c r="CP5721" s="1"/>
    </row>
    <row r="5722" spans="94:94" x14ac:dyDescent="0.25">
      <c r="CP5722" s="1"/>
    </row>
    <row r="5723" spans="94:94" x14ac:dyDescent="0.25">
      <c r="CP5723" s="1"/>
    </row>
    <row r="5724" spans="94:94" x14ac:dyDescent="0.25">
      <c r="CP5724" s="1"/>
    </row>
    <row r="5725" spans="94:94" x14ac:dyDescent="0.25">
      <c r="CP5725" s="1"/>
    </row>
    <row r="5726" spans="94:94" x14ac:dyDescent="0.25">
      <c r="CP5726" s="1"/>
    </row>
    <row r="5727" spans="94:94" x14ac:dyDescent="0.25">
      <c r="CP5727" s="1"/>
    </row>
    <row r="5728" spans="94:94" x14ac:dyDescent="0.25">
      <c r="CP5728" s="1"/>
    </row>
    <row r="5729" spans="94:94" x14ac:dyDescent="0.25">
      <c r="CP5729" s="1"/>
    </row>
    <row r="5730" spans="94:94" x14ac:dyDescent="0.25">
      <c r="CP5730" s="1"/>
    </row>
    <row r="5731" spans="94:94" x14ac:dyDescent="0.25">
      <c r="CP5731" s="1"/>
    </row>
    <row r="5732" spans="94:94" x14ac:dyDescent="0.25">
      <c r="CP5732" s="1"/>
    </row>
    <row r="5733" spans="94:94" x14ac:dyDescent="0.25">
      <c r="CP5733" s="1"/>
    </row>
    <row r="5734" spans="94:94" x14ac:dyDescent="0.25">
      <c r="CP5734" s="1"/>
    </row>
    <row r="5735" spans="94:94" x14ac:dyDescent="0.25">
      <c r="CP5735" s="1"/>
    </row>
    <row r="5736" spans="94:94" x14ac:dyDescent="0.25">
      <c r="CP5736" s="1"/>
    </row>
    <row r="5737" spans="94:94" x14ac:dyDescent="0.25">
      <c r="CP5737" s="1"/>
    </row>
    <row r="5738" spans="94:94" x14ac:dyDescent="0.25">
      <c r="CP5738" s="1"/>
    </row>
    <row r="5739" spans="94:94" x14ac:dyDescent="0.25">
      <c r="CP5739" s="1"/>
    </row>
    <row r="5740" spans="94:94" x14ac:dyDescent="0.25">
      <c r="CP5740" s="1"/>
    </row>
    <row r="5741" spans="94:94" x14ac:dyDescent="0.25">
      <c r="CP5741" s="1"/>
    </row>
    <row r="5742" spans="94:94" x14ac:dyDescent="0.25">
      <c r="CP5742" s="1"/>
    </row>
    <row r="5743" spans="94:94" x14ac:dyDescent="0.25">
      <c r="CP5743" s="1"/>
    </row>
    <row r="5744" spans="94:94" x14ac:dyDescent="0.25">
      <c r="CP5744" s="1"/>
    </row>
    <row r="5745" spans="94:94" x14ac:dyDescent="0.25">
      <c r="CP5745" s="1"/>
    </row>
    <row r="5746" spans="94:94" x14ac:dyDescent="0.25">
      <c r="CP5746" s="1"/>
    </row>
    <row r="5747" spans="94:94" x14ac:dyDescent="0.25">
      <c r="CP5747" s="1"/>
    </row>
    <row r="5748" spans="94:94" x14ac:dyDescent="0.25">
      <c r="CP5748" s="1"/>
    </row>
    <row r="5749" spans="94:94" x14ac:dyDescent="0.25">
      <c r="CP5749" s="1"/>
    </row>
    <row r="5750" spans="94:94" x14ac:dyDescent="0.25">
      <c r="CP5750" s="1"/>
    </row>
    <row r="5751" spans="94:94" x14ac:dyDescent="0.25">
      <c r="CP5751" s="1"/>
    </row>
    <row r="5752" spans="94:94" x14ac:dyDescent="0.25">
      <c r="CP5752" s="1"/>
    </row>
    <row r="5753" spans="94:94" x14ac:dyDescent="0.25">
      <c r="CP5753" s="1"/>
    </row>
    <row r="5754" spans="94:94" x14ac:dyDescent="0.25">
      <c r="CP5754" s="1"/>
    </row>
    <row r="5755" spans="94:94" x14ac:dyDescent="0.25">
      <c r="CP5755" s="1"/>
    </row>
    <row r="5756" spans="94:94" x14ac:dyDescent="0.25">
      <c r="CP5756" s="1"/>
    </row>
    <row r="5757" spans="94:94" x14ac:dyDescent="0.25">
      <c r="CP5757" s="1"/>
    </row>
    <row r="5758" spans="94:94" x14ac:dyDescent="0.25">
      <c r="CP5758" s="1"/>
    </row>
    <row r="5759" spans="94:94" x14ac:dyDescent="0.25">
      <c r="CP5759" s="1"/>
    </row>
    <row r="5760" spans="94:94" x14ac:dyDescent="0.25">
      <c r="CP5760" s="1"/>
    </row>
    <row r="5761" spans="94:94" x14ac:dyDescent="0.25">
      <c r="CP5761" s="1"/>
    </row>
    <row r="5762" spans="94:94" x14ac:dyDescent="0.25">
      <c r="CP5762" s="1"/>
    </row>
    <row r="5763" spans="94:94" x14ac:dyDescent="0.25">
      <c r="CP5763" s="1"/>
    </row>
    <row r="5764" spans="94:94" x14ac:dyDescent="0.25">
      <c r="CP5764" s="1"/>
    </row>
    <row r="5765" spans="94:94" x14ac:dyDescent="0.25">
      <c r="CP5765" s="1"/>
    </row>
    <row r="5766" spans="94:94" x14ac:dyDescent="0.25">
      <c r="CP5766" s="1"/>
    </row>
    <row r="5767" spans="94:94" x14ac:dyDescent="0.25">
      <c r="CP5767" s="1"/>
    </row>
    <row r="5768" spans="94:94" x14ac:dyDescent="0.25">
      <c r="CP5768" s="1"/>
    </row>
    <row r="5769" spans="94:94" x14ac:dyDescent="0.25">
      <c r="CP5769" s="1"/>
    </row>
    <row r="5770" spans="94:94" x14ac:dyDescent="0.25">
      <c r="CP5770" s="1"/>
    </row>
    <row r="5771" spans="94:94" x14ac:dyDescent="0.25">
      <c r="CP5771" s="1"/>
    </row>
    <row r="5772" spans="94:94" x14ac:dyDescent="0.25">
      <c r="CP5772" s="1"/>
    </row>
    <row r="5773" spans="94:94" x14ac:dyDescent="0.25">
      <c r="CP5773" s="1"/>
    </row>
    <row r="5774" spans="94:94" x14ac:dyDescent="0.25">
      <c r="CP5774" s="1"/>
    </row>
    <row r="5775" spans="94:94" x14ac:dyDescent="0.25">
      <c r="CP5775" s="1"/>
    </row>
    <row r="5776" spans="94:94" x14ac:dyDescent="0.25">
      <c r="CP5776" s="1"/>
    </row>
    <row r="5777" spans="94:94" x14ac:dyDescent="0.25">
      <c r="CP5777" s="1"/>
    </row>
    <row r="5778" spans="94:94" x14ac:dyDescent="0.25">
      <c r="CP5778" s="1"/>
    </row>
    <row r="5779" spans="94:94" x14ac:dyDescent="0.25">
      <c r="CP5779" s="1"/>
    </row>
    <row r="5780" spans="94:94" x14ac:dyDescent="0.25">
      <c r="CP5780" s="1"/>
    </row>
    <row r="5781" spans="94:94" x14ac:dyDescent="0.25">
      <c r="CP5781" s="1"/>
    </row>
    <row r="5782" spans="94:94" x14ac:dyDescent="0.25">
      <c r="CP5782" s="1"/>
    </row>
    <row r="5783" spans="94:94" x14ac:dyDescent="0.25">
      <c r="CP5783" s="1"/>
    </row>
    <row r="5784" spans="94:94" x14ac:dyDescent="0.25">
      <c r="CP5784" s="1"/>
    </row>
    <row r="5785" spans="94:94" x14ac:dyDescent="0.25">
      <c r="CP5785" s="1"/>
    </row>
    <row r="5786" spans="94:94" x14ac:dyDescent="0.25">
      <c r="CP5786" s="1"/>
    </row>
    <row r="5787" spans="94:94" x14ac:dyDescent="0.25">
      <c r="CP5787" s="1"/>
    </row>
    <row r="5788" spans="94:94" x14ac:dyDescent="0.25">
      <c r="CP5788" s="1"/>
    </row>
    <row r="5789" spans="94:94" x14ac:dyDescent="0.25">
      <c r="CP5789" s="1"/>
    </row>
    <row r="5790" spans="94:94" x14ac:dyDescent="0.25">
      <c r="CP5790" s="1"/>
    </row>
    <row r="5791" spans="94:94" x14ac:dyDescent="0.25">
      <c r="CP5791" s="1"/>
    </row>
    <row r="5792" spans="94:94" x14ac:dyDescent="0.25">
      <c r="CP5792" s="1"/>
    </row>
    <row r="5793" spans="94:94" x14ac:dyDescent="0.25">
      <c r="CP5793" s="1"/>
    </row>
    <row r="5794" spans="94:94" x14ac:dyDescent="0.25">
      <c r="CP5794" s="1"/>
    </row>
    <row r="5795" spans="94:94" x14ac:dyDescent="0.25">
      <c r="CP5795" s="1"/>
    </row>
    <row r="5796" spans="94:94" x14ac:dyDescent="0.25">
      <c r="CP5796" s="1"/>
    </row>
    <row r="5797" spans="94:94" x14ac:dyDescent="0.25">
      <c r="CP5797" s="1"/>
    </row>
    <row r="5798" spans="94:94" x14ac:dyDescent="0.25">
      <c r="CP5798" s="1"/>
    </row>
    <row r="5799" spans="94:94" x14ac:dyDescent="0.25">
      <c r="CP5799" s="1"/>
    </row>
    <row r="5800" spans="94:94" x14ac:dyDescent="0.25">
      <c r="CP5800" s="1"/>
    </row>
    <row r="5801" spans="94:94" x14ac:dyDescent="0.25">
      <c r="CP5801" s="1"/>
    </row>
    <row r="5802" spans="94:94" x14ac:dyDescent="0.25">
      <c r="CP5802" s="1"/>
    </row>
    <row r="5803" spans="94:94" x14ac:dyDescent="0.25">
      <c r="CP5803" s="1"/>
    </row>
    <row r="5804" spans="94:94" x14ac:dyDescent="0.25">
      <c r="CP5804" s="1"/>
    </row>
    <row r="5805" spans="94:94" x14ac:dyDescent="0.25">
      <c r="CP5805" s="1"/>
    </row>
    <row r="5806" spans="94:94" x14ac:dyDescent="0.25">
      <c r="CP5806" s="1"/>
    </row>
    <row r="5807" spans="94:94" x14ac:dyDescent="0.25">
      <c r="CP5807" s="1"/>
    </row>
    <row r="5808" spans="94:94" x14ac:dyDescent="0.25">
      <c r="CP5808" s="1"/>
    </row>
    <row r="5809" spans="94:94" x14ac:dyDescent="0.25">
      <c r="CP5809" s="1"/>
    </row>
    <row r="5810" spans="94:94" x14ac:dyDescent="0.25">
      <c r="CP5810" s="1"/>
    </row>
    <row r="5811" spans="94:94" x14ac:dyDescent="0.25">
      <c r="CP5811" s="1"/>
    </row>
    <row r="5812" spans="94:94" x14ac:dyDescent="0.25">
      <c r="CP5812" s="1"/>
    </row>
    <row r="5813" spans="94:94" x14ac:dyDescent="0.25">
      <c r="CP5813" s="1"/>
    </row>
    <row r="5814" spans="94:94" x14ac:dyDescent="0.25">
      <c r="CP5814" s="1"/>
    </row>
    <row r="5815" spans="94:94" x14ac:dyDescent="0.25">
      <c r="CP5815" s="1"/>
    </row>
    <row r="5816" spans="94:94" x14ac:dyDescent="0.25">
      <c r="CP5816" s="1"/>
    </row>
    <row r="5817" spans="94:94" x14ac:dyDescent="0.25">
      <c r="CP5817" s="1"/>
    </row>
    <row r="5818" spans="94:94" x14ac:dyDescent="0.25">
      <c r="CP5818" s="1"/>
    </row>
    <row r="5819" spans="94:94" x14ac:dyDescent="0.25">
      <c r="CP5819" s="1"/>
    </row>
    <row r="5820" spans="94:94" x14ac:dyDescent="0.25">
      <c r="CP5820" s="1"/>
    </row>
    <row r="5821" spans="94:94" x14ac:dyDescent="0.25">
      <c r="CP5821" s="1"/>
    </row>
    <row r="5822" spans="94:94" x14ac:dyDescent="0.25">
      <c r="CP5822" s="1"/>
    </row>
    <row r="5823" spans="94:94" x14ac:dyDescent="0.25">
      <c r="CP5823" s="1"/>
    </row>
    <row r="5824" spans="94:94" x14ac:dyDescent="0.25">
      <c r="CP5824" s="1"/>
    </row>
    <row r="5825" spans="94:94" x14ac:dyDescent="0.25">
      <c r="CP5825" s="1"/>
    </row>
    <row r="5826" spans="94:94" x14ac:dyDescent="0.25">
      <c r="CP5826" s="1"/>
    </row>
    <row r="5827" spans="94:94" x14ac:dyDescent="0.25">
      <c r="CP5827" s="1"/>
    </row>
    <row r="5828" spans="94:94" x14ac:dyDescent="0.25">
      <c r="CP5828" s="1"/>
    </row>
    <row r="5829" spans="94:94" x14ac:dyDescent="0.25">
      <c r="CP5829" s="1"/>
    </row>
    <row r="5830" spans="94:94" x14ac:dyDescent="0.25">
      <c r="CP5830" s="1"/>
    </row>
    <row r="5831" spans="94:94" x14ac:dyDescent="0.25">
      <c r="CP5831" s="1"/>
    </row>
    <row r="5832" spans="94:94" x14ac:dyDescent="0.25">
      <c r="CP5832" s="1"/>
    </row>
    <row r="5833" spans="94:94" x14ac:dyDescent="0.25">
      <c r="CP5833" s="1"/>
    </row>
    <row r="5834" spans="94:94" x14ac:dyDescent="0.25">
      <c r="CP5834" s="1"/>
    </row>
    <row r="5835" spans="94:94" x14ac:dyDescent="0.25">
      <c r="CP5835" s="1"/>
    </row>
    <row r="5836" spans="94:94" x14ac:dyDescent="0.25">
      <c r="CP5836" s="1"/>
    </row>
    <row r="5837" spans="94:94" x14ac:dyDescent="0.25">
      <c r="CP5837" s="1"/>
    </row>
    <row r="5838" spans="94:94" x14ac:dyDescent="0.25">
      <c r="CP5838" s="1"/>
    </row>
    <row r="5839" spans="94:94" x14ac:dyDescent="0.25">
      <c r="CP5839" s="1"/>
    </row>
    <row r="5840" spans="94:94" x14ac:dyDescent="0.25">
      <c r="CP5840" s="1"/>
    </row>
    <row r="5841" spans="94:94" x14ac:dyDescent="0.25">
      <c r="CP5841" s="1"/>
    </row>
    <row r="5842" spans="94:94" x14ac:dyDescent="0.25">
      <c r="CP5842" s="1"/>
    </row>
    <row r="5843" spans="94:94" x14ac:dyDescent="0.25">
      <c r="CP5843" s="1"/>
    </row>
    <row r="5844" spans="94:94" x14ac:dyDescent="0.25">
      <c r="CP5844" s="1"/>
    </row>
    <row r="5845" spans="94:94" x14ac:dyDescent="0.25">
      <c r="CP5845" s="1"/>
    </row>
    <row r="5846" spans="94:94" x14ac:dyDescent="0.25">
      <c r="CP5846" s="1"/>
    </row>
    <row r="5847" spans="94:94" x14ac:dyDescent="0.25">
      <c r="CP5847" s="1"/>
    </row>
    <row r="5848" spans="94:94" x14ac:dyDescent="0.25">
      <c r="CP5848" s="1"/>
    </row>
    <row r="5849" spans="94:94" x14ac:dyDescent="0.25">
      <c r="CP5849" s="1"/>
    </row>
    <row r="5850" spans="94:94" x14ac:dyDescent="0.25">
      <c r="CP5850" s="1"/>
    </row>
    <row r="5851" spans="94:94" x14ac:dyDescent="0.25">
      <c r="CP5851" s="1"/>
    </row>
    <row r="5852" spans="94:94" x14ac:dyDescent="0.25">
      <c r="CP5852" s="1"/>
    </row>
    <row r="5853" spans="94:94" x14ac:dyDescent="0.25">
      <c r="CP5853" s="1"/>
    </row>
    <row r="5854" spans="94:94" x14ac:dyDescent="0.25">
      <c r="CP5854" s="1"/>
    </row>
    <row r="5855" spans="94:94" x14ac:dyDescent="0.25">
      <c r="CP5855" s="1"/>
    </row>
    <row r="5856" spans="94:94" x14ac:dyDescent="0.25">
      <c r="CP5856" s="1"/>
    </row>
    <row r="5857" spans="94:94" x14ac:dyDescent="0.25">
      <c r="CP5857" s="1"/>
    </row>
    <row r="5858" spans="94:94" x14ac:dyDescent="0.25">
      <c r="CP5858" s="1"/>
    </row>
    <row r="5859" spans="94:94" x14ac:dyDescent="0.25">
      <c r="CP5859" s="1"/>
    </row>
    <row r="5860" spans="94:94" x14ac:dyDescent="0.25">
      <c r="CP5860" s="1"/>
    </row>
    <row r="5861" spans="94:94" x14ac:dyDescent="0.25">
      <c r="CP5861" s="1"/>
    </row>
    <row r="5862" spans="94:94" x14ac:dyDescent="0.25">
      <c r="CP5862" s="1"/>
    </row>
    <row r="5863" spans="94:94" x14ac:dyDescent="0.25">
      <c r="CP5863" s="1"/>
    </row>
    <row r="5864" spans="94:94" x14ac:dyDescent="0.25">
      <c r="CP5864" s="1"/>
    </row>
    <row r="5865" spans="94:94" x14ac:dyDescent="0.25">
      <c r="CP5865" s="1"/>
    </row>
    <row r="5866" spans="94:94" x14ac:dyDescent="0.25">
      <c r="CP5866" s="1"/>
    </row>
    <row r="5867" spans="94:94" x14ac:dyDescent="0.25">
      <c r="CP5867" s="1"/>
    </row>
    <row r="5868" spans="94:94" x14ac:dyDescent="0.25">
      <c r="CP5868" s="1"/>
    </row>
    <row r="5869" spans="94:94" x14ac:dyDescent="0.25">
      <c r="CP5869" s="1"/>
    </row>
    <row r="5870" spans="94:94" x14ac:dyDescent="0.25">
      <c r="CP5870" s="1"/>
    </row>
    <row r="5871" spans="94:94" x14ac:dyDescent="0.25">
      <c r="CP5871" s="1"/>
    </row>
    <row r="5872" spans="94:94" x14ac:dyDescent="0.25">
      <c r="CP5872" s="1"/>
    </row>
    <row r="5873" spans="94:94" x14ac:dyDescent="0.25">
      <c r="CP5873" s="1"/>
    </row>
    <row r="5874" spans="94:94" x14ac:dyDescent="0.25">
      <c r="CP5874" s="1"/>
    </row>
    <row r="5875" spans="94:94" x14ac:dyDescent="0.25">
      <c r="CP5875" s="1"/>
    </row>
    <row r="5876" spans="94:94" x14ac:dyDescent="0.25">
      <c r="CP5876" s="1"/>
    </row>
    <row r="5877" spans="94:94" x14ac:dyDescent="0.25">
      <c r="CP5877" s="1"/>
    </row>
    <row r="5878" spans="94:94" x14ac:dyDescent="0.25">
      <c r="CP5878" s="1"/>
    </row>
    <row r="5879" spans="94:94" x14ac:dyDescent="0.25">
      <c r="CP5879" s="1"/>
    </row>
    <row r="5880" spans="94:94" x14ac:dyDescent="0.25">
      <c r="CP5880" s="1"/>
    </row>
    <row r="5881" spans="94:94" x14ac:dyDescent="0.25">
      <c r="CP5881" s="1"/>
    </row>
    <row r="5882" spans="94:94" x14ac:dyDescent="0.25">
      <c r="CP5882" s="1"/>
    </row>
    <row r="5883" spans="94:94" x14ac:dyDescent="0.25">
      <c r="CP5883" s="1"/>
    </row>
    <row r="5884" spans="94:94" x14ac:dyDescent="0.25">
      <c r="CP5884" s="1"/>
    </row>
    <row r="5885" spans="94:94" x14ac:dyDescent="0.25">
      <c r="CP5885" s="1"/>
    </row>
    <row r="5886" spans="94:94" x14ac:dyDescent="0.25">
      <c r="CP5886" s="1"/>
    </row>
    <row r="5887" spans="94:94" x14ac:dyDescent="0.25">
      <c r="CP5887" s="1"/>
    </row>
    <row r="5888" spans="94:94" x14ac:dyDescent="0.25">
      <c r="CP5888" s="1"/>
    </row>
    <row r="5889" spans="94:94" x14ac:dyDescent="0.25">
      <c r="CP5889" s="1"/>
    </row>
    <row r="5890" spans="94:94" x14ac:dyDescent="0.25">
      <c r="CP5890" s="1"/>
    </row>
    <row r="5891" spans="94:94" x14ac:dyDescent="0.25">
      <c r="CP5891" s="1"/>
    </row>
    <row r="5892" spans="94:94" x14ac:dyDescent="0.25">
      <c r="CP5892" s="1"/>
    </row>
    <row r="5893" spans="94:94" x14ac:dyDescent="0.25">
      <c r="CP5893" s="1"/>
    </row>
    <row r="5894" spans="94:94" x14ac:dyDescent="0.25">
      <c r="CP5894" s="1"/>
    </row>
    <row r="5895" spans="94:94" x14ac:dyDescent="0.25">
      <c r="CP5895" s="1"/>
    </row>
    <row r="5896" spans="94:94" x14ac:dyDescent="0.25">
      <c r="CP5896" s="1"/>
    </row>
    <row r="5897" spans="94:94" x14ac:dyDescent="0.25">
      <c r="CP5897" s="1"/>
    </row>
    <row r="5898" spans="94:94" x14ac:dyDescent="0.25">
      <c r="CP5898" s="1"/>
    </row>
    <row r="5899" spans="94:94" x14ac:dyDescent="0.25">
      <c r="CP5899" s="1"/>
    </row>
    <row r="5900" spans="94:94" x14ac:dyDescent="0.25">
      <c r="CP5900" s="1"/>
    </row>
    <row r="5901" spans="94:94" x14ac:dyDescent="0.25">
      <c r="CP5901" s="1"/>
    </row>
    <row r="5902" spans="94:94" x14ac:dyDescent="0.25">
      <c r="CP5902" s="1"/>
    </row>
    <row r="5903" spans="94:94" x14ac:dyDescent="0.25">
      <c r="CP5903" s="1"/>
    </row>
    <row r="5904" spans="94:94" x14ac:dyDescent="0.25">
      <c r="CP5904" s="1"/>
    </row>
    <row r="5905" spans="94:94" x14ac:dyDescent="0.25">
      <c r="CP5905" s="1"/>
    </row>
    <row r="5906" spans="94:94" x14ac:dyDescent="0.25">
      <c r="CP5906" s="1"/>
    </row>
    <row r="5907" spans="94:94" x14ac:dyDescent="0.25">
      <c r="CP5907" s="1"/>
    </row>
    <row r="5908" spans="94:94" x14ac:dyDescent="0.25">
      <c r="CP5908" s="1"/>
    </row>
    <row r="5909" spans="94:94" x14ac:dyDescent="0.25">
      <c r="CP5909" s="1"/>
    </row>
    <row r="5910" spans="94:94" x14ac:dyDescent="0.25">
      <c r="CP5910" s="1"/>
    </row>
    <row r="5911" spans="94:94" x14ac:dyDescent="0.25">
      <c r="CP5911" s="1"/>
    </row>
    <row r="5912" spans="94:94" x14ac:dyDescent="0.25">
      <c r="CP5912" s="1"/>
    </row>
    <row r="5913" spans="94:94" x14ac:dyDescent="0.25">
      <c r="CP5913" s="1"/>
    </row>
    <row r="5914" spans="94:94" x14ac:dyDescent="0.25">
      <c r="CP5914" s="1"/>
    </row>
    <row r="5915" spans="94:94" x14ac:dyDescent="0.25">
      <c r="CP5915" s="1"/>
    </row>
    <row r="5916" spans="94:94" x14ac:dyDescent="0.25">
      <c r="CP5916" s="1"/>
    </row>
    <row r="5917" spans="94:94" x14ac:dyDescent="0.25">
      <c r="CP5917" s="1"/>
    </row>
    <row r="5918" spans="94:94" x14ac:dyDescent="0.25">
      <c r="CP5918" s="1"/>
    </row>
    <row r="5919" spans="94:94" x14ac:dyDescent="0.25">
      <c r="CP5919" s="1"/>
    </row>
    <row r="5920" spans="94:94" x14ac:dyDescent="0.25">
      <c r="CP5920" s="1"/>
    </row>
    <row r="5921" spans="94:94" x14ac:dyDescent="0.25">
      <c r="CP5921" s="1"/>
    </row>
    <row r="5922" spans="94:94" x14ac:dyDescent="0.25">
      <c r="CP5922" s="1"/>
    </row>
    <row r="5923" spans="94:94" x14ac:dyDescent="0.25">
      <c r="CP5923" s="1"/>
    </row>
    <row r="5924" spans="94:94" x14ac:dyDescent="0.25">
      <c r="CP5924" s="1"/>
    </row>
    <row r="5925" spans="94:94" x14ac:dyDescent="0.25">
      <c r="CP5925" s="1"/>
    </row>
    <row r="5926" spans="94:94" x14ac:dyDescent="0.25">
      <c r="CP5926" s="1"/>
    </row>
    <row r="5927" spans="94:94" x14ac:dyDescent="0.25">
      <c r="CP5927" s="1"/>
    </row>
    <row r="5928" spans="94:94" x14ac:dyDescent="0.25">
      <c r="CP5928" s="1"/>
    </row>
    <row r="5929" spans="94:94" x14ac:dyDescent="0.25">
      <c r="CP5929" s="1"/>
    </row>
    <row r="5930" spans="94:94" x14ac:dyDescent="0.25">
      <c r="CP5930" s="1"/>
    </row>
    <row r="5931" spans="94:94" x14ac:dyDescent="0.25">
      <c r="CP5931" s="1"/>
    </row>
    <row r="5932" spans="94:94" x14ac:dyDescent="0.25">
      <c r="CP5932" s="1"/>
    </row>
    <row r="5933" spans="94:94" x14ac:dyDescent="0.25">
      <c r="CP5933" s="1"/>
    </row>
    <row r="5934" spans="94:94" x14ac:dyDescent="0.25">
      <c r="CP5934" s="1"/>
    </row>
    <row r="5935" spans="94:94" x14ac:dyDescent="0.25">
      <c r="CP5935" s="1"/>
    </row>
    <row r="5936" spans="94:94" x14ac:dyDescent="0.25">
      <c r="CP5936" s="1"/>
    </row>
    <row r="5937" spans="94:94" x14ac:dyDescent="0.25">
      <c r="CP5937" s="1"/>
    </row>
    <row r="5938" spans="94:94" x14ac:dyDescent="0.25">
      <c r="CP5938" s="1"/>
    </row>
    <row r="5939" spans="94:94" x14ac:dyDescent="0.25">
      <c r="CP5939" s="1"/>
    </row>
    <row r="5940" spans="94:94" x14ac:dyDescent="0.25">
      <c r="CP5940" s="1"/>
    </row>
    <row r="5941" spans="94:94" x14ac:dyDescent="0.25">
      <c r="CP5941" s="1"/>
    </row>
    <row r="5942" spans="94:94" x14ac:dyDescent="0.25">
      <c r="CP5942" s="1"/>
    </row>
    <row r="5943" spans="94:94" x14ac:dyDescent="0.25">
      <c r="CP5943" s="1"/>
    </row>
    <row r="5944" spans="94:94" x14ac:dyDescent="0.25">
      <c r="CP5944" s="1"/>
    </row>
    <row r="5945" spans="94:94" x14ac:dyDescent="0.25">
      <c r="CP5945" s="1"/>
    </row>
    <row r="5946" spans="94:94" x14ac:dyDescent="0.25">
      <c r="CP5946" s="1"/>
    </row>
    <row r="5947" spans="94:94" x14ac:dyDescent="0.25">
      <c r="CP5947" s="1"/>
    </row>
    <row r="5948" spans="94:94" x14ac:dyDescent="0.25">
      <c r="CP5948" s="1"/>
    </row>
    <row r="5949" spans="94:94" x14ac:dyDescent="0.25">
      <c r="CP5949" s="1"/>
    </row>
    <row r="5950" spans="94:94" x14ac:dyDescent="0.25">
      <c r="CP5950" s="1"/>
    </row>
    <row r="5951" spans="94:94" x14ac:dyDescent="0.25">
      <c r="CP5951" s="1"/>
    </row>
    <row r="5952" spans="94:94" x14ac:dyDescent="0.25">
      <c r="CP5952" s="1"/>
    </row>
    <row r="5953" spans="94:94" x14ac:dyDescent="0.25">
      <c r="CP5953" s="1"/>
    </row>
    <row r="5954" spans="94:94" x14ac:dyDescent="0.25">
      <c r="CP5954" s="1"/>
    </row>
    <row r="5955" spans="94:94" x14ac:dyDescent="0.25">
      <c r="CP5955" s="1"/>
    </row>
    <row r="5956" spans="94:94" x14ac:dyDescent="0.25">
      <c r="CP5956" s="1"/>
    </row>
    <row r="5957" spans="94:94" x14ac:dyDescent="0.25">
      <c r="CP5957" s="1"/>
    </row>
    <row r="5958" spans="94:94" x14ac:dyDescent="0.25">
      <c r="CP5958" s="1"/>
    </row>
    <row r="5959" spans="94:94" x14ac:dyDescent="0.25">
      <c r="CP5959" s="1"/>
    </row>
    <row r="5960" spans="94:94" x14ac:dyDescent="0.25">
      <c r="CP5960" s="1"/>
    </row>
    <row r="5961" spans="94:94" x14ac:dyDescent="0.25">
      <c r="CP5961" s="1"/>
    </row>
    <row r="5962" spans="94:94" x14ac:dyDescent="0.25">
      <c r="CP5962" s="1"/>
    </row>
    <row r="5963" spans="94:94" x14ac:dyDescent="0.25">
      <c r="CP5963" s="1"/>
    </row>
    <row r="5964" spans="94:94" x14ac:dyDescent="0.25">
      <c r="CP5964" s="1"/>
    </row>
    <row r="5965" spans="94:94" x14ac:dyDescent="0.25">
      <c r="CP5965" s="1"/>
    </row>
    <row r="5966" spans="94:94" x14ac:dyDescent="0.25">
      <c r="CP5966" s="1"/>
    </row>
    <row r="5967" spans="94:94" x14ac:dyDescent="0.25">
      <c r="CP5967" s="1"/>
    </row>
    <row r="5968" spans="94:94" x14ac:dyDescent="0.25">
      <c r="CP5968" s="1"/>
    </row>
    <row r="5969" spans="94:94" x14ac:dyDescent="0.25">
      <c r="CP5969" s="1"/>
    </row>
    <row r="5970" spans="94:94" x14ac:dyDescent="0.25">
      <c r="CP5970" s="1"/>
    </row>
    <row r="5971" spans="94:94" x14ac:dyDescent="0.25">
      <c r="CP5971" s="1"/>
    </row>
    <row r="5972" spans="94:94" x14ac:dyDescent="0.25">
      <c r="CP5972" s="1"/>
    </row>
    <row r="5973" spans="94:94" x14ac:dyDescent="0.25">
      <c r="CP5973" s="1"/>
    </row>
    <row r="5974" spans="94:94" x14ac:dyDescent="0.25">
      <c r="CP5974" s="1"/>
    </row>
    <row r="5975" spans="94:94" x14ac:dyDescent="0.25">
      <c r="CP5975" s="1"/>
    </row>
    <row r="5976" spans="94:94" x14ac:dyDescent="0.25">
      <c r="CP5976" s="1"/>
    </row>
    <row r="5977" spans="94:94" x14ac:dyDescent="0.25">
      <c r="CP5977" s="1"/>
    </row>
    <row r="5978" spans="94:94" x14ac:dyDescent="0.25">
      <c r="CP5978" s="1"/>
    </row>
    <row r="5979" spans="94:94" x14ac:dyDescent="0.25">
      <c r="CP5979" s="1"/>
    </row>
    <row r="5980" spans="94:94" x14ac:dyDescent="0.25">
      <c r="CP5980" s="1"/>
    </row>
    <row r="5981" spans="94:94" x14ac:dyDescent="0.25">
      <c r="CP5981" s="1"/>
    </row>
    <row r="5982" spans="94:94" x14ac:dyDescent="0.25">
      <c r="CP5982" s="1"/>
    </row>
    <row r="5983" spans="94:94" x14ac:dyDescent="0.25">
      <c r="CP5983" s="1"/>
    </row>
    <row r="5984" spans="94:94" x14ac:dyDescent="0.25">
      <c r="CP5984" s="1"/>
    </row>
    <row r="5985" spans="94:94" x14ac:dyDescent="0.25">
      <c r="CP5985" s="1"/>
    </row>
    <row r="5986" spans="94:94" x14ac:dyDescent="0.25">
      <c r="CP5986" s="1"/>
    </row>
    <row r="5987" spans="94:94" x14ac:dyDescent="0.25">
      <c r="CP5987" s="1"/>
    </row>
    <row r="5988" spans="94:94" x14ac:dyDescent="0.25">
      <c r="CP5988" s="1"/>
    </row>
    <row r="5989" spans="94:94" x14ac:dyDescent="0.25">
      <c r="CP5989" s="1"/>
    </row>
    <row r="5990" spans="94:94" x14ac:dyDescent="0.25">
      <c r="CP5990" s="1"/>
    </row>
    <row r="5991" spans="94:94" x14ac:dyDescent="0.25">
      <c r="CP5991" s="1"/>
    </row>
    <row r="5992" spans="94:94" x14ac:dyDescent="0.25">
      <c r="CP5992" s="1"/>
    </row>
    <row r="5993" spans="94:94" x14ac:dyDescent="0.25">
      <c r="CP5993" s="1"/>
    </row>
    <row r="5994" spans="94:94" x14ac:dyDescent="0.25">
      <c r="CP5994" s="1"/>
    </row>
    <row r="5995" spans="94:94" x14ac:dyDescent="0.25">
      <c r="CP5995" s="1"/>
    </row>
    <row r="5996" spans="94:94" x14ac:dyDescent="0.25">
      <c r="CP5996" s="1"/>
    </row>
    <row r="5997" spans="94:94" x14ac:dyDescent="0.25">
      <c r="CP5997" s="1"/>
    </row>
    <row r="5998" spans="94:94" x14ac:dyDescent="0.25">
      <c r="CP5998" s="1"/>
    </row>
    <row r="5999" spans="94:94" x14ac:dyDescent="0.25">
      <c r="CP5999" s="1"/>
    </row>
    <row r="6000" spans="94:94" x14ac:dyDescent="0.25">
      <c r="CP6000" s="1"/>
    </row>
    <row r="6001" spans="94:94" x14ac:dyDescent="0.25">
      <c r="CP6001" s="1"/>
    </row>
    <row r="6002" spans="94:94" x14ac:dyDescent="0.25">
      <c r="CP6002" s="1"/>
    </row>
    <row r="6003" spans="94:94" x14ac:dyDescent="0.25">
      <c r="CP6003" s="1"/>
    </row>
    <row r="6004" spans="94:94" x14ac:dyDescent="0.25">
      <c r="CP6004" s="1"/>
    </row>
    <row r="6005" spans="94:94" x14ac:dyDescent="0.25">
      <c r="CP6005" s="1"/>
    </row>
    <row r="6006" spans="94:94" x14ac:dyDescent="0.25">
      <c r="CP6006" s="1"/>
    </row>
    <row r="6007" spans="94:94" x14ac:dyDescent="0.25">
      <c r="CP6007" s="1"/>
    </row>
    <row r="6008" spans="94:94" x14ac:dyDescent="0.25">
      <c r="CP6008" s="1"/>
    </row>
    <row r="6009" spans="94:94" x14ac:dyDescent="0.25">
      <c r="CP6009" s="1"/>
    </row>
    <row r="6010" spans="94:94" x14ac:dyDescent="0.25">
      <c r="CP6010" s="1"/>
    </row>
    <row r="6011" spans="94:94" x14ac:dyDescent="0.25">
      <c r="CP6011" s="1"/>
    </row>
    <row r="6012" spans="94:94" x14ac:dyDescent="0.25">
      <c r="CP6012" s="1"/>
    </row>
    <row r="6013" spans="94:94" x14ac:dyDescent="0.25">
      <c r="CP6013" s="1"/>
    </row>
    <row r="6014" spans="94:94" x14ac:dyDescent="0.25">
      <c r="CP6014" s="1"/>
    </row>
    <row r="6015" spans="94:94" x14ac:dyDescent="0.25">
      <c r="CP6015" s="1"/>
    </row>
    <row r="6016" spans="94:94" x14ac:dyDescent="0.25">
      <c r="CP6016" s="1"/>
    </row>
    <row r="6017" spans="94:94" x14ac:dyDescent="0.25">
      <c r="CP6017" s="1"/>
    </row>
    <row r="6018" spans="94:94" x14ac:dyDescent="0.25">
      <c r="CP6018" s="1"/>
    </row>
    <row r="6019" spans="94:94" x14ac:dyDescent="0.25">
      <c r="CP6019" s="1"/>
    </row>
    <row r="6020" spans="94:94" x14ac:dyDescent="0.25">
      <c r="CP6020" s="1"/>
    </row>
    <row r="6021" spans="94:94" x14ac:dyDescent="0.25">
      <c r="CP6021" s="1"/>
    </row>
    <row r="6022" spans="94:94" x14ac:dyDescent="0.25">
      <c r="CP6022" s="1"/>
    </row>
    <row r="6023" spans="94:94" x14ac:dyDescent="0.25">
      <c r="CP6023" s="1"/>
    </row>
    <row r="6024" spans="94:94" x14ac:dyDescent="0.25">
      <c r="CP6024" s="1"/>
    </row>
    <row r="6025" spans="94:94" x14ac:dyDescent="0.25">
      <c r="CP6025" s="1"/>
    </row>
    <row r="6026" spans="94:94" x14ac:dyDescent="0.25">
      <c r="CP6026" s="1"/>
    </row>
    <row r="6027" spans="94:94" x14ac:dyDescent="0.25">
      <c r="CP6027" s="1"/>
    </row>
    <row r="6028" spans="94:94" x14ac:dyDescent="0.25">
      <c r="CP6028" s="1"/>
    </row>
    <row r="6029" spans="94:94" x14ac:dyDescent="0.25">
      <c r="CP6029" s="1"/>
    </row>
    <row r="6030" spans="94:94" x14ac:dyDescent="0.25">
      <c r="CP6030" s="1"/>
    </row>
    <row r="6031" spans="94:94" x14ac:dyDescent="0.25">
      <c r="CP6031" s="1"/>
    </row>
    <row r="6032" spans="94:94" x14ac:dyDescent="0.25">
      <c r="CP6032" s="1"/>
    </row>
    <row r="6033" spans="94:94" x14ac:dyDescent="0.25">
      <c r="CP6033" s="1"/>
    </row>
    <row r="6034" spans="94:94" x14ac:dyDescent="0.25">
      <c r="CP6034" s="1"/>
    </row>
    <row r="6035" spans="94:94" x14ac:dyDescent="0.25">
      <c r="CP6035" s="1"/>
    </row>
    <row r="6036" spans="94:94" x14ac:dyDescent="0.25">
      <c r="CP6036" s="1"/>
    </row>
    <row r="6037" spans="94:94" x14ac:dyDescent="0.25">
      <c r="CP6037" s="1"/>
    </row>
    <row r="6038" spans="94:94" x14ac:dyDescent="0.25">
      <c r="CP6038" s="1"/>
    </row>
    <row r="6039" spans="94:94" x14ac:dyDescent="0.25">
      <c r="CP6039" s="1"/>
    </row>
    <row r="6040" spans="94:94" x14ac:dyDescent="0.25">
      <c r="CP6040" s="1"/>
    </row>
    <row r="6041" spans="94:94" x14ac:dyDescent="0.25">
      <c r="CP6041" s="1"/>
    </row>
    <row r="6042" spans="94:94" x14ac:dyDescent="0.25">
      <c r="CP6042" s="1"/>
    </row>
    <row r="6043" spans="94:94" x14ac:dyDescent="0.25">
      <c r="CP6043" s="1"/>
    </row>
    <row r="6044" spans="94:94" x14ac:dyDescent="0.25">
      <c r="CP6044" s="1"/>
    </row>
    <row r="6045" spans="94:94" x14ac:dyDescent="0.25">
      <c r="CP6045" s="1"/>
    </row>
    <row r="6046" spans="94:94" x14ac:dyDescent="0.25">
      <c r="CP6046" s="1"/>
    </row>
    <row r="6047" spans="94:94" x14ac:dyDescent="0.25">
      <c r="CP6047" s="1"/>
    </row>
    <row r="6048" spans="94:94" x14ac:dyDescent="0.25">
      <c r="CP6048" s="1"/>
    </row>
    <row r="6049" spans="94:94" x14ac:dyDescent="0.25">
      <c r="CP6049" s="1"/>
    </row>
    <row r="6050" spans="94:94" x14ac:dyDescent="0.25">
      <c r="CP6050" s="1"/>
    </row>
    <row r="6051" spans="94:94" x14ac:dyDescent="0.25">
      <c r="CP6051" s="1"/>
    </row>
    <row r="6052" spans="94:94" x14ac:dyDescent="0.25">
      <c r="CP6052" s="1"/>
    </row>
    <row r="6053" spans="94:94" x14ac:dyDescent="0.25">
      <c r="CP6053" s="1"/>
    </row>
    <row r="6054" spans="94:94" x14ac:dyDescent="0.25">
      <c r="CP6054" s="1"/>
    </row>
    <row r="6055" spans="94:94" x14ac:dyDescent="0.25">
      <c r="CP6055" s="1"/>
    </row>
    <row r="6056" spans="94:94" x14ac:dyDescent="0.25">
      <c r="CP6056" s="1"/>
    </row>
    <row r="6057" spans="94:94" x14ac:dyDescent="0.25">
      <c r="CP6057" s="1"/>
    </row>
    <row r="6058" spans="94:94" x14ac:dyDescent="0.25">
      <c r="CP6058" s="1"/>
    </row>
    <row r="6059" spans="94:94" x14ac:dyDescent="0.25">
      <c r="CP6059" s="1"/>
    </row>
    <row r="6060" spans="94:94" x14ac:dyDescent="0.25">
      <c r="CP6060" s="1"/>
    </row>
    <row r="6061" spans="94:94" x14ac:dyDescent="0.25">
      <c r="CP6061" s="1"/>
    </row>
    <row r="6062" spans="94:94" x14ac:dyDescent="0.25">
      <c r="CP6062" s="1"/>
    </row>
    <row r="6063" spans="94:94" x14ac:dyDescent="0.25">
      <c r="CP6063" s="1"/>
    </row>
    <row r="6064" spans="94:94" x14ac:dyDescent="0.25">
      <c r="CP6064" s="1"/>
    </row>
    <row r="6065" spans="94:94" x14ac:dyDescent="0.25">
      <c r="CP6065" s="1"/>
    </row>
    <row r="6066" spans="94:94" x14ac:dyDescent="0.25">
      <c r="CP6066" s="1"/>
    </row>
    <row r="6067" spans="94:94" x14ac:dyDescent="0.25">
      <c r="CP6067" s="1"/>
    </row>
    <row r="6068" spans="94:94" x14ac:dyDescent="0.25">
      <c r="CP6068" s="1"/>
    </row>
    <row r="6069" spans="94:94" x14ac:dyDescent="0.25">
      <c r="CP6069" s="1"/>
    </row>
    <row r="6070" spans="94:94" x14ac:dyDescent="0.25">
      <c r="CP6070" s="1"/>
    </row>
    <row r="6071" spans="94:94" x14ac:dyDescent="0.25">
      <c r="CP6071" s="1"/>
    </row>
    <row r="6072" spans="94:94" x14ac:dyDescent="0.25">
      <c r="CP6072" s="1"/>
    </row>
    <row r="6073" spans="94:94" x14ac:dyDescent="0.25">
      <c r="CP6073" s="1"/>
    </row>
    <row r="6074" spans="94:94" x14ac:dyDescent="0.25">
      <c r="CP6074" s="1"/>
    </row>
    <row r="6075" spans="94:94" x14ac:dyDescent="0.25">
      <c r="CP6075" s="1"/>
    </row>
    <row r="6076" spans="94:94" x14ac:dyDescent="0.25">
      <c r="CP6076" s="1"/>
    </row>
    <row r="6077" spans="94:94" x14ac:dyDescent="0.25">
      <c r="CP6077" s="1"/>
    </row>
    <row r="6078" spans="94:94" x14ac:dyDescent="0.25">
      <c r="CP6078" s="1"/>
    </row>
    <row r="6079" spans="94:94" x14ac:dyDescent="0.25">
      <c r="CP6079" s="1"/>
    </row>
    <row r="6080" spans="94:94" x14ac:dyDescent="0.25">
      <c r="CP6080" s="1"/>
    </row>
    <row r="6081" spans="94:94" x14ac:dyDescent="0.25">
      <c r="CP6081" s="1"/>
    </row>
    <row r="6082" spans="94:94" x14ac:dyDescent="0.25">
      <c r="CP6082" s="1"/>
    </row>
    <row r="6083" spans="94:94" x14ac:dyDescent="0.25">
      <c r="CP6083" s="1"/>
    </row>
    <row r="6084" spans="94:94" x14ac:dyDescent="0.25">
      <c r="CP6084" s="1"/>
    </row>
    <row r="6085" spans="94:94" x14ac:dyDescent="0.25">
      <c r="CP6085" s="1"/>
    </row>
    <row r="6086" spans="94:94" x14ac:dyDescent="0.25">
      <c r="CP6086" s="1"/>
    </row>
    <row r="6087" spans="94:94" x14ac:dyDescent="0.25">
      <c r="CP6087" s="1"/>
    </row>
    <row r="6088" spans="94:94" x14ac:dyDescent="0.25">
      <c r="CP6088" s="1"/>
    </row>
    <row r="6089" spans="94:94" x14ac:dyDescent="0.25">
      <c r="CP6089" s="1"/>
    </row>
    <row r="6090" spans="94:94" x14ac:dyDescent="0.25">
      <c r="CP6090" s="1"/>
    </row>
    <row r="6091" spans="94:94" x14ac:dyDescent="0.25">
      <c r="CP6091" s="1"/>
    </row>
    <row r="6092" spans="94:94" x14ac:dyDescent="0.25">
      <c r="CP6092" s="1"/>
    </row>
    <row r="6093" spans="94:94" x14ac:dyDescent="0.25">
      <c r="CP6093" s="1"/>
    </row>
    <row r="6094" spans="94:94" x14ac:dyDescent="0.25">
      <c r="CP6094" s="1"/>
    </row>
    <row r="6095" spans="94:94" x14ac:dyDescent="0.25">
      <c r="CP6095" s="1"/>
    </row>
    <row r="6096" spans="94:94" x14ac:dyDescent="0.25">
      <c r="CP6096" s="1"/>
    </row>
    <row r="6097" spans="94:94" x14ac:dyDescent="0.25">
      <c r="CP6097" s="1"/>
    </row>
    <row r="6098" spans="94:94" x14ac:dyDescent="0.25">
      <c r="CP6098" s="1"/>
    </row>
    <row r="6099" spans="94:94" x14ac:dyDescent="0.25">
      <c r="CP6099" s="1"/>
    </row>
    <row r="6100" spans="94:94" x14ac:dyDescent="0.25">
      <c r="CP6100" s="1"/>
    </row>
    <row r="6101" spans="94:94" x14ac:dyDescent="0.25">
      <c r="CP6101" s="1"/>
    </row>
    <row r="6102" spans="94:94" x14ac:dyDescent="0.25">
      <c r="CP6102" s="1"/>
    </row>
    <row r="6103" spans="94:94" x14ac:dyDescent="0.25">
      <c r="CP6103" s="1"/>
    </row>
    <row r="6104" spans="94:94" x14ac:dyDescent="0.25">
      <c r="CP6104" s="1"/>
    </row>
    <row r="6105" spans="94:94" x14ac:dyDescent="0.25">
      <c r="CP6105" s="1"/>
    </row>
    <row r="6106" spans="94:94" x14ac:dyDescent="0.25">
      <c r="CP6106" s="1"/>
    </row>
    <row r="6107" spans="94:94" x14ac:dyDescent="0.25">
      <c r="CP6107" s="1"/>
    </row>
    <row r="6108" spans="94:94" x14ac:dyDescent="0.25">
      <c r="CP6108" s="1"/>
    </row>
    <row r="6109" spans="94:94" x14ac:dyDescent="0.25">
      <c r="CP6109" s="1"/>
    </row>
    <row r="6110" spans="94:94" x14ac:dyDescent="0.25">
      <c r="CP6110" s="1"/>
    </row>
    <row r="6111" spans="94:94" x14ac:dyDescent="0.25">
      <c r="CP6111" s="1"/>
    </row>
    <row r="6112" spans="94:94" x14ac:dyDescent="0.25">
      <c r="CP6112" s="1"/>
    </row>
    <row r="6113" spans="94:94" x14ac:dyDescent="0.25">
      <c r="CP6113" s="1"/>
    </row>
    <row r="6114" spans="94:94" x14ac:dyDescent="0.25">
      <c r="CP6114" s="1"/>
    </row>
    <row r="6115" spans="94:94" x14ac:dyDescent="0.25">
      <c r="CP6115" s="1"/>
    </row>
    <row r="6116" spans="94:94" x14ac:dyDescent="0.25">
      <c r="CP6116" s="1"/>
    </row>
    <row r="6117" spans="94:94" x14ac:dyDescent="0.25">
      <c r="CP6117" s="1"/>
    </row>
    <row r="6118" spans="94:94" x14ac:dyDescent="0.25">
      <c r="CP6118" s="1"/>
    </row>
    <row r="6119" spans="94:94" x14ac:dyDescent="0.25">
      <c r="CP6119" s="1"/>
    </row>
    <row r="6120" spans="94:94" x14ac:dyDescent="0.25">
      <c r="CP6120" s="1"/>
    </row>
    <row r="6121" spans="94:94" x14ac:dyDescent="0.25">
      <c r="CP6121" s="1"/>
    </row>
    <row r="6122" spans="94:94" x14ac:dyDescent="0.25">
      <c r="CP6122" s="1"/>
    </row>
    <row r="6123" spans="94:94" x14ac:dyDescent="0.25">
      <c r="CP6123" s="1"/>
    </row>
    <row r="6124" spans="94:94" x14ac:dyDescent="0.25">
      <c r="CP6124" s="1"/>
    </row>
    <row r="6125" spans="94:94" x14ac:dyDescent="0.25">
      <c r="CP6125" s="1"/>
    </row>
    <row r="6126" spans="94:94" x14ac:dyDescent="0.25">
      <c r="CP6126" s="1"/>
    </row>
    <row r="6127" spans="94:94" x14ac:dyDescent="0.25">
      <c r="CP6127" s="1"/>
    </row>
    <row r="6128" spans="94:94" x14ac:dyDescent="0.25">
      <c r="CP6128" s="1"/>
    </row>
    <row r="6129" spans="94:94" x14ac:dyDescent="0.25">
      <c r="CP6129" s="1"/>
    </row>
    <row r="6130" spans="94:94" x14ac:dyDescent="0.25">
      <c r="CP6130" s="1"/>
    </row>
    <row r="6131" spans="94:94" x14ac:dyDescent="0.25">
      <c r="CP6131" s="1"/>
    </row>
    <row r="6132" spans="94:94" x14ac:dyDescent="0.25">
      <c r="CP6132" s="1"/>
    </row>
    <row r="6133" spans="94:94" x14ac:dyDescent="0.25">
      <c r="CP6133" s="1"/>
    </row>
    <row r="6134" spans="94:94" x14ac:dyDescent="0.25">
      <c r="CP6134" s="1"/>
    </row>
    <row r="6135" spans="94:94" x14ac:dyDescent="0.25">
      <c r="CP6135" s="1"/>
    </row>
    <row r="6136" spans="94:94" x14ac:dyDescent="0.25">
      <c r="CP6136" s="1"/>
    </row>
    <row r="6137" spans="94:94" x14ac:dyDescent="0.25">
      <c r="CP6137" s="1"/>
    </row>
    <row r="6138" spans="94:94" x14ac:dyDescent="0.25">
      <c r="CP6138" s="1"/>
    </row>
    <row r="6139" spans="94:94" x14ac:dyDescent="0.25">
      <c r="CP6139" s="1"/>
    </row>
    <row r="6140" spans="94:94" x14ac:dyDescent="0.25">
      <c r="CP6140" s="1"/>
    </row>
    <row r="6141" spans="94:94" x14ac:dyDescent="0.25">
      <c r="CP6141" s="1"/>
    </row>
    <row r="6142" spans="94:94" x14ac:dyDescent="0.25">
      <c r="CP6142" s="1"/>
    </row>
    <row r="6143" spans="94:94" x14ac:dyDescent="0.25">
      <c r="CP6143" s="1"/>
    </row>
    <row r="6144" spans="94:94" x14ac:dyDescent="0.25">
      <c r="CP6144" s="1"/>
    </row>
    <row r="6145" spans="94:94" x14ac:dyDescent="0.25">
      <c r="CP6145" s="1"/>
    </row>
    <row r="6146" spans="94:94" x14ac:dyDescent="0.25">
      <c r="CP6146" s="1"/>
    </row>
    <row r="6147" spans="94:94" x14ac:dyDescent="0.25">
      <c r="CP6147" s="1"/>
    </row>
    <row r="6148" spans="94:94" x14ac:dyDescent="0.25">
      <c r="CP6148" s="1"/>
    </row>
    <row r="6149" spans="94:94" x14ac:dyDescent="0.25">
      <c r="CP6149" s="1"/>
    </row>
    <row r="6150" spans="94:94" x14ac:dyDescent="0.25">
      <c r="CP6150" s="1"/>
    </row>
    <row r="6151" spans="94:94" x14ac:dyDescent="0.25">
      <c r="CP6151" s="1"/>
    </row>
    <row r="6152" spans="94:94" x14ac:dyDescent="0.25">
      <c r="CP6152" s="1"/>
    </row>
    <row r="6153" spans="94:94" x14ac:dyDescent="0.25">
      <c r="CP6153" s="1"/>
    </row>
    <row r="6154" spans="94:94" x14ac:dyDescent="0.25">
      <c r="CP6154" s="1"/>
    </row>
    <row r="6155" spans="94:94" x14ac:dyDescent="0.25">
      <c r="CP6155" s="1"/>
    </row>
    <row r="6156" spans="94:94" x14ac:dyDescent="0.25">
      <c r="CP6156" s="1"/>
    </row>
    <row r="6157" spans="94:94" x14ac:dyDescent="0.25">
      <c r="CP6157" s="1"/>
    </row>
    <row r="6158" spans="94:94" x14ac:dyDescent="0.25">
      <c r="CP6158" s="1"/>
    </row>
    <row r="6159" spans="94:94" x14ac:dyDescent="0.25">
      <c r="CP6159" s="1"/>
    </row>
    <row r="6160" spans="94:94" x14ac:dyDescent="0.25">
      <c r="CP6160" s="1"/>
    </row>
    <row r="6161" spans="94:94" x14ac:dyDescent="0.25">
      <c r="CP6161" s="1"/>
    </row>
    <row r="6162" spans="94:94" x14ac:dyDescent="0.25">
      <c r="CP6162" s="1"/>
    </row>
    <row r="6163" spans="94:94" x14ac:dyDescent="0.25">
      <c r="CP6163" s="1"/>
    </row>
    <row r="6164" spans="94:94" x14ac:dyDescent="0.25">
      <c r="CP6164" s="1"/>
    </row>
    <row r="6165" spans="94:94" x14ac:dyDescent="0.25">
      <c r="CP6165" s="1"/>
    </row>
    <row r="6166" spans="94:94" x14ac:dyDescent="0.25">
      <c r="CP6166" s="1"/>
    </row>
    <row r="6167" spans="94:94" x14ac:dyDescent="0.25">
      <c r="CP6167" s="1"/>
    </row>
    <row r="6168" spans="94:94" x14ac:dyDescent="0.25">
      <c r="CP6168" s="1"/>
    </row>
    <row r="6169" spans="94:94" x14ac:dyDescent="0.25">
      <c r="CP6169" s="1"/>
    </row>
    <row r="6170" spans="94:94" x14ac:dyDescent="0.25">
      <c r="CP6170" s="1"/>
    </row>
    <row r="6171" spans="94:94" x14ac:dyDescent="0.25">
      <c r="CP6171" s="1"/>
    </row>
    <row r="6172" spans="94:94" x14ac:dyDescent="0.25">
      <c r="CP6172" s="1"/>
    </row>
    <row r="6173" spans="94:94" x14ac:dyDescent="0.25">
      <c r="CP6173" s="1"/>
    </row>
    <row r="6174" spans="94:94" x14ac:dyDescent="0.25">
      <c r="CP6174" s="1"/>
    </row>
    <row r="6175" spans="94:94" x14ac:dyDescent="0.25">
      <c r="CP6175" s="1"/>
    </row>
    <row r="6176" spans="94:94" x14ac:dyDescent="0.25">
      <c r="CP6176" s="1"/>
    </row>
    <row r="6177" spans="94:94" x14ac:dyDescent="0.25">
      <c r="CP6177" s="1"/>
    </row>
    <row r="6178" spans="94:94" x14ac:dyDescent="0.25">
      <c r="CP6178" s="1"/>
    </row>
    <row r="6179" spans="94:94" x14ac:dyDescent="0.25">
      <c r="CP6179" s="1"/>
    </row>
    <row r="6180" spans="94:94" x14ac:dyDescent="0.25">
      <c r="CP6180" s="1"/>
    </row>
    <row r="6181" spans="94:94" x14ac:dyDescent="0.25">
      <c r="CP6181" s="1"/>
    </row>
    <row r="6182" spans="94:94" x14ac:dyDescent="0.25">
      <c r="CP6182" s="1"/>
    </row>
    <row r="6183" spans="94:94" x14ac:dyDescent="0.25">
      <c r="CP6183" s="1"/>
    </row>
    <row r="6184" spans="94:94" x14ac:dyDescent="0.25">
      <c r="CP6184" s="1"/>
    </row>
    <row r="6185" spans="94:94" x14ac:dyDescent="0.25">
      <c r="CP6185" s="1"/>
    </row>
    <row r="6186" spans="94:94" x14ac:dyDescent="0.25">
      <c r="CP6186" s="1"/>
    </row>
    <row r="6187" spans="94:94" x14ac:dyDescent="0.25">
      <c r="CP6187" s="1"/>
    </row>
    <row r="6188" spans="94:94" x14ac:dyDescent="0.25">
      <c r="CP6188" s="1"/>
    </row>
    <row r="6189" spans="94:94" x14ac:dyDescent="0.25">
      <c r="CP6189" s="1"/>
    </row>
    <row r="6190" spans="94:94" x14ac:dyDescent="0.25">
      <c r="CP6190" s="1"/>
    </row>
    <row r="6191" spans="94:94" x14ac:dyDescent="0.25">
      <c r="CP6191" s="1"/>
    </row>
    <row r="6192" spans="94:94" x14ac:dyDescent="0.25">
      <c r="CP6192" s="1"/>
    </row>
    <row r="6193" spans="94:94" x14ac:dyDescent="0.25">
      <c r="CP6193" s="1"/>
    </row>
    <row r="6194" spans="94:94" x14ac:dyDescent="0.25">
      <c r="CP6194" s="1"/>
    </row>
    <row r="6195" spans="94:94" x14ac:dyDescent="0.25">
      <c r="CP6195" s="1"/>
    </row>
    <row r="6196" spans="94:94" x14ac:dyDescent="0.25">
      <c r="CP6196" s="1"/>
    </row>
    <row r="6197" spans="94:94" x14ac:dyDescent="0.25">
      <c r="CP6197" s="1"/>
    </row>
    <row r="6198" spans="94:94" x14ac:dyDescent="0.25">
      <c r="CP6198" s="1"/>
    </row>
    <row r="6199" spans="94:94" x14ac:dyDescent="0.25">
      <c r="CP6199" s="1"/>
    </row>
    <row r="6200" spans="94:94" x14ac:dyDescent="0.25">
      <c r="CP6200" s="1"/>
    </row>
    <row r="6201" spans="94:94" x14ac:dyDescent="0.25">
      <c r="CP6201" s="1"/>
    </row>
    <row r="6202" spans="94:94" x14ac:dyDescent="0.25">
      <c r="CP6202" s="1"/>
    </row>
    <row r="6203" spans="94:94" x14ac:dyDescent="0.25">
      <c r="CP6203" s="1"/>
    </row>
    <row r="6204" spans="94:94" x14ac:dyDescent="0.25">
      <c r="CP6204" s="1"/>
    </row>
    <row r="6205" spans="94:94" x14ac:dyDescent="0.25">
      <c r="CP6205" s="1"/>
    </row>
    <row r="6206" spans="94:94" x14ac:dyDescent="0.25">
      <c r="CP6206" s="1"/>
    </row>
    <row r="6207" spans="94:94" x14ac:dyDescent="0.25">
      <c r="CP6207" s="1"/>
    </row>
    <row r="6208" spans="94:94" x14ac:dyDescent="0.25">
      <c r="CP6208" s="1"/>
    </row>
    <row r="6209" spans="94:94" x14ac:dyDescent="0.25">
      <c r="CP6209" s="1"/>
    </row>
    <row r="6210" spans="94:94" x14ac:dyDescent="0.25">
      <c r="CP6210" s="1"/>
    </row>
    <row r="6211" spans="94:94" x14ac:dyDescent="0.25">
      <c r="CP6211" s="1"/>
    </row>
    <row r="6212" spans="94:94" x14ac:dyDescent="0.25">
      <c r="CP6212" s="1"/>
    </row>
    <row r="6213" spans="94:94" x14ac:dyDescent="0.25">
      <c r="CP6213" s="1"/>
    </row>
    <row r="6214" spans="94:94" x14ac:dyDescent="0.25">
      <c r="CP6214" s="1"/>
    </row>
    <row r="6215" spans="94:94" x14ac:dyDescent="0.25">
      <c r="CP6215" s="1"/>
    </row>
    <row r="6216" spans="94:94" x14ac:dyDescent="0.25">
      <c r="CP6216" s="1"/>
    </row>
    <row r="6217" spans="94:94" x14ac:dyDescent="0.25">
      <c r="CP6217" s="1"/>
    </row>
    <row r="6218" spans="94:94" x14ac:dyDescent="0.25">
      <c r="CP6218" s="1"/>
    </row>
    <row r="6219" spans="94:94" x14ac:dyDescent="0.25">
      <c r="CP6219" s="1"/>
    </row>
    <row r="6220" spans="94:94" x14ac:dyDescent="0.25">
      <c r="CP6220" s="1"/>
    </row>
    <row r="6221" spans="94:94" x14ac:dyDescent="0.25">
      <c r="CP6221" s="1"/>
    </row>
    <row r="6222" spans="94:94" x14ac:dyDescent="0.25">
      <c r="CP6222" s="1"/>
    </row>
    <row r="6223" spans="94:94" x14ac:dyDescent="0.25">
      <c r="CP6223" s="1"/>
    </row>
    <row r="6224" spans="94:94" x14ac:dyDescent="0.25">
      <c r="CP6224" s="1"/>
    </row>
    <row r="6225" spans="94:94" x14ac:dyDescent="0.25">
      <c r="CP6225" s="1"/>
    </row>
    <row r="6226" spans="94:94" x14ac:dyDescent="0.25">
      <c r="CP6226" s="1"/>
    </row>
    <row r="6227" spans="94:94" x14ac:dyDescent="0.25">
      <c r="CP6227" s="1"/>
    </row>
    <row r="6228" spans="94:94" x14ac:dyDescent="0.25">
      <c r="CP6228" s="1"/>
    </row>
    <row r="6229" spans="94:94" x14ac:dyDescent="0.25">
      <c r="CP6229" s="1"/>
    </row>
    <row r="6230" spans="94:94" x14ac:dyDescent="0.25">
      <c r="CP6230" s="1"/>
    </row>
    <row r="6231" spans="94:94" x14ac:dyDescent="0.25">
      <c r="CP6231" s="1"/>
    </row>
    <row r="6232" spans="94:94" x14ac:dyDescent="0.25">
      <c r="CP6232" s="1"/>
    </row>
    <row r="6233" spans="94:94" x14ac:dyDescent="0.25">
      <c r="CP6233" s="1"/>
    </row>
    <row r="6234" spans="94:94" x14ac:dyDescent="0.25">
      <c r="CP6234" s="1"/>
    </row>
    <row r="6235" spans="94:94" x14ac:dyDescent="0.25">
      <c r="CP6235" s="1"/>
    </row>
    <row r="6236" spans="94:94" x14ac:dyDescent="0.25">
      <c r="CP6236" s="1"/>
    </row>
    <row r="6237" spans="94:94" x14ac:dyDescent="0.25">
      <c r="CP6237" s="1"/>
    </row>
    <row r="6238" spans="94:94" x14ac:dyDescent="0.25">
      <c r="CP6238" s="1"/>
    </row>
    <row r="6239" spans="94:94" x14ac:dyDescent="0.25">
      <c r="CP6239" s="1"/>
    </row>
    <row r="6240" spans="94:94" x14ac:dyDescent="0.25">
      <c r="CP6240" s="1"/>
    </row>
    <row r="6241" spans="94:94" x14ac:dyDescent="0.25">
      <c r="CP6241" s="1"/>
    </row>
    <row r="6242" spans="94:94" x14ac:dyDescent="0.25">
      <c r="CP6242" s="1"/>
    </row>
    <row r="6243" spans="94:94" x14ac:dyDescent="0.25">
      <c r="CP6243" s="1"/>
    </row>
    <row r="6244" spans="94:94" x14ac:dyDescent="0.25">
      <c r="CP6244" s="1"/>
    </row>
    <row r="6245" spans="94:94" x14ac:dyDescent="0.25">
      <c r="CP6245" s="1"/>
    </row>
    <row r="6246" spans="94:94" x14ac:dyDescent="0.25">
      <c r="CP6246" s="1"/>
    </row>
    <row r="6247" spans="94:94" x14ac:dyDescent="0.25">
      <c r="CP6247" s="1"/>
    </row>
    <row r="6248" spans="94:94" x14ac:dyDescent="0.25">
      <c r="CP6248" s="1"/>
    </row>
    <row r="6249" spans="94:94" x14ac:dyDescent="0.25">
      <c r="CP6249" s="1"/>
    </row>
    <row r="6250" spans="94:94" x14ac:dyDescent="0.25">
      <c r="CP6250" s="1"/>
    </row>
    <row r="6251" spans="94:94" x14ac:dyDescent="0.25">
      <c r="CP6251" s="1"/>
    </row>
    <row r="6252" spans="94:94" x14ac:dyDescent="0.25">
      <c r="CP6252" s="1"/>
    </row>
    <row r="6253" spans="94:94" x14ac:dyDescent="0.25">
      <c r="CP6253" s="1"/>
    </row>
    <row r="6254" spans="94:94" x14ac:dyDescent="0.25">
      <c r="CP6254" s="1"/>
    </row>
    <row r="6255" spans="94:94" x14ac:dyDescent="0.25">
      <c r="CP6255" s="1"/>
    </row>
    <row r="6256" spans="94:94" x14ac:dyDescent="0.25">
      <c r="CP6256" s="1"/>
    </row>
    <row r="6257" spans="94:94" x14ac:dyDescent="0.25">
      <c r="CP6257" s="1"/>
    </row>
    <row r="6258" spans="94:94" x14ac:dyDescent="0.25">
      <c r="CP6258" s="1"/>
    </row>
    <row r="6259" spans="94:94" x14ac:dyDescent="0.25">
      <c r="CP6259" s="1"/>
    </row>
    <row r="6260" spans="94:94" x14ac:dyDescent="0.25">
      <c r="CP6260" s="1"/>
    </row>
    <row r="6261" spans="94:94" x14ac:dyDescent="0.25">
      <c r="CP6261" s="1"/>
    </row>
    <row r="6262" spans="94:94" x14ac:dyDescent="0.25">
      <c r="CP6262" s="1"/>
    </row>
    <row r="6263" spans="94:94" x14ac:dyDescent="0.25">
      <c r="CP6263" s="1"/>
    </row>
    <row r="6264" spans="94:94" x14ac:dyDescent="0.25">
      <c r="CP6264" s="1"/>
    </row>
    <row r="6265" spans="94:94" x14ac:dyDescent="0.25">
      <c r="CP6265" s="1"/>
    </row>
    <row r="6266" spans="94:94" x14ac:dyDescent="0.25">
      <c r="CP6266" s="1"/>
    </row>
    <row r="6267" spans="94:94" x14ac:dyDescent="0.25">
      <c r="CP6267" s="1"/>
    </row>
    <row r="6268" spans="94:94" x14ac:dyDescent="0.25">
      <c r="CP6268" s="1"/>
    </row>
    <row r="6269" spans="94:94" x14ac:dyDescent="0.25">
      <c r="CP6269" s="1"/>
    </row>
    <row r="6270" spans="94:94" x14ac:dyDescent="0.25">
      <c r="CP6270" s="1"/>
    </row>
    <row r="6271" spans="94:94" x14ac:dyDescent="0.25">
      <c r="CP6271" s="1"/>
    </row>
    <row r="6272" spans="94:94" x14ac:dyDescent="0.25">
      <c r="CP6272" s="1"/>
    </row>
    <row r="6273" spans="94:94" x14ac:dyDescent="0.25">
      <c r="CP6273" s="1"/>
    </row>
    <row r="6274" spans="94:94" x14ac:dyDescent="0.25">
      <c r="CP6274" s="1"/>
    </row>
    <row r="6275" spans="94:94" x14ac:dyDescent="0.25">
      <c r="CP6275" s="1"/>
    </row>
    <row r="6276" spans="94:94" x14ac:dyDescent="0.25">
      <c r="CP6276" s="1"/>
    </row>
    <row r="6277" spans="94:94" x14ac:dyDescent="0.25">
      <c r="CP6277" s="1"/>
    </row>
    <row r="6278" spans="94:94" x14ac:dyDescent="0.25">
      <c r="CP6278" s="1"/>
    </row>
    <row r="6279" spans="94:94" x14ac:dyDescent="0.25">
      <c r="CP6279" s="1"/>
    </row>
    <row r="6280" spans="94:94" x14ac:dyDescent="0.25">
      <c r="CP6280" s="1"/>
    </row>
    <row r="6281" spans="94:94" x14ac:dyDescent="0.25">
      <c r="CP6281" s="1"/>
    </row>
    <row r="6282" spans="94:94" x14ac:dyDescent="0.25">
      <c r="CP6282" s="1"/>
    </row>
    <row r="6283" spans="94:94" x14ac:dyDescent="0.25">
      <c r="CP6283" s="1"/>
    </row>
    <row r="6284" spans="94:94" x14ac:dyDescent="0.25">
      <c r="CP6284" s="1"/>
    </row>
    <row r="6285" spans="94:94" x14ac:dyDescent="0.25">
      <c r="CP6285" s="1"/>
    </row>
    <row r="6286" spans="94:94" x14ac:dyDescent="0.25">
      <c r="CP6286" s="1"/>
    </row>
    <row r="6287" spans="94:94" x14ac:dyDescent="0.25">
      <c r="CP6287" s="1"/>
    </row>
    <row r="6288" spans="94:94" x14ac:dyDescent="0.25">
      <c r="CP6288" s="1"/>
    </row>
    <row r="6289" spans="94:94" x14ac:dyDescent="0.25">
      <c r="CP6289" s="1"/>
    </row>
    <row r="6290" spans="94:94" x14ac:dyDescent="0.25">
      <c r="CP6290" s="1"/>
    </row>
    <row r="6291" spans="94:94" x14ac:dyDescent="0.25">
      <c r="CP6291" s="1"/>
    </row>
    <row r="6292" spans="94:94" x14ac:dyDescent="0.25">
      <c r="CP6292" s="1"/>
    </row>
    <row r="6293" spans="94:94" x14ac:dyDescent="0.25">
      <c r="CP6293" s="1"/>
    </row>
    <row r="6294" spans="94:94" x14ac:dyDescent="0.25">
      <c r="CP6294" s="1"/>
    </row>
    <row r="6295" spans="94:94" x14ac:dyDescent="0.25">
      <c r="CP6295" s="1"/>
    </row>
    <row r="6296" spans="94:94" x14ac:dyDescent="0.25">
      <c r="CP6296" s="1"/>
    </row>
    <row r="6297" spans="94:94" x14ac:dyDescent="0.25">
      <c r="CP6297" s="1"/>
    </row>
    <row r="6298" spans="94:94" x14ac:dyDescent="0.25">
      <c r="CP6298" s="1"/>
    </row>
    <row r="6299" spans="94:94" x14ac:dyDescent="0.25">
      <c r="CP6299" s="1"/>
    </row>
    <row r="6300" spans="94:94" x14ac:dyDescent="0.25">
      <c r="CP6300" s="1"/>
    </row>
    <row r="6301" spans="94:94" x14ac:dyDescent="0.25">
      <c r="CP6301" s="1"/>
    </row>
    <row r="6302" spans="94:94" x14ac:dyDescent="0.25">
      <c r="CP6302" s="1"/>
    </row>
    <row r="6303" spans="94:94" x14ac:dyDescent="0.25">
      <c r="CP6303" s="1"/>
    </row>
    <row r="6304" spans="94:94" x14ac:dyDescent="0.25">
      <c r="CP6304" s="1"/>
    </row>
    <row r="6305" spans="94:94" x14ac:dyDescent="0.25">
      <c r="CP6305" s="1"/>
    </row>
    <row r="6306" spans="94:94" x14ac:dyDescent="0.25">
      <c r="CP6306" s="1"/>
    </row>
    <row r="6307" spans="94:94" x14ac:dyDescent="0.25">
      <c r="CP6307" s="1"/>
    </row>
    <row r="6308" spans="94:94" x14ac:dyDescent="0.25">
      <c r="CP6308" s="1"/>
    </row>
    <row r="6309" spans="94:94" x14ac:dyDescent="0.25">
      <c r="CP6309" s="1"/>
    </row>
    <row r="6310" spans="94:94" x14ac:dyDescent="0.25">
      <c r="CP6310" s="1"/>
    </row>
    <row r="6311" spans="94:94" x14ac:dyDescent="0.25">
      <c r="CP6311" s="1"/>
    </row>
    <row r="6312" spans="94:94" x14ac:dyDescent="0.25">
      <c r="CP6312" s="1"/>
    </row>
    <row r="6313" spans="94:94" x14ac:dyDescent="0.25">
      <c r="CP6313" s="1"/>
    </row>
    <row r="6314" spans="94:94" x14ac:dyDescent="0.25">
      <c r="CP6314" s="1"/>
    </row>
    <row r="6315" spans="94:94" x14ac:dyDescent="0.25">
      <c r="CP6315" s="1"/>
    </row>
    <row r="6316" spans="94:94" x14ac:dyDescent="0.25">
      <c r="CP6316" s="1"/>
    </row>
    <row r="6317" spans="94:94" x14ac:dyDescent="0.25">
      <c r="CP6317" s="1"/>
    </row>
    <row r="6318" spans="94:94" x14ac:dyDescent="0.25">
      <c r="CP6318" s="1"/>
    </row>
    <row r="6319" spans="94:94" x14ac:dyDescent="0.25">
      <c r="CP6319" s="1"/>
    </row>
    <row r="6320" spans="94:94" x14ac:dyDescent="0.25">
      <c r="CP6320" s="1"/>
    </row>
    <row r="6321" spans="94:94" x14ac:dyDescent="0.25">
      <c r="CP6321" s="1"/>
    </row>
    <row r="6322" spans="94:94" x14ac:dyDescent="0.25">
      <c r="CP6322" s="1"/>
    </row>
    <row r="6323" spans="94:94" x14ac:dyDescent="0.25">
      <c r="CP6323" s="1"/>
    </row>
    <row r="6324" spans="94:94" x14ac:dyDescent="0.25">
      <c r="CP6324" s="1"/>
    </row>
    <row r="6325" spans="94:94" x14ac:dyDescent="0.25">
      <c r="CP6325" s="1"/>
    </row>
    <row r="6326" spans="94:94" x14ac:dyDescent="0.25">
      <c r="CP6326" s="1"/>
    </row>
    <row r="6327" spans="94:94" x14ac:dyDescent="0.25">
      <c r="CP6327" s="1"/>
    </row>
    <row r="6328" spans="94:94" x14ac:dyDescent="0.25">
      <c r="CP6328" s="1"/>
    </row>
    <row r="6329" spans="94:94" x14ac:dyDescent="0.25">
      <c r="CP6329" s="1"/>
    </row>
    <row r="6330" spans="94:94" x14ac:dyDescent="0.25">
      <c r="CP6330" s="1"/>
    </row>
    <row r="6331" spans="94:94" x14ac:dyDescent="0.25">
      <c r="CP6331" s="1"/>
    </row>
    <row r="6332" spans="94:94" x14ac:dyDescent="0.25">
      <c r="CP6332" s="1"/>
    </row>
    <row r="6333" spans="94:94" x14ac:dyDescent="0.25">
      <c r="CP6333" s="1"/>
    </row>
    <row r="6334" spans="94:94" x14ac:dyDescent="0.25">
      <c r="CP6334" s="1"/>
    </row>
    <row r="6335" spans="94:94" x14ac:dyDescent="0.25">
      <c r="CP6335" s="1"/>
    </row>
    <row r="6336" spans="94:94" x14ac:dyDescent="0.25">
      <c r="CP6336" s="1"/>
    </row>
    <row r="6337" spans="94:94" x14ac:dyDescent="0.25">
      <c r="CP6337" s="1"/>
    </row>
    <row r="6338" spans="94:94" x14ac:dyDescent="0.25">
      <c r="CP6338" s="1"/>
    </row>
    <row r="6339" spans="94:94" x14ac:dyDescent="0.25">
      <c r="CP6339" s="1"/>
    </row>
    <row r="6340" spans="94:94" x14ac:dyDescent="0.25">
      <c r="CP6340" s="1"/>
    </row>
    <row r="6341" spans="94:94" x14ac:dyDescent="0.25">
      <c r="CP6341" s="1"/>
    </row>
    <row r="6342" spans="94:94" x14ac:dyDescent="0.25">
      <c r="CP6342" s="1"/>
    </row>
    <row r="6343" spans="94:94" x14ac:dyDescent="0.25">
      <c r="CP6343" s="1"/>
    </row>
    <row r="6344" spans="94:94" x14ac:dyDescent="0.25">
      <c r="CP6344" s="1"/>
    </row>
    <row r="6345" spans="94:94" x14ac:dyDescent="0.25">
      <c r="CP6345" s="1"/>
    </row>
    <row r="6346" spans="94:94" x14ac:dyDescent="0.25">
      <c r="CP6346" s="1"/>
    </row>
    <row r="6347" spans="94:94" x14ac:dyDescent="0.25">
      <c r="CP6347" s="1"/>
    </row>
    <row r="6348" spans="94:94" x14ac:dyDescent="0.25">
      <c r="CP6348" s="1"/>
    </row>
    <row r="6349" spans="94:94" x14ac:dyDescent="0.25">
      <c r="CP6349" s="1"/>
    </row>
    <row r="6350" spans="94:94" x14ac:dyDescent="0.25">
      <c r="CP6350" s="1"/>
    </row>
    <row r="6351" spans="94:94" x14ac:dyDescent="0.25">
      <c r="CP6351" s="1"/>
    </row>
    <row r="6352" spans="94:94" x14ac:dyDescent="0.25">
      <c r="CP6352" s="1"/>
    </row>
    <row r="6353" spans="94:94" x14ac:dyDescent="0.25">
      <c r="CP6353" s="1"/>
    </row>
    <row r="6354" spans="94:94" x14ac:dyDescent="0.25">
      <c r="CP6354" s="1"/>
    </row>
    <row r="6355" spans="94:94" x14ac:dyDescent="0.25">
      <c r="CP6355" s="1"/>
    </row>
    <row r="6356" spans="94:94" x14ac:dyDescent="0.25">
      <c r="CP6356" s="1"/>
    </row>
    <row r="6357" spans="94:94" x14ac:dyDescent="0.25">
      <c r="CP6357" s="1"/>
    </row>
    <row r="6358" spans="94:94" x14ac:dyDescent="0.25">
      <c r="CP6358" s="1"/>
    </row>
    <row r="6359" spans="94:94" x14ac:dyDescent="0.25">
      <c r="CP6359" s="1"/>
    </row>
    <row r="6360" spans="94:94" x14ac:dyDescent="0.25">
      <c r="CP6360" s="1"/>
    </row>
    <row r="6361" spans="94:94" x14ac:dyDescent="0.25">
      <c r="CP6361" s="1"/>
    </row>
    <row r="6362" spans="94:94" x14ac:dyDescent="0.25">
      <c r="CP6362" s="1"/>
    </row>
    <row r="6363" spans="94:94" x14ac:dyDescent="0.25">
      <c r="CP6363" s="1"/>
    </row>
    <row r="6364" spans="94:94" x14ac:dyDescent="0.25">
      <c r="CP6364" s="1"/>
    </row>
    <row r="6365" spans="94:94" x14ac:dyDescent="0.25">
      <c r="CP6365" s="1"/>
    </row>
    <row r="6366" spans="94:94" x14ac:dyDescent="0.25">
      <c r="CP6366" s="1"/>
    </row>
    <row r="6367" spans="94:94" x14ac:dyDescent="0.25">
      <c r="CP6367" s="1"/>
    </row>
    <row r="6368" spans="94:94" x14ac:dyDescent="0.25">
      <c r="CP6368" s="1"/>
    </row>
    <row r="6369" spans="94:94" x14ac:dyDescent="0.25">
      <c r="CP6369" s="1"/>
    </row>
    <row r="6370" spans="94:94" x14ac:dyDescent="0.25">
      <c r="CP6370" s="1"/>
    </row>
    <row r="6371" spans="94:94" x14ac:dyDescent="0.25">
      <c r="CP6371" s="1"/>
    </row>
    <row r="6372" spans="94:94" x14ac:dyDescent="0.25">
      <c r="CP6372" s="1"/>
    </row>
    <row r="6373" spans="94:94" x14ac:dyDescent="0.25">
      <c r="CP6373" s="1"/>
    </row>
    <row r="6374" spans="94:94" x14ac:dyDescent="0.25">
      <c r="CP6374" s="1"/>
    </row>
    <row r="6375" spans="94:94" x14ac:dyDescent="0.25">
      <c r="CP6375" s="1"/>
    </row>
    <row r="6376" spans="94:94" x14ac:dyDescent="0.25">
      <c r="CP6376" s="1"/>
    </row>
    <row r="6377" spans="94:94" x14ac:dyDescent="0.25">
      <c r="CP6377" s="1"/>
    </row>
    <row r="6378" spans="94:94" x14ac:dyDescent="0.25">
      <c r="CP6378" s="1"/>
    </row>
    <row r="6379" spans="94:94" x14ac:dyDescent="0.25">
      <c r="CP6379" s="1"/>
    </row>
    <row r="6380" spans="94:94" x14ac:dyDescent="0.25">
      <c r="CP6380" s="1"/>
    </row>
    <row r="6381" spans="94:94" x14ac:dyDescent="0.25">
      <c r="CP6381" s="1"/>
    </row>
    <row r="6382" spans="94:94" x14ac:dyDescent="0.25">
      <c r="CP6382" s="1"/>
    </row>
    <row r="6383" spans="94:94" x14ac:dyDescent="0.25">
      <c r="CP6383" s="1"/>
    </row>
    <row r="6384" spans="94:94" x14ac:dyDescent="0.25">
      <c r="CP6384" s="1"/>
    </row>
    <row r="6385" spans="94:94" x14ac:dyDescent="0.25">
      <c r="CP6385" s="1"/>
    </row>
    <row r="6386" spans="94:94" x14ac:dyDescent="0.25">
      <c r="CP6386" s="1"/>
    </row>
    <row r="6387" spans="94:94" x14ac:dyDescent="0.25">
      <c r="CP6387" s="1"/>
    </row>
    <row r="6388" spans="94:94" x14ac:dyDescent="0.25">
      <c r="CP6388" s="1"/>
    </row>
    <row r="6389" spans="94:94" x14ac:dyDescent="0.25">
      <c r="CP6389" s="1"/>
    </row>
    <row r="6390" spans="94:94" x14ac:dyDescent="0.25">
      <c r="CP6390" s="1"/>
    </row>
    <row r="6391" spans="94:94" x14ac:dyDescent="0.25">
      <c r="CP6391" s="1"/>
    </row>
    <row r="6392" spans="94:94" x14ac:dyDescent="0.25">
      <c r="CP6392" s="1"/>
    </row>
    <row r="6393" spans="94:94" x14ac:dyDescent="0.25">
      <c r="CP6393" s="1"/>
    </row>
    <row r="6394" spans="94:94" x14ac:dyDescent="0.25">
      <c r="CP6394" s="1"/>
    </row>
    <row r="6395" spans="94:94" x14ac:dyDescent="0.25">
      <c r="CP6395" s="1"/>
    </row>
    <row r="6396" spans="94:94" x14ac:dyDescent="0.25">
      <c r="CP6396" s="1"/>
    </row>
    <row r="6397" spans="94:94" x14ac:dyDescent="0.25">
      <c r="CP6397" s="1"/>
    </row>
    <row r="6398" spans="94:94" x14ac:dyDescent="0.25">
      <c r="CP6398" s="1"/>
    </row>
    <row r="6399" spans="94:94" x14ac:dyDescent="0.25">
      <c r="CP6399" s="1"/>
    </row>
    <row r="6400" spans="94:94" x14ac:dyDescent="0.25">
      <c r="CP6400" s="1"/>
    </row>
    <row r="6401" spans="94:94" x14ac:dyDescent="0.25">
      <c r="CP6401" s="1"/>
    </row>
    <row r="6402" spans="94:94" x14ac:dyDescent="0.25">
      <c r="CP6402" s="1"/>
    </row>
    <row r="6403" spans="94:94" x14ac:dyDescent="0.25">
      <c r="CP6403" s="1"/>
    </row>
    <row r="6404" spans="94:94" x14ac:dyDescent="0.25">
      <c r="CP6404" s="1"/>
    </row>
    <row r="6405" spans="94:94" x14ac:dyDescent="0.25">
      <c r="CP6405" s="1"/>
    </row>
    <row r="6406" spans="94:94" x14ac:dyDescent="0.25">
      <c r="CP6406" s="1"/>
    </row>
    <row r="6407" spans="94:94" x14ac:dyDescent="0.25">
      <c r="CP6407" s="1"/>
    </row>
    <row r="6408" spans="94:94" x14ac:dyDescent="0.25">
      <c r="CP6408" s="1"/>
    </row>
    <row r="6409" spans="94:94" x14ac:dyDescent="0.25">
      <c r="CP6409" s="1"/>
    </row>
    <row r="6410" spans="94:94" x14ac:dyDescent="0.25">
      <c r="CP6410" s="1"/>
    </row>
    <row r="6411" spans="94:94" x14ac:dyDescent="0.25">
      <c r="CP6411" s="1"/>
    </row>
    <row r="6412" spans="94:94" x14ac:dyDescent="0.25">
      <c r="CP6412" s="1"/>
    </row>
    <row r="6413" spans="94:94" x14ac:dyDescent="0.25">
      <c r="CP6413" s="1"/>
    </row>
    <row r="6414" spans="94:94" x14ac:dyDescent="0.25">
      <c r="CP6414" s="1"/>
    </row>
    <row r="6415" spans="94:94" x14ac:dyDescent="0.25">
      <c r="CP6415" s="1"/>
    </row>
    <row r="6416" spans="94:94" x14ac:dyDescent="0.25">
      <c r="CP6416" s="1"/>
    </row>
    <row r="6417" spans="94:94" x14ac:dyDescent="0.25">
      <c r="CP6417" s="1"/>
    </row>
    <row r="6418" spans="94:94" x14ac:dyDescent="0.25">
      <c r="CP6418" s="1"/>
    </row>
    <row r="6419" spans="94:94" x14ac:dyDescent="0.25">
      <c r="CP6419" s="1"/>
    </row>
    <row r="6420" spans="94:94" x14ac:dyDescent="0.25">
      <c r="CP6420" s="1"/>
    </row>
    <row r="6421" spans="94:94" x14ac:dyDescent="0.25">
      <c r="CP6421" s="1"/>
    </row>
    <row r="6422" spans="94:94" x14ac:dyDescent="0.25">
      <c r="CP6422" s="1"/>
    </row>
    <row r="6423" spans="94:94" x14ac:dyDescent="0.25">
      <c r="CP6423" s="1"/>
    </row>
    <row r="6424" spans="94:94" x14ac:dyDescent="0.25">
      <c r="CP6424" s="1"/>
    </row>
    <row r="6425" spans="94:94" x14ac:dyDescent="0.25">
      <c r="CP6425" s="1"/>
    </row>
    <row r="6426" spans="94:94" x14ac:dyDescent="0.25">
      <c r="CP6426" s="1"/>
    </row>
    <row r="6427" spans="94:94" x14ac:dyDescent="0.25">
      <c r="CP6427" s="1"/>
    </row>
    <row r="6428" spans="94:94" x14ac:dyDescent="0.25">
      <c r="CP6428" s="1"/>
    </row>
    <row r="6429" spans="94:94" x14ac:dyDescent="0.25">
      <c r="CP6429" s="1"/>
    </row>
    <row r="6430" spans="94:94" x14ac:dyDescent="0.25">
      <c r="CP6430" s="1"/>
    </row>
    <row r="6431" spans="94:94" x14ac:dyDescent="0.25">
      <c r="CP6431" s="1"/>
    </row>
    <row r="6432" spans="94:94" x14ac:dyDescent="0.25">
      <c r="CP6432" s="1"/>
    </row>
    <row r="6433" spans="94:94" x14ac:dyDescent="0.25">
      <c r="CP6433" s="1"/>
    </row>
    <row r="6434" spans="94:94" x14ac:dyDescent="0.25">
      <c r="CP6434" s="1"/>
    </row>
    <row r="6435" spans="94:94" x14ac:dyDescent="0.25">
      <c r="CP6435" s="1"/>
    </row>
    <row r="6436" spans="94:94" x14ac:dyDescent="0.25">
      <c r="CP6436" s="1"/>
    </row>
    <row r="6437" spans="94:94" x14ac:dyDescent="0.25">
      <c r="CP6437" s="1"/>
    </row>
    <row r="6438" spans="94:94" x14ac:dyDescent="0.25">
      <c r="CP6438" s="1"/>
    </row>
    <row r="6439" spans="94:94" x14ac:dyDescent="0.25">
      <c r="CP6439" s="1"/>
    </row>
    <row r="6440" spans="94:94" x14ac:dyDescent="0.25">
      <c r="CP6440" s="1"/>
    </row>
    <row r="6441" spans="94:94" x14ac:dyDescent="0.25">
      <c r="CP6441" s="1"/>
    </row>
    <row r="6442" spans="94:94" x14ac:dyDescent="0.25">
      <c r="CP6442" s="1"/>
    </row>
    <row r="6443" spans="94:94" x14ac:dyDescent="0.25">
      <c r="CP6443" s="1"/>
    </row>
    <row r="6444" spans="94:94" x14ac:dyDescent="0.25">
      <c r="CP6444" s="1"/>
    </row>
    <row r="6445" spans="94:94" x14ac:dyDescent="0.25">
      <c r="CP6445" s="1"/>
    </row>
    <row r="6446" spans="94:94" x14ac:dyDescent="0.25">
      <c r="CP6446" s="1"/>
    </row>
    <row r="6447" spans="94:94" x14ac:dyDescent="0.25">
      <c r="CP6447" s="1"/>
    </row>
    <row r="6448" spans="94:94" x14ac:dyDescent="0.25">
      <c r="CP6448" s="1"/>
    </row>
    <row r="6449" spans="94:94" x14ac:dyDescent="0.25">
      <c r="CP6449" s="1"/>
    </row>
    <row r="6450" spans="94:94" x14ac:dyDescent="0.25">
      <c r="CP6450" s="1"/>
    </row>
    <row r="6451" spans="94:94" x14ac:dyDescent="0.25">
      <c r="CP6451" s="1"/>
    </row>
    <row r="6452" spans="94:94" x14ac:dyDescent="0.25">
      <c r="CP6452" s="1"/>
    </row>
    <row r="6453" spans="94:94" x14ac:dyDescent="0.25">
      <c r="CP6453" s="1"/>
    </row>
    <row r="6454" spans="94:94" x14ac:dyDescent="0.25">
      <c r="CP6454" s="1"/>
    </row>
    <row r="6455" spans="94:94" x14ac:dyDescent="0.25">
      <c r="CP6455" s="1"/>
    </row>
    <row r="6456" spans="94:94" x14ac:dyDescent="0.25">
      <c r="CP6456" s="1"/>
    </row>
    <row r="6457" spans="94:94" x14ac:dyDescent="0.25">
      <c r="CP6457" s="1"/>
    </row>
    <row r="6458" spans="94:94" x14ac:dyDescent="0.25">
      <c r="CP6458" s="1"/>
    </row>
    <row r="6459" spans="94:94" x14ac:dyDescent="0.25">
      <c r="CP6459" s="1"/>
    </row>
    <row r="6460" spans="94:94" x14ac:dyDescent="0.25">
      <c r="CP6460" s="1"/>
    </row>
    <row r="6461" spans="94:94" x14ac:dyDescent="0.25">
      <c r="CP6461" s="1"/>
    </row>
    <row r="6462" spans="94:94" x14ac:dyDescent="0.25">
      <c r="CP6462" s="1"/>
    </row>
    <row r="6463" spans="94:94" x14ac:dyDescent="0.25">
      <c r="CP6463" s="1"/>
    </row>
    <row r="6464" spans="94:94" x14ac:dyDescent="0.25">
      <c r="CP6464" s="1"/>
    </row>
    <row r="6465" spans="94:94" x14ac:dyDescent="0.25">
      <c r="CP6465" s="1"/>
    </row>
    <row r="6466" spans="94:94" x14ac:dyDescent="0.25">
      <c r="CP6466" s="1"/>
    </row>
    <row r="6467" spans="94:94" x14ac:dyDescent="0.25">
      <c r="CP6467" s="1"/>
    </row>
    <row r="6468" spans="94:94" x14ac:dyDescent="0.25">
      <c r="CP6468" s="1"/>
    </row>
    <row r="6469" spans="94:94" x14ac:dyDescent="0.25">
      <c r="CP6469" s="1"/>
    </row>
    <row r="6470" spans="94:94" x14ac:dyDescent="0.25">
      <c r="CP6470" s="1"/>
    </row>
    <row r="6471" spans="94:94" x14ac:dyDescent="0.25">
      <c r="CP6471" s="1"/>
    </row>
    <row r="6472" spans="94:94" x14ac:dyDescent="0.25">
      <c r="CP6472" s="1"/>
    </row>
    <row r="6473" spans="94:94" x14ac:dyDescent="0.25">
      <c r="CP6473" s="1"/>
    </row>
    <row r="6474" spans="94:94" x14ac:dyDescent="0.25">
      <c r="CP6474" s="1"/>
    </row>
    <row r="6475" spans="94:94" x14ac:dyDescent="0.25">
      <c r="CP6475" s="1"/>
    </row>
    <row r="6476" spans="94:94" x14ac:dyDescent="0.25">
      <c r="CP6476" s="1"/>
    </row>
    <row r="6477" spans="94:94" x14ac:dyDescent="0.25">
      <c r="CP6477" s="1"/>
    </row>
    <row r="6478" spans="94:94" x14ac:dyDescent="0.25">
      <c r="CP6478" s="1"/>
    </row>
    <row r="6479" spans="94:94" x14ac:dyDescent="0.25">
      <c r="CP6479" s="1"/>
    </row>
    <row r="6480" spans="94:94" x14ac:dyDescent="0.25">
      <c r="CP6480" s="1"/>
    </row>
    <row r="6481" spans="94:94" x14ac:dyDescent="0.25">
      <c r="CP6481" s="1"/>
    </row>
    <row r="6482" spans="94:94" x14ac:dyDescent="0.25">
      <c r="CP6482" s="1"/>
    </row>
    <row r="6483" spans="94:94" x14ac:dyDescent="0.25">
      <c r="CP6483" s="1"/>
    </row>
    <row r="6484" spans="94:94" x14ac:dyDescent="0.25">
      <c r="CP6484" s="1"/>
    </row>
    <row r="6485" spans="94:94" x14ac:dyDescent="0.25">
      <c r="CP6485" s="1"/>
    </row>
    <row r="6486" spans="94:94" x14ac:dyDescent="0.25">
      <c r="CP6486" s="1"/>
    </row>
    <row r="6487" spans="94:94" x14ac:dyDescent="0.25">
      <c r="CP6487" s="1"/>
    </row>
    <row r="6488" spans="94:94" x14ac:dyDescent="0.25">
      <c r="CP6488" s="1"/>
    </row>
    <row r="6489" spans="94:94" x14ac:dyDescent="0.25">
      <c r="CP6489" s="1"/>
    </row>
    <row r="6490" spans="94:94" x14ac:dyDescent="0.25">
      <c r="CP6490" s="1"/>
    </row>
    <row r="6491" spans="94:94" x14ac:dyDescent="0.25">
      <c r="CP6491" s="1"/>
    </row>
    <row r="6492" spans="94:94" x14ac:dyDescent="0.25">
      <c r="CP6492" s="1"/>
    </row>
    <row r="6493" spans="94:94" x14ac:dyDescent="0.25">
      <c r="CP6493" s="1"/>
    </row>
    <row r="6494" spans="94:94" x14ac:dyDescent="0.25">
      <c r="CP6494" s="1"/>
    </row>
    <row r="6495" spans="94:94" x14ac:dyDescent="0.25">
      <c r="CP6495" s="1"/>
    </row>
    <row r="6496" spans="94:94" x14ac:dyDescent="0.25">
      <c r="CP6496" s="1"/>
    </row>
    <row r="6497" spans="94:94" x14ac:dyDescent="0.25">
      <c r="CP6497" s="1"/>
    </row>
    <row r="6498" spans="94:94" x14ac:dyDescent="0.25">
      <c r="CP6498" s="1"/>
    </row>
    <row r="6499" spans="94:94" x14ac:dyDescent="0.25">
      <c r="CP6499" s="1"/>
    </row>
    <row r="6500" spans="94:94" x14ac:dyDescent="0.25">
      <c r="CP6500" s="1"/>
    </row>
    <row r="6501" spans="94:94" x14ac:dyDescent="0.25">
      <c r="CP6501" s="1"/>
    </row>
    <row r="6502" spans="94:94" x14ac:dyDescent="0.25">
      <c r="CP6502" s="1"/>
    </row>
    <row r="6503" spans="94:94" x14ac:dyDescent="0.25">
      <c r="CP6503" s="1"/>
    </row>
    <row r="6504" spans="94:94" x14ac:dyDescent="0.25">
      <c r="CP6504" s="1"/>
    </row>
    <row r="6505" spans="94:94" x14ac:dyDescent="0.25">
      <c r="CP6505" s="1"/>
    </row>
    <row r="6506" spans="94:94" x14ac:dyDescent="0.25">
      <c r="CP6506" s="1"/>
    </row>
    <row r="6507" spans="94:94" x14ac:dyDescent="0.25">
      <c r="CP6507" s="1"/>
    </row>
    <row r="6508" spans="94:94" x14ac:dyDescent="0.25">
      <c r="CP6508" s="1"/>
    </row>
    <row r="6509" spans="94:94" x14ac:dyDescent="0.25">
      <c r="CP6509" s="1"/>
    </row>
    <row r="6510" spans="94:94" x14ac:dyDescent="0.25">
      <c r="CP6510" s="1"/>
    </row>
    <row r="6511" spans="94:94" x14ac:dyDescent="0.25">
      <c r="CP6511" s="1"/>
    </row>
    <row r="6512" spans="94:94" x14ac:dyDescent="0.25">
      <c r="CP6512" s="1"/>
    </row>
    <row r="6513" spans="94:94" x14ac:dyDescent="0.25">
      <c r="CP6513" s="1"/>
    </row>
    <row r="6514" spans="94:94" x14ac:dyDescent="0.25">
      <c r="CP6514" s="1"/>
    </row>
    <row r="6515" spans="94:94" x14ac:dyDescent="0.25">
      <c r="CP6515" s="1"/>
    </row>
    <row r="6516" spans="94:94" x14ac:dyDescent="0.25">
      <c r="CP6516" s="1"/>
    </row>
    <row r="6517" spans="94:94" x14ac:dyDescent="0.25">
      <c r="CP6517" s="1"/>
    </row>
    <row r="6518" spans="94:94" x14ac:dyDescent="0.25">
      <c r="CP6518" s="1"/>
    </row>
    <row r="6519" spans="94:94" x14ac:dyDescent="0.25">
      <c r="CP6519" s="1"/>
    </row>
    <row r="6520" spans="94:94" x14ac:dyDescent="0.25">
      <c r="CP6520" s="1"/>
    </row>
    <row r="6521" spans="94:94" x14ac:dyDescent="0.25">
      <c r="CP6521" s="1"/>
    </row>
    <row r="6522" spans="94:94" x14ac:dyDescent="0.25">
      <c r="CP6522" s="1"/>
    </row>
    <row r="6523" spans="94:94" x14ac:dyDescent="0.25">
      <c r="CP6523" s="1"/>
    </row>
    <row r="6524" spans="94:94" x14ac:dyDescent="0.25">
      <c r="CP6524" s="1"/>
    </row>
    <row r="6525" spans="94:94" x14ac:dyDescent="0.25">
      <c r="CP6525" s="1"/>
    </row>
    <row r="6526" spans="94:94" x14ac:dyDescent="0.25">
      <c r="CP6526" s="1"/>
    </row>
    <row r="6527" spans="94:94" x14ac:dyDescent="0.25">
      <c r="CP6527" s="1"/>
    </row>
    <row r="6528" spans="94:94" x14ac:dyDescent="0.25">
      <c r="CP6528" s="1"/>
    </row>
    <row r="6529" spans="94:94" x14ac:dyDescent="0.25">
      <c r="CP6529" s="1"/>
    </row>
    <row r="6530" spans="94:94" x14ac:dyDescent="0.25">
      <c r="CP6530" s="1"/>
    </row>
    <row r="6531" spans="94:94" x14ac:dyDescent="0.25">
      <c r="CP6531" s="1"/>
    </row>
    <row r="6532" spans="94:94" x14ac:dyDescent="0.25">
      <c r="CP6532" s="1"/>
    </row>
    <row r="6533" spans="94:94" x14ac:dyDescent="0.25">
      <c r="CP6533" s="1"/>
    </row>
    <row r="6534" spans="94:94" x14ac:dyDescent="0.25">
      <c r="CP6534" s="1"/>
    </row>
    <row r="6535" spans="94:94" x14ac:dyDescent="0.25">
      <c r="CP6535" s="1"/>
    </row>
    <row r="6536" spans="94:94" x14ac:dyDescent="0.25">
      <c r="CP6536" s="1"/>
    </row>
    <row r="6537" spans="94:94" x14ac:dyDescent="0.25">
      <c r="CP6537" s="1"/>
    </row>
    <row r="6538" spans="94:94" x14ac:dyDescent="0.25">
      <c r="CP6538" s="1"/>
    </row>
    <row r="6539" spans="94:94" x14ac:dyDescent="0.25">
      <c r="CP6539" s="1"/>
    </row>
    <row r="6540" spans="94:94" x14ac:dyDescent="0.25">
      <c r="CP6540" s="1"/>
    </row>
    <row r="6541" spans="94:94" x14ac:dyDescent="0.25">
      <c r="CP6541" s="1"/>
    </row>
    <row r="6542" spans="94:94" x14ac:dyDescent="0.25">
      <c r="CP6542" s="1"/>
    </row>
    <row r="6543" spans="94:94" x14ac:dyDescent="0.25">
      <c r="CP6543" s="1"/>
    </row>
    <row r="6544" spans="94:94" x14ac:dyDescent="0.25">
      <c r="CP6544" s="1"/>
    </row>
    <row r="6545" spans="94:94" x14ac:dyDescent="0.25">
      <c r="CP6545" s="1"/>
    </row>
    <row r="6546" spans="94:94" x14ac:dyDescent="0.25">
      <c r="CP6546" s="1"/>
    </row>
    <row r="6547" spans="94:94" x14ac:dyDescent="0.25">
      <c r="CP6547" s="1"/>
    </row>
    <row r="6548" spans="94:94" x14ac:dyDescent="0.25">
      <c r="CP6548" s="1"/>
    </row>
    <row r="6549" spans="94:94" x14ac:dyDescent="0.25">
      <c r="CP6549" s="1"/>
    </row>
    <row r="6550" spans="94:94" x14ac:dyDescent="0.25">
      <c r="CP6550" s="1"/>
    </row>
    <row r="6551" spans="94:94" x14ac:dyDescent="0.25">
      <c r="CP6551" s="1"/>
    </row>
    <row r="6552" spans="94:94" x14ac:dyDescent="0.25">
      <c r="CP6552" s="1"/>
    </row>
    <row r="6553" spans="94:94" x14ac:dyDescent="0.25">
      <c r="CP6553" s="1"/>
    </row>
    <row r="6554" spans="94:94" x14ac:dyDescent="0.25">
      <c r="CP6554" s="1"/>
    </row>
    <row r="6555" spans="94:94" x14ac:dyDescent="0.25">
      <c r="CP6555" s="1"/>
    </row>
    <row r="6556" spans="94:94" x14ac:dyDescent="0.25">
      <c r="CP6556" s="1"/>
    </row>
    <row r="6557" spans="94:94" x14ac:dyDescent="0.25">
      <c r="CP6557" s="1"/>
    </row>
    <row r="6558" spans="94:94" x14ac:dyDescent="0.25">
      <c r="CP6558" s="1"/>
    </row>
    <row r="6559" spans="94:94" x14ac:dyDescent="0.25">
      <c r="CP6559" s="1"/>
    </row>
    <row r="6560" spans="94:94" x14ac:dyDescent="0.25">
      <c r="CP6560" s="1"/>
    </row>
    <row r="6561" spans="94:94" x14ac:dyDescent="0.25">
      <c r="CP6561" s="1"/>
    </row>
    <row r="6562" spans="94:94" x14ac:dyDescent="0.25">
      <c r="CP6562" s="1"/>
    </row>
    <row r="6563" spans="94:94" x14ac:dyDescent="0.25">
      <c r="CP6563" s="1"/>
    </row>
    <row r="6564" spans="94:94" x14ac:dyDescent="0.25">
      <c r="CP6564" s="1"/>
    </row>
    <row r="6565" spans="94:94" x14ac:dyDescent="0.25">
      <c r="CP6565" s="1"/>
    </row>
    <row r="6566" spans="94:94" x14ac:dyDescent="0.25">
      <c r="CP6566" s="1"/>
    </row>
    <row r="6567" spans="94:94" x14ac:dyDescent="0.25">
      <c r="CP6567" s="1"/>
    </row>
    <row r="6568" spans="94:94" x14ac:dyDescent="0.25">
      <c r="CP6568" s="1"/>
    </row>
    <row r="6569" spans="94:94" x14ac:dyDescent="0.25">
      <c r="CP6569" s="1"/>
    </row>
    <row r="6570" spans="94:94" x14ac:dyDescent="0.25">
      <c r="CP6570" s="1"/>
    </row>
    <row r="6571" spans="94:94" x14ac:dyDescent="0.25">
      <c r="CP6571" s="1"/>
    </row>
    <row r="6572" spans="94:94" x14ac:dyDescent="0.25">
      <c r="CP6572" s="1"/>
    </row>
    <row r="6573" spans="94:94" x14ac:dyDescent="0.25">
      <c r="CP6573" s="1"/>
    </row>
    <row r="6574" spans="94:94" x14ac:dyDescent="0.25">
      <c r="CP6574" s="1"/>
    </row>
    <row r="6575" spans="94:94" x14ac:dyDescent="0.25">
      <c r="CP6575" s="1"/>
    </row>
    <row r="6576" spans="94:94" x14ac:dyDescent="0.25">
      <c r="CP6576" s="1"/>
    </row>
    <row r="6577" spans="94:94" x14ac:dyDescent="0.25">
      <c r="CP6577" s="1"/>
    </row>
    <row r="6578" spans="94:94" x14ac:dyDescent="0.25">
      <c r="CP6578" s="1"/>
    </row>
    <row r="6579" spans="94:94" x14ac:dyDescent="0.25">
      <c r="CP6579" s="1"/>
    </row>
    <row r="6580" spans="94:94" x14ac:dyDescent="0.25">
      <c r="CP6580" s="1"/>
    </row>
    <row r="6581" spans="94:94" x14ac:dyDescent="0.25">
      <c r="CP6581" s="1"/>
    </row>
    <row r="6582" spans="94:94" x14ac:dyDescent="0.25">
      <c r="CP6582" s="1"/>
    </row>
    <row r="6583" spans="94:94" x14ac:dyDescent="0.25">
      <c r="CP6583" s="1"/>
    </row>
    <row r="6584" spans="94:94" x14ac:dyDescent="0.25">
      <c r="CP6584" s="1"/>
    </row>
    <row r="6585" spans="94:94" x14ac:dyDescent="0.25">
      <c r="CP6585" s="1"/>
    </row>
    <row r="6586" spans="94:94" x14ac:dyDescent="0.25">
      <c r="CP6586" s="1"/>
    </row>
    <row r="6587" spans="94:94" x14ac:dyDescent="0.25">
      <c r="CP6587" s="1"/>
    </row>
    <row r="6588" spans="94:94" x14ac:dyDescent="0.25">
      <c r="CP6588" s="1"/>
    </row>
    <row r="6589" spans="94:94" x14ac:dyDescent="0.25">
      <c r="CP6589" s="1"/>
    </row>
    <row r="6590" spans="94:94" x14ac:dyDescent="0.25">
      <c r="CP6590" s="1"/>
    </row>
    <row r="6591" spans="94:94" x14ac:dyDescent="0.25">
      <c r="CP6591" s="1"/>
    </row>
    <row r="6592" spans="94:94" x14ac:dyDescent="0.25">
      <c r="CP6592" s="1"/>
    </row>
    <row r="6593" spans="94:94" x14ac:dyDescent="0.25">
      <c r="CP6593" s="1"/>
    </row>
    <row r="6594" spans="94:94" x14ac:dyDescent="0.25">
      <c r="CP6594" s="1"/>
    </row>
    <row r="6595" spans="94:94" x14ac:dyDescent="0.25">
      <c r="CP6595" s="1"/>
    </row>
    <row r="6596" spans="94:94" x14ac:dyDescent="0.25">
      <c r="CP6596" s="1"/>
    </row>
    <row r="6597" spans="94:94" x14ac:dyDescent="0.25">
      <c r="CP6597" s="1"/>
    </row>
    <row r="6598" spans="94:94" x14ac:dyDescent="0.25">
      <c r="CP6598" s="1"/>
    </row>
    <row r="6599" spans="94:94" x14ac:dyDescent="0.25">
      <c r="CP6599" s="1"/>
    </row>
    <row r="6600" spans="94:94" x14ac:dyDescent="0.25">
      <c r="CP6600" s="1"/>
    </row>
    <row r="6601" spans="94:94" x14ac:dyDescent="0.25">
      <c r="CP6601" s="1"/>
    </row>
    <row r="6602" spans="94:94" x14ac:dyDescent="0.25">
      <c r="CP6602" s="1"/>
    </row>
    <row r="6603" spans="94:94" x14ac:dyDescent="0.25">
      <c r="CP6603" s="1"/>
    </row>
    <row r="6604" spans="94:94" x14ac:dyDescent="0.25">
      <c r="CP6604" s="1"/>
    </row>
    <row r="6605" spans="94:94" x14ac:dyDescent="0.25">
      <c r="CP6605" s="1"/>
    </row>
    <row r="6606" spans="94:94" x14ac:dyDescent="0.25">
      <c r="CP6606" s="1"/>
    </row>
    <row r="6607" spans="94:94" x14ac:dyDescent="0.25">
      <c r="CP6607" s="1"/>
    </row>
    <row r="6608" spans="94:94" x14ac:dyDescent="0.25">
      <c r="CP6608" s="1"/>
    </row>
    <row r="6609" spans="94:94" x14ac:dyDescent="0.25">
      <c r="CP6609" s="1"/>
    </row>
    <row r="6610" spans="94:94" x14ac:dyDescent="0.25">
      <c r="CP6610" s="1"/>
    </row>
    <row r="6611" spans="94:94" x14ac:dyDescent="0.25">
      <c r="CP6611" s="1"/>
    </row>
    <row r="6612" spans="94:94" x14ac:dyDescent="0.25">
      <c r="CP6612" s="1"/>
    </row>
    <row r="6613" spans="94:94" x14ac:dyDescent="0.25">
      <c r="CP6613" s="1"/>
    </row>
    <row r="6614" spans="94:94" x14ac:dyDescent="0.25">
      <c r="CP6614" s="1"/>
    </row>
    <row r="6615" spans="94:94" x14ac:dyDescent="0.25">
      <c r="CP6615" s="1"/>
    </row>
    <row r="6616" spans="94:94" x14ac:dyDescent="0.25">
      <c r="CP6616" s="1"/>
    </row>
    <row r="6617" spans="94:94" x14ac:dyDescent="0.25">
      <c r="CP6617" s="1"/>
    </row>
    <row r="6618" spans="94:94" x14ac:dyDescent="0.25">
      <c r="CP6618" s="1"/>
    </row>
    <row r="6619" spans="94:94" x14ac:dyDescent="0.25">
      <c r="CP6619" s="1"/>
    </row>
    <row r="6620" spans="94:94" x14ac:dyDescent="0.25">
      <c r="CP6620" s="1"/>
    </row>
    <row r="6621" spans="94:94" x14ac:dyDescent="0.25">
      <c r="CP6621" s="1"/>
    </row>
    <row r="6622" spans="94:94" x14ac:dyDescent="0.25">
      <c r="CP6622" s="1"/>
    </row>
    <row r="6623" spans="94:94" x14ac:dyDescent="0.25">
      <c r="CP6623" s="1"/>
    </row>
    <row r="6624" spans="94:94" x14ac:dyDescent="0.25">
      <c r="CP6624" s="1"/>
    </row>
    <row r="6625" spans="94:94" x14ac:dyDescent="0.25">
      <c r="CP6625" s="1"/>
    </row>
    <row r="6626" spans="94:94" x14ac:dyDescent="0.25">
      <c r="CP6626" s="1"/>
    </row>
    <row r="6627" spans="94:94" x14ac:dyDescent="0.25">
      <c r="CP6627" s="1"/>
    </row>
    <row r="6628" spans="94:94" x14ac:dyDescent="0.25">
      <c r="CP6628" s="1"/>
    </row>
    <row r="6629" spans="94:94" x14ac:dyDescent="0.25">
      <c r="CP6629" s="1"/>
    </row>
    <row r="6630" spans="94:94" x14ac:dyDescent="0.25">
      <c r="CP6630" s="1"/>
    </row>
    <row r="6631" spans="94:94" x14ac:dyDescent="0.25">
      <c r="CP6631" s="1"/>
    </row>
    <row r="6632" spans="94:94" x14ac:dyDescent="0.25">
      <c r="CP6632" s="1"/>
    </row>
    <row r="6633" spans="94:94" x14ac:dyDescent="0.25">
      <c r="CP6633" s="1"/>
    </row>
    <row r="6634" spans="94:94" x14ac:dyDescent="0.25">
      <c r="CP6634" s="1"/>
    </row>
    <row r="6635" spans="94:94" x14ac:dyDescent="0.25">
      <c r="CP6635" s="1"/>
    </row>
    <row r="6636" spans="94:94" x14ac:dyDescent="0.25">
      <c r="CP6636" s="1"/>
    </row>
    <row r="6637" spans="94:94" x14ac:dyDescent="0.25">
      <c r="CP6637" s="1"/>
    </row>
    <row r="6638" spans="94:94" x14ac:dyDescent="0.25">
      <c r="CP6638" s="1"/>
    </row>
    <row r="6639" spans="94:94" x14ac:dyDescent="0.25">
      <c r="CP6639" s="1"/>
    </row>
    <row r="6640" spans="94:94" x14ac:dyDescent="0.25">
      <c r="CP6640" s="1"/>
    </row>
    <row r="6641" spans="94:94" x14ac:dyDescent="0.25">
      <c r="CP6641" s="1"/>
    </row>
    <row r="6642" spans="94:94" x14ac:dyDescent="0.25">
      <c r="CP6642" s="1"/>
    </row>
    <row r="6643" spans="94:94" x14ac:dyDescent="0.25">
      <c r="CP6643" s="1"/>
    </row>
    <row r="6644" spans="94:94" x14ac:dyDescent="0.25">
      <c r="CP6644" s="1"/>
    </row>
    <row r="6645" spans="94:94" x14ac:dyDescent="0.25">
      <c r="CP6645" s="1"/>
    </row>
    <row r="6646" spans="94:94" x14ac:dyDescent="0.25">
      <c r="CP6646" s="1"/>
    </row>
    <row r="6647" spans="94:94" x14ac:dyDescent="0.25">
      <c r="CP6647" s="1"/>
    </row>
    <row r="6648" spans="94:94" x14ac:dyDescent="0.25">
      <c r="CP6648" s="1"/>
    </row>
    <row r="6649" spans="94:94" x14ac:dyDescent="0.25">
      <c r="CP6649" s="1"/>
    </row>
    <row r="6650" spans="94:94" x14ac:dyDescent="0.25">
      <c r="CP6650" s="1"/>
    </row>
    <row r="6651" spans="94:94" x14ac:dyDescent="0.25">
      <c r="CP6651" s="1"/>
    </row>
    <row r="6652" spans="94:94" x14ac:dyDescent="0.25">
      <c r="CP6652" s="1"/>
    </row>
    <row r="6653" spans="94:94" x14ac:dyDescent="0.25">
      <c r="CP6653" s="1"/>
    </row>
    <row r="6654" spans="94:94" x14ac:dyDescent="0.25">
      <c r="CP6654" s="1"/>
    </row>
    <row r="6655" spans="94:94" x14ac:dyDescent="0.25">
      <c r="CP6655" s="1"/>
    </row>
    <row r="6656" spans="94:94" x14ac:dyDescent="0.25">
      <c r="CP6656" s="1"/>
    </row>
    <row r="6657" spans="94:94" x14ac:dyDescent="0.25">
      <c r="CP6657" s="1"/>
    </row>
    <row r="6658" spans="94:94" x14ac:dyDescent="0.25">
      <c r="CP6658" s="1"/>
    </row>
    <row r="6659" spans="94:94" x14ac:dyDescent="0.25">
      <c r="CP6659" s="1"/>
    </row>
    <row r="6660" spans="94:94" x14ac:dyDescent="0.25">
      <c r="CP6660" s="1"/>
    </row>
    <row r="6661" spans="94:94" x14ac:dyDescent="0.25">
      <c r="CP6661" s="1"/>
    </row>
    <row r="6662" spans="94:94" x14ac:dyDescent="0.25">
      <c r="CP6662" s="1"/>
    </row>
    <row r="6663" spans="94:94" x14ac:dyDescent="0.25">
      <c r="CP6663" s="1"/>
    </row>
    <row r="6664" spans="94:94" x14ac:dyDescent="0.25">
      <c r="CP6664" s="1"/>
    </row>
    <row r="6665" spans="94:94" x14ac:dyDescent="0.25">
      <c r="CP6665" s="1"/>
    </row>
    <row r="6666" spans="94:94" x14ac:dyDescent="0.25">
      <c r="CP6666" s="1"/>
    </row>
    <row r="6667" spans="94:94" x14ac:dyDescent="0.25">
      <c r="CP6667" s="1"/>
    </row>
    <row r="6668" spans="94:94" x14ac:dyDescent="0.25">
      <c r="CP6668" s="1"/>
    </row>
    <row r="6669" spans="94:94" x14ac:dyDescent="0.25">
      <c r="CP6669" s="1"/>
    </row>
    <row r="6670" spans="94:94" x14ac:dyDescent="0.25">
      <c r="CP6670" s="1"/>
    </row>
    <row r="6671" spans="94:94" x14ac:dyDescent="0.25">
      <c r="CP6671" s="1"/>
    </row>
    <row r="6672" spans="94:94" x14ac:dyDescent="0.25">
      <c r="CP6672" s="1"/>
    </row>
    <row r="6673" spans="94:94" x14ac:dyDescent="0.25">
      <c r="CP6673" s="1"/>
    </row>
    <row r="6674" spans="94:94" x14ac:dyDescent="0.25">
      <c r="CP6674" s="1"/>
    </row>
    <row r="6675" spans="94:94" x14ac:dyDescent="0.25">
      <c r="CP6675" s="1"/>
    </row>
    <row r="6676" spans="94:94" x14ac:dyDescent="0.25">
      <c r="CP6676" s="1"/>
    </row>
    <row r="6677" spans="94:94" x14ac:dyDescent="0.25">
      <c r="CP6677" s="1"/>
    </row>
    <row r="6678" spans="94:94" x14ac:dyDescent="0.25">
      <c r="CP6678" s="1"/>
    </row>
    <row r="6679" spans="94:94" x14ac:dyDescent="0.25">
      <c r="CP6679" s="1"/>
    </row>
    <row r="6680" spans="94:94" x14ac:dyDescent="0.25">
      <c r="CP6680" s="1"/>
    </row>
    <row r="6681" spans="94:94" x14ac:dyDescent="0.25">
      <c r="CP6681" s="1"/>
    </row>
    <row r="6682" spans="94:94" x14ac:dyDescent="0.25">
      <c r="CP6682" s="1"/>
    </row>
    <row r="6683" spans="94:94" x14ac:dyDescent="0.25">
      <c r="CP6683" s="1"/>
    </row>
    <row r="6684" spans="94:94" x14ac:dyDescent="0.25">
      <c r="CP6684" s="1"/>
    </row>
    <row r="6685" spans="94:94" x14ac:dyDescent="0.25">
      <c r="CP6685" s="1"/>
    </row>
    <row r="6686" spans="94:94" x14ac:dyDescent="0.25">
      <c r="CP6686" s="1"/>
    </row>
    <row r="6687" spans="94:94" x14ac:dyDescent="0.25">
      <c r="CP6687" s="1"/>
    </row>
    <row r="6688" spans="94:94" x14ac:dyDescent="0.25">
      <c r="CP6688" s="1"/>
    </row>
    <row r="6689" spans="94:94" x14ac:dyDescent="0.25">
      <c r="CP6689" s="1"/>
    </row>
    <row r="6690" spans="94:94" x14ac:dyDescent="0.25">
      <c r="CP6690" s="1"/>
    </row>
    <row r="6691" spans="94:94" x14ac:dyDescent="0.25">
      <c r="CP6691" s="1"/>
    </row>
    <row r="6692" spans="94:94" x14ac:dyDescent="0.25">
      <c r="CP6692" s="1"/>
    </row>
    <row r="6693" spans="94:94" x14ac:dyDescent="0.25">
      <c r="CP6693" s="1"/>
    </row>
    <row r="6694" spans="94:94" x14ac:dyDescent="0.25">
      <c r="CP6694" s="1"/>
    </row>
    <row r="6695" spans="94:94" x14ac:dyDescent="0.25">
      <c r="CP6695" s="1"/>
    </row>
    <row r="6696" spans="94:94" x14ac:dyDescent="0.25">
      <c r="CP6696" s="1"/>
    </row>
    <row r="6697" spans="94:94" x14ac:dyDescent="0.25">
      <c r="CP6697" s="1"/>
    </row>
    <row r="6698" spans="94:94" x14ac:dyDescent="0.25">
      <c r="CP6698" s="1"/>
    </row>
    <row r="6699" spans="94:94" x14ac:dyDescent="0.25">
      <c r="CP6699" s="1"/>
    </row>
    <row r="6700" spans="94:94" x14ac:dyDescent="0.25">
      <c r="CP6700" s="1"/>
    </row>
    <row r="6701" spans="94:94" x14ac:dyDescent="0.25">
      <c r="CP6701" s="1"/>
    </row>
    <row r="6702" spans="94:94" x14ac:dyDescent="0.25">
      <c r="CP6702" s="1"/>
    </row>
    <row r="6703" spans="94:94" x14ac:dyDescent="0.25">
      <c r="CP6703" s="1"/>
    </row>
    <row r="6704" spans="94:94" x14ac:dyDescent="0.25">
      <c r="CP6704" s="1"/>
    </row>
    <row r="6705" spans="94:94" x14ac:dyDescent="0.25">
      <c r="CP6705" s="1"/>
    </row>
    <row r="6706" spans="94:94" x14ac:dyDescent="0.25">
      <c r="CP6706" s="1"/>
    </row>
    <row r="6707" spans="94:94" x14ac:dyDescent="0.25">
      <c r="CP6707" s="1"/>
    </row>
    <row r="6708" spans="94:94" x14ac:dyDescent="0.25">
      <c r="CP6708" s="1"/>
    </row>
    <row r="6709" spans="94:94" x14ac:dyDescent="0.25">
      <c r="CP6709" s="1"/>
    </row>
    <row r="6710" spans="94:94" x14ac:dyDescent="0.25">
      <c r="CP6710" s="1"/>
    </row>
    <row r="6711" spans="94:94" x14ac:dyDescent="0.25">
      <c r="CP6711" s="1"/>
    </row>
    <row r="6712" spans="94:94" x14ac:dyDescent="0.25">
      <c r="CP6712" s="1"/>
    </row>
    <row r="6713" spans="94:94" x14ac:dyDescent="0.25">
      <c r="CP6713" s="1"/>
    </row>
    <row r="6714" spans="94:94" x14ac:dyDescent="0.25">
      <c r="CP6714" s="1"/>
    </row>
    <row r="6715" spans="94:94" x14ac:dyDescent="0.25">
      <c r="CP6715" s="1"/>
    </row>
    <row r="6716" spans="94:94" x14ac:dyDescent="0.25">
      <c r="CP6716" s="1"/>
    </row>
    <row r="6717" spans="94:94" x14ac:dyDescent="0.25">
      <c r="CP6717" s="1"/>
    </row>
    <row r="6718" spans="94:94" x14ac:dyDescent="0.25">
      <c r="CP6718" s="1"/>
    </row>
    <row r="6719" spans="94:94" x14ac:dyDescent="0.25">
      <c r="CP6719" s="1"/>
    </row>
    <row r="6720" spans="94:94" x14ac:dyDescent="0.25">
      <c r="CP6720" s="1"/>
    </row>
    <row r="6721" spans="94:94" x14ac:dyDescent="0.25">
      <c r="CP6721" s="1"/>
    </row>
    <row r="6722" spans="94:94" x14ac:dyDescent="0.25">
      <c r="CP6722" s="1"/>
    </row>
    <row r="6723" spans="94:94" x14ac:dyDescent="0.25">
      <c r="CP6723" s="1"/>
    </row>
    <row r="6724" spans="94:94" x14ac:dyDescent="0.25">
      <c r="CP6724" s="1"/>
    </row>
    <row r="6725" spans="94:94" x14ac:dyDescent="0.25">
      <c r="CP6725" s="1"/>
    </row>
    <row r="6726" spans="94:94" x14ac:dyDescent="0.25">
      <c r="CP6726" s="1"/>
    </row>
    <row r="6727" spans="94:94" x14ac:dyDescent="0.25">
      <c r="CP6727" s="1"/>
    </row>
    <row r="6728" spans="94:94" x14ac:dyDescent="0.25">
      <c r="CP6728" s="1"/>
    </row>
    <row r="6729" spans="94:94" x14ac:dyDescent="0.25">
      <c r="CP6729" s="1"/>
    </row>
    <row r="6730" spans="94:94" x14ac:dyDescent="0.25">
      <c r="CP6730" s="1"/>
    </row>
    <row r="6731" spans="94:94" x14ac:dyDescent="0.25">
      <c r="CP6731" s="1"/>
    </row>
    <row r="6732" spans="94:94" x14ac:dyDescent="0.25">
      <c r="CP6732" s="1"/>
    </row>
    <row r="6733" spans="94:94" x14ac:dyDescent="0.25">
      <c r="CP6733" s="1"/>
    </row>
    <row r="6734" spans="94:94" x14ac:dyDescent="0.25">
      <c r="CP6734" s="1"/>
    </row>
    <row r="6735" spans="94:94" x14ac:dyDescent="0.25">
      <c r="CP6735" s="1"/>
    </row>
    <row r="6736" spans="94:94" x14ac:dyDescent="0.25">
      <c r="CP6736" s="1"/>
    </row>
    <row r="6737" spans="94:94" x14ac:dyDescent="0.25">
      <c r="CP6737" s="1"/>
    </row>
    <row r="6738" spans="94:94" x14ac:dyDescent="0.25">
      <c r="CP6738" s="1"/>
    </row>
    <row r="6739" spans="94:94" x14ac:dyDescent="0.25">
      <c r="CP6739" s="1"/>
    </row>
    <row r="6740" spans="94:94" x14ac:dyDescent="0.25">
      <c r="CP6740" s="1"/>
    </row>
    <row r="6741" spans="94:94" x14ac:dyDescent="0.25">
      <c r="CP6741" s="1"/>
    </row>
    <row r="6742" spans="94:94" x14ac:dyDescent="0.25">
      <c r="CP6742" s="1"/>
    </row>
    <row r="6743" spans="94:94" x14ac:dyDescent="0.25">
      <c r="CP6743" s="1"/>
    </row>
    <row r="6744" spans="94:94" x14ac:dyDescent="0.25">
      <c r="CP6744" s="1"/>
    </row>
    <row r="6745" spans="94:94" x14ac:dyDescent="0.25">
      <c r="CP6745" s="1"/>
    </row>
    <row r="6746" spans="94:94" x14ac:dyDescent="0.25">
      <c r="CP6746" s="1"/>
    </row>
    <row r="6747" spans="94:94" x14ac:dyDescent="0.25">
      <c r="CP6747" s="1"/>
    </row>
    <row r="6748" spans="94:94" x14ac:dyDescent="0.25">
      <c r="CP6748" s="1"/>
    </row>
    <row r="6749" spans="94:94" x14ac:dyDescent="0.25">
      <c r="CP6749" s="1"/>
    </row>
    <row r="6750" spans="94:94" x14ac:dyDescent="0.25">
      <c r="CP6750" s="1"/>
    </row>
    <row r="6751" spans="94:94" x14ac:dyDescent="0.25">
      <c r="CP6751" s="1"/>
    </row>
    <row r="6752" spans="94:94" x14ac:dyDescent="0.25">
      <c r="CP6752" s="1"/>
    </row>
    <row r="6753" spans="94:94" x14ac:dyDescent="0.25">
      <c r="CP6753" s="1"/>
    </row>
    <row r="6754" spans="94:94" x14ac:dyDescent="0.25">
      <c r="CP6754" s="1"/>
    </row>
    <row r="6755" spans="94:94" x14ac:dyDescent="0.25">
      <c r="CP6755" s="1"/>
    </row>
    <row r="6756" spans="94:94" x14ac:dyDescent="0.25">
      <c r="CP6756" s="1"/>
    </row>
    <row r="6757" spans="94:94" x14ac:dyDescent="0.25">
      <c r="CP6757" s="1"/>
    </row>
    <row r="6758" spans="94:94" x14ac:dyDescent="0.25">
      <c r="CP6758" s="1"/>
    </row>
    <row r="6759" spans="94:94" x14ac:dyDescent="0.25">
      <c r="CP6759" s="1"/>
    </row>
    <row r="6760" spans="94:94" x14ac:dyDescent="0.25">
      <c r="CP6760" s="1"/>
    </row>
    <row r="6761" spans="94:94" x14ac:dyDescent="0.25">
      <c r="CP6761" s="1"/>
    </row>
    <row r="6762" spans="94:94" x14ac:dyDescent="0.25">
      <c r="CP6762" s="1"/>
    </row>
    <row r="6763" spans="94:94" x14ac:dyDescent="0.25">
      <c r="CP6763" s="1"/>
    </row>
    <row r="6764" spans="94:94" x14ac:dyDescent="0.25">
      <c r="CP6764" s="1"/>
    </row>
    <row r="6765" spans="94:94" x14ac:dyDescent="0.25">
      <c r="CP6765" s="1"/>
    </row>
    <row r="6766" spans="94:94" x14ac:dyDescent="0.25">
      <c r="CP6766" s="1"/>
    </row>
    <row r="6767" spans="94:94" x14ac:dyDescent="0.25">
      <c r="CP6767" s="1"/>
    </row>
    <row r="6768" spans="94:94" x14ac:dyDescent="0.25">
      <c r="CP6768" s="1"/>
    </row>
    <row r="6769" spans="94:94" x14ac:dyDescent="0.25">
      <c r="CP6769" s="1"/>
    </row>
    <row r="6770" spans="94:94" x14ac:dyDescent="0.25">
      <c r="CP6770" s="1"/>
    </row>
    <row r="6771" spans="94:94" x14ac:dyDescent="0.25">
      <c r="CP6771" s="1"/>
    </row>
    <row r="6772" spans="94:94" x14ac:dyDescent="0.25">
      <c r="CP6772" s="1"/>
    </row>
    <row r="6773" spans="94:94" x14ac:dyDescent="0.25">
      <c r="CP6773" s="1"/>
    </row>
    <row r="6774" spans="94:94" x14ac:dyDescent="0.25">
      <c r="CP6774" s="1"/>
    </row>
    <row r="6775" spans="94:94" x14ac:dyDescent="0.25">
      <c r="CP6775" s="1"/>
    </row>
    <row r="6776" spans="94:94" x14ac:dyDescent="0.25">
      <c r="CP6776" s="1"/>
    </row>
    <row r="6777" spans="94:94" x14ac:dyDescent="0.25">
      <c r="CP6777" s="1"/>
    </row>
    <row r="6778" spans="94:94" x14ac:dyDescent="0.25">
      <c r="CP6778" s="1"/>
    </row>
    <row r="6779" spans="94:94" x14ac:dyDescent="0.25">
      <c r="CP6779" s="1"/>
    </row>
    <row r="6780" spans="94:94" x14ac:dyDescent="0.25">
      <c r="CP6780" s="1"/>
    </row>
    <row r="6781" spans="94:94" x14ac:dyDescent="0.25">
      <c r="CP6781" s="1"/>
    </row>
    <row r="6782" spans="94:94" x14ac:dyDescent="0.25">
      <c r="CP6782" s="1"/>
    </row>
    <row r="6783" spans="94:94" x14ac:dyDescent="0.25">
      <c r="CP6783" s="1"/>
    </row>
    <row r="6784" spans="94:94" x14ac:dyDescent="0.25">
      <c r="CP6784" s="1"/>
    </row>
    <row r="6785" spans="94:94" x14ac:dyDescent="0.25">
      <c r="CP6785" s="1"/>
    </row>
    <row r="6786" spans="94:94" x14ac:dyDescent="0.25">
      <c r="CP6786" s="1"/>
    </row>
    <row r="6787" spans="94:94" x14ac:dyDescent="0.25">
      <c r="CP6787" s="1"/>
    </row>
    <row r="6788" spans="94:94" x14ac:dyDescent="0.25">
      <c r="CP6788" s="1"/>
    </row>
    <row r="6789" spans="94:94" x14ac:dyDescent="0.25">
      <c r="CP6789" s="1"/>
    </row>
    <row r="6790" spans="94:94" x14ac:dyDescent="0.25">
      <c r="CP6790" s="1"/>
    </row>
    <row r="6791" spans="94:94" x14ac:dyDescent="0.25">
      <c r="CP6791" s="1"/>
    </row>
    <row r="6792" spans="94:94" x14ac:dyDescent="0.25">
      <c r="CP6792" s="1"/>
    </row>
    <row r="6793" spans="94:94" x14ac:dyDescent="0.25">
      <c r="CP6793" s="1"/>
    </row>
    <row r="6794" spans="94:94" x14ac:dyDescent="0.25">
      <c r="CP6794" s="1"/>
    </row>
    <row r="6795" spans="94:94" x14ac:dyDescent="0.25">
      <c r="CP6795" s="1"/>
    </row>
    <row r="6796" spans="94:94" x14ac:dyDescent="0.25">
      <c r="CP6796" s="1"/>
    </row>
    <row r="6797" spans="94:94" x14ac:dyDescent="0.25">
      <c r="CP6797" s="1"/>
    </row>
    <row r="6798" spans="94:94" x14ac:dyDescent="0.25">
      <c r="CP6798" s="1"/>
    </row>
    <row r="6799" spans="94:94" x14ac:dyDescent="0.25">
      <c r="CP6799" s="1"/>
    </row>
    <row r="6800" spans="94:94" x14ac:dyDescent="0.25">
      <c r="CP6800" s="1"/>
    </row>
    <row r="6801" spans="94:94" x14ac:dyDescent="0.25">
      <c r="CP6801" s="1"/>
    </row>
    <row r="6802" spans="94:94" x14ac:dyDescent="0.25">
      <c r="CP6802" s="1"/>
    </row>
    <row r="6803" spans="94:94" x14ac:dyDescent="0.25">
      <c r="CP6803" s="1"/>
    </row>
    <row r="6804" spans="94:94" x14ac:dyDescent="0.25">
      <c r="CP6804" s="1"/>
    </row>
    <row r="6805" spans="94:94" x14ac:dyDescent="0.25">
      <c r="CP6805" s="1"/>
    </row>
    <row r="6806" spans="94:94" x14ac:dyDescent="0.25">
      <c r="CP6806" s="1"/>
    </row>
    <row r="6807" spans="94:94" x14ac:dyDescent="0.25">
      <c r="CP6807" s="1"/>
    </row>
    <row r="6808" spans="94:94" x14ac:dyDescent="0.25">
      <c r="CP6808" s="1"/>
    </row>
    <row r="6809" spans="94:94" x14ac:dyDescent="0.25">
      <c r="CP6809" s="1"/>
    </row>
    <row r="6810" spans="94:94" x14ac:dyDescent="0.25">
      <c r="CP6810" s="1"/>
    </row>
    <row r="6811" spans="94:94" x14ac:dyDescent="0.25">
      <c r="CP6811" s="1"/>
    </row>
    <row r="6812" spans="94:94" x14ac:dyDescent="0.25">
      <c r="CP6812" s="1"/>
    </row>
    <row r="6813" spans="94:94" x14ac:dyDescent="0.25">
      <c r="CP6813" s="1"/>
    </row>
    <row r="6814" spans="94:94" x14ac:dyDescent="0.25">
      <c r="CP6814" s="1"/>
    </row>
    <row r="6815" spans="94:94" x14ac:dyDescent="0.25">
      <c r="CP6815" s="1"/>
    </row>
    <row r="6816" spans="94:94" x14ac:dyDescent="0.25">
      <c r="CP6816" s="1"/>
    </row>
    <row r="6817" spans="94:94" x14ac:dyDescent="0.25">
      <c r="CP6817" s="1"/>
    </row>
    <row r="6818" spans="94:94" x14ac:dyDescent="0.25">
      <c r="CP6818" s="1"/>
    </row>
    <row r="6819" spans="94:94" x14ac:dyDescent="0.25">
      <c r="CP6819" s="1"/>
    </row>
    <row r="6820" spans="94:94" x14ac:dyDescent="0.25">
      <c r="CP6820" s="1"/>
    </row>
    <row r="6821" spans="94:94" x14ac:dyDescent="0.25">
      <c r="CP6821" s="1"/>
    </row>
    <row r="6822" spans="94:94" x14ac:dyDescent="0.25">
      <c r="CP6822" s="1"/>
    </row>
    <row r="6823" spans="94:94" x14ac:dyDescent="0.25">
      <c r="CP6823" s="1"/>
    </row>
    <row r="6824" spans="94:94" x14ac:dyDescent="0.25">
      <c r="CP6824" s="1"/>
    </row>
    <row r="6825" spans="94:94" x14ac:dyDescent="0.25">
      <c r="CP6825" s="1"/>
    </row>
    <row r="6826" spans="94:94" x14ac:dyDescent="0.25">
      <c r="CP6826" s="1"/>
    </row>
    <row r="6827" spans="94:94" x14ac:dyDescent="0.25">
      <c r="CP6827" s="1"/>
    </row>
    <row r="6828" spans="94:94" x14ac:dyDescent="0.25">
      <c r="CP6828" s="1"/>
    </row>
    <row r="6829" spans="94:94" x14ac:dyDescent="0.25">
      <c r="CP6829" s="1"/>
    </row>
    <row r="6830" spans="94:94" x14ac:dyDescent="0.25">
      <c r="CP6830" s="1"/>
    </row>
    <row r="6831" spans="94:94" x14ac:dyDescent="0.25">
      <c r="CP6831" s="1"/>
    </row>
    <row r="6832" spans="94:94" x14ac:dyDescent="0.25">
      <c r="CP6832" s="1"/>
    </row>
    <row r="6833" spans="94:94" x14ac:dyDescent="0.25">
      <c r="CP6833" s="1"/>
    </row>
    <row r="6834" spans="94:94" x14ac:dyDescent="0.25">
      <c r="CP6834" s="1"/>
    </row>
    <row r="6835" spans="94:94" x14ac:dyDescent="0.25">
      <c r="CP6835" s="1"/>
    </row>
    <row r="6836" spans="94:94" x14ac:dyDescent="0.25">
      <c r="CP6836" s="1"/>
    </row>
    <row r="6837" spans="94:94" x14ac:dyDescent="0.25">
      <c r="CP6837" s="1"/>
    </row>
    <row r="6838" spans="94:94" x14ac:dyDescent="0.25">
      <c r="CP6838" s="1"/>
    </row>
    <row r="6839" spans="94:94" x14ac:dyDescent="0.25">
      <c r="CP6839" s="1"/>
    </row>
    <row r="6840" spans="94:94" x14ac:dyDescent="0.25">
      <c r="CP6840" s="1"/>
    </row>
    <row r="6841" spans="94:94" x14ac:dyDescent="0.25">
      <c r="CP6841" s="1"/>
    </row>
    <row r="6842" spans="94:94" x14ac:dyDescent="0.25">
      <c r="CP6842" s="1"/>
    </row>
    <row r="6843" spans="94:94" x14ac:dyDescent="0.25">
      <c r="CP6843" s="1"/>
    </row>
    <row r="6844" spans="94:94" x14ac:dyDescent="0.25">
      <c r="CP6844" s="1"/>
    </row>
    <row r="6845" spans="94:94" x14ac:dyDescent="0.25">
      <c r="CP6845" s="1"/>
    </row>
    <row r="6846" spans="94:94" x14ac:dyDescent="0.25">
      <c r="CP6846" s="1"/>
    </row>
    <row r="6847" spans="94:94" x14ac:dyDescent="0.25">
      <c r="CP6847" s="1"/>
    </row>
    <row r="6848" spans="94:94" x14ac:dyDescent="0.25">
      <c r="CP6848" s="1"/>
    </row>
    <row r="6849" spans="94:94" x14ac:dyDescent="0.25">
      <c r="CP6849" s="1"/>
    </row>
    <row r="6850" spans="94:94" x14ac:dyDescent="0.25">
      <c r="CP6850" s="1"/>
    </row>
    <row r="6851" spans="94:94" x14ac:dyDescent="0.25">
      <c r="CP6851" s="1"/>
    </row>
    <row r="6852" spans="94:94" x14ac:dyDescent="0.25">
      <c r="CP6852" s="1"/>
    </row>
    <row r="6853" spans="94:94" x14ac:dyDescent="0.25">
      <c r="CP6853" s="1"/>
    </row>
    <row r="6854" spans="94:94" x14ac:dyDescent="0.25">
      <c r="CP6854" s="1"/>
    </row>
    <row r="6855" spans="94:94" x14ac:dyDescent="0.25">
      <c r="CP6855" s="1"/>
    </row>
    <row r="6856" spans="94:94" x14ac:dyDescent="0.25">
      <c r="CP6856" s="1"/>
    </row>
    <row r="6857" spans="94:94" x14ac:dyDescent="0.25">
      <c r="CP6857" s="1"/>
    </row>
    <row r="6858" spans="94:94" x14ac:dyDescent="0.25">
      <c r="CP6858" s="1"/>
    </row>
    <row r="6859" spans="94:94" x14ac:dyDescent="0.25">
      <c r="CP6859" s="1"/>
    </row>
    <row r="6860" spans="94:94" x14ac:dyDescent="0.25">
      <c r="CP6860" s="1"/>
    </row>
    <row r="6861" spans="94:94" x14ac:dyDescent="0.25">
      <c r="CP6861" s="1"/>
    </row>
    <row r="6862" spans="94:94" x14ac:dyDescent="0.25">
      <c r="CP6862" s="1"/>
    </row>
    <row r="6863" spans="94:94" x14ac:dyDescent="0.25">
      <c r="CP6863" s="1"/>
    </row>
    <row r="6864" spans="94:94" x14ac:dyDescent="0.25">
      <c r="CP6864" s="1"/>
    </row>
    <row r="6865" spans="94:94" x14ac:dyDescent="0.25">
      <c r="CP6865" s="1"/>
    </row>
    <row r="6866" spans="94:94" x14ac:dyDescent="0.25">
      <c r="CP6866" s="1"/>
    </row>
    <row r="6867" spans="94:94" x14ac:dyDescent="0.25">
      <c r="CP6867" s="1"/>
    </row>
    <row r="6868" spans="94:94" x14ac:dyDescent="0.25">
      <c r="CP6868" s="1"/>
    </row>
    <row r="6869" spans="94:94" x14ac:dyDescent="0.25">
      <c r="CP6869" s="1"/>
    </row>
    <row r="6870" spans="94:94" x14ac:dyDescent="0.25">
      <c r="CP6870" s="1"/>
    </row>
    <row r="6871" spans="94:94" x14ac:dyDescent="0.25">
      <c r="CP6871" s="1"/>
    </row>
    <row r="6872" spans="94:94" x14ac:dyDescent="0.25">
      <c r="CP6872" s="1"/>
    </row>
    <row r="6873" spans="94:94" x14ac:dyDescent="0.25">
      <c r="CP6873" s="1"/>
    </row>
    <row r="6874" spans="94:94" x14ac:dyDescent="0.25">
      <c r="CP6874" s="1"/>
    </row>
    <row r="6875" spans="94:94" x14ac:dyDescent="0.25">
      <c r="CP6875" s="1"/>
    </row>
    <row r="6876" spans="94:94" x14ac:dyDescent="0.25">
      <c r="CP6876" s="1"/>
    </row>
    <row r="6877" spans="94:94" x14ac:dyDescent="0.25">
      <c r="CP6877" s="1"/>
    </row>
    <row r="6878" spans="94:94" x14ac:dyDescent="0.25">
      <c r="CP6878" s="1"/>
    </row>
    <row r="6879" spans="94:94" x14ac:dyDescent="0.25">
      <c r="CP6879" s="1"/>
    </row>
    <row r="6880" spans="94:94" x14ac:dyDescent="0.25">
      <c r="CP6880" s="1"/>
    </row>
    <row r="6881" spans="94:94" x14ac:dyDescent="0.25">
      <c r="CP6881" s="1"/>
    </row>
    <row r="6882" spans="94:94" x14ac:dyDescent="0.25">
      <c r="CP6882" s="1"/>
    </row>
    <row r="6883" spans="94:94" x14ac:dyDescent="0.25">
      <c r="CP6883" s="1"/>
    </row>
    <row r="6884" spans="94:94" x14ac:dyDescent="0.25">
      <c r="CP6884" s="1"/>
    </row>
    <row r="6885" spans="94:94" x14ac:dyDescent="0.25">
      <c r="CP6885" s="1"/>
    </row>
    <row r="6886" spans="94:94" x14ac:dyDescent="0.25">
      <c r="CP6886" s="1"/>
    </row>
    <row r="6887" spans="94:94" x14ac:dyDescent="0.25">
      <c r="CP6887" s="1"/>
    </row>
    <row r="6888" spans="94:94" x14ac:dyDescent="0.25">
      <c r="CP6888" s="1"/>
    </row>
    <row r="6889" spans="94:94" x14ac:dyDescent="0.25">
      <c r="CP6889" s="1"/>
    </row>
    <row r="6890" spans="94:94" x14ac:dyDescent="0.25">
      <c r="CP6890" s="1"/>
    </row>
    <row r="6891" spans="94:94" x14ac:dyDescent="0.25">
      <c r="CP6891" s="1"/>
    </row>
    <row r="6892" spans="94:94" x14ac:dyDescent="0.25">
      <c r="CP6892" s="1"/>
    </row>
    <row r="6893" spans="94:94" x14ac:dyDescent="0.25">
      <c r="CP6893" s="1"/>
    </row>
    <row r="6894" spans="94:94" x14ac:dyDescent="0.25">
      <c r="CP6894" s="1"/>
    </row>
    <row r="6895" spans="94:94" x14ac:dyDescent="0.25">
      <c r="CP6895" s="1"/>
    </row>
    <row r="6896" spans="94:94" x14ac:dyDescent="0.25">
      <c r="CP6896" s="1"/>
    </row>
    <row r="6897" spans="94:94" x14ac:dyDescent="0.25">
      <c r="CP6897" s="1"/>
    </row>
    <row r="6898" spans="94:94" x14ac:dyDescent="0.25">
      <c r="CP6898" s="1"/>
    </row>
    <row r="6899" spans="94:94" x14ac:dyDescent="0.25">
      <c r="CP6899" s="1"/>
    </row>
    <row r="6900" spans="94:94" x14ac:dyDescent="0.25">
      <c r="CP6900" s="1"/>
    </row>
    <row r="6901" spans="94:94" x14ac:dyDescent="0.25">
      <c r="CP6901" s="1"/>
    </row>
    <row r="6902" spans="94:94" x14ac:dyDescent="0.25">
      <c r="CP6902" s="1"/>
    </row>
    <row r="6903" spans="94:94" x14ac:dyDescent="0.25">
      <c r="CP6903" s="1"/>
    </row>
    <row r="6904" spans="94:94" x14ac:dyDescent="0.25">
      <c r="CP6904" s="1"/>
    </row>
    <row r="6905" spans="94:94" x14ac:dyDescent="0.25">
      <c r="CP6905" s="1"/>
    </row>
    <row r="6906" spans="94:94" x14ac:dyDescent="0.25">
      <c r="CP6906" s="1"/>
    </row>
    <row r="6907" spans="94:94" x14ac:dyDescent="0.25">
      <c r="CP6907" s="1"/>
    </row>
    <row r="6908" spans="94:94" x14ac:dyDescent="0.25">
      <c r="CP6908" s="1"/>
    </row>
    <row r="6909" spans="94:94" x14ac:dyDescent="0.25">
      <c r="CP6909" s="1"/>
    </row>
    <row r="6910" spans="94:94" x14ac:dyDescent="0.25">
      <c r="CP6910" s="1"/>
    </row>
    <row r="6911" spans="94:94" x14ac:dyDescent="0.25">
      <c r="CP6911" s="1"/>
    </row>
    <row r="6912" spans="94:94" x14ac:dyDescent="0.25">
      <c r="CP6912" s="1"/>
    </row>
    <row r="6913" spans="94:94" x14ac:dyDescent="0.25">
      <c r="CP6913" s="1"/>
    </row>
    <row r="6914" spans="94:94" x14ac:dyDescent="0.25">
      <c r="CP6914" s="1"/>
    </row>
    <row r="6915" spans="94:94" x14ac:dyDescent="0.25">
      <c r="CP6915" s="1"/>
    </row>
    <row r="6916" spans="94:94" x14ac:dyDescent="0.25">
      <c r="CP6916" s="1"/>
    </row>
    <row r="6917" spans="94:94" x14ac:dyDescent="0.25">
      <c r="CP6917" s="1"/>
    </row>
    <row r="6918" spans="94:94" x14ac:dyDescent="0.25">
      <c r="CP6918" s="1"/>
    </row>
    <row r="6919" spans="94:94" x14ac:dyDescent="0.25">
      <c r="CP6919" s="1"/>
    </row>
    <row r="6920" spans="94:94" x14ac:dyDescent="0.25">
      <c r="CP6920" s="1"/>
    </row>
    <row r="6921" spans="94:94" x14ac:dyDescent="0.25">
      <c r="CP6921" s="1"/>
    </row>
    <row r="6922" spans="94:94" x14ac:dyDescent="0.25">
      <c r="CP6922" s="1"/>
    </row>
    <row r="6923" spans="94:94" x14ac:dyDescent="0.25">
      <c r="CP6923" s="1"/>
    </row>
    <row r="6924" spans="94:94" x14ac:dyDescent="0.25">
      <c r="CP6924" s="1"/>
    </row>
    <row r="6925" spans="94:94" x14ac:dyDescent="0.25">
      <c r="CP6925" s="1"/>
    </row>
    <row r="6926" spans="94:94" x14ac:dyDescent="0.25">
      <c r="CP6926" s="1"/>
    </row>
    <row r="6927" spans="94:94" x14ac:dyDescent="0.25">
      <c r="CP6927" s="1"/>
    </row>
    <row r="6928" spans="94:94" x14ac:dyDescent="0.25">
      <c r="CP6928" s="1"/>
    </row>
    <row r="6929" spans="94:94" x14ac:dyDescent="0.25">
      <c r="CP6929" s="1"/>
    </row>
    <row r="6930" spans="94:94" x14ac:dyDescent="0.25">
      <c r="CP6930" s="1"/>
    </row>
    <row r="6931" spans="94:94" x14ac:dyDescent="0.25">
      <c r="CP6931" s="1"/>
    </row>
    <row r="6932" spans="94:94" x14ac:dyDescent="0.25">
      <c r="CP6932" s="1"/>
    </row>
    <row r="6933" spans="94:94" x14ac:dyDescent="0.25">
      <c r="CP6933" s="1"/>
    </row>
    <row r="6934" spans="94:94" x14ac:dyDescent="0.25">
      <c r="CP6934" s="1"/>
    </row>
    <row r="6935" spans="94:94" x14ac:dyDescent="0.25">
      <c r="CP6935" s="1"/>
    </row>
    <row r="6936" spans="94:94" x14ac:dyDescent="0.25">
      <c r="CP6936" s="1"/>
    </row>
    <row r="6937" spans="94:94" x14ac:dyDescent="0.25">
      <c r="CP6937" s="1"/>
    </row>
    <row r="6938" spans="94:94" x14ac:dyDescent="0.25">
      <c r="CP6938" s="1"/>
    </row>
    <row r="6939" spans="94:94" x14ac:dyDescent="0.25">
      <c r="CP6939" s="1"/>
    </row>
    <row r="6940" spans="94:94" x14ac:dyDescent="0.25">
      <c r="CP6940" s="1"/>
    </row>
    <row r="6941" spans="94:94" x14ac:dyDescent="0.25">
      <c r="CP6941" s="1"/>
    </row>
    <row r="6942" spans="94:94" x14ac:dyDescent="0.25">
      <c r="CP6942" s="1"/>
    </row>
    <row r="6943" spans="94:94" x14ac:dyDescent="0.25">
      <c r="CP6943" s="1"/>
    </row>
    <row r="6944" spans="94:94" x14ac:dyDescent="0.25">
      <c r="CP6944" s="1"/>
    </row>
    <row r="6945" spans="94:94" x14ac:dyDescent="0.25">
      <c r="CP6945" s="1"/>
    </row>
    <row r="6946" spans="94:94" x14ac:dyDescent="0.25">
      <c r="CP6946" s="1"/>
    </row>
    <row r="6947" spans="94:94" x14ac:dyDescent="0.25">
      <c r="CP6947" s="1"/>
    </row>
    <row r="6948" spans="94:94" x14ac:dyDescent="0.25">
      <c r="CP6948" s="1"/>
    </row>
    <row r="6949" spans="94:94" x14ac:dyDescent="0.25">
      <c r="CP6949" s="1"/>
    </row>
    <row r="6950" spans="94:94" x14ac:dyDescent="0.25">
      <c r="CP6950" s="1"/>
    </row>
    <row r="6951" spans="94:94" x14ac:dyDescent="0.25">
      <c r="CP6951" s="1"/>
    </row>
    <row r="6952" spans="94:94" x14ac:dyDescent="0.25">
      <c r="CP6952" s="1"/>
    </row>
    <row r="6953" spans="94:94" x14ac:dyDescent="0.25">
      <c r="CP6953" s="1"/>
    </row>
    <row r="6954" spans="94:94" x14ac:dyDescent="0.25">
      <c r="CP6954" s="1"/>
    </row>
    <row r="6955" spans="94:94" x14ac:dyDescent="0.25">
      <c r="CP6955" s="1"/>
    </row>
    <row r="6956" spans="94:94" x14ac:dyDescent="0.25">
      <c r="CP6956" s="1"/>
    </row>
    <row r="6957" spans="94:94" x14ac:dyDescent="0.25">
      <c r="CP6957" s="1"/>
    </row>
    <row r="6958" spans="94:94" x14ac:dyDescent="0.25">
      <c r="CP6958" s="1"/>
    </row>
    <row r="6959" spans="94:94" x14ac:dyDescent="0.25">
      <c r="CP6959" s="1"/>
    </row>
    <row r="6960" spans="94:94" x14ac:dyDescent="0.25">
      <c r="CP6960" s="1"/>
    </row>
    <row r="6961" spans="94:94" x14ac:dyDescent="0.25">
      <c r="CP6961" s="1"/>
    </row>
    <row r="6962" spans="94:94" x14ac:dyDescent="0.25">
      <c r="CP6962" s="1"/>
    </row>
    <row r="6963" spans="94:94" x14ac:dyDescent="0.25">
      <c r="CP6963" s="1"/>
    </row>
    <row r="6964" spans="94:94" x14ac:dyDescent="0.25">
      <c r="CP6964" s="1"/>
    </row>
    <row r="6965" spans="94:94" x14ac:dyDescent="0.25">
      <c r="CP6965" s="1"/>
    </row>
    <row r="6966" spans="94:94" x14ac:dyDescent="0.25">
      <c r="CP6966" s="1"/>
    </row>
    <row r="6967" spans="94:94" x14ac:dyDescent="0.25">
      <c r="CP6967" s="1"/>
    </row>
    <row r="6968" spans="94:94" x14ac:dyDescent="0.25">
      <c r="CP6968" s="1"/>
    </row>
    <row r="6969" spans="94:94" x14ac:dyDescent="0.25">
      <c r="CP6969" s="1"/>
    </row>
    <row r="6970" spans="94:94" x14ac:dyDescent="0.25">
      <c r="CP6970" s="1"/>
    </row>
    <row r="6971" spans="94:94" x14ac:dyDescent="0.25">
      <c r="CP6971" s="1"/>
    </row>
    <row r="6972" spans="94:94" x14ac:dyDescent="0.25">
      <c r="CP6972" s="1"/>
    </row>
    <row r="6973" spans="94:94" x14ac:dyDescent="0.25">
      <c r="CP6973" s="1"/>
    </row>
    <row r="6974" spans="94:94" x14ac:dyDescent="0.25">
      <c r="CP6974" s="1"/>
    </row>
    <row r="6975" spans="94:94" x14ac:dyDescent="0.25">
      <c r="CP6975" s="1"/>
    </row>
    <row r="6976" spans="94:94" x14ac:dyDescent="0.25">
      <c r="CP6976" s="1"/>
    </row>
    <row r="6977" spans="94:94" x14ac:dyDescent="0.25">
      <c r="CP6977" s="1"/>
    </row>
    <row r="6978" spans="94:94" x14ac:dyDescent="0.25">
      <c r="CP6978" s="1"/>
    </row>
    <row r="6979" spans="94:94" x14ac:dyDescent="0.25">
      <c r="CP6979" s="1"/>
    </row>
    <row r="6980" spans="94:94" x14ac:dyDescent="0.25">
      <c r="CP6980" s="1"/>
    </row>
    <row r="6981" spans="94:94" x14ac:dyDescent="0.25">
      <c r="CP6981" s="1"/>
    </row>
    <row r="6982" spans="94:94" x14ac:dyDescent="0.25">
      <c r="CP6982" s="1"/>
    </row>
    <row r="6983" spans="94:94" x14ac:dyDescent="0.25">
      <c r="CP6983" s="1"/>
    </row>
    <row r="6984" spans="94:94" x14ac:dyDescent="0.25">
      <c r="CP6984" s="1"/>
    </row>
    <row r="6985" spans="94:94" x14ac:dyDescent="0.25">
      <c r="CP6985" s="1"/>
    </row>
    <row r="6986" spans="94:94" x14ac:dyDescent="0.25">
      <c r="CP6986" s="1"/>
    </row>
    <row r="6987" spans="94:94" x14ac:dyDescent="0.25">
      <c r="CP6987" s="1"/>
    </row>
    <row r="6988" spans="94:94" x14ac:dyDescent="0.25">
      <c r="CP6988" s="1"/>
    </row>
    <row r="6989" spans="94:94" x14ac:dyDescent="0.25">
      <c r="CP6989" s="1"/>
    </row>
    <row r="6990" spans="94:94" x14ac:dyDescent="0.25">
      <c r="CP6990" s="1"/>
    </row>
    <row r="6991" spans="94:94" x14ac:dyDescent="0.25">
      <c r="CP6991" s="1"/>
    </row>
    <row r="6992" spans="94:94" x14ac:dyDescent="0.25">
      <c r="CP6992" s="1"/>
    </row>
    <row r="6993" spans="94:94" x14ac:dyDescent="0.25">
      <c r="CP6993" s="1"/>
    </row>
    <row r="6994" spans="94:94" x14ac:dyDescent="0.25">
      <c r="CP6994" s="1"/>
    </row>
    <row r="6995" spans="94:94" x14ac:dyDescent="0.25">
      <c r="CP6995" s="1"/>
    </row>
    <row r="6996" spans="94:94" x14ac:dyDescent="0.25">
      <c r="CP6996" s="1"/>
    </row>
    <row r="6997" spans="94:94" x14ac:dyDescent="0.25">
      <c r="CP6997" s="1"/>
    </row>
    <row r="6998" spans="94:94" x14ac:dyDescent="0.25">
      <c r="CP6998" s="1"/>
    </row>
    <row r="6999" spans="94:94" x14ac:dyDescent="0.25">
      <c r="CP6999" s="1"/>
    </row>
    <row r="7000" spans="94:94" x14ac:dyDescent="0.25">
      <c r="CP7000" s="1"/>
    </row>
    <row r="7001" spans="94:94" x14ac:dyDescent="0.25">
      <c r="CP7001" s="1"/>
    </row>
    <row r="7002" spans="94:94" x14ac:dyDescent="0.25">
      <c r="CP7002" s="1"/>
    </row>
    <row r="7003" spans="94:94" x14ac:dyDescent="0.25">
      <c r="CP7003" s="1"/>
    </row>
    <row r="7004" spans="94:94" x14ac:dyDescent="0.25">
      <c r="CP7004" s="1"/>
    </row>
    <row r="7005" spans="94:94" x14ac:dyDescent="0.25">
      <c r="CP7005" s="1"/>
    </row>
    <row r="7006" spans="94:94" x14ac:dyDescent="0.25">
      <c r="CP7006" s="1"/>
    </row>
    <row r="7007" spans="94:94" x14ac:dyDescent="0.25">
      <c r="CP7007" s="1"/>
    </row>
    <row r="7008" spans="94:94" x14ac:dyDescent="0.25">
      <c r="CP7008" s="1"/>
    </row>
    <row r="7009" spans="94:94" x14ac:dyDescent="0.25">
      <c r="CP7009" s="1"/>
    </row>
    <row r="7010" spans="94:94" x14ac:dyDescent="0.25">
      <c r="CP7010" s="1"/>
    </row>
    <row r="7011" spans="94:94" x14ac:dyDescent="0.25">
      <c r="CP7011" s="1"/>
    </row>
    <row r="7012" spans="94:94" x14ac:dyDescent="0.25">
      <c r="CP7012" s="1"/>
    </row>
    <row r="7013" spans="94:94" x14ac:dyDescent="0.25">
      <c r="CP7013" s="1"/>
    </row>
    <row r="7014" spans="94:94" x14ac:dyDescent="0.25">
      <c r="CP7014" s="1"/>
    </row>
    <row r="7015" spans="94:94" x14ac:dyDescent="0.25">
      <c r="CP7015" s="1"/>
    </row>
    <row r="7016" spans="94:94" x14ac:dyDescent="0.25">
      <c r="CP7016" s="1"/>
    </row>
    <row r="7017" spans="94:94" x14ac:dyDescent="0.25">
      <c r="CP7017" s="1"/>
    </row>
    <row r="7018" spans="94:94" x14ac:dyDescent="0.25">
      <c r="CP7018" s="1"/>
    </row>
    <row r="7019" spans="94:94" x14ac:dyDescent="0.25">
      <c r="CP7019" s="1"/>
    </row>
    <row r="7020" spans="94:94" x14ac:dyDescent="0.25">
      <c r="CP7020" s="1"/>
    </row>
    <row r="7021" spans="94:94" x14ac:dyDescent="0.25">
      <c r="CP7021" s="1"/>
    </row>
    <row r="7022" spans="94:94" x14ac:dyDescent="0.25">
      <c r="CP7022" s="1"/>
    </row>
    <row r="7023" spans="94:94" x14ac:dyDescent="0.25">
      <c r="CP7023" s="1"/>
    </row>
    <row r="7024" spans="94:94" x14ac:dyDescent="0.25">
      <c r="CP7024" s="1"/>
    </row>
    <row r="7025" spans="94:94" x14ac:dyDescent="0.25">
      <c r="CP7025" s="1"/>
    </row>
    <row r="7026" spans="94:94" x14ac:dyDescent="0.25">
      <c r="CP7026" s="1"/>
    </row>
    <row r="7027" spans="94:94" x14ac:dyDescent="0.25">
      <c r="CP7027" s="1"/>
    </row>
    <row r="7028" spans="94:94" x14ac:dyDescent="0.25">
      <c r="CP7028" s="1"/>
    </row>
    <row r="7029" spans="94:94" x14ac:dyDescent="0.25">
      <c r="CP7029" s="1"/>
    </row>
    <row r="7030" spans="94:94" x14ac:dyDescent="0.25">
      <c r="CP7030" s="1"/>
    </row>
    <row r="7031" spans="94:94" x14ac:dyDescent="0.25">
      <c r="CP7031" s="1"/>
    </row>
    <row r="7032" spans="94:94" x14ac:dyDescent="0.25">
      <c r="CP7032" s="1"/>
    </row>
    <row r="7033" spans="94:94" x14ac:dyDescent="0.25">
      <c r="CP7033" s="1"/>
    </row>
    <row r="7034" spans="94:94" x14ac:dyDescent="0.25">
      <c r="CP7034" s="1"/>
    </row>
    <row r="7035" spans="94:94" x14ac:dyDescent="0.25">
      <c r="CP7035" s="1"/>
    </row>
    <row r="7036" spans="94:94" x14ac:dyDescent="0.25">
      <c r="CP7036" s="1"/>
    </row>
    <row r="7037" spans="94:94" x14ac:dyDescent="0.25">
      <c r="CP7037" s="1"/>
    </row>
    <row r="7038" spans="94:94" x14ac:dyDescent="0.25">
      <c r="CP7038" s="1"/>
    </row>
    <row r="7039" spans="94:94" x14ac:dyDescent="0.25">
      <c r="CP7039" s="1"/>
    </row>
    <row r="7040" spans="94:94" x14ac:dyDescent="0.25">
      <c r="CP7040" s="1"/>
    </row>
    <row r="7041" spans="94:94" x14ac:dyDescent="0.25">
      <c r="CP7041" s="1"/>
    </row>
    <row r="7042" spans="94:94" x14ac:dyDescent="0.25">
      <c r="CP7042" s="1"/>
    </row>
    <row r="7043" spans="94:94" x14ac:dyDescent="0.25">
      <c r="CP7043" s="1"/>
    </row>
    <row r="7044" spans="94:94" x14ac:dyDescent="0.25">
      <c r="CP7044" s="1"/>
    </row>
    <row r="7045" spans="94:94" x14ac:dyDescent="0.25">
      <c r="CP7045" s="1"/>
    </row>
    <row r="7046" spans="94:94" x14ac:dyDescent="0.25">
      <c r="CP7046" s="1"/>
    </row>
    <row r="7047" spans="94:94" x14ac:dyDescent="0.25">
      <c r="CP7047" s="1"/>
    </row>
    <row r="7048" spans="94:94" x14ac:dyDescent="0.25">
      <c r="CP7048" s="1"/>
    </row>
    <row r="7049" spans="94:94" x14ac:dyDescent="0.25">
      <c r="CP7049" s="1"/>
    </row>
    <row r="7050" spans="94:94" x14ac:dyDescent="0.25">
      <c r="CP7050" s="1"/>
    </row>
    <row r="7051" spans="94:94" x14ac:dyDescent="0.25">
      <c r="CP7051" s="1"/>
    </row>
    <row r="7052" spans="94:94" x14ac:dyDescent="0.25">
      <c r="CP7052" s="1"/>
    </row>
    <row r="7053" spans="94:94" x14ac:dyDescent="0.25">
      <c r="CP7053" s="1"/>
    </row>
    <row r="7054" spans="94:94" x14ac:dyDescent="0.25">
      <c r="CP7054" s="1"/>
    </row>
    <row r="7055" spans="94:94" x14ac:dyDescent="0.25">
      <c r="CP7055" s="1"/>
    </row>
    <row r="7056" spans="94:94" x14ac:dyDescent="0.25">
      <c r="CP7056" s="1"/>
    </row>
    <row r="7057" spans="94:94" x14ac:dyDescent="0.25">
      <c r="CP7057" s="1"/>
    </row>
    <row r="7058" spans="94:94" x14ac:dyDescent="0.25">
      <c r="CP7058" s="1"/>
    </row>
    <row r="7059" spans="94:94" x14ac:dyDescent="0.25">
      <c r="CP7059" s="1"/>
    </row>
    <row r="7060" spans="94:94" x14ac:dyDescent="0.25">
      <c r="CP7060" s="1"/>
    </row>
    <row r="7061" spans="94:94" x14ac:dyDescent="0.25">
      <c r="CP7061" s="1"/>
    </row>
    <row r="7062" spans="94:94" x14ac:dyDescent="0.25">
      <c r="CP7062" s="1"/>
    </row>
    <row r="7063" spans="94:94" x14ac:dyDescent="0.25">
      <c r="CP7063" s="1"/>
    </row>
    <row r="7064" spans="94:94" x14ac:dyDescent="0.25">
      <c r="CP7064" s="1"/>
    </row>
    <row r="7065" spans="94:94" x14ac:dyDescent="0.25">
      <c r="CP7065" s="1"/>
    </row>
    <row r="7066" spans="94:94" x14ac:dyDescent="0.25">
      <c r="CP7066" s="1"/>
    </row>
    <row r="7067" spans="94:94" x14ac:dyDescent="0.25">
      <c r="CP7067" s="1"/>
    </row>
    <row r="7068" spans="94:94" x14ac:dyDescent="0.25">
      <c r="CP7068" s="1"/>
    </row>
    <row r="7069" spans="94:94" x14ac:dyDescent="0.25">
      <c r="CP7069" s="1"/>
    </row>
    <row r="7070" spans="94:94" x14ac:dyDescent="0.25">
      <c r="CP7070" s="1"/>
    </row>
    <row r="7071" spans="94:94" x14ac:dyDescent="0.25">
      <c r="CP7071" s="1"/>
    </row>
    <row r="7072" spans="94:94" x14ac:dyDescent="0.25">
      <c r="CP7072" s="1"/>
    </row>
    <row r="7073" spans="94:94" x14ac:dyDescent="0.25">
      <c r="CP7073" s="1"/>
    </row>
    <row r="7074" spans="94:94" x14ac:dyDescent="0.25">
      <c r="CP7074" s="1"/>
    </row>
    <row r="7075" spans="94:94" x14ac:dyDescent="0.25">
      <c r="CP7075" s="1"/>
    </row>
    <row r="7076" spans="94:94" x14ac:dyDescent="0.25">
      <c r="CP7076" s="1"/>
    </row>
    <row r="7077" spans="94:94" x14ac:dyDescent="0.25">
      <c r="CP7077" s="1"/>
    </row>
    <row r="7078" spans="94:94" x14ac:dyDescent="0.25">
      <c r="CP7078" s="1"/>
    </row>
    <row r="7079" spans="94:94" x14ac:dyDescent="0.25">
      <c r="CP7079" s="1"/>
    </row>
    <row r="7080" spans="94:94" x14ac:dyDescent="0.25">
      <c r="CP7080" s="1"/>
    </row>
    <row r="7081" spans="94:94" x14ac:dyDescent="0.25">
      <c r="CP7081" s="1"/>
    </row>
    <row r="7082" spans="94:94" x14ac:dyDescent="0.25">
      <c r="CP7082" s="1"/>
    </row>
    <row r="7083" spans="94:94" x14ac:dyDescent="0.25">
      <c r="CP7083" s="1"/>
    </row>
    <row r="7084" spans="94:94" x14ac:dyDescent="0.25">
      <c r="CP7084" s="1"/>
    </row>
    <row r="7085" spans="94:94" x14ac:dyDescent="0.25">
      <c r="CP7085" s="1"/>
    </row>
    <row r="7086" spans="94:94" x14ac:dyDescent="0.25">
      <c r="CP7086" s="1"/>
    </row>
    <row r="7087" spans="94:94" x14ac:dyDescent="0.25">
      <c r="CP7087" s="1"/>
    </row>
    <row r="7088" spans="94:94" x14ac:dyDescent="0.25">
      <c r="CP7088" s="1"/>
    </row>
    <row r="7089" spans="94:94" x14ac:dyDescent="0.25">
      <c r="CP7089" s="1"/>
    </row>
    <row r="7090" spans="94:94" x14ac:dyDescent="0.25">
      <c r="CP7090" s="1"/>
    </row>
    <row r="7091" spans="94:94" x14ac:dyDescent="0.25">
      <c r="CP7091" s="1"/>
    </row>
    <row r="7092" spans="94:94" x14ac:dyDescent="0.25">
      <c r="CP7092" s="1"/>
    </row>
    <row r="7093" spans="94:94" x14ac:dyDescent="0.25">
      <c r="CP7093" s="1"/>
    </row>
    <row r="7094" spans="94:94" x14ac:dyDescent="0.25">
      <c r="CP7094" s="1"/>
    </row>
    <row r="7095" spans="94:94" x14ac:dyDescent="0.25">
      <c r="CP7095" s="1"/>
    </row>
    <row r="7096" spans="94:94" x14ac:dyDescent="0.25">
      <c r="CP7096" s="1"/>
    </row>
    <row r="7097" spans="94:94" x14ac:dyDescent="0.25">
      <c r="CP7097" s="1"/>
    </row>
    <row r="7098" spans="94:94" x14ac:dyDescent="0.25">
      <c r="CP7098" s="1"/>
    </row>
    <row r="7099" spans="94:94" x14ac:dyDescent="0.25">
      <c r="CP7099" s="1"/>
    </row>
    <row r="7100" spans="94:94" x14ac:dyDescent="0.25">
      <c r="CP7100" s="1"/>
    </row>
    <row r="7101" spans="94:94" x14ac:dyDescent="0.25">
      <c r="CP7101" s="1"/>
    </row>
    <row r="7102" spans="94:94" x14ac:dyDescent="0.25">
      <c r="CP7102" s="1"/>
    </row>
    <row r="7103" spans="94:94" x14ac:dyDescent="0.25">
      <c r="CP7103" s="1"/>
    </row>
    <row r="7104" spans="94:94" x14ac:dyDescent="0.25">
      <c r="CP7104" s="1"/>
    </row>
    <row r="7105" spans="94:94" x14ac:dyDescent="0.25">
      <c r="CP7105" s="1"/>
    </row>
    <row r="7106" spans="94:94" x14ac:dyDescent="0.25">
      <c r="CP7106" s="1"/>
    </row>
    <row r="7107" spans="94:94" x14ac:dyDescent="0.25">
      <c r="CP7107" s="1"/>
    </row>
    <row r="7108" spans="94:94" x14ac:dyDescent="0.25">
      <c r="CP7108" s="1"/>
    </row>
    <row r="7109" spans="94:94" x14ac:dyDescent="0.25">
      <c r="CP7109" s="1"/>
    </row>
    <row r="7110" spans="94:94" x14ac:dyDescent="0.25">
      <c r="CP7110" s="1"/>
    </row>
    <row r="7111" spans="94:94" x14ac:dyDescent="0.25">
      <c r="CP7111" s="1"/>
    </row>
    <row r="7112" spans="94:94" x14ac:dyDescent="0.25">
      <c r="CP7112" s="1"/>
    </row>
    <row r="7113" spans="94:94" x14ac:dyDescent="0.25">
      <c r="CP7113" s="1"/>
    </row>
    <row r="7114" spans="94:94" x14ac:dyDescent="0.25">
      <c r="CP7114" s="1"/>
    </row>
    <row r="7115" spans="94:94" x14ac:dyDescent="0.25">
      <c r="CP7115" s="1"/>
    </row>
    <row r="7116" spans="94:94" x14ac:dyDescent="0.25">
      <c r="CP7116" s="1"/>
    </row>
    <row r="7117" spans="94:94" x14ac:dyDescent="0.25">
      <c r="CP7117" s="1"/>
    </row>
    <row r="7118" spans="94:94" x14ac:dyDescent="0.25">
      <c r="CP7118" s="1"/>
    </row>
    <row r="7119" spans="94:94" x14ac:dyDescent="0.25">
      <c r="CP7119" s="1"/>
    </row>
    <row r="7120" spans="94:94" x14ac:dyDescent="0.25">
      <c r="CP7120" s="1"/>
    </row>
    <row r="7121" spans="94:94" x14ac:dyDescent="0.25">
      <c r="CP7121" s="1"/>
    </row>
    <row r="7122" spans="94:94" x14ac:dyDescent="0.25">
      <c r="CP7122" s="1"/>
    </row>
    <row r="7123" spans="94:94" x14ac:dyDescent="0.25">
      <c r="CP7123" s="1"/>
    </row>
    <row r="7124" spans="94:94" x14ac:dyDescent="0.25">
      <c r="CP7124" s="1"/>
    </row>
    <row r="7125" spans="94:94" x14ac:dyDescent="0.25">
      <c r="CP7125" s="1"/>
    </row>
    <row r="7126" spans="94:94" x14ac:dyDescent="0.25">
      <c r="CP7126" s="1"/>
    </row>
    <row r="7127" spans="94:94" x14ac:dyDescent="0.25">
      <c r="CP7127" s="1"/>
    </row>
    <row r="7128" spans="94:94" x14ac:dyDescent="0.25">
      <c r="CP7128" s="1"/>
    </row>
    <row r="7129" spans="94:94" x14ac:dyDescent="0.25">
      <c r="CP7129" s="1"/>
    </row>
    <row r="7130" spans="94:94" x14ac:dyDescent="0.25">
      <c r="CP7130" s="1"/>
    </row>
    <row r="7131" spans="94:94" x14ac:dyDescent="0.25">
      <c r="CP7131" s="1"/>
    </row>
    <row r="7132" spans="94:94" x14ac:dyDescent="0.25">
      <c r="CP7132" s="1"/>
    </row>
    <row r="7133" spans="94:94" x14ac:dyDescent="0.25">
      <c r="CP7133" s="1"/>
    </row>
    <row r="7134" spans="94:94" x14ac:dyDescent="0.25">
      <c r="CP7134" s="1"/>
    </row>
    <row r="7135" spans="94:94" x14ac:dyDescent="0.25">
      <c r="CP7135" s="1"/>
    </row>
    <row r="7136" spans="94:94" x14ac:dyDescent="0.25">
      <c r="CP7136" s="1"/>
    </row>
    <row r="7137" spans="94:94" x14ac:dyDescent="0.25">
      <c r="CP7137" s="1"/>
    </row>
    <row r="7138" spans="94:94" x14ac:dyDescent="0.25">
      <c r="CP7138" s="1"/>
    </row>
    <row r="7139" spans="94:94" x14ac:dyDescent="0.25">
      <c r="CP7139" s="1"/>
    </row>
    <row r="7140" spans="94:94" x14ac:dyDescent="0.25">
      <c r="CP7140" s="1"/>
    </row>
    <row r="7141" spans="94:94" x14ac:dyDescent="0.25">
      <c r="CP7141" s="1"/>
    </row>
    <row r="7142" spans="94:94" x14ac:dyDescent="0.25">
      <c r="CP7142" s="1"/>
    </row>
    <row r="7143" spans="94:94" x14ac:dyDescent="0.25">
      <c r="CP7143" s="1"/>
    </row>
    <row r="7144" spans="94:94" x14ac:dyDescent="0.25">
      <c r="CP7144" s="1"/>
    </row>
    <row r="7145" spans="94:94" x14ac:dyDescent="0.25">
      <c r="CP7145" s="1"/>
    </row>
    <row r="7146" spans="94:94" x14ac:dyDescent="0.25">
      <c r="CP7146" s="1"/>
    </row>
    <row r="7147" spans="94:94" x14ac:dyDescent="0.25">
      <c r="CP7147" s="1"/>
    </row>
    <row r="7148" spans="94:94" x14ac:dyDescent="0.25">
      <c r="CP7148" s="1"/>
    </row>
    <row r="7149" spans="94:94" x14ac:dyDescent="0.25">
      <c r="CP7149" s="1"/>
    </row>
    <row r="7150" spans="94:94" x14ac:dyDescent="0.25">
      <c r="CP7150" s="1"/>
    </row>
    <row r="7151" spans="94:94" x14ac:dyDescent="0.25">
      <c r="CP7151" s="1"/>
    </row>
    <row r="7152" spans="94:94" x14ac:dyDescent="0.25">
      <c r="CP7152" s="1"/>
    </row>
    <row r="7153" spans="94:94" x14ac:dyDescent="0.25">
      <c r="CP7153" s="1"/>
    </row>
    <row r="7154" spans="94:94" x14ac:dyDescent="0.25">
      <c r="CP7154" s="1"/>
    </row>
    <row r="7155" spans="94:94" x14ac:dyDescent="0.25">
      <c r="CP7155" s="1"/>
    </row>
    <row r="7156" spans="94:94" x14ac:dyDescent="0.25">
      <c r="CP7156" s="1"/>
    </row>
    <row r="7157" spans="94:94" x14ac:dyDescent="0.25">
      <c r="CP7157" s="1"/>
    </row>
    <row r="7158" spans="94:94" x14ac:dyDescent="0.25">
      <c r="CP7158" s="1"/>
    </row>
    <row r="7159" spans="94:94" x14ac:dyDescent="0.25">
      <c r="CP7159" s="1"/>
    </row>
    <row r="7160" spans="94:94" x14ac:dyDescent="0.25">
      <c r="CP7160" s="1"/>
    </row>
    <row r="7161" spans="94:94" x14ac:dyDescent="0.25">
      <c r="CP7161" s="1"/>
    </row>
    <row r="7162" spans="94:94" x14ac:dyDescent="0.25">
      <c r="CP7162" s="1"/>
    </row>
    <row r="7163" spans="94:94" x14ac:dyDescent="0.25">
      <c r="CP7163" s="1"/>
    </row>
    <row r="7164" spans="94:94" x14ac:dyDescent="0.25">
      <c r="CP7164" s="1"/>
    </row>
    <row r="7165" spans="94:94" x14ac:dyDescent="0.25">
      <c r="CP7165" s="1"/>
    </row>
    <row r="7166" spans="94:94" x14ac:dyDescent="0.25">
      <c r="CP7166" s="1"/>
    </row>
    <row r="7167" spans="94:94" x14ac:dyDescent="0.25">
      <c r="CP7167" s="1"/>
    </row>
    <row r="7168" spans="94:94" x14ac:dyDescent="0.25">
      <c r="CP7168" s="1"/>
    </row>
    <row r="7169" spans="94:94" x14ac:dyDescent="0.25">
      <c r="CP7169" s="1"/>
    </row>
    <row r="7170" spans="94:94" x14ac:dyDescent="0.25">
      <c r="CP7170" s="1"/>
    </row>
    <row r="7171" spans="94:94" x14ac:dyDescent="0.25">
      <c r="CP7171" s="1"/>
    </row>
    <row r="7172" spans="94:94" x14ac:dyDescent="0.25">
      <c r="CP7172" s="1"/>
    </row>
    <row r="7173" spans="94:94" x14ac:dyDescent="0.25">
      <c r="CP7173" s="1"/>
    </row>
    <row r="7174" spans="94:94" x14ac:dyDescent="0.25">
      <c r="CP7174" s="1"/>
    </row>
    <row r="7175" spans="94:94" x14ac:dyDescent="0.25">
      <c r="CP7175" s="1"/>
    </row>
    <row r="7176" spans="94:94" x14ac:dyDescent="0.25">
      <c r="CP7176" s="1"/>
    </row>
    <row r="7177" spans="94:94" x14ac:dyDescent="0.25">
      <c r="CP7177" s="1"/>
    </row>
    <row r="7178" spans="94:94" x14ac:dyDescent="0.25">
      <c r="CP7178" s="1"/>
    </row>
    <row r="7179" spans="94:94" x14ac:dyDescent="0.25">
      <c r="CP7179" s="1"/>
    </row>
    <row r="7180" spans="94:94" x14ac:dyDescent="0.25">
      <c r="CP7180" s="1"/>
    </row>
    <row r="7181" spans="94:94" x14ac:dyDescent="0.25">
      <c r="CP7181" s="1"/>
    </row>
    <row r="7182" spans="94:94" x14ac:dyDescent="0.25">
      <c r="CP7182" s="1"/>
    </row>
    <row r="7183" spans="94:94" x14ac:dyDescent="0.25">
      <c r="CP7183" s="1"/>
    </row>
    <row r="7184" spans="94:94" x14ac:dyDescent="0.25">
      <c r="CP7184" s="1"/>
    </row>
    <row r="7185" spans="94:94" x14ac:dyDescent="0.25">
      <c r="CP7185" s="1"/>
    </row>
    <row r="7186" spans="94:94" x14ac:dyDescent="0.25">
      <c r="CP7186" s="1"/>
    </row>
    <row r="7187" spans="94:94" x14ac:dyDescent="0.25">
      <c r="CP7187" s="1"/>
    </row>
    <row r="7188" spans="94:94" x14ac:dyDescent="0.25">
      <c r="CP7188" s="1"/>
    </row>
    <row r="7189" spans="94:94" x14ac:dyDescent="0.25">
      <c r="CP7189" s="1"/>
    </row>
    <row r="7190" spans="94:94" x14ac:dyDescent="0.25">
      <c r="CP7190" s="1"/>
    </row>
    <row r="7191" spans="94:94" x14ac:dyDescent="0.25">
      <c r="CP7191" s="1"/>
    </row>
    <row r="7192" spans="94:94" x14ac:dyDescent="0.25">
      <c r="CP7192" s="1"/>
    </row>
    <row r="7193" spans="94:94" x14ac:dyDescent="0.25">
      <c r="CP7193" s="1"/>
    </row>
    <row r="7194" spans="94:94" x14ac:dyDescent="0.25">
      <c r="CP7194" s="1"/>
    </row>
    <row r="7195" spans="94:94" x14ac:dyDescent="0.25">
      <c r="CP7195" s="1"/>
    </row>
    <row r="7196" spans="94:94" x14ac:dyDescent="0.25">
      <c r="CP7196" s="1"/>
    </row>
    <row r="7197" spans="94:94" x14ac:dyDescent="0.25">
      <c r="CP7197" s="1"/>
    </row>
    <row r="7198" spans="94:94" x14ac:dyDescent="0.25">
      <c r="CP7198" s="1"/>
    </row>
    <row r="7199" spans="94:94" x14ac:dyDescent="0.25">
      <c r="CP7199" s="1"/>
    </row>
    <row r="7200" spans="94:94" x14ac:dyDescent="0.25">
      <c r="CP7200" s="1"/>
    </row>
    <row r="7201" spans="94:94" x14ac:dyDescent="0.25">
      <c r="CP7201" s="1"/>
    </row>
    <row r="7202" spans="94:94" x14ac:dyDescent="0.25">
      <c r="CP7202" s="1"/>
    </row>
    <row r="7203" spans="94:94" x14ac:dyDescent="0.25">
      <c r="CP7203" s="1"/>
    </row>
    <row r="7204" spans="94:94" x14ac:dyDescent="0.25">
      <c r="CP7204" s="1"/>
    </row>
    <row r="7205" spans="94:94" x14ac:dyDescent="0.25">
      <c r="CP7205" s="1"/>
    </row>
    <row r="7206" spans="94:94" x14ac:dyDescent="0.25">
      <c r="CP7206" s="1"/>
    </row>
    <row r="7207" spans="94:94" x14ac:dyDescent="0.25">
      <c r="CP7207" s="1"/>
    </row>
    <row r="7208" spans="94:94" x14ac:dyDescent="0.25">
      <c r="CP7208" s="1"/>
    </row>
    <row r="7209" spans="94:94" x14ac:dyDescent="0.25">
      <c r="CP7209" s="1"/>
    </row>
    <row r="7210" spans="94:94" x14ac:dyDescent="0.25">
      <c r="CP7210" s="1"/>
    </row>
    <row r="7211" spans="94:94" x14ac:dyDescent="0.25">
      <c r="CP7211" s="1"/>
    </row>
    <row r="7212" spans="94:94" x14ac:dyDescent="0.25">
      <c r="CP7212" s="1"/>
    </row>
    <row r="7213" spans="94:94" x14ac:dyDescent="0.25">
      <c r="CP7213" s="1"/>
    </row>
    <row r="7214" spans="94:94" x14ac:dyDescent="0.25">
      <c r="CP7214" s="1"/>
    </row>
    <row r="7215" spans="94:94" x14ac:dyDescent="0.25">
      <c r="CP7215" s="1"/>
    </row>
    <row r="7216" spans="94:94" x14ac:dyDescent="0.25">
      <c r="CP7216" s="1"/>
    </row>
    <row r="7217" spans="94:94" x14ac:dyDescent="0.25">
      <c r="CP7217" s="1"/>
    </row>
    <row r="7218" spans="94:94" x14ac:dyDescent="0.25">
      <c r="CP7218" s="1"/>
    </row>
    <row r="7219" spans="94:94" x14ac:dyDescent="0.25">
      <c r="CP7219" s="1"/>
    </row>
    <row r="7220" spans="94:94" x14ac:dyDescent="0.25">
      <c r="CP7220" s="1"/>
    </row>
    <row r="7221" spans="94:94" x14ac:dyDescent="0.25">
      <c r="CP7221" s="1"/>
    </row>
    <row r="7222" spans="94:94" x14ac:dyDescent="0.25">
      <c r="CP7222" s="1"/>
    </row>
    <row r="7223" spans="94:94" x14ac:dyDescent="0.25">
      <c r="CP7223" s="1"/>
    </row>
    <row r="7224" spans="94:94" x14ac:dyDescent="0.25">
      <c r="CP7224" s="1"/>
    </row>
    <row r="7225" spans="94:94" x14ac:dyDescent="0.25">
      <c r="CP7225" s="1"/>
    </row>
    <row r="7226" spans="94:94" x14ac:dyDescent="0.25">
      <c r="CP7226" s="1"/>
    </row>
    <row r="7227" spans="94:94" x14ac:dyDescent="0.25">
      <c r="CP7227" s="1"/>
    </row>
    <row r="7228" spans="94:94" x14ac:dyDescent="0.25">
      <c r="CP7228" s="1"/>
    </row>
    <row r="7229" spans="94:94" x14ac:dyDescent="0.25">
      <c r="CP7229" s="1"/>
    </row>
    <row r="7230" spans="94:94" x14ac:dyDescent="0.25">
      <c r="CP7230" s="1"/>
    </row>
    <row r="7231" spans="94:94" x14ac:dyDescent="0.25">
      <c r="CP7231" s="1"/>
    </row>
    <row r="7232" spans="94:94" x14ac:dyDescent="0.25">
      <c r="CP7232" s="1"/>
    </row>
    <row r="7233" spans="94:94" x14ac:dyDescent="0.25">
      <c r="CP7233" s="1"/>
    </row>
    <row r="7234" spans="94:94" x14ac:dyDescent="0.25">
      <c r="CP7234" s="1"/>
    </row>
    <row r="7235" spans="94:94" x14ac:dyDescent="0.25">
      <c r="CP7235" s="1"/>
    </row>
    <row r="7236" spans="94:94" x14ac:dyDescent="0.25">
      <c r="CP7236" s="1"/>
    </row>
    <row r="7237" spans="94:94" x14ac:dyDescent="0.25">
      <c r="CP7237" s="1"/>
    </row>
    <row r="7238" spans="94:94" x14ac:dyDescent="0.25">
      <c r="CP7238" s="1"/>
    </row>
    <row r="7239" spans="94:94" x14ac:dyDescent="0.25">
      <c r="CP7239" s="1"/>
    </row>
    <row r="7240" spans="94:94" x14ac:dyDescent="0.25">
      <c r="CP7240" s="1"/>
    </row>
    <row r="7241" spans="94:94" x14ac:dyDescent="0.25">
      <c r="CP7241" s="1"/>
    </row>
    <row r="7242" spans="94:94" x14ac:dyDescent="0.25">
      <c r="CP7242" s="1"/>
    </row>
    <row r="7243" spans="94:94" x14ac:dyDescent="0.25">
      <c r="CP7243" s="1"/>
    </row>
    <row r="7244" spans="94:94" x14ac:dyDescent="0.25">
      <c r="CP7244" s="1"/>
    </row>
    <row r="7245" spans="94:94" x14ac:dyDescent="0.25">
      <c r="CP7245" s="1"/>
    </row>
    <row r="7246" spans="94:94" x14ac:dyDescent="0.25">
      <c r="CP7246" s="1"/>
    </row>
    <row r="7247" spans="94:94" x14ac:dyDescent="0.25">
      <c r="CP7247" s="1"/>
    </row>
    <row r="7248" spans="94:94" x14ac:dyDescent="0.25">
      <c r="CP7248" s="1"/>
    </row>
    <row r="7249" spans="94:94" x14ac:dyDescent="0.25">
      <c r="CP7249" s="1"/>
    </row>
    <row r="7250" spans="94:94" x14ac:dyDescent="0.25">
      <c r="CP7250" s="1"/>
    </row>
    <row r="7251" spans="94:94" x14ac:dyDescent="0.25">
      <c r="CP7251" s="1"/>
    </row>
    <row r="7252" spans="94:94" x14ac:dyDescent="0.25">
      <c r="CP7252" s="1"/>
    </row>
    <row r="7253" spans="94:94" x14ac:dyDescent="0.25">
      <c r="CP7253" s="1"/>
    </row>
    <row r="7254" spans="94:94" x14ac:dyDescent="0.25">
      <c r="CP7254" s="1"/>
    </row>
    <row r="7255" spans="94:94" x14ac:dyDescent="0.25">
      <c r="CP7255" s="1"/>
    </row>
    <row r="7256" spans="94:94" x14ac:dyDescent="0.25">
      <c r="CP7256" s="1"/>
    </row>
    <row r="7257" spans="94:94" x14ac:dyDescent="0.25">
      <c r="CP7257" s="1"/>
    </row>
    <row r="7258" spans="94:94" x14ac:dyDescent="0.25">
      <c r="CP7258" s="1"/>
    </row>
    <row r="7259" spans="94:94" x14ac:dyDescent="0.25">
      <c r="CP7259" s="1"/>
    </row>
    <row r="7260" spans="94:94" x14ac:dyDescent="0.25">
      <c r="CP7260" s="1"/>
    </row>
    <row r="7261" spans="94:94" x14ac:dyDescent="0.25">
      <c r="CP7261" s="1"/>
    </row>
    <row r="7262" spans="94:94" x14ac:dyDescent="0.25">
      <c r="CP7262" s="1"/>
    </row>
    <row r="7263" spans="94:94" x14ac:dyDescent="0.25">
      <c r="CP7263" s="1"/>
    </row>
    <row r="7264" spans="94:94" x14ac:dyDescent="0.25">
      <c r="CP7264" s="1"/>
    </row>
    <row r="7265" spans="94:94" x14ac:dyDescent="0.25">
      <c r="CP7265" s="1"/>
    </row>
    <row r="7266" spans="94:94" x14ac:dyDescent="0.25">
      <c r="CP7266" s="1"/>
    </row>
    <row r="7267" spans="94:94" x14ac:dyDescent="0.25">
      <c r="CP7267" s="1"/>
    </row>
    <row r="7268" spans="94:94" x14ac:dyDescent="0.25">
      <c r="CP7268" s="1"/>
    </row>
    <row r="7269" spans="94:94" x14ac:dyDescent="0.25">
      <c r="CP7269" s="1"/>
    </row>
    <row r="7270" spans="94:94" x14ac:dyDescent="0.25">
      <c r="CP7270" s="1"/>
    </row>
    <row r="7271" spans="94:94" x14ac:dyDescent="0.25">
      <c r="CP7271" s="1"/>
    </row>
    <row r="7272" spans="94:94" x14ac:dyDescent="0.25">
      <c r="CP7272" s="1"/>
    </row>
    <row r="7273" spans="94:94" x14ac:dyDescent="0.25">
      <c r="CP7273" s="1"/>
    </row>
    <row r="7274" spans="94:94" x14ac:dyDescent="0.25">
      <c r="CP7274" s="1"/>
    </row>
    <row r="7275" spans="94:94" x14ac:dyDescent="0.25">
      <c r="CP7275" s="1"/>
    </row>
    <row r="7276" spans="94:94" x14ac:dyDescent="0.25">
      <c r="CP7276" s="1"/>
    </row>
    <row r="7277" spans="94:94" x14ac:dyDescent="0.25">
      <c r="CP7277" s="1"/>
    </row>
    <row r="7278" spans="94:94" x14ac:dyDescent="0.25">
      <c r="CP7278" s="1"/>
    </row>
    <row r="7279" spans="94:94" x14ac:dyDescent="0.25">
      <c r="CP7279" s="1"/>
    </row>
    <row r="7280" spans="94:94" x14ac:dyDescent="0.25">
      <c r="CP7280" s="1"/>
    </row>
    <row r="7281" spans="94:94" x14ac:dyDescent="0.25">
      <c r="CP7281" s="1"/>
    </row>
    <row r="7282" spans="94:94" x14ac:dyDescent="0.25">
      <c r="CP7282" s="1"/>
    </row>
    <row r="7283" spans="94:94" x14ac:dyDescent="0.25">
      <c r="CP7283" s="1"/>
    </row>
    <row r="7284" spans="94:94" x14ac:dyDescent="0.25">
      <c r="CP7284" s="1"/>
    </row>
    <row r="7285" spans="94:94" x14ac:dyDescent="0.25">
      <c r="CP7285" s="1"/>
    </row>
    <row r="7286" spans="94:94" x14ac:dyDescent="0.25">
      <c r="CP7286" s="1"/>
    </row>
    <row r="7287" spans="94:94" x14ac:dyDescent="0.25">
      <c r="CP7287" s="1"/>
    </row>
    <row r="7288" spans="94:94" x14ac:dyDescent="0.25">
      <c r="CP7288" s="1"/>
    </row>
    <row r="7289" spans="94:94" x14ac:dyDescent="0.25">
      <c r="CP7289" s="1"/>
    </row>
    <row r="7290" spans="94:94" x14ac:dyDescent="0.25">
      <c r="CP7290" s="1"/>
    </row>
    <row r="7291" spans="94:94" x14ac:dyDescent="0.25">
      <c r="CP7291" s="1"/>
    </row>
    <row r="7292" spans="94:94" x14ac:dyDescent="0.25">
      <c r="CP7292" s="1"/>
    </row>
    <row r="7293" spans="94:94" x14ac:dyDescent="0.25">
      <c r="CP7293" s="1"/>
    </row>
    <row r="7294" spans="94:94" x14ac:dyDescent="0.25">
      <c r="CP7294" s="1"/>
    </row>
    <row r="7295" spans="94:94" x14ac:dyDescent="0.25">
      <c r="CP7295" s="1"/>
    </row>
    <row r="7296" spans="94:94" x14ac:dyDescent="0.25">
      <c r="CP7296" s="1"/>
    </row>
    <row r="7297" spans="94:94" x14ac:dyDescent="0.25">
      <c r="CP7297" s="1"/>
    </row>
    <row r="7298" spans="94:94" x14ac:dyDescent="0.25">
      <c r="CP7298" s="1"/>
    </row>
    <row r="7299" spans="94:94" x14ac:dyDescent="0.25">
      <c r="CP7299" s="1"/>
    </row>
    <row r="7300" spans="94:94" x14ac:dyDescent="0.25">
      <c r="CP7300" s="1"/>
    </row>
    <row r="7301" spans="94:94" x14ac:dyDescent="0.25">
      <c r="CP7301" s="1"/>
    </row>
    <row r="7302" spans="94:94" x14ac:dyDescent="0.25">
      <c r="CP7302" s="1"/>
    </row>
    <row r="7303" spans="94:94" x14ac:dyDescent="0.25">
      <c r="CP7303" s="1"/>
    </row>
    <row r="7304" spans="94:94" x14ac:dyDescent="0.25">
      <c r="CP7304" s="1"/>
    </row>
    <row r="7305" spans="94:94" x14ac:dyDescent="0.25">
      <c r="CP7305" s="1"/>
    </row>
    <row r="7306" spans="94:94" x14ac:dyDescent="0.25">
      <c r="CP7306" s="1"/>
    </row>
    <row r="7307" spans="94:94" x14ac:dyDescent="0.25">
      <c r="CP7307" s="1"/>
    </row>
    <row r="7308" spans="94:94" x14ac:dyDescent="0.25">
      <c r="CP7308" s="1"/>
    </row>
    <row r="7309" spans="94:94" x14ac:dyDescent="0.25">
      <c r="CP7309" s="1"/>
    </row>
    <row r="7310" spans="94:94" x14ac:dyDescent="0.25">
      <c r="CP7310" s="1"/>
    </row>
    <row r="7311" spans="94:94" x14ac:dyDescent="0.25">
      <c r="CP7311" s="1"/>
    </row>
    <row r="7312" spans="94:94" x14ac:dyDescent="0.25">
      <c r="CP7312" s="1"/>
    </row>
    <row r="7313" spans="94:94" x14ac:dyDescent="0.25">
      <c r="CP7313" s="1"/>
    </row>
    <row r="7314" spans="94:94" x14ac:dyDescent="0.25">
      <c r="CP7314" s="1"/>
    </row>
    <row r="7315" spans="94:94" x14ac:dyDescent="0.25">
      <c r="CP7315" s="1"/>
    </row>
    <row r="7316" spans="94:94" x14ac:dyDescent="0.25">
      <c r="CP7316" s="1"/>
    </row>
    <row r="7317" spans="94:94" x14ac:dyDescent="0.25">
      <c r="CP7317" s="1"/>
    </row>
    <row r="7318" spans="94:94" x14ac:dyDescent="0.25">
      <c r="CP7318" s="1"/>
    </row>
    <row r="7319" spans="94:94" x14ac:dyDescent="0.25">
      <c r="CP7319" s="1"/>
    </row>
    <row r="7320" spans="94:94" x14ac:dyDescent="0.25">
      <c r="CP7320" s="1"/>
    </row>
    <row r="7321" spans="94:94" x14ac:dyDescent="0.25">
      <c r="CP7321" s="1"/>
    </row>
    <row r="7322" spans="94:94" x14ac:dyDescent="0.25">
      <c r="CP7322" s="1"/>
    </row>
    <row r="7323" spans="94:94" x14ac:dyDescent="0.25">
      <c r="CP7323" s="1"/>
    </row>
    <row r="7324" spans="94:94" x14ac:dyDescent="0.25">
      <c r="CP7324" s="1"/>
    </row>
    <row r="7325" spans="94:94" x14ac:dyDescent="0.25">
      <c r="CP7325" s="1"/>
    </row>
    <row r="7326" spans="94:94" x14ac:dyDescent="0.25">
      <c r="CP7326" s="1"/>
    </row>
    <row r="7327" spans="94:94" x14ac:dyDescent="0.25">
      <c r="CP7327" s="1"/>
    </row>
    <row r="7328" spans="94:94" x14ac:dyDescent="0.25">
      <c r="CP7328" s="1"/>
    </row>
    <row r="7329" spans="94:94" x14ac:dyDescent="0.25">
      <c r="CP7329" s="1"/>
    </row>
    <row r="7330" spans="94:94" x14ac:dyDescent="0.25">
      <c r="CP7330" s="1"/>
    </row>
    <row r="7331" spans="94:94" x14ac:dyDescent="0.25">
      <c r="CP7331" s="1"/>
    </row>
    <row r="7332" spans="94:94" x14ac:dyDescent="0.25">
      <c r="CP7332" s="1"/>
    </row>
    <row r="7333" spans="94:94" x14ac:dyDescent="0.25">
      <c r="CP7333" s="1"/>
    </row>
    <row r="7334" spans="94:94" x14ac:dyDescent="0.25">
      <c r="CP7334" s="1"/>
    </row>
    <row r="7335" spans="94:94" x14ac:dyDescent="0.25">
      <c r="CP7335" s="1"/>
    </row>
    <row r="7336" spans="94:94" x14ac:dyDescent="0.25">
      <c r="CP7336" s="1"/>
    </row>
    <row r="7337" spans="94:94" x14ac:dyDescent="0.25">
      <c r="CP7337" s="1"/>
    </row>
    <row r="7338" spans="94:94" x14ac:dyDescent="0.25">
      <c r="CP7338" s="1"/>
    </row>
    <row r="7339" spans="94:94" x14ac:dyDescent="0.25">
      <c r="CP7339" s="1"/>
    </row>
    <row r="7340" spans="94:94" x14ac:dyDescent="0.25">
      <c r="CP7340" s="1"/>
    </row>
    <row r="7341" spans="94:94" x14ac:dyDescent="0.25">
      <c r="CP7341" s="1"/>
    </row>
    <row r="7342" spans="94:94" x14ac:dyDescent="0.25">
      <c r="CP7342" s="1"/>
    </row>
    <row r="7343" spans="94:94" x14ac:dyDescent="0.25">
      <c r="CP7343" s="1"/>
    </row>
    <row r="7344" spans="94:94" x14ac:dyDescent="0.25">
      <c r="CP7344" s="1"/>
    </row>
    <row r="7345" spans="94:94" x14ac:dyDescent="0.25">
      <c r="CP7345" s="1"/>
    </row>
    <row r="7346" spans="94:94" x14ac:dyDescent="0.25">
      <c r="CP7346" s="1"/>
    </row>
    <row r="7347" spans="94:94" x14ac:dyDescent="0.25">
      <c r="CP7347" s="1"/>
    </row>
    <row r="7348" spans="94:94" x14ac:dyDescent="0.25">
      <c r="CP7348" s="1"/>
    </row>
    <row r="7349" spans="94:94" x14ac:dyDescent="0.25">
      <c r="CP7349" s="1"/>
    </row>
    <row r="7350" spans="94:94" x14ac:dyDescent="0.25">
      <c r="CP7350" s="1"/>
    </row>
    <row r="7351" spans="94:94" x14ac:dyDescent="0.25">
      <c r="CP7351" s="1"/>
    </row>
    <row r="7352" spans="94:94" x14ac:dyDescent="0.25">
      <c r="CP7352" s="1"/>
    </row>
    <row r="7353" spans="94:94" x14ac:dyDescent="0.25">
      <c r="CP7353" s="1"/>
    </row>
    <row r="7354" spans="94:94" x14ac:dyDescent="0.25">
      <c r="CP7354" s="1"/>
    </row>
    <row r="7355" spans="94:94" x14ac:dyDescent="0.25">
      <c r="CP7355" s="1"/>
    </row>
    <row r="7356" spans="94:94" x14ac:dyDescent="0.25">
      <c r="CP7356" s="1"/>
    </row>
    <row r="7357" spans="94:94" x14ac:dyDescent="0.25">
      <c r="CP7357" s="1"/>
    </row>
    <row r="7358" spans="94:94" x14ac:dyDescent="0.25">
      <c r="CP7358" s="1"/>
    </row>
    <row r="7359" spans="94:94" x14ac:dyDescent="0.25">
      <c r="CP7359" s="1"/>
    </row>
    <row r="7360" spans="94:94" x14ac:dyDescent="0.25">
      <c r="CP7360" s="1"/>
    </row>
    <row r="7361" spans="94:94" x14ac:dyDescent="0.25">
      <c r="CP7361" s="1"/>
    </row>
    <row r="7362" spans="94:94" x14ac:dyDescent="0.25">
      <c r="CP7362" s="1"/>
    </row>
    <row r="7363" spans="94:94" x14ac:dyDescent="0.25">
      <c r="CP7363" s="1"/>
    </row>
    <row r="7364" spans="94:94" x14ac:dyDescent="0.25">
      <c r="CP7364" s="1"/>
    </row>
    <row r="7365" spans="94:94" x14ac:dyDescent="0.25">
      <c r="CP7365" s="1"/>
    </row>
    <row r="7366" spans="94:94" x14ac:dyDescent="0.25">
      <c r="CP7366" s="1"/>
    </row>
    <row r="7367" spans="94:94" x14ac:dyDescent="0.25">
      <c r="CP7367" s="1"/>
    </row>
    <row r="7368" spans="94:94" x14ac:dyDescent="0.25">
      <c r="CP7368" s="1"/>
    </row>
    <row r="7369" spans="94:94" x14ac:dyDescent="0.25">
      <c r="CP7369" s="1"/>
    </row>
    <row r="7370" spans="94:94" x14ac:dyDescent="0.25">
      <c r="CP7370" s="1"/>
    </row>
    <row r="7371" spans="94:94" x14ac:dyDescent="0.25">
      <c r="CP7371" s="1"/>
    </row>
    <row r="7372" spans="94:94" x14ac:dyDescent="0.25">
      <c r="CP7372" s="1"/>
    </row>
    <row r="7373" spans="94:94" x14ac:dyDescent="0.25">
      <c r="CP7373" s="1"/>
    </row>
    <row r="7374" spans="94:94" x14ac:dyDescent="0.25">
      <c r="CP7374" s="1"/>
    </row>
    <row r="7375" spans="94:94" x14ac:dyDescent="0.25">
      <c r="CP7375" s="1"/>
    </row>
    <row r="7376" spans="94:94" x14ac:dyDescent="0.25">
      <c r="CP7376" s="1"/>
    </row>
    <row r="7377" spans="94:94" x14ac:dyDescent="0.25">
      <c r="CP7377" s="1"/>
    </row>
    <row r="7378" spans="94:94" x14ac:dyDescent="0.25">
      <c r="CP7378" s="1"/>
    </row>
    <row r="7379" spans="94:94" x14ac:dyDescent="0.25">
      <c r="CP7379" s="1"/>
    </row>
    <row r="7380" spans="94:94" x14ac:dyDescent="0.25">
      <c r="CP7380" s="1"/>
    </row>
    <row r="7381" spans="94:94" x14ac:dyDescent="0.25">
      <c r="CP7381" s="1"/>
    </row>
    <row r="7382" spans="94:94" x14ac:dyDescent="0.25">
      <c r="CP7382" s="1"/>
    </row>
    <row r="7383" spans="94:94" x14ac:dyDescent="0.25">
      <c r="CP7383" s="1"/>
    </row>
    <row r="7384" spans="94:94" x14ac:dyDescent="0.25">
      <c r="CP7384" s="1"/>
    </row>
    <row r="7385" spans="94:94" x14ac:dyDescent="0.25">
      <c r="CP7385" s="1"/>
    </row>
    <row r="7386" spans="94:94" x14ac:dyDescent="0.25">
      <c r="CP7386" s="1"/>
    </row>
    <row r="7387" spans="94:94" x14ac:dyDescent="0.25">
      <c r="CP7387" s="1"/>
    </row>
    <row r="7388" spans="94:94" x14ac:dyDescent="0.25">
      <c r="CP7388" s="1"/>
    </row>
    <row r="7389" spans="94:94" x14ac:dyDescent="0.25">
      <c r="CP7389" s="1"/>
    </row>
    <row r="7390" spans="94:94" x14ac:dyDescent="0.25">
      <c r="CP7390" s="1"/>
    </row>
    <row r="7391" spans="94:94" x14ac:dyDescent="0.25">
      <c r="CP7391" s="1"/>
    </row>
    <row r="7392" spans="94:94" x14ac:dyDescent="0.25">
      <c r="CP7392" s="1"/>
    </row>
    <row r="7393" spans="94:94" x14ac:dyDescent="0.25">
      <c r="CP7393" s="1"/>
    </row>
    <row r="7394" spans="94:94" x14ac:dyDescent="0.25">
      <c r="CP7394" s="1"/>
    </row>
    <row r="7395" spans="94:94" x14ac:dyDescent="0.25">
      <c r="CP7395" s="1"/>
    </row>
    <row r="7396" spans="94:94" x14ac:dyDescent="0.25">
      <c r="CP7396" s="1"/>
    </row>
    <row r="7397" spans="94:94" x14ac:dyDescent="0.25">
      <c r="CP7397" s="1"/>
    </row>
    <row r="7398" spans="94:94" x14ac:dyDescent="0.25">
      <c r="CP7398" s="1"/>
    </row>
    <row r="7399" spans="94:94" x14ac:dyDescent="0.25">
      <c r="CP7399" s="1"/>
    </row>
    <row r="7400" spans="94:94" x14ac:dyDescent="0.25">
      <c r="CP7400" s="1"/>
    </row>
    <row r="7401" spans="94:94" x14ac:dyDescent="0.25">
      <c r="CP7401" s="1"/>
    </row>
    <row r="7402" spans="94:94" x14ac:dyDescent="0.25">
      <c r="CP7402" s="1"/>
    </row>
    <row r="7403" spans="94:94" x14ac:dyDescent="0.25">
      <c r="CP7403" s="1"/>
    </row>
    <row r="7404" spans="94:94" x14ac:dyDescent="0.25">
      <c r="CP7404" s="1"/>
    </row>
    <row r="7405" spans="94:94" x14ac:dyDescent="0.25">
      <c r="CP7405" s="1"/>
    </row>
    <row r="7406" spans="94:94" x14ac:dyDescent="0.25">
      <c r="CP7406" s="1"/>
    </row>
    <row r="7407" spans="94:94" x14ac:dyDescent="0.25">
      <c r="CP7407" s="1"/>
    </row>
    <row r="7408" spans="94:94" x14ac:dyDescent="0.25">
      <c r="CP7408" s="1"/>
    </row>
    <row r="7409" spans="94:94" x14ac:dyDescent="0.25">
      <c r="CP7409" s="1"/>
    </row>
    <row r="7410" spans="94:94" x14ac:dyDescent="0.25">
      <c r="CP7410" s="1"/>
    </row>
    <row r="7411" spans="94:94" x14ac:dyDescent="0.25">
      <c r="CP7411" s="1"/>
    </row>
    <row r="7412" spans="94:94" x14ac:dyDescent="0.25">
      <c r="CP7412" s="1"/>
    </row>
    <row r="7413" spans="94:94" x14ac:dyDescent="0.25">
      <c r="CP7413" s="1"/>
    </row>
    <row r="7414" spans="94:94" x14ac:dyDescent="0.25">
      <c r="CP7414" s="1"/>
    </row>
    <row r="7415" spans="94:94" x14ac:dyDescent="0.25">
      <c r="CP7415" s="1"/>
    </row>
    <row r="7416" spans="94:94" x14ac:dyDescent="0.25">
      <c r="CP7416" s="1"/>
    </row>
    <row r="7417" spans="94:94" x14ac:dyDescent="0.25">
      <c r="CP7417" s="1"/>
    </row>
    <row r="7418" spans="94:94" x14ac:dyDescent="0.25">
      <c r="CP7418" s="1"/>
    </row>
    <row r="7419" spans="94:94" x14ac:dyDescent="0.25">
      <c r="CP7419" s="1"/>
    </row>
    <row r="7420" spans="94:94" x14ac:dyDescent="0.25">
      <c r="CP7420" s="1"/>
    </row>
    <row r="7421" spans="94:94" x14ac:dyDescent="0.25">
      <c r="CP7421" s="1"/>
    </row>
    <row r="7422" spans="94:94" x14ac:dyDescent="0.25">
      <c r="CP7422" s="1"/>
    </row>
    <row r="7423" spans="94:94" x14ac:dyDescent="0.25">
      <c r="CP7423" s="1"/>
    </row>
    <row r="7424" spans="94:94" x14ac:dyDescent="0.25">
      <c r="CP7424" s="1"/>
    </row>
    <row r="7425" spans="94:94" x14ac:dyDescent="0.25">
      <c r="CP7425" s="1"/>
    </row>
    <row r="7426" spans="94:94" x14ac:dyDescent="0.25">
      <c r="CP7426" s="1"/>
    </row>
    <row r="7427" spans="94:94" x14ac:dyDescent="0.25">
      <c r="CP7427" s="1"/>
    </row>
    <row r="7428" spans="94:94" x14ac:dyDescent="0.25">
      <c r="CP7428" s="1"/>
    </row>
    <row r="7429" spans="94:94" x14ac:dyDescent="0.25">
      <c r="CP7429" s="1"/>
    </row>
    <row r="7430" spans="94:94" x14ac:dyDescent="0.25">
      <c r="CP7430" s="1"/>
    </row>
    <row r="7431" spans="94:94" x14ac:dyDescent="0.25">
      <c r="CP7431" s="1"/>
    </row>
    <row r="7432" spans="94:94" x14ac:dyDescent="0.25">
      <c r="CP7432" s="1"/>
    </row>
    <row r="7433" spans="94:94" x14ac:dyDescent="0.25">
      <c r="CP7433" s="1"/>
    </row>
    <row r="7434" spans="94:94" x14ac:dyDescent="0.25">
      <c r="CP7434" s="1"/>
    </row>
    <row r="7435" spans="94:94" x14ac:dyDescent="0.25">
      <c r="CP7435" s="1"/>
    </row>
    <row r="7436" spans="94:94" x14ac:dyDescent="0.25">
      <c r="CP7436" s="1"/>
    </row>
    <row r="7437" spans="94:94" x14ac:dyDescent="0.25">
      <c r="CP7437" s="1"/>
    </row>
    <row r="7438" spans="94:94" x14ac:dyDescent="0.25">
      <c r="CP7438" s="1"/>
    </row>
    <row r="7439" spans="94:94" x14ac:dyDescent="0.25">
      <c r="CP7439" s="1"/>
    </row>
    <row r="7440" spans="94:94" x14ac:dyDescent="0.25">
      <c r="CP7440" s="1"/>
    </row>
    <row r="7441" spans="94:94" x14ac:dyDescent="0.25">
      <c r="CP7441" s="1"/>
    </row>
    <row r="7442" spans="94:94" x14ac:dyDescent="0.25">
      <c r="CP7442" s="1"/>
    </row>
    <row r="7443" spans="94:94" x14ac:dyDescent="0.25">
      <c r="CP7443" s="1"/>
    </row>
    <row r="7444" spans="94:94" x14ac:dyDescent="0.25">
      <c r="CP7444" s="1"/>
    </row>
    <row r="7445" spans="94:94" x14ac:dyDescent="0.25">
      <c r="CP7445" s="1"/>
    </row>
    <row r="7446" spans="94:94" x14ac:dyDescent="0.25">
      <c r="CP7446" s="1"/>
    </row>
    <row r="7447" spans="94:94" x14ac:dyDescent="0.25">
      <c r="CP7447" s="1"/>
    </row>
    <row r="7448" spans="94:94" x14ac:dyDescent="0.25">
      <c r="CP7448" s="1"/>
    </row>
    <row r="7449" spans="94:94" x14ac:dyDescent="0.25">
      <c r="CP7449" s="1"/>
    </row>
    <row r="7450" spans="94:94" x14ac:dyDescent="0.25">
      <c r="CP7450" s="1"/>
    </row>
    <row r="7451" spans="94:94" x14ac:dyDescent="0.25">
      <c r="CP7451" s="1"/>
    </row>
    <row r="7452" spans="94:94" x14ac:dyDescent="0.25">
      <c r="CP7452" s="1"/>
    </row>
    <row r="7453" spans="94:94" x14ac:dyDescent="0.25">
      <c r="CP7453" s="1"/>
    </row>
    <row r="7454" spans="94:94" x14ac:dyDescent="0.25">
      <c r="CP7454" s="1"/>
    </row>
    <row r="7455" spans="94:94" x14ac:dyDescent="0.25">
      <c r="CP7455" s="1"/>
    </row>
    <row r="7456" spans="94:94" x14ac:dyDescent="0.25">
      <c r="CP7456" s="1"/>
    </row>
    <row r="7457" spans="94:94" x14ac:dyDescent="0.25">
      <c r="CP7457" s="1"/>
    </row>
    <row r="7458" spans="94:94" x14ac:dyDescent="0.25">
      <c r="CP7458" s="1"/>
    </row>
    <row r="7459" spans="94:94" x14ac:dyDescent="0.25">
      <c r="CP7459" s="1"/>
    </row>
    <row r="7460" spans="94:94" x14ac:dyDescent="0.25">
      <c r="CP7460" s="1"/>
    </row>
    <row r="7461" spans="94:94" x14ac:dyDescent="0.25">
      <c r="CP7461" s="1"/>
    </row>
    <row r="7462" spans="94:94" x14ac:dyDescent="0.25">
      <c r="CP7462" s="1"/>
    </row>
    <row r="7463" spans="94:94" x14ac:dyDescent="0.25">
      <c r="CP7463" s="1"/>
    </row>
    <row r="7464" spans="94:94" x14ac:dyDescent="0.25">
      <c r="CP7464" s="1"/>
    </row>
    <row r="7465" spans="94:94" x14ac:dyDescent="0.25">
      <c r="CP7465" s="1"/>
    </row>
    <row r="7466" spans="94:94" x14ac:dyDescent="0.25">
      <c r="CP7466" s="1"/>
    </row>
    <row r="7467" spans="94:94" x14ac:dyDescent="0.25">
      <c r="CP7467" s="1"/>
    </row>
    <row r="7468" spans="94:94" x14ac:dyDescent="0.25">
      <c r="CP7468" s="1"/>
    </row>
    <row r="7469" spans="94:94" x14ac:dyDescent="0.25">
      <c r="CP7469" s="1"/>
    </row>
    <row r="7470" spans="94:94" x14ac:dyDescent="0.25">
      <c r="CP7470" s="1"/>
    </row>
    <row r="7471" spans="94:94" x14ac:dyDescent="0.25">
      <c r="CP7471" s="1"/>
    </row>
    <row r="7472" spans="94:94" x14ac:dyDescent="0.25">
      <c r="CP7472" s="1"/>
    </row>
    <row r="7473" spans="94:94" x14ac:dyDescent="0.25">
      <c r="CP7473" s="1"/>
    </row>
    <row r="7474" spans="94:94" x14ac:dyDescent="0.25">
      <c r="CP7474" s="1"/>
    </row>
    <row r="7475" spans="94:94" x14ac:dyDescent="0.25">
      <c r="CP7475" s="1"/>
    </row>
    <row r="7476" spans="94:94" x14ac:dyDescent="0.25">
      <c r="CP7476" s="1"/>
    </row>
    <row r="7477" spans="94:94" x14ac:dyDescent="0.25">
      <c r="CP7477" s="1"/>
    </row>
    <row r="7478" spans="94:94" x14ac:dyDescent="0.25">
      <c r="CP7478" s="1"/>
    </row>
    <row r="7479" spans="94:94" x14ac:dyDescent="0.25">
      <c r="CP7479" s="1"/>
    </row>
    <row r="7480" spans="94:94" x14ac:dyDescent="0.25">
      <c r="CP7480" s="1"/>
    </row>
    <row r="7481" spans="94:94" x14ac:dyDescent="0.25">
      <c r="CP7481" s="1"/>
    </row>
    <row r="7482" spans="94:94" x14ac:dyDescent="0.25">
      <c r="CP7482" s="1"/>
    </row>
    <row r="7483" spans="94:94" x14ac:dyDescent="0.25">
      <c r="CP7483" s="1"/>
    </row>
    <row r="7484" spans="94:94" x14ac:dyDescent="0.25">
      <c r="CP7484" s="1"/>
    </row>
    <row r="7485" spans="94:94" x14ac:dyDescent="0.25">
      <c r="CP7485" s="1"/>
    </row>
    <row r="7486" spans="94:94" x14ac:dyDescent="0.25">
      <c r="CP7486" s="1"/>
    </row>
    <row r="7487" spans="94:94" x14ac:dyDescent="0.25">
      <c r="CP7487" s="1"/>
    </row>
    <row r="7488" spans="94:94" x14ac:dyDescent="0.25">
      <c r="CP7488" s="1"/>
    </row>
    <row r="7489" spans="94:94" x14ac:dyDescent="0.25">
      <c r="CP7489" s="1"/>
    </row>
    <row r="7490" spans="94:94" x14ac:dyDescent="0.25">
      <c r="CP7490" s="1"/>
    </row>
    <row r="7491" spans="94:94" x14ac:dyDescent="0.25">
      <c r="CP7491" s="1"/>
    </row>
    <row r="7492" spans="94:94" x14ac:dyDescent="0.25">
      <c r="CP7492" s="1"/>
    </row>
    <row r="7493" spans="94:94" x14ac:dyDescent="0.25">
      <c r="CP7493" s="1"/>
    </row>
    <row r="7494" spans="94:94" x14ac:dyDescent="0.25">
      <c r="CP7494" s="1"/>
    </row>
    <row r="7495" spans="94:94" x14ac:dyDescent="0.25">
      <c r="CP7495" s="1"/>
    </row>
    <row r="7496" spans="94:94" x14ac:dyDescent="0.25">
      <c r="CP7496" s="1"/>
    </row>
    <row r="7497" spans="94:94" x14ac:dyDescent="0.25">
      <c r="CP7497" s="1"/>
    </row>
    <row r="7498" spans="94:94" x14ac:dyDescent="0.25">
      <c r="CP7498" s="1"/>
    </row>
    <row r="7499" spans="94:94" x14ac:dyDescent="0.25">
      <c r="CP7499" s="1"/>
    </row>
    <row r="7500" spans="94:94" x14ac:dyDescent="0.25">
      <c r="CP7500" s="1"/>
    </row>
    <row r="7501" spans="94:94" x14ac:dyDescent="0.25">
      <c r="CP7501" s="1"/>
    </row>
    <row r="7502" spans="94:94" x14ac:dyDescent="0.25">
      <c r="CP7502" s="1"/>
    </row>
    <row r="7503" spans="94:94" x14ac:dyDescent="0.25">
      <c r="CP7503" s="1"/>
    </row>
    <row r="7504" spans="94:94" x14ac:dyDescent="0.25">
      <c r="CP7504" s="1"/>
    </row>
    <row r="7505" spans="94:94" x14ac:dyDescent="0.25">
      <c r="CP7505" s="1"/>
    </row>
    <row r="7506" spans="94:94" x14ac:dyDescent="0.25">
      <c r="CP7506" s="1"/>
    </row>
    <row r="7507" spans="94:94" x14ac:dyDescent="0.25">
      <c r="CP7507" s="1"/>
    </row>
    <row r="7508" spans="94:94" x14ac:dyDescent="0.25">
      <c r="CP7508" s="1"/>
    </row>
    <row r="7509" spans="94:94" x14ac:dyDescent="0.25">
      <c r="CP7509" s="1"/>
    </row>
    <row r="7510" spans="94:94" x14ac:dyDescent="0.25">
      <c r="CP7510" s="1"/>
    </row>
    <row r="7511" spans="94:94" x14ac:dyDescent="0.25">
      <c r="CP7511" s="1"/>
    </row>
    <row r="7512" spans="94:94" x14ac:dyDescent="0.25">
      <c r="CP7512" s="1"/>
    </row>
    <row r="7513" spans="94:94" x14ac:dyDescent="0.25">
      <c r="CP7513" s="1"/>
    </row>
    <row r="7514" spans="94:94" x14ac:dyDescent="0.25">
      <c r="CP7514" s="1"/>
    </row>
    <row r="7515" spans="94:94" x14ac:dyDescent="0.25">
      <c r="CP7515" s="1"/>
    </row>
    <row r="7516" spans="94:94" x14ac:dyDescent="0.25">
      <c r="CP7516" s="1"/>
    </row>
    <row r="7517" spans="94:94" x14ac:dyDescent="0.25">
      <c r="CP7517" s="1"/>
    </row>
    <row r="7518" spans="94:94" x14ac:dyDescent="0.25">
      <c r="CP7518" s="1"/>
    </row>
    <row r="7519" spans="94:94" x14ac:dyDescent="0.25">
      <c r="CP7519" s="1"/>
    </row>
    <row r="7520" spans="94:94" x14ac:dyDescent="0.25">
      <c r="CP7520" s="1"/>
    </row>
    <row r="7521" spans="94:94" x14ac:dyDescent="0.25">
      <c r="CP7521" s="1"/>
    </row>
    <row r="7522" spans="94:94" x14ac:dyDescent="0.25">
      <c r="CP7522" s="1"/>
    </row>
    <row r="7523" spans="94:94" x14ac:dyDescent="0.25">
      <c r="CP7523" s="1"/>
    </row>
    <row r="7524" spans="94:94" x14ac:dyDescent="0.25">
      <c r="CP7524" s="1"/>
    </row>
    <row r="7525" spans="94:94" x14ac:dyDescent="0.25">
      <c r="CP7525" s="1"/>
    </row>
    <row r="7526" spans="94:94" x14ac:dyDescent="0.25">
      <c r="CP7526" s="1"/>
    </row>
    <row r="7527" spans="94:94" x14ac:dyDescent="0.25">
      <c r="CP7527" s="1"/>
    </row>
    <row r="7528" spans="94:94" x14ac:dyDescent="0.25">
      <c r="CP7528" s="1"/>
    </row>
    <row r="7529" spans="94:94" x14ac:dyDescent="0.25">
      <c r="CP7529" s="1"/>
    </row>
    <row r="7530" spans="94:94" x14ac:dyDescent="0.25">
      <c r="CP7530" s="1"/>
    </row>
    <row r="7531" spans="94:94" x14ac:dyDescent="0.25">
      <c r="CP7531" s="1"/>
    </row>
    <row r="7532" spans="94:94" x14ac:dyDescent="0.25">
      <c r="CP7532" s="1"/>
    </row>
    <row r="7533" spans="94:94" x14ac:dyDescent="0.25">
      <c r="CP7533" s="1"/>
    </row>
    <row r="7534" spans="94:94" x14ac:dyDescent="0.25">
      <c r="CP7534" s="1"/>
    </row>
    <row r="7535" spans="94:94" x14ac:dyDescent="0.25">
      <c r="CP7535" s="1"/>
    </row>
    <row r="7536" spans="94:94" x14ac:dyDescent="0.25">
      <c r="CP7536" s="1"/>
    </row>
    <row r="7537" spans="94:94" x14ac:dyDescent="0.25">
      <c r="CP7537" s="1"/>
    </row>
    <row r="7538" spans="94:94" x14ac:dyDescent="0.25">
      <c r="CP7538" s="1"/>
    </row>
    <row r="7539" spans="94:94" x14ac:dyDescent="0.25">
      <c r="CP7539" s="1"/>
    </row>
    <row r="7540" spans="94:94" x14ac:dyDescent="0.25">
      <c r="CP7540" s="1"/>
    </row>
    <row r="7541" spans="94:94" x14ac:dyDescent="0.25">
      <c r="CP7541" s="1"/>
    </row>
    <row r="7542" spans="94:94" x14ac:dyDescent="0.25">
      <c r="CP7542" s="1"/>
    </row>
    <row r="7543" spans="94:94" x14ac:dyDescent="0.25">
      <c r="CP7543" s="1"/>
    </row>
    <row r="7544" spans="94:94" x14ac:dyDescent="0.25">
      <c r="CP7544" s="1"/>
    </row>
    <row r="7545" spans="94:94" x14ac:dyDescent="0.25">
      <c r="CP7545" s="1"/>
    </row>
    <row r="7546" spans="94:94" x14ac:dyDescent="0.25">
      <c r="CP7546" s="1"/>
    </row>
    <row r="7547" spans="94:94" x14ac:dyDescent="0.25">
      <c r="CP7547" s="1"/>
    </row>
    <row r="7548" spans="94:94" x14ac:dyDescent="0.25">
      <c r="CP7548" s="1"/>
    </row>
    <row r="7549" spans="94:94" x14ac:dyDescent="0.25">
      <c r="CP7549" s="1"/>
    </row>
    <row r="7550" spans="94:94" x14ac:dyDescent="0.25">
      <c r="CP7550" s="1"/>
    </row>
    <row r="7551" spans="94:94" x14ac:dyDescent="0.25">
      <c r="CP7551" s="1"/>
    </row>
    <row r="7552" spans="94:94" x14ac:dyDescent="0.25">
      <c r="CP7552" s="1"/>
    </row>
    <row r="7553" spans="94:94" x14ac:dyDescent="0.25">
      <c r="CP7553" s="1"/>
    </row>
    <row r="7554" spans="94:94" x14ac:dyDescent="0.25">
      <c r="CP7554" s="1"/>
    </row>
    <row r="7555" spans="94:94" x14ac:dyDescent="0.25">
      <c r="CP7555" s="1"/>
    </row>
    <row r="7556" spans="94:94" x14ac:dyDescent="0.25">
      <c r="CP7556" s="1"/>
    </row>
    <row r="7557" spans="94:94" x14ac:dyDescent="0.25">
      <c r="CP7557" s="1"/>
    </row>
    <row r="7558" spans="94:94" x14ac:dyDescent="0.25">
      <c r="CP7558" s="1"/>
    </row>
    <row r="7559" spans="94:94" x14ac:dyDescent="0.25">
      <c r="CP7559" s="1"/>
    </row>
    <row r="7560" spans="94:94" x14ac:dyDescent="0.25">
      <c r="CP7560" s="1"/>
    </row>
    <row r="7561" spans="94:94" x14ac:dyDescent="0.25">
      <c r="CP7561" s="1"/>
    </row>
    <row r="7562" spans="94:94" x14ac:dyDescent="0.25">
      <c r="CP7562" s="1"/>
    </row>
    <row r="7563" spans="94:94" x14ac:dyDescent="0.25">
      <c r="CP7563" s="1"/>
    </row>
    <row r="7564" spans="94:94" x14ac:dyDescent="0.25">
      <c r="CP7564" s="1"/>
    </row>
    <row r="7565" spans="94:94" x14ac:dyDescent="0.25">
      <c r="CP7565" s="1"/>
    </row>
    <row r="7566" spans="94:94" x14ac:dyDescent="0.25">
      <c r="CP7566" s="1"/>
    </row>
    <row r="7567" spans="94:94" x14ac:dyDescent="0.25">
      <c r="CP7567" s="1"/>
    </row>
    <row r="7568" spans="94:94" x14ac:dyDescent="0.25">
      <c r="CP7568" s="1"/>
    </row>
    <row r="7569" spans="94:94" x14ac:dyDescent="0.25">
      <c r="CP7569" s="1"/>
    </row>
    <row r="7570" spans="94:94" x14ac:dyDescent="0.25">
      <c r="CP7570" s="1"/>
    </row>
    <row r="7571" spans="94:94" x14ac:dyDescent="0.25">
      <c r="CP7571" s="1"/>
    </row>
    <row r="7572" spans="94:94" x14ac:dyDescent="0.25">
      <c r="CP7572" s="1"/>
    </row>
    <row r="7573" spans="94:94" x14ac:dyDescent="0.25">
      <c r="CP7573" s="1"/>
    </row>
    <row r="7574" spans="94:94" x14ac:dyDescent="0.25">
      <c r="CP7574" s="1"/>
    </row>
    <row r="7575" spans="94:94" x14ac:dyDescent="0.25">
      <c r="CP7575" s="1"/>
    </row>
    <row r="7576" spans="94:94" x14ac:dyDescent="0.25">
      <c r="CP7576" s="1"/>
    </row>
    <row r="7577" spans="94:94" x14ac:dyDescent="0.25">
      <c r="CP7577" s="1"/>
    </row>
    <row r="7578" spans="94:94" x14ac:dyDescent="0.25">
      <c r="CP7578" s="1"/>
    </row>
    <row r="7579" spans="94:94" x14ac:dyDescent="0.25">
      <c r="CP7579" s="1"/>
    </row>
    <row r="7580" spans="94:94" x14ac:dyDescent="0.25">
      <c r="CP7580" s="1"/>
    </row>
    <row r="7581" spans="94:94" x14ac:dyDescent="0.25">
      <c r="CP7581" s="1"/>
    </row>
    <row r="7582" spans="94:94" x14ac:dyDescent="0.25">
      <c r="CP7582" s="1"/>
    </row>
    <row r="7583" spans="94:94" x14ac:dyDescent="0.25">
      <c r="CP7583" s="1"/>
    </row>
    <row r="7584" spans="94:94" x14ac:dyDescent="0.25">
      <c r="CP7584" s="1"/>
    </row>
    <row r="7585" spans="94:94" x14ac:dyDescent="0.25">
      <c r="CP7585" s="1"/>
    </row>
    <row r="7586" spans="94:94" x14ac:dyDescent="0.25">
      <c r="CP7586" s="1"/>
    </row>
    <row r="7587" spans="94:94" x14ac:dyDescent="0.25">
      <c r="CP7587" s="1"/>
    </row>
    <row r="7588" spans="94:94" x14ac:dyDescent="0.25">
      <c r="CP7588" s="1"/>
    </row>
    <row r="7589" spans="94:94" x14ac:dyDescent="0.25">
      <c r="CP7589" s="1"/>
    </row>
    <row r="7590" spans="94:94" x14ac:dyDescent="0.25">
      <c r="CP7590" s="1"/>
    </row>
    <row r="7591" spans="94:94" x14ac:dyDescent="0.25">
      <c r="CP7591" s="1"/>
    </row>
    <row r="7592" spans="94:94" x14ac:dyDescent="0.25">
      <c r="CP7592" s="1"/>
    </row>
    <row r="7593" spans="94:94" x14ac:dyDescent="0.25">
      <c r="CP7593" s="1"/>
    </row>
    <row r="7594" spans="94:94" x14ac:dyDescent="0.25">
      <c r="CP7594" s="1"/>
    </row>
    <row r="7595" spans="94:94" x14ac:dyDescent="0.25">
      <c r="CP7595" s="1"/>
    </row>
    <row r="7596" spans="94:94" x14ac:dyDescent="0.25">
      <c r="CP7596" s="1"/>
    </row>
    <row r="7597" spans="94:94" x14ac:dyDescent="0.25">
      <c r="CP7597" s="1"/>
    </row>
    <row r="7598" spans="94:94" x14ac:dyDescent="0.25">
      <c r="CP7598" s="1"/>
    </row>
    <row r="7599" spans="94:94" x14ac:dyDescent="0.25">
      <c r="CP7599" s="1"/>
    </row>
    <row r="7600" spans="94:94" x14ac:dyDescent="0.25">
      <c r="CP7600" s="1"/>
    </row>
    <row r="7601" spans="94:94" x14ac:dyDescent="0.25">
      <c r="CP7601" s="1"/>
    </row>
    <row r="7602" spans="94:94" x14ac:dyDescent="0.25">
      <c r="CP7602" s="1"/>
    </row>
    <row r="7603" spans="94:94" x14ac:dyDescent="0.25">
      <c r="CP7603" s="1"/>
    </row>
    <row r="7604" spans="94:94" x14ac:dyDescent="0.25">
      <c r="CP7604" s="1"/>
    </row>
    <row r="7605" spans="94:94" x14ac:dyDescent="0.25">
      <c r="CP7605" s="1"/>
    </row>
    <row r="7606" spans="94:94" x14ac:dyDescent="0.25">
      <c r="CP7606" s="1"/>
    </row>
    <row r="7607" spans="94:94" x14ac:dyDescent="0.25">
      <c r="CP7607" s="1"/>
    </row>
    <row r="7608" spans="94:94" x14ac:dyDescent="0.25">
      <c r="CP7608" s="1"/>
    </row>
    <row r="7609" spans="94:94" x14ac:dyDescent="0.25">
      <c r="CP7609" s="1"/>
    </row>
    <row r="7610" spans="94:94" x14ac:dyDescent="0.25">
      <c r="CP7610" s="1"/>
    </row>
    <row r="7611" spans="94:94" x14ac:dyDescent="0.25">
      <c r="CP7611" s="1"/>
    </row>
    <row r="7612" spans="94:94" x14ac:dyDescent="0.25">
      <c r="CP7612" s="1"/>
    </row>
    <row r="7613" spans="94:94" x14ac:dyDescent="0.25">
      <c r="CP7613" s="1"/>
    </row>
    <row r="7614" spans="94:94" x14ac:dyDescent="0.25">
      <c r="CP7614" s="1"/>
    </row>
    <row r="7615" spans="94:94" x14ac:dyDescent="0.25">
      <c r="CP7615" s="1"/>
    </row>
    <row r="7616" spans="94:94" x14ac:dyDescent="0.25">
      <c r="CP7616" s="1"/>
    </row>
    <row r="7617" spans="94:94" x14ac:dyDescent="0.25">
      <c r="CP7617" s="1"/>
    </row>
    <row r="7618" spans="94:94" x14ac:dyDescent="0.25">
      <c r="CP7618" s="1"/>
    </row>
    <row r="7619" spans="94:94" x14ac:dyDescent="0.25">
      <c r="CP7619" s="1"/>
    </row>
    <row r="7620" spans="94:94" x14ac:dyDescent="0.25">
      <c r="CP7620" s="1"/>
    </row>
    <row r="7621" spans="94:94" x14ac:dyDescent="0.25">
      <c r="CP7621" s="1"/>
    </row>
    <row r="7622" spans="94:94" x14ac:dyDescent="0.25">
      <c r="CP7622" s="1"/>
    </row>
    <row r="7623" spans="94:94" x14ac:dyDescent="0.25">
      <c r="CP7623" s="1"/>
    </row>
    <row r="7624" spans="94:94" x14ac:dyDescent="0.25">
      <c r="CP7624" s="1"/>
    </row>
    <row r="7625" spans="94:94" x14ac:dyDescent="0.25">
      <c r="CP7625" s="1"/>
    </row>
    <row r="7626" spans="94:94" x14ac:dyDescent="0.25">
      <c r="CP7626" s="1"/>
    </row>
    <row r="7627" spans="94:94" x14ac:dyDescent="0.25">
      <c r="CP7627" s="1"/>
    </row>
    <row r="7628" spans="94:94" x14ac:dyDescent="0.25">
      <c r="CP7628" s="1"/>
    </row>
    <row r="7629" spans="94:94" x14ac:dyDescent="0.25">
      <c r="CP7629" s="1"/>
    </row>
    <row r="7630" spans="94:94" x14ac:dyDescent="0.25">
      <c r="CP7630" s="1"/>
    </row>
    <row r="7631" spans="94:94" x14ac:dyDescent="0.25">
      <c r="CP7631" s="1"/>
    </row>
    <row r="7632" spans="94:94" x14ac:dyDescent="0.25">
      <c r="CP7632" s="1"/>
    </row>
    <row r="7633" spans="94:94" x14ac:dyDescent="0.25">
      <c r="CP7633" s="1"/>
    </row>
    <row r="7634" spans="94:94" x14ac:dyDescent="0.25">
      <c r="CP7634" s="1"/>
    </row>
    <row r="7635" spans="94:94" x14ac:dyDescent="0.25">
      <c r="CP7635" s="1"/>
    </row>
    <row r="7636" spans="94:94" x14ac:dyDescent="0.25">
      <c r="CP7636" s="1"/>
    </row>
    <row r="7637" spans="94:94" x14ac:dyDescent="0.25">
      <c r="CP7637" s="1"/>
    </row>
    <row r="7638" spans="94:94" x14ac:dyDescent="0.25">
      <c r="CP7638" s="1"/>
    </row>
    <row r="7639" spans="94:94" x14ac:dyDescent="0.25">
      <c r="CP7639" s="1"/>
    </row>
    <row r="7640" spans="94:94" x14ac:dyDescent="0.25">
      <c r="CP7640" s="1"/>
    </row>
    <row r="7641" spans="94:94" x14ac:dyDescent="0.25">
      <c r="CP7641" s="1"/>
    </row>
    <row r="7642" spans="94:94" x14ac:dyDescent="0.25">
      <c r="CP7642" s="1"/>
    </row>
    <row r="7643" spans="94:94" x14ac:dyDescent="0.25">
      <c r="CP7643" s="1"/>
    </row>
    <row r="7644" spans="94:94" x14ac:dyDescent="0.25">
      <c r="CP7644" s="1"/>
    </row>
    <row r="7645" spans="94:94" x14ac:dyDescent="0.25">
      <c r="CP7645" s="1"/>
    </row>
    <row r="7646" spans="94:94" x14ac:dyDescent="0.25">
      <c r="CP7646" s="1"/>
    </row>
    <row r="7647" spans="94:94" x14ac:dyDescent="0.25">
      <c r="CP7647" s="1"/>
    </row>
    <row r="7648" spans="94:94" x14ac:dyDescent="0.25">
      <c r="CP7648" s="1"/>
    </row>
    <row r="7649" spans="94:94" x14ac:dyDescent="0.25">
      <c r="CP7649" s="1"/>
    </row>
    <row r="7650" spans="94:94" x14ac:dyDescent="0.25">
      <c r="CP7650" s="1"/>
    </row>
    <row r="7651" spans="94:94" x14ac:dyDescent="0.25">
      <c r="CP7651" s="1"/>
    </row>
    <row r="7652" spans="94:94" x14ac:dyDescent="0.25">
      <c r="CP7652" s="1"/>
    </row>
    <row r="7653" spans="94:94" x14ac:dyDescent="0.25">
      <c r="CP7653" s="1"/>
    </row>
    <row r="7654" spans="94:94" x14ac:dyDescent="0.25">
      <c r="CP7654" s="1"/>
    </row>
    <row r="7655" spans="94:94" x14ac:dyDescent="0.25">
      <c r="CP7655" s="1"/>
    </row>
    <row r="7656" spans="94:94" x14ac:dyDescent="0.25">
      <c r="CP7656" s="1"/>
    </row>
    <row r="7657" spans="94:94" x14ac:dyDescent="0.25">
      <c r="CP7657" s="1"/>
    </row>
    <row r="7658" spans="94:94" x14ac:dyDescent="0.25">
      <c r="CP7658" s="1"/>
    </row>
    <row r="7659" spans="94:94" x14ac:dyDescent="0.25">
      <c r="CP7659" s="1"/>
    </row>
    <row r="7660" spans="94:94" x14ac:dyDescent="0.25">
      <c r="CP7660" s="1"/>
    </row>
    <row r="7661" spans="94:94" x14ac:dyDescent="0.25">
      <c r="CP7661" s="1"/>
    </row>
    <row r="7662" spans="94:94" x14ac:dyDescent="0.25">
      <c r="CP7662" s="1"/>
    </row>
    <row r="7663" spans="94:94" x14ac:dyDescent="0.25">
      <c r="CP7663" s="1"/>
    </row>
    <row r="7664" spans="94:94" x14ac:dyDescent="0.25">
      <c r="CP7664" s="1"/>
    </row>
    <row r="7665" spans="94:94" x14ac:dyDescent="0.25">
      <c r="CP7665" s="1"/>
    </row>
    <row r="7666" spans="94:94" x14ac:dyDescent="0.25">
      <c r="CP7666" s="1"/>
    </row>
    <row r="7667" spans="94:94" x14ac:dyDescent="0.25">
      <c r="CP7667" s="1"/>
    </row>
    <row r="7668" spans="94:94" x14ac:dyDescent="0.25">
      <c r="CP7668" s="1"/>
    </row>
    <row r="7669" spans="94:94" x14ac:dyDescent="0.25">
      <c r="CP7669" s="1"/>
    </row>
    <row r="7670" spans="94:94" x14ac:dyDescent="0.25">
      <c r="CP7670" s="1"/>
    </row>
    <row r="7671" spans="94:94" x14ac:dyDescent="0.25">
      <c r="CP7671" s="1"/>
    </row>
    <row r="7672" spans="94:94" x14ac:dyDescent="0.25">
      <c r="CP7672" s="1"/>
    </row>
    <row r="7673" spans="94:94" x14ac:dyDescent="0.25">
      <c r="CP7673" s="1"/>
    </row>
    <row r="7674" spans="94:94" x14ac:dyDescent="0.25">
      <c r="CP7674" s="1"/>
    </row>
    <row r="7675" spans="94:94" x14ac:dyDescent="0.25">
      <c r="CP7675" s="1"/>
    </row>
    <row r="7676" spans="94:94" x14ac:dyDescent="0.25">
      <c r="CP7676" s="1"/>
    </row>
    <row r="7677" spans="94:94" x14ac:dyDescent="0.25">
      <c r="CP7677" s="1"/>
    </row>
    <row r="7678" spans="94:94" x14ac:dyDescent="0.25">
      <c r="CP7678" s="1"/>
    </row>
    <row r="7679" spans="94:94" x14ac:dyDescent="0.25">
      <c r="CP7679" s="1"/>
    </row>
    <row r="7680" spans="94:94" x14ac:dyDescent="0.25">
      <c r="CP7680" s="1"/>
    </row>
    <row r="7681" spans="94:94" x14ac:dyDescent="0.25">
      <c r="CP7681" s="1"/>
    </row>
    <row r="7682" spans="94:94" x14ac:dyDescent="0.25">
      <c r="CP7682" s="1"/>
    </row>
    <row r="7683" spans="94:94" x14ac:dyDescent="0.25">
      <c r="CP7683" s="1"/>
    </row>
    <row r="7684" spans="94:94" x14ac:dyDescent="0.25">
      <c r="CP7684" s="1"/>
    </row>
    <row r="7685" spans="94:94" x14ac:dyDescent="0.25">
      <c r="CP7685" s="1"/>
    </row>
    <row r="7686" spans="94:94" x14ac:dyDescent="0.25">
      <c r="CP7686" s="1"/>
    </row>
    <row r="7687" spans="94:94" x14ac:dyDescent="0.25">
      <c r="CP7687" s="1"/>
    </row>
    <row r="7688" spans="94:94" x14ac:dyDescent="0.25">
      <c r="CP7688" s="1"/>
    </row>
    <row r="7689" spans="94:94" x14ac:dyDescent="0.25">
      <c r="CP7689" s="1"/>
    </row>
    <row r="7690" spans="94:94" x14ac:dyDescent="0.25">
      <c r="CP7690" s="1"/>
    </row>
    <row r="7691" spans="94:94" x14ac:dyDescent="0.25">
      <c r="CP7691" s="1"/>
    </row>
    <row r="7692" spans="94:94" x14ac:dyDescent="0.25">
      <c r="CP7692" s="1"/>
    </row>
    <row r="7693" spans="94:94" x14ac:dyDescent="0.25">
      <c r="CP7693" s="1"/>
    </row>
    <row r="7694" spans="94:94" x14ac:dyDescent="0.25">
      <c r="CP7694" s="1"/>
    </row>
    <row r="7695" spans="94:94" x14ac:dyDescent="0.25">
      <c r="CP7695" s="1"/>
    </row>
    <row r="7696" spans="94:94" x14ac:dyDescent="0.25">
      <c r="CP7696" s="1"/>
    </row>
    <row r="7697" spans="94:94" x14ac:dyDescent="0.25">
      <c r="CP7697" s="1"/>
    </row>
    <row r="7698" spans="94:94" x14ac:dyDescent="0.25">
      <c r="CP7698" s="1"/>
    </row>
    <row r="7699" spans="94:94" x14ac:dyDescent="0.25">
      <c r="CP7699" s="1"/>
    </row>
    <row r="7700" spans="94:94" x14ac:dyDescent="0.25">
      <c r="CP7700" s="1"/>
    </row>
    <row r="7701" spans="94:94" x14ac:dyDescent="0.25">
      <c r="CP7701" s="1"/>
    </row>
    <row r="7702" spans="94:94" x14ac:dyDescent="0.25">
      <c r="CP7702" s="1"/>
    </row>
    <row r="7703" spans="94:94" x14ac:dyDescent="0.25">
      <c r="CP7703" s="1"/>
    </row>
    <row r="7704" spans="94:94" x14ac:dyDescent="0.25">
      <c r="CP7704" s="1"/>
    </row>
    <row r="7705" spans="94:94" x14ac:dyDescent="0.25">
      <c r="CP7705" s="1"/>
    </row>
    <row r="7706" spans="94:94" x14ac:dyDescent="0.25">
      <c r="CP7706" s="1"/>
    </row>
    <row r="7707" spans="94:94" x14ac:dyDescent="0.25">
      <c r="CP7707" s="1"/>
    </row>
    <row r="7708" spans="94:94" x14ac:dyDescent="0.25">
      <c r="CP7708" s="1"/>
    </row>
    <row r="7709" spans="94:94" x14ac:dyDescent="0.25">
      <c r="CP7709" s="1"/>
    </row>
    <row r="7710" spans="94:94" x14ac:dyDescent="0.25">
      <c r="CP7710" s="1"/>
    </row>
    <row r="7711" spans="94:94" x14ac:dyDescent="0.25">
      <c r="CP7711" s="1"/>
    </row>
    <row r="7712" spans="94:94" x14ac:dyDescent="0.25">
      <c r="CP7712" s="1"/>
    </row>
    <row r="7713" spans="94:94" x14ac:dyDescent="0.25">
      <c r="CP7713" s="1"/>
    </row>
    <row r="7714" spans="94:94" x14ac:dyDescent="0.25">
      <c r="CP7714" s="1"/>
    </row>
    <row r="7715" spans="94:94" x14ac:dyDescent="0.25">
      <c r="CP7715" s="1"/>
    </row>
    <row r="7716" spans="94:94" x14ac:dyDescent="0.25">
      <c r="CP7716" s="1"/>
    </row>
    <row r="7717" spans="94:94" x14ac:dyDescent="0.25">
      <c r="CP7717" s="1"/>
    </row>
    <row r="7718" spans="94:94" x14ac:dyDescent="0.25">
      <c r="CP7718" s="1"/>
    </row>
    <row r="7719" spans="94:94" x14ac:dyDescent="0.25">
      <c r="CP7719" s="1"/>
    </row>
    <row r="7720" spans="94:94" x14ac:dyDescent="0.25">
      <c r="CP7720" s="1"/>
    </row>
    <row r="7721" spans="94:94" x14ac:dyDescent="0.25">
      <c r="CP7721" s="1"/>
    </row>
    <row r="7722" spans="94:94" x14ac:dyDescent="0.25">
      <c r="CP7722" s="1"/>
    </row>
    <row r="7723" spans="94:94" x14ac:dyDescent="0.25">
      <c r="CP7723" s="1"/>
    </row>
    <row r="7724" spans="94:94" x14ac:dyDescent="0.25">
      <c r="CP7724" s="1"/>
    </row>
    <row r="7725" spans="94:94" x14ac:dyDescent="0.25">
      <c r="CP7725" s="1"/>
    </row>
    <row r="7726" spans="94:94" x14ac:dyDescent="0.25">
      <c r="CP7726" s="1"/>
    </row>
    <row r="7727" spans="94:94" x14ac:dyDescent="0.25">
      <c r="CP7727" s="1"/>
    </row>
    <row r="7728" spans="94:94" x14ac:dyDescent="0.25">
      <c r="CP7728" s="1"/>
    </row>
    <row r="7729" spans="94:94" x14ac:dyDescent="0.25">
      <c r="CP7729" s="1"/>
    </row>
    <row r="7730" spans="94:94" x14ac:dyDescent="0.25">
      <c r="CP7730" s="1"/>
    </row>
    <row r="7731" spans="94:94" x14ac:dyDescent="0.25">
      <c r="CP7731" s="1"/>
    </row>
    <row r="7732" spans="94:94" x14ac:dyDescent="0.25">
      <c r="CP7732" s="1"/>
    </row>
    <row r="7733" spans="94:94" x14ac:dyDescent="0.25">
      <c r="CP7733" s="1"/>
    </row>
    <row r="7734" spans="94:94" x14ac:dyDescent="0.25">
      <c r="CP7734" s="1"/>
    </row>
    <row r="7735" spans="94:94" x14ac:dyDescent="0.25">
      <c r="CP7735" s="1"/>
    </row>
    <row r="7736" spans="94:94" x14ac:dyDescent="0.25">
      <c r="CP7736" s="1"/>
    </row>
    <row r="7737" spans="94:94" x14ac:dyDescent="0.25">
      <c r="CP7737" s="1"/>
    </row>
    <row r="7738" spans="94:94" x14ac:dyDescent="0.25">
      <c r="CP7738" s="1"/>
    </row>
    <row r="7739" spans="94:94" x14ac:dyDescent="0.25">
      <c r="CP7739" s="1"/>
    </row>
    <row r="7740" spans="94:94" x14ac:dyDescent="0.25">
      <c r="CP7740" s="1"/>
    </row>
    <row r="7741" spans="94:94" x14ac:dyDescent="0.25">
      <c r="CP7741" s="1"/>
    </row>
    <row r="7742" spans="94:94" x14ac:dyDescent="0.25">
      <c r="CP7742" s="1"/>
    </row>
    <row r="7743" spans="94:94" x14ac:dyDescent="0.25">
      <c r="CP7743" s="1"/>
    </row>
    <row r="7744" spans="94:94" x14ac:dyDescent="0.25">
      <c r="CP7744" s="1"/>
    </row>
    <row r="7745" spans="94:94" x14ac:dyDescent="0.25">
      <c r="CP7745" s="1"/>
    </row>
    <row r="7746" spans="94:94" x14ac:dyDescent="0.25">
      <c r="CP7746" s="1"/>
    </row>
    <row r="7747" spans="94:94" x14ac:dyDescent="0.25">
      <c r="CP7747" s="1"/>
    </row>
    <row r="7748" spans="94:94" x14ac:dyDescent="0.25">
      <c r="CP7748" s="1"/>
    </row>
    <row r="7749" spans="94:94" x14ac:dyDescent="0.25">
      <c r="CP7749" s="1"/>
    </row>
    <row r="7750" spans="94:94" x14ac:dyDescent="0.25">
      <c r="CP7750" s="1"/>
    </row>
    <row r="7751" spans="94:94" x14ac:dyDescent="0.25">
      <c r="CP7751" s="1"/>
    </row>
    <row r="7752" spans="94:94" x14ac:dyDescent="0.25">
      <c r="CP7752" s="1"/>
    </row>
    <row r="7753" spans="94:94" x14ac:dyDescent="0.25">
      <c r="CP7753" s="1"/>
    </row>
    <row r="7754" spans="94:94" x14ac:dyDescent="0.25">
      <c r="CP7754" s="1"/>
    </row>
    <row r="7755" spans="94:94" x14ac:dyDescent="0.25">
      <c r="CP7755" s="1"/>
    </row>
    <row r="7756" spans="94:94" x14ac:dyDescent="0.25">
      <c r="CP7756" s="1"/>
    </row>
    <row r="7757" spans="94:94" x14ac:dyDescent="0.25">
      <c r="CP7757" s="1"/>
    </row>
    <row r="7758" spans="94:94" x14ac:dyDescent="0.25">
      <c r="CP7758" s="1"/>
    </row>
    <row r="7759" spans="94:94" x14ac:dyDescent="0.25">
      <c r="CP7759" s="1"/>
    </row>
    <row r="7760" spans="94:94" x14ac:dyDescent="0.25">
      <c r="CP7760" s="1"/>
    </row>
    <row r="7761" spans="94:94" x14ac:dyDescent="0.25">
      <c r="CP7761" s="1"/>
    </row>
    <row r="7762" spans="94:94" x14ac:dyDescent="0.25">
      <c r="CP7762" s="1"/>
    </row>
    <row r="7763" spans="94:94" x14ac:dyDescent="0.25">
      <c r="CP7763" s="1"/>
    </row>
    <row r="7764" spans="94:94" x14ac:dyDescent="0.25">
      <c r="CP7764" s="1"/>
    </row>
    <row r="7765" spans="94:94" x14ac:dyDescent="0.25">
      <c r="CP7765" s="1"/>
    </row>
    <row r="7766" spans="94:94" x14ac:dyDescent="0.25">
      <c r="CP7766" s="1"/>
    </row>
    <row r="7767" spans="94:94" x14ac:dyDescent="0.25">
      <c r="CP7767" s="1"/>
    </row>
    <row r="7768" spans="94:94" x14ac:dyDescent="0.25">
      <c r="CP7768" s="1"/>
    </row>
    <row r="7769" spans="94:94" x14ac:dyDescent="0.25">
      <c r="CP7769" s="1"/>
    </row>
    <row r="7770" spans="94:94" x14ac:dyDescent="0.25">
      <c r="CP7770" s="1"/>
    </row>
    <row r="7771" spans="94:94" x14ac:dyDescent="0.25">
      <c r="CP7771" s="1"/>
    </row>
    <row r="7772" spans="94:94" x14ac:dyDescent="0.25">
      <c r="CP7772" s="1"/>
    </row>
    <row r="7773" spans="94:94" x14ac:dyDescent="0.25">
      <c r="CP7773" s="1"/>
    </row>
    <row r="7774" spans="94:94" x14ac:dyDescent="0.25">
      <c r="CP7774" s="1"/>
    </row>
    <row r="7775" spans="94:94" x14ac:dyDescent="0.25">
      <c r="CP7775" s="1"/>
    </row>
    <row r="7776" spans="94:94" x14ac:dyDescent="0.25">
      <c r="CP7776" s="1"/>
    </row>
    <row r="7777" spans="94:94" x14ac:dyDescent="0.25">
      <c r="CP7777" s="1"/>
    </row>
    <row r="7778" spans="94:94" x14ac:dyDescent="0.25">
      <c r="CP7778" s="1"/>
    </row>
    <row r="7779" spans="94:94" x14ac:dyDescent="0.25">
      <c r="CP7779" s="1"/>
    </row>
    <row r="7780" spans="94:94" x14ac:dyDescent="0.25">
      <c r="CP7780" s="1"/>
    </row>
    <row r="7781" spans="94:94" x14ac:dyDescent="0.25">
      <c r="CP7781" s="1"/>
    </row>
    <row r="7782" spans="94:94" x14ac:dyDescent="0.25">
      <c r="CP7782" s="1"/>
    </row>
    <row r="7783" spans="94:94" x14ac:dyDescent="0.25">
      <c r="CP7783" s="1"/>
    </row>
    <row r="7784" spans="94:94" x14ac:dyDescent="0.25">
      <c r="CP7784" s="1"/>
    </row>
    <row r="7785" spans="94:94" x14ac:dyDescent="0.25">
      <c r="CP7785" s="1"/>
    </row>
    <row r="7786" spans="94:94" x14ac:dyDescent="0.25">
      <c r="CP7786" s="1"/>
    </row>
    <row r="7787" spans="94:94" x14ac:dyDescent="0.25">
      <c r="CP7787" s="1"/>
    </row>
    <row r="7788" spans="94:94" x14ac:dyDescent="0.25">
      <c r="CP7788" s="1"/>
    </row>
    <row r="7789" spans="94:94" x14ac:dyDescent="0.25">
      <c r="CP7789" s="1"/>
    </row>
    <row r="7790" spans="94:94" x14ac:dyDescent="0.25">
      <c r="CP7790" s="1"/>
    </row>
    <row r="7791" spans="94:94" x14ac:dyDescent="0.25">
      <c r="CP7791" s="1"/>
    </row>
    <row r="7792" spans="94:94" x14ac:dyDescent="0.25">
      <c r="CP7792" s="1"/>
    </row>
    <row r="7793" spans="94:94" x14ac:dyDescent="0.25">
      <c r="CP7793" s="1"/>
    </row>
    <row r="7794" spans="94:94" x14ac:dyDescent="0.25">
      <c r="CP7794" s="1"/>
    </row>
    <row r="7795" spans="94:94" x14ac:dyDescent="0.25">
      <c r="CP7795" s="1"/>
    </row>
    <row r="7796" spans="94:94" x14ac:dyDescent="0.25">
      <c r="CP7796" s="1"/>
    </row>
    <row r="7797" spans="94:94" x14ac:dyDescent="0.25">
      <c r="CP7797" s="1"/>
    </row>
    <row r="7798" spans="94:94" x14ac:dyDescent="0.25">
      <c r="CP7798" s="1"/>
    </row>
    <row r="7799" spans="94:94" x14ac:dyDescent="0.25">
      <c r="CP7799" s="1"/>
    </row>
    <row r="7800" spans="94:94" x14ac:dyDescent="0.25">
      <c r="CP7800" s="1"/>
    </row>
    <row r="7801" spans="94:94" x14ac:dyDescent="0.25">
      <c r="CP7801" s="1"/>
    </row>
    <row r="7802" spans="94:94" x14ac:dyDescent="0.25">
      <c r="CP7802" s="1"/>
    </row>
    <row r="7803" spans="94:94" x14ac:dyDescent="0.25">
      <c r="CP7803" s="1"/>
    </row>
    <row r="7804" spans="94:94" x14ac:dyDescent="0.25">
      <c r="CP7804" s="1"/>
    </row>
    <row r="7805" spans="94:94" x14ac:dyDescent="0.25">
      <c r="CP7805" s="1"/>
    </row>
    <row r="7806" spans="94:94" x14ac:dyDescent="0.25">
      <c r="CP7806" s="1"/>
    </row>
    <row r="7807" spans="94:94" x14ac:dyDescent="0.25">
      <c r="CP7807" s="1"/>
    </row>
    <row r="7808" spans="94:94" x14ac:dyDescent="0.25">
      <c r="CP7808" s="1"/>
    </row>
    <row r="7809" spans="94:94" x14ac:dyDescent="0.25">
      <c r="CP7809" s="1"/>
    </row>
    <row r="7810" spans="94:94" x14ac:dyDescent="0.25">
      <c r="CP7810" s="1"/>
    </row>
    <row r="7811" spans="94:94" x14ac:dyDescent="0.25">
      <c r="CP7811" s="1"/>
    </row>
    <row r="7812" spans="94:94" x14ac:dyDescent="0.25">
      <c r="CP7812" s="1"/>
    </row>
    <row r="7813" spans="94:94" x14ac:dyDescent="0.25">
      <c r="CP7813" s="1"/>
    </row>
    <row r="7814" spans="94:94" x14ac:dyDescent="0.25">
      <c r="CP7814" s="1"/>
    </row>
    <row r="7815" spans="94:94" x14ac:dyDescent="0.25">
      <c r="CP7815" s="1"/>
    </row>
    <row r="7816" spans="94:94" x14ac:dyDescent="0.25">
      <c r="CP7816" s="1"/>
    </row>
    <row r="7817" spans="94:94" x14ac:dyDescent="0.25">
      <c r="CP7817" s="1"/>
    </row>
    <row r="7818" spans="94:94" x14ac:dyDescent="0.25">
      <c r="CP7818" s="1"/>
    </row>
    <row r="7819" spans="94:94" x14ac:dyDescent="0.25">
      <c r="CP7819" s="1"/>
    </row>
    <row r="7820" spans="94:94" x14ac:dyDescent="0.25">
      <c r="CP7820" s="1"/>
    </row>
    <row r="7821" spans="94:94" x14ac:dyDescent="0.25">
      <c r="CP7821" s="1"/>
    </row>
    <row r="7822" spans="94:94" x14ac:dyDescent="0.25">
      <c r="CP7822" s="1"/>
    </row>
    <row r="7823" spans="94:94" x14ac:dyDescent="0.25">
      <c r="CP7823" s="1"/>
    </row>
    <row r="7824" spans="94:94" x14ac:dyDescent="0.25">
      <c r="CP7824" s="1"/>
    </row>
    <row r="7825" spans="94:94" x14ac:dyDescent="0.25">
      <c r="CP7825" s="1"/>
    </row>
    <row r="7826" spans="94:94" x14ac:dyDescent="0.25">
      <c r="CP7826" s="1"/>
    </row>
    <row r="7827" spans="94:94" x14ac:dyDescent="0.25">
      <c r="CP7827" s="1"/>
    </row>
    <row r="7828" spans="94:94" x14ac:dyDescent="0.25">
      <c r="CP7828" s="1"/>
    </row>
    <row r="7829" spans="94:94" x14ac:dyDescent="0.25">
      <c r="CP7829" s="1"/>
    </row>
    <row r="7830" spans="94:94" x14ac:dyDescent="0.25">
      <c r="CP7830" s="1"/>
    </row>
    <row r="7831" spans="94:94" x14ac:dyDescent="0.25">
      <c r="CP7831" s="1"/>
    </row>
    <row r="7832" spans="94:94" x14ac:dyDescent="0.25">
      <c r="CP7832" s="1"/>
    </row>
    <row r="7833" spans="94:94" x14ac:dyDescent="0.25">
      <c r="CP7833" s="1"/>
    </row>
    <row r="7834" spans="94:94" x14ac:dyDescent="0.25">
      <c r="CP7834" s="1"/>
    </row>
    <row r="7835" spans="94:94" x14ac:dyDescent="0.25">
      <c r="CP7835" s="1"/>
    </row>
    <row r="7836" spans="94:94" x14ac:dyDescent="0.25">
      <c r="CP7836" s="1"/>
    </row>
    <row r="7837" spans="94:94" x14ac:dyDescent="0.25">
      <c r="CP7837" s="1"/>
    </row>
    <row r="7838" spans="94:94" x14ac:dyDescent="0.25">
      <c r="CP7838" s="1"/>
    </row>
    <row r="7839" spans="94:94" x14ac:dyDescent="0.25">
      <c r="CP7839" s="1"/>
    </row>
    <row r="7840" spans="94:94" x14ac:dyDescent="0.25">
      <c r="CP7840" s="1"/>
    </row>
    <row r="7841" spans="94:94" x14ac:dyDescent="0.25">
      <c r="CP7841" s="1"/>
    </row>
    <row r="7842" spans="94:94" x14ac:dyDescent="0.25">
      <c r="CP7842" s="1"/>
    </row>
    <row r="7843" spans="94:94" x14ac:dyDescent="0.25">
      <c r="CP7843" s="1"/>
    </row>
    <row r="7844" spans="94:94" x14ac:dyDescent="0.25">
      <c r="CP7844" s="1"/>
    </row>
    <row r="7845" spans="94:94" x14ac:dyDescent="0.25">
      <c r="CP7845" s="1"/>
    </row>
    <row r="7846" spans="94:94" x14ac:dyDescent="0.25">
      <c r="CP7846" s="1"/>
    </row>
    <row r="7847" spans="94:94" x14ac:dyDescent="0.25">
      <c r="CP7847" s="1"/>
    </row>
    <row r="7848" spans="94:94" x14ac:dyDescent="0.25">
      <c r="CP7848" s="1"/>
    </row>
    <row r="7849" spans="94:94" x14ac:dyDescent="0.25">
      <c r="CP7849" s="1"/>
    </row>
    <row r="7850" spans="94:94" x14ac:dyDescent="0.25">
      <c r="CP7850" s="1"/>
    </row>
    <row r="7851" spans="94:94" x14ac:dyDescent="0.25">
      <c r="CP7851" s="1"/>
    </row>
    <row r="7852" spans="94:94" x14ac:dyDescent="0.25">
      <c r="CP7852" s="1"/>
    </row>
    <row r="7853" spans="94:94" x14ac:dyDescent="0.25">
      <c r="CP7853" s="1"/>
    </row>
    <row r="7854" spans="94:94" x14ac:dyDescent="0.25">
      <c r="CP7854" s="1"/>
    </row>
    <row r="7855" spans="94:94" x14ac:dyDescent="0.25">
      <c r="CP7855" s="1"/>
    </row>
    <row r="7856" spans="94:94" x14ac:dyDescent="0.25">
      <c r="CP7856" s="1"/>
    </row>
    <row r="7857" spans="94:94" x14ac:dyDescent="0.25">
      <c r="CP7857" s="1"/>
    </row>
    <row r="7858" spans="94:94" x14ac:dyDescent="0.25">
      <c r="CP7858" s="1"/>
    </row>
    <row r="7859" spans="94:94" x14ac:dyDescent="0.25">
      <c r="CP7859" s="1"/>
    </row>
    <row r="7860" spans="94:94" x14ac:dyDescent="0.25">
      <c r="CP7860" s="1"/>
    </row>
    <row r="7861" spans="94:94" x14ac:dyDescent="0.25">
      <c r="CP7861" s="1"/>
    </row>
    <row r="7862" spans="94:94" x14ac:dyDescent="0.25">
      <c r="CP7862" s="1"/>
    </row>
    <row r="7863" spans="94:94" x14ac:dyDescent="0.25">
      <c r="CP7863" s="1"/>
    </row>
    <row r="7864" spans="94:94" x14ac:dyDescent="0.25">
      <c r="CP7864" s="1"/>
    </row>
    <row r="7865" spans="94:94" x14ac:dyDescent="0.25">
      <c r="CP7865" s="1"/>
    </row>
    <row r="7866" spans="94:94" x14ac:dyDescent="0.25">
      <c r="CP7866" s="1"/>
    </row>
    <row r="7867" spans="94:94" x14ac:dyDescent="0.25">
      <c r="CP7867" s="1"/>
    </row>
    <row r="7868" spans="94:94" x14ac:dyDescent="0.25">
      <c r="CP7868" s="1"/>
    </row>
    <row r="7869" spans="94:94" x14ac:dyDescent="0.25">
      <c r="CP7869" s="1"/>
    </row>
    <row r="7870" spans="94:94" x14ac:dyDescent="0.25">
      <c r="CP7870" s="1"/>
    </row>
    <row r="7871" spans="94:94" x14ac:dyDescent="0.25">
      <c r="CP7871" s="1"/>
    </row>
    <row r="7872" spans="94:94" x14ac:dyDescent="0.25">
      <c r="CP7872" s="1"/>
    </row>
    <row r="7873" spans="94:94" x14ac:dyDescent="0.25">
      <c r="CP7873" s="1"/>
    </row>
    <row r="7874" spans="94:94" x14ac:dyDescent="0.25">
      <c r="CP7874" s="1"/>
    </row>
    <row r="7875" spans="94:94" x14ac:dyDescent="0.25">
      <c r="CP7875" s="1"/>
    </row>
    <row r="7876" spans="94:94" x14ac:dyDescent="0.25">
      <c r="CP7876" s="1"/>
    </row>
    <row r="7877" spans="94:94" x14ac:dyDescent="0.25">
      <c r="CP7877" s="1"/>
    </row>
    <row r="7878" spans="94:94" x14ac:dyDescent="0.25">
      <c r="CP7878" s="1"/>
    </row>
    <row r="7879" spans="94:94" x14ac:dyDescent="0.25">
      <c r="CP7879" s="1"/>
    </row>
    <row r="7880" spans="94:94" x14ac:dyDescent="0.25">
      <c r="CP7880" s="1"/>
    </row>
    <row r="7881" spans="94:94" x14ac:dyDescent="0.25">
      <c r="CP7881" s="1"/>
    </row>
    <row r="7882" spans="94:94" x14ac:dyDescent="0.25">
      <c r="CP7882" s="1"/>
    </row>
    <row r="7883" spans="94:94" x14ac:dyDescent="0.25">
      <c r="CP7883" s="1"/>
    </row>
    <row r="7884" spans="94:94" x14ac:dyDescent="0.25">
      <c r="CP7884" s="1"/>
    </row>
    <row r="7885" spans="94:94" x14ac:dyDescent="0.25">
      <c r="CP7885" s="1"/>
    </row>
    <row r="7886" spans="94:94" x14ac:dyDescent="0.25">
      <c r="CP7886" s="1"/>
    </row>
    <row r="7887" spans="94:94" x14ac:dyDescent="0.25">
      <c r="CP7887" s="1"/>
    </row>
    <row r="7888" spans="94:94" x14ac:dyDescent="0.25">
      <c r="CP7888" s="1"/>
    </row>
    <row r="7889" spans="94:94" x14ac:dyDescent="0.25">
      <c r="CP7889" s="1"/>
    </row>
    <row r="7890" spans="94:94" x14ac:dyDescent="0.25">
      <c r="CP7890" s="1"/>
    </row>
    <row r="7891" spans="94:94" x14ac:dyDescent="0.25">
      <c r="CP7891" s="1"/>
    </row>
    <row r="7892" spans="94:94" x14ac:dyDescent="0.25">
      <c r="CP7892" s="1"/>
    </row>
    <row r="7893" spans="94:94" x14ac:dyDescent="0.25">
      <c r="CP7893" s="1"/>
    </row>
    <row r="7894" spans="94:94" x14ac:dyDescent="0.25">
      <c r="CP7894" s="1"/>
    </row>
    <row r="7895" spans="94:94" x14ac:dyDescent="0.25">
      <c r="CP7895" s="1"/>
    </row>
    <row r="7896" spans="94:94" x14ac:dyDescent="0.25">
      <c r="CP7896" s="1"/>
    </row>
    <row r="7897" spans="94:94" x14ac:dyDescent="0.25">
      <c r="CP7897" s="1"/>
    </row>
    <row r="7898" spans="94:94" x14ac:dyDescent="0.25">
      <c r="CP7898" s="1"/>
    </row>
    <row r="7899" spans="94:94" x14ac:dyDescent="0.25">
      <c r="CP7899" s="1"/>
    </row>
    <row r="7900" spans="94:94" x14ac:dyDescent="0.25">
      <c r="CP7900" s="1"/>
    </row>
    <row r="7901" spans="94:94" x14ac:dyDescent="0.25">
      <c r="CP7901" s="1"/>
    </row>
    <row r="7902" spans="94:94" x14ac:dyDescent="0.25">
      <c r="CP7902" s="1"/>
    </row>
    <row r="7903" spans="94:94" x14ac:dyDescent="0.25">
      <c r="CP7903" s="1"/>
    </row>
    <row r="7904" spans="94:94" x14ac:dyDescent="0.25">
      <c r="CP7904" s="1"/>
    </row>
    <row r="7905" spans="94:94" x14ac:dyDescent="0.25">
      <c r="CP7905" s="1"/>
    </row>
    <row r="7906" spans="94:94" x14ac:dyDescent="0.25">
      <c r="CP7906" s="1"/>
    </row>
    <row r="7907" spans="94:94" x14ac:dyDescent="0.25">
      <c r="CP7907" s="1"/>
    </row>
    <row r="7908" spans="94:94" x14ac:dyDescent="0.25">
      <c r="CP7908" s="1"/>
    </row>
    <row r="7909" spans="94:94" x14ac:dyDescent="0.25">
      <c r="CP7909" s="1"/>
    </row>
    <row r="7910" spans="94:94" x14ac:dyDescent="0.25">
      <c r="CP7910" s="1"/>
    </row>
    <row r="7911" spans="94:94" x14ac:dyDescent="0.25">
      <c r="CP7911" s="1"/>
    </row>
    <row r="7912" spans="94:94" x14ac:dyDescent="0.25">
      <c r="CP7912" s="1"/>
    </row>
    <row r="7913" spans="94:94" x14ac:dyDescent="0.25">
      <c r="CP7913" s="1"/>
    </row>
    <row r="7914" spans="94:94" x14ac:dyDescent="0.25">
      <c r="CP7914" s="1"/>
    </row>
    <row r="7915" spans="94:94" x14ac:dyDescent="0.25">
      <c r="CP7915" s="1"/>
    </row>
    <row r="7916" spans="94:94" x14ac:dyDescent="0.25">
      <c r="CP7916" s="1"/>
    </row>
    <row r="7917" spans="94:94" x14ac:dyDescent="0.25">
      <c r="CP7917" s="1"/>
    </row>
    <row r="7918" spans="94:94" x14ac:dyDescent="0.25">
      <c r="CP7918" s="1"/>
    </row>
    <row r="7919" spans="94:94" x14ac:dyDescent="0.25">
      <c r="CP7919" s="1"/>
    </row>
    <row r="7920" spans="94:94" x14ac:dyDescent="0.25">
      <c r="CP7920" s="1"/>
    </row>
    <row r="7921" spans="94:94" x14ac:dyDescent="0.25">
      <c r="CP7921" s="1"/>
    </row>
    <row r="7922" spans="94:94" x14ac:dyDescent="0.25">
      <c r="CP7922" s="1"/>
    </row>
    <row r="7923" spans="94:94" x14ac:dyDescent="0.25">
      <c r="CP7923" s="1"/>
    </row>
    <row r="7924" spans="94:94" x14ac:dyDescent="0.25">
      <c r="CP7924" s="1"/>
    </row>
    <row r="7925" spans="94:94" x14ac:dyDescent="0.25">
      <c r="CP7925" s="1"/>
    </row>
    <row r="7926" spans="94:94" x14ac:dyDescent="0.25">
      <c r="CP7926" s="1"/>
    </row>
    <row r="7927" spans="94:94" x14ac:dyDescent="0.25">
      <c r="CP7927" s="1"/>
    </row>
    <row r="7928" spans="94:94" x14ac:dyDescent="0.25">
      <c r="CP7928" s="1"/>
    </row>
    <row r="7929" spans="94:94" x14ac:dyDescent="0.25">
      <c r="CP7929" s="1"/>
    </row>
    <row r="7930" spans="94:94" x14ac:dyDescent="0.25">
      <c r="CP7930" s="1"/>
    </row>
    <row r="7931" spans="94:94" x14ac:dyDescent="0.25">
      <c r="CP7931" s="1"/>
    </row>
    <row r="7932" spans="94:94" x14ac:dyDescent="0.25">
      <c r="CP7932" s="1"/>
    </row>
    <row r="7933" spans="94:94" x14ac:dyDescent="0.25">
      <c r="CP7933" s="1"/>
    </row>
    <row r="7934" spans="94:94" x14ac:dyDescent="0.25">
      <c r="CP7934" s="1"/>
    </row>
    <row r="7935" spans="94:94" x14ac:dyDescent="0.25">
      <c r="CP7935" s="1"/>
    </row>
    <row r="7936" spans="94:94" x14ac:dyDescent="0.25">
      <c r="CP7936" s="1"/>
    </row>
    <row r="7937" spans="94:94" x14ac:dyDescent="0.25">
      <c r="CP7937" s="1"/>
    </row>
    <row r="7938" spans="94:94" x14ac:dyDescent="0.25">
      <c r="CP7938" s="1"/>
    </row>
    <row r="7939" spans="94:94" x14ac:dyDescent="0.25">
      <c r="CP7939" s="1"/>
    </row>
    <row r="7940" spans="94:94" x14ac:dyDescent="0.25">
      <c r="CP7940" s="1"/>
    </row>
    <row r="7941" spans="94:94" x14ac:dyDescent="0.25">
      <c r="CP7941" s="1"/>
    </row>
    <row r="7942" spans="94:94" x14ac:dyDescent="0.25">
      <c r="CP7942" s="1"/>
    </row>
    <row r="7943" spans="94:94" x14ac:dyDescent="0.25">
      <c r="CP7943" s="1"/>
    </row>
    <row r="7944" spans="94:94" x14ac:dyDescent="0.25">
      <c r="CP7944" s="1"/>
    </row>
    <row r="7945" spans="94:94" x14ac:dyDescent="0.25">
      <c r="CP7945" s="1"/>
    </row>
    <row r="7946" spans="94:94" x14ac:dyDescent="0.25">
      <c r="CP7946" s="1"/>
    </row>
    <row r="7947" spans="94:94" x14ac:dyDescent="0.25">
      <c r="CP7947" s="1"/>
    </row>
    <row r="7948" spans="94:94" x14ac:dyDescent="0.25">
      <c r="CP7948" s="1"/>
    </row>
    <row r="7949" spans="94:94" x14ac:dyDescent="0.25">
      <c r="CP7949" s="1"/>
    </row>
    <row r="7950" spans="94:94" x14ac:dyDescent="0.25">
      <c r="CP7950" s="1"/>
    </row>
    <row r="7951" spans="94:94" x14ac:dyDescent="0.25">
      <c r="CP7951" s="1"/>
    </row>
    <row r="7952" spans="94:94" x14ac:dyDescent="0.25">
      <c r="CP7952" s="1"/>
    </row>
    <row r="7953" spans="94:94" x14ac:dyDescent="0.25">
      <c r="CP7953" s="1"/>
    </row>
    <row r="7954" spans="94:94" x14ac:dyDescent="0.25">
      <c r="CP7954" s="1"/>
    </row>
    <row r="7955" spans="94:94" x14ac:dyDescent="0.25">
      <c r="CP7955" s="1"/>
    </row>
    <row r="7956" spans="94:94" x14ac:dyDescent="0.25">
      <c r="CP7956" s="1"/>
    </row>
    <row r="7957" spans="94:94" x14ac:dyDescent="0.25">
      <c r="CP7957" s="1"/>
    </row>
    <row r="7958" spans="94:94" x14ac:dyDescent="0.25">
      <c r="CP7958" s="1"/>
    </row>
    <row r="7959" spans="94:94" x14ac:dyDescent="0.25">
      <c r="CP7959" s="1"/>
    </row>
    <row r="7960" spans="94:94" x14ac:dyDescent="0.25">
      <c r="CP7960" s="1"/>
    </row>
    <row r="7961" spans="94:94" x14ac:dyDescent="0.25">
      <c r="CP7961" s="1"/>
    </row>
    <row r="7962" spans="94:94" x14ac:dyDescent="0.25">
      <c r="CP7962" s="1"/>
    </row>
    <row r="7963" spans="94:94" x14ac:dyDescent="0.25">
      <c r="CP7963" s="1"/>
    </row>
    <row r="7964" spans="94:94" x14ac:dyDescent="0.25">
      <c r="CP7964" s="1"/>
    </row>
    <row r="7965" spans="94:94" x14ac:dyDescent="0.25">
      <c r="CP7965" s="1"/>
    </row>
    <row r="7966" spans="94:94" x14ac:dyDescent="0.25">
      <c r="CP7966" s="1"/>
    </row>
    <row r="7967" spans="94:94" x14ac:dyDescent="0.25">
      <c r="CP7967" s="1"/>
    </row>
    <row r="7968" spans="94:94" x14ac:dyDescent="0.25">
      <c r="CP7968" s="1"/>
    </row>
    <row r="7969" spans="94:94" x14ac:dyDescent="0.25">
      <c r="CP7969" s="1"/>
    </row>
    <row r="7970" spans="94:94" x14ac:dyDescent="0.25">
      <c r="CP7970" s="1"/>
    </row>
    <row r="7971" spans="94:94" x14ac:dyDescent="0.25">
      <c r="CP7971" s="1"/>
    </row>
    <row r="7972" spans="94:94" x14ac:dyDescent="0.25">
      <c r="CP7972" s="1"/>
    </row>
    <row r="7973" spans="94:94" x14ac:dyDescent="0.25">
      <c r="CP7973" s="1"/>
    </row>
    <row r="7974" spans="94:94" x14ac:dyDescent="0.25">
      <c r="CP7974" s="1"/>
    </row>
    <row r="7975" spans="94:94" x14ac:dyDescent="0.25">
      <c r="CP7975" s="1"/>
    </row>
    <row r="7976" spans="94:94" x14ac:dyDescent="0.25">
      <c r="CP7976" s="1"/>
    </row>
    <row r="7977" spans="94:94" x14ac:dyDescent="0.25">
      <c r="CP7977" s="1"/>
    </row>
    <row r="7978" spans="94:94" x14ac:dyDescent="0.25">
      <c r="CP7978" s="1"/>
    </row>
    <row r="7979" spans="94:94" x14ac:dyDescent="0.25">
      <c r="CP7979" s="1"/>
    </row>
    <row r="7980" spans="94:94" x14ac:dyDescent="0.25">
      <c r="CP7980" s="1"/>
    </row>
    <row r="7981" spans="94:94" x14ac:dyDescent="0.25">
      <c r="CP7981" s="1"/>
    </row>
    <row r="7982" spans="94:94" x14ac:dyDescent="0.25">
      <c r="CP7982" s="1"/>
    </row>
    <row r="7983" spans="94:94" x14ac:dyDescent="0.25">
      <c r="CP7983" s="1"/>
    </row>
    <row r="7984" spans="94:94" x14ac:dyDescent="0.25">
      <c r="CP7984" s="1"/>
    </row>
    <row r="7985" spans="94:94" x14ac:dyDescent="0.25">
      <c r="CP7985" s="1"/>
    </row>
    <row r="7986" spans="94:94" x14ac:dyDescent="0.25">
      <c r="CP7986" s="1"/>
    </row>
    <row r="7987" spans="94:94" x14ac:dyDescent="0.25">
      <c r="CP7987" s="1"/>
    </row>
    <row r="7988" spans="94:94" x14ac:dyDescent="0.25">
      <c r="CP7988" s="1"/>
    </row>
    <row r="7989" spans="94:94" x14ac:dyDescent="0.25">
      <c r="CP7989" s="1"/>
    </row>
    <row r="7990" spans="94:94" x14ac:dyDescent="0.25">
      <c r="CP7990" s="1"/>
    </row>
    <row r="7991" spans="94:94" x14ac:dyDescent="0.25">
      <c r="CP7991" s="1"/>
    </row>
    <row r="7992" spans="94:94" x14ac:dyDescent="0.25">
      <c r="CP7992" s="1"/>
    </row>
    <row r="7993" spans="94:94" x14ac:dyDescent="0.25">
      <c r="CP7993" s="1"/>
    </row>
    <row r="7994" spans="94:94" x14ac:dyDescent="0.25">
      <c r="CP7994" s="1"/>
    </row>
    <row r="7995" spans="94:94" x14ac:dyDescent="0.25">
      <c r="CP7995" s="1"/>
    </row>
    <row r="7996" spans="94:94" x14ac:dyDescent="0.25">
      <c r="CP7996" s="1"/>
    </row>
    <row r="7997" spans="94:94" x14ac:dyDescent="0.25">
      <c r="CP7997" s="1"/>
    </row>
    <row r="7998" spans="94:94" x14ac:dyDescent="0.25">
      <c r="CP7998" s="1"/>
    </row>
    <row r="7999" spans="94:94" x14ac:dyDescent="0.25">
      <c r="CP7999" s="1"/>
    </row>
    <row r="8000" spans="94:94" x14ac:dyDescent="0.25">
      <c r="CP8000" s="1"/>
    </row>
    <row r="8001" spans="94:94" x14ac:dyDescent="0.25">
      <c r="CP8001" s="1"/>
    </row>
    <row r="8002" spans="94:94" x14ac:dyDescent="0.25">
      <c r="CP8002" s="1"/>
    </row>
    <row r="8003" spans="94:94" x14ac:dyDescent="0.25">
      <c r="CP8003" s="1"/>
    </row>
    <row r="8004" spans="94:94" x14ac:dyDescent="0.25">
      <c r="CP8004" s="1"/>
    </row>
    <row r="8005" spans="94:94" x14ac:dyDescent="0.25">
      <c r="CP8005" s="1"/>
    </row>
    <row r="8006" spans="94:94" x14ac:dyDescent="0.25">
      <c r="CP8006" s="1"/>
    </row>
    <row r="8007" spans="94:94" x14ac:dyDescent="0.25">
      <c r="CP8007" s="1"/>
    </row>
    <row r="8008" spans="94:94" x14ac:dyDescent="0.25">
      <c r="CP8008" s="1"/>
    </row>
    <row r="8009" spans="94:94" x14ac:dyDescent="0.25">
      <c r="CP8009" s="1"/>
    </row>
    <row r="8010" spans="94:94" x14ac:dyDescent="0.25">
      <c r="CP8010" s="1"/>
    </row>
    <row r="8011" spans="94:94" x14ac:dyDescent="0.25">
      <c r="CP8011" s="1"/>
    </row>
    <row r="8012" spans="94:94" x14ac:dyDescent="0.25">
      <c r="CP8012" s="1"/>
    </row>
    <row r="8013" spans="94:94" x14ac:dyDescent="0.25">
      <c r="CP8013" s="1"/>
    </row>
    <row r="8014" spans="94:94" x14ac:dyDescent="0.25">
      <c r="CP8014" s="1"/>
    </row>
    <row r="8015" spans="94:94" x14ac:dyDescent="0.25">
      <c r="CP8015" s="1"/>
    </row>
    <row r="8016" spans="94:94" x14ac:dyDescent="0.25">
      <c r="CP8016" s="1"/>
    </row>
    <row r="8017" spans="94:94" x14ac:dyDescent="0.25">
      <c r="CP8017" s="1"/>
    </row>
    <row r="8018" spans="94:94" x14ac:dyDescent="0.25">
      <c r="CP8018" s="1"/>
    </row>
    <row r="8019" spans="94:94" x14ac:dyDescent="0.25">
      <c r="CP8019" s="1"/>
    </row>
    <row r="8020" spans="94:94" x14ac:dyDescent="0.25">
      <c r="CP8020" s="1"/>
    </row>
    <row r="8021" spans="94:94" x14ac:dyDescent="0.25">
      <c r="CP8021" s="1"/>
    </row>
    <row r="8022" spans="94:94" x14ac:dyDescent="0.25">
      <c r="CP8022" s="1"/>
    </row>
    <row r="8023" spans="94:94" x14ac:dyDescent="0.25">
      <c r="CP8023" s="1"/>
    </row>
    <row r="8024" spans="94:94" x14ac:dyDescent="0.25">
      <c r="CP8024" s="1"/>
    </row>
    <row r="8025" spans="94:94" x14ac:dyDescent="0.25">
      <c r="CP8025" s="1"/>
    </row>
    <row r="8026" spans="94:94" x14ac:dyDescent="0.25">
      <c r="CP8026" s="1"/>
    </row>
    <row r="8027" spans="94:94" x14ac:dyDescent="0.25">
      <c r="CP8027" s="1"/>
    </row>
    <row r="8028" spans="94:94" x14ac:dyDescent="0.25">
      <c r="CP8028" s="1"/>
    </row>
    <row r="8029" spans="94:94" x14ac:dyDescent="0.25">
      <c r="CP8029" s="1"/>
    </row>
    <row r="8030" spans="94:94" x14ac:dyDescent="0.25">
      <c r="CP8030" s="1"/>
    </row>
    <row r="8031" spans="94:94" x14ac:dyDescent="0.25">
      <c r="CP8031" s="1"/>
    </row>
    <row r="8032" spans="94:94" x14ac:dyDescent="0.25">
      <c r="CP8032" s="1"/>
    </row>
    <row r="8033" spans="94:94" x14ac:dyDescent="0.25">
      <c r="CP8033" s="1"/>
    </row>
    <row r="8034" spans="94:94" x14ac:dyDescent="0.25">
      <c r="CP8034" s="1"/>
    </row>
    <row r="8035" spans="94:94" x14ac:dyDescent="0.25">
      <c r="CP8035" s="1"/>
    </row>
    <row r="8036" spans="94:94" x14ac:dyDescent="0.25">
      <c r="CP8036" s="1"/>
    </row>
    <row r="8037" spans="94:94" x14ac:dyDescent="0.25">
      <c r="CP8037" s="1"/>
    </row>
    <row r="8038" spans="94:94" x14ac:dyDescent="0.25">
      <c r="CP8038" s="1"/>
    </row>
    <row r="8039" spans="94:94" x14ac:dyDescent="0.25">
      <c r="CP8039" s="1"/>
    </row>
    <row r="8040" spans="94:94" x14ac:dyDescent="0.25">
      <c r="CP8040" s="1"/>
    </row>
    <row r="8041" spans="94:94" x14ac:dyDescent="0.25">
      <c r="CP8041" s="1"/>
    </row>
    <row r="8042" spans="94:94" x14ac:dyDescent="0.25">
      <c r="CP8042" s="1"/>
    </row>
    <row r="8043" spans="94:94" x14ac:dyDescent="0.25">
      <c r="CP8043" s="1"/>
    </row>
    <row r="8044" spans="94:94" x14ac:dyDescent="0.25">
      <c r="CP8044" s="1"/>
    </row>
    <row r="8045" spans="94:94" x14ac:dyDescent="0.25">
      <c r="CP8045" s="1"/>
    </row>
    <row r="8046" spans="94:94" x14ac:dyDescent="0.25">
      <c r="CP8046" s="1"/>
    </row>
    <row r="8047" spans="94:94" x14ac:dyDescent="0.25">
      <c r="CP8047" s="1"/>
    </row>
    <row r="8048" spans="94:94" x14ac:dyDescent="0.25">
      <c r="CP8048" s="1"/>
    </row>
    <row r="8049" spans="94:94" x14ac:dyDescent="0.25">
      <c r="CP8049" s="1"/>
    </row>
    <row r="8050" spans="94:94" x14ac:dyDescent="0.25">
      <c r="CP8050" s="1"/>
    </row>
    <row r="8051" spans="94:94" x14ac:dyDescent="0.25">
      <c r="CP8051" s="1"/>
    </row>
    <row r="8052" spans="94:94" x14ac:dyDescent="0.25">
      <c r="CP8052" s="1"/>
    </row>
    <row r="8053" spans="94:94" x14ac:dyDescent="0.25">
      <c r="CP8053" s="1"/>
    </row>
    <row r="8054" spans="94:94" x14ac:dyDescent="0.25">
      <c r="CP8054" s="1"/>
    </row>
    <row r="8055" spans="94:94" x14ac:dyDescent="0.25">
      <c r="CP8055" s="1"/>
    </row>
    <row r="8056" spans="94:94" x14ac:dyDescent="0.25">
      <c r="CP8056" s="1"/>
    </row>
    <row r="8057" spans="94:94" x14ac:dyDescent="0.25">
      <c r="CP8057" s="1"/>
    </row>
    <row r="8058" spans="94:94" x14ac:dyDescent="0.25">
      <c r="CP8058" s="1"/>
    </row>
    <row r="8059" spans="94:94" x14ac:dyDescent="0.25">
      <c r="CP8059" s="1"/>
    </row>
    <row r="8060" spans="94:94" x14ac:dyDescent="0.25">
      <c r="CP8060" s="1"/>
    </row>
    <row r="8061" spans="94:94" x14ac:dyDescent="0.25">
      <c r="CP8061" s="1"/>
    </row>
    <row r="8062" spans="94:94" x14ac:dyDescent="0.25">
      <c r="CP8062" s="1"/>
    </row>
    <row r="8063" spans="94:94" x14ac:dyDescent="0.25">
      <c r="CP8063" s="1"/>
    </row>
    <row r="8064" spans="94:94" x14ac:dyDescent="0.25">
      <c r="CP8064" s="1"/>
    </row>
    <row r="8065" spans="94:94" x14ac:dyDescent="0.25">
      <c r="CP8065" s="1"/>
    </row>
    <row r="8066" spans="94:94" x14ac:dyDescent="0.25">
      <c r="CP8066" s="1"/>
    </row>
    <row r="8067" spans="94:94" x14ac:dyDescent="0.25">
      <c r="CP8067" s="1"/>
    </row>
    <row r="8068" spans="94:94" x14ac:dyDescent="0.25">
      <c r="CP8068" s="1"/>
    </row>
    <row r="8069" spans="94:94" x14ac:dyDescent="0.25">
      <c r="CP8069" s="1"/>
    </row>
    <row r="8070" spans="94:94" x14ac:dyDescent="0.25">
      <c r="CP8070" s="1"/>
    </row>
    <row r="8071" spans="94:94" x14ac:dyDescent="0.25">
      <c r="CP8071" s="1"/>
    </row>
    <row r="8072" spans="94:94" x14ac:dyDescent="0.25">
      <c r="CP8072" s="1"/>
    </row>
    <row r="8073" spans="94:94" x14ac:dyDescent="0.25">
      <c r="CP8073" s="1"/>
    </row>
    <row r="8074" spans="94:94" x14ac:dyDescent="0.25">
      <c r="CP8074" s="1"/>
    </row>
    <row r="8075" spans="94:94" x14ac:dyDescent="0.25">
      <c r="CP8075" s="1"/>
    </row>
    <row r="8076" spans="94:94" x14ac:dyDescent="0.25">
      <c r="CP8076" s="1"/>
    </row>
    <row r="8077" spans="94:94" x14ac:dyDescent="0.25">
      <c r="CP8077" s="1"/>
    </row>
    <row r="8078" spans="94:94" x14ac:dyDescent="0.25">
      <c r="CP8078" s="1"/>
    </row>
    <row r="8079" spans="94:94" x14ac:dyDescent="0.25">
      <c r="CP8079" s="1"/>
    </row>
    <row r="8080" spans="94:94" x14ac:dyDescent="0.25">
      <c r="CP8080" s="1"/>
    </row>
    <row r="8081" spans="94:94" x14ac:dyDescent="0.25">
      <c r="CP8081" s="1"/>
    </row>
    <row r="8082" spans="94:94" x14ac:dyDescent="0.25">
      <c r="CP8082" s="1"/>
    </row>
    <row r="8083" spans="94:94" x14ac:dyDescent="0.25">
      <c r="CP8083" s="1"/>
    </row>
    <row r="8084" spans="94:94" x14ac:dyDescent="0.25">
      <c r="CP8084" s="1"/>
    </row>
    <row r="8085" spans="94:94" x14ac:dyDescent="0.25">
      <c r="CP8085" s="1"/>
    </row>
    <row r="8086" spans="94:94" x14ac:dyDescent="0.25">
      <c r="CP8086" s="1"/>
    </row>
    <row r="8087" spans="94:94" x14ac:dyDescent="0.25">
      <c r="CP8087" s="1"/>
    </row>
    <row r="8088" spans="94:94" x14ac:dyDescent="0.25">
      <c r="CP8088" s="1"/>
    </row>
    <row r="8089" spans="94:94" x14ac:dyDescent="0.25">
      <c r="CP8089" s="1"/>
    </row>
    <row r="8090" spans="94:94" x14ac:dyDescent="0.25">
      <c r="CP8090" s="1"/>
    </row>
    <row r="8091" spans="94:94" x14ac:dyDescent="0.25">
      <c r="CP8091" s="1"/>
    </row>
    <row r="8092" spans="94:94" x14ac:dyDescent="0.25">
      <c r="CP8092" s="1"/>
    </row>
    <row r="8093" spans="94:94" x14ac:dyDescent="0.25">
      <c r="CP8093" s="1"/>
    </row>
    <row r="8094" spans="94:94" x14ac:dyDescent="0.25">
      <c r="CP8094" s="1"/>
    </row>
    <row r="8095" spans="94:94" x14ac:dyDescent="0.25">
      <c r="CP8095" s="1"/>
    </row>
    <row r="8096" spans="94:94" x14ac:dyDescent="0.25">
      <c r="CP8096" s="1"/>
    </row>
    <row r="8097" spans="94:94" x14ac:dyDescent="0.25">
      <c r="CP8097" s="1"/>
    </row>
    <row r="8098" spans="94:94" x14ac:dyDescent="0.25">
      <c r="CP8098" s="1"/>
    </row>
    <row r="8099" spans="94:94" x14ac:dyDescent="0.25">
      <c r="CP8099" s="1"/>
    </row>
    <row r="8100" spans="94:94" x14ac:dyDescent="0.25">
      <c r="CP8100" s="1"/>
    </row>
    <row r="8101" spans="94:94" x14ac:dyDescent="0.25">
      <c r="CP8101" s="1"/>
    </row>
    <row r="8102" spans="94:94" x14ac:dyDescent="0.25">
      <c r="CP8102" s="1"/>
    </row>
    <row r="8103" spans="94:94" x14ac:dyDescent="0.25">
      <c r="CP8103" s="1"/>
    </row>
    <row r="8104" spans="94:94" x14ac:dyDescent="0.25">
      <c r="CP8104" s="1"/>
    </row>
    <row r="8105" spans="94:94" x14ac:dyDescent="0.25">
      <c r="CP8105" s="1"/>
    </row>
    <row r="8106" spans="94:94" x14ac:dyDescent="0.25">
      <c r="CP8106" s="1"/>
    </row>
    <row r="8107" spans="94:94" x14ac:dyDescent="0.25">
      <c r="CP8107" s="1"/>
    </row>
    <row r="8108" spans="94:94" x14ac:dyDescent="0.25">
      <c r="CP8108" s="1"/>
    </row>
    <row r="8109" spans="94:94" x14ac:dyDescent="0.25">
      <c r="CP8109" s="1"/>
    </row>
    <row r="8110" spans="94:94" x14ac:dyDescent="0.25">
      <c r="CP8110" s="1"/>
    </row>
    <row r="8111" spans="94:94" x14ac:dyDescent="0.25">
      <c r="CP8111" s="1"/>
    </row>
    <row r="8112" spans="94:94" x14ac:dyDescent="0.25">
      <c r="CP8112" s="1"/>
    </row>
    <row r="8113" spans="94:94" x14ac:dyDescent="0.25">
      <c r="CP8113" s="1"/>
    </row>
    <row r="8114" spans="94:94" x14ac:dyDescent="0.25">
      <c r="CP8114" s="1"/>
    </row>
    <row r="8115" spans="94:94" x14ac:dyDescent="0.25">
      <c r="CP8115" s="1"/>
    </row>
    <row r="8116" spans="94:94" x14ac:dyDescent="0.25">
      <c r="CP8116" s="1"/>
    </row>
    <row r="8117" spans="94:94" x14ac:dyDescent="0.25">
      <c r="CP8117" s="1"/>
    </row>
    <row r="8118" spans="94:94" x14ac:dyDescent="0.25">
      <c r="CP8118" s="1"/>
    </row>
    <row r="8119" spans="94:94" x14ac:dyDescent="0.25">
      <c r="CP8119" s="1"/>
    </row>
    <row r="8120" spans="94:94" x14ac:dyDescent="0.25">
      <c r="CP8120" s="1"/>
    </row>
    <row r="8121" spans="94:94" x14ac:dyDescent="0.25">
      <c r="CP8121" s="1"/>
    </row>
    <row r="8122" spans="94:94" x14ac:dyDescent="0.25">
      <c r="CP8122" s="1"/>
    </row>
    <row r="8123" spans="94:94" x14ac:dyDescent="0.25">
      <c r="CP8123" s="1"/>
    </row>
    <row r="8124" spans="94:94" x14ac:dyDescent="0.25">
      <c r="CP8124" s="1"/>
    </row>
    <row r="8125" spans="94:94" x14ac:dyDescent="0.25">
      <c r="CP8125" s="1"/>
    </row>
    <row r="8126" spans="94:94" x14ac:dyDescent="0.25">
      <c r="CP8126" s="1"/>
    </row>
    <row r="8127" spans="94:94" x14ac:dyDescent="0.25">
      <c r="CP8127" s="1"/>
    </row>
    <row r="8128" spans="94:94" x14ac:dyDescent="0.25">
      <c r="CP8128" s="1"/>
    </row>
    <row r="8129" spans="94:94" x14ac:dyDescent="0.25">
      <c r="CP8129" s="1"/>
    </row>
    <row r="8130" spans="94:94" x14ac:dyDescent="0.25">
      <c r="CP8130" s="1"/>
    </row>
    <row r="8131" spans="94:94" x14ac:dyDescent="0.25">
      <c r="CP8131" s="1"/>
    </row>
    <row r="8132" spans="94:94" x14ac:dyDescent="0.25">
      <c r="CP8132" s="1"/>
    </row>
    <row r="8133" spans="94:94" x14ac:dyDescent="0.25">
      <c r="CP8133" s="1"/>
    </row>
    <row r="8134" spans="94:94" x14ac:dyDescent="0.25">
      <c r="CP8134" s="1"/>
    </row>
    <row r="8135" spans="94:94" x14ac:dyDescent="0.25">
      <c r="CP8135" s="1"/>
    </row>
    <row r="8136" spans="94:94" x14ac:dyDescent="0.25">
      <c r="CP8136" s="1"/>
    </row>
    <row r="8137" spans="94:94" x14ac:dyDescent="0.25">
      <c r="CP8137" s="1"/>
    </row>
    <row r="8138" spans="94:94" x14ac:dyDescent="0.25">
      <c r="CP8138" s="1"/>
    </row>
    <row r="8139" spans="94:94" x14ac:dyDescent="0.25">
      <c r="CP8139" s="1"/>
    </row>
    <row r="8140" spans="94:94" x14ac:dyDescent="0.25">
      <c r="CP8140" s="1"/>
    </row>
    <row r="8141" spans="94:94" x14ac:dyDescent="0.25">
      <c r="CP8141" s="1"/>
    </row>
    <row r="8142" spans="94:94" x14ac:dyDescent="0.25">
      <c r="CP8142" s="1"/>
    </row>
    <row r="8143" spans="94:94" x14ac:dyDescent="0.25">
      <c r="CP8143" s="1"/>
    </row>
    <row r="8144" spans="94:94" x14ac:dyDescent="0.25">
      <c r="CP8144" s="1"/>
    </row>
    <row r="8145" spans="94:94" x14ac:dyDescent="0.25">
      <c r="CP8145" s="1"/>
    </row>
    <row r="8146" spans="94:94" x14ac:dyDescent="0.25">
      <c r="CP8146" s="1"/>
    </row>
    <row r="8147" spans="94:94" x14ac:dyDescent="0.25">
      <c r="CP8147" s="1"/>
    </row>
    <row r="8148" spans="94:94" x14ac:dyDescent="0.25">
      <c r="CP8148" s="1"/>
    </row>
    <row r="8149" spans="94:94" x14ac:dyDescent="0.25">
      <c r="CP8149" s="1"/>
    </row>
    <row r="8150" spans="94:94" x14ac:dyDescent="0.25">
      <c r="CP8150" s="1"/>
    </row>
    <row r="8151" spans="94:94" x14ac:dyDescent="0.25">
      <c r="CP8151" s="1"/>
    </row>
    <row r="8152" spans="94:94" x14ac:dyDescent="0.25">
      <c r="CP8152" s="1"/>
    </row>
    <row r="8153" spans="94:94" x14ac:dyDescent="0.25">
      <c r="CP8153" s="1"/>
    </row>
    <row r="8154" spans="94:94" x14ac:dyDescent="0.25">
      <c r="CP8154" s="1"/>
    </row>
    <row r="8155" spans="94:94" x14ac:dyDescent="0.25">
      <c r="CP8155" s="1"/>
    </row>
    <row r="8156" spans="94:94" x14ac:dyDescent="0.25">
      <c r="CP8156" s="1"/>
    </row>
    <row r="8157" spans="94:94" x14ac:dyDescent="0.25">
      <c r="CP8157" s="1"/>
    </row>
    <row r="8158" spans="94:94" x14ac:dyDescent="0.25">
      <c r="CP8158" s="1"/>
    </row>
    <row r="8159" spans="94:94" x14ac:dyDescent="0.25">
      <c r="CP8159" s="1"/>
    </row>
    <row r="8160" spans="94:94" x14ac:dyDescent="0.25">
      <c r="CP8160" s="1"/>
    </row>
    <row r="8161" spans="94:94" x14ac:dyDescent="0.25">
      <c r="CP8161" s="1"/>
    </row>
    <row r="8162" spans="94:94" x14ac:dyDescent="0.25">
      <c r="CP8162" s="1"/>
    </row>
    <row r="8163" spans="94:94" x14ac:dyDescent="0.25">
      <c r="CP8163" s="1"/>
    </row>
    <row r="8164" spans="94:94" x14ac:dyDescent="0.25">
      <c r="CP8164" s="1"/>
    </row>
    <row r="8165" spans="94:94" x14ac:dyDescent="0.25">
      <c r="CP8165" s="1"/>
    </row>
    <row r="8166" spans="94:94" x14ac:dyDescent="0.25">
      <c r="CP8166" s="1"/>
    </row>
    <row r="8167" spans="94:94" x14ac:dyDescent="0.25">
      <c r="CP8167" s="1"/>
    </row>
    <row r="8168" spans="94:94" x14ac:dyDescent="0.25">
      <c r="CP8168" s="1"/>
    </row>
    <row r="8169" spans="94:94" x14ac:dyDescent="0.25">
      <c r="CP8169" s="1"/>
    </row>
    <row r="8170" spans="94:94" x14ac:dyDescent="0.25">
      <c r="CP8170" s="1"/>
    </row>
    <row r="8171" spans="94:94" x14ac:dyDescent="0.25">
      <c r="CP8171" s="1"/>
    </row>
    <row r="8172" spans="94:94" x14ac:dyDescent="0.25">
      <c r="CP8172" s="1"/>
    </row>
    <row r="8173" spans="94:94" x14ac:dyDescent="0.25">
      <c r="CP8173" s="1"/>
    </row>
    <row r="8174" spans="94:94" x14ac:dyDescent="0.25">
      <c r="CP8174" s="1"/>
    </row>
    <row r="8175" spans="94:94" x14ac:dyDescent="0.25">
      <c r="CP8175" s="1"/>
    </row>
    <row r="8176" spans="94:94" x14ac:dyDescent="0.25">
      <c r="CP8176" s="1"/>
    </row>
    <row r="8177" spans="94:94" x14ac:dyDescent="0.25">
      <c r="CP8177" s="1"/>
    </row>
    <row r="8178" spans="94:94" x14ac:dyDescent="0.25">
      <c r="CP8178" s="1"/>
    </row>
    <row r="8179" spans="94:94" x14ac:dyDescent="0.25">
      <c r="CP8179" s="1"/>
    </row>
    <row r="8180" spans="94:94" x14ac:dyDescent="0.25">
      <c r="CP8180" s="1"/>
    </row>
    <row r="8181" spans="94:94" x14ac:dyDescent="0.25">
      <c r="CP8181" s="1"/>
    </row>
    <row r="8182" spans="94:94" x14ac:dyDescent="0.25">
      <c r="CP8182" s="1"/>
    </row>
    <row r="8183" spans="94:94" x14ac:dyDescent="0.25">
      <c r="CP8183" s="1"/>
    </row>
    <row r="8184" spans="94:94" x14ac:dyDescent="0.25">
      <c r="CP8184" s="1"/>
    </row>
    <row r="8185" spans="94:94" x14ac:dyDescent="0.25">
      <c r="CP8185" s="1"/>
    </row>
    <row r="8186" spans="94:94" x14ac:dyDescent="0.25">
      <c r="CP8186" s="1"/>
    </row>
    <row r="8187" spans="94:94" x14ac:dyDescent="0.25">
      <c r="CP8187" s="1"/>
    </row>
    <row r="8188" spans="94:94" x14ac:dyDescent="0.25">
      <c r="CP8188" s="1"/>
    </row>
    <row r="8189" spans="94:94" x14ac:dyDescent="0.25">
      <c r="CP8189" s="1"/>
    </row>
    <row r="8190" spans="94:94" x14ac:dyDescent="0.25">
      <c r="CP8190" s="1"/>
    </row>
    <row r="8191" spans="94:94" x14ac:dyDescent="0.25">
      <c r="CP8191" s="1"/>
    </row>
    <row r="8192" spans="94:94" x14ac:dyDescent="0.25">
      <c r="CP8192" s="1"/>
    </row>
    <row r="8193" spans="94:94" x14ac:dyDescent="0.25">
      <c r="CP8193" s="1"/>
    </row>
    <row r="8194" spans="94:94" x14ac:dyDescent="0.25">
      <c r="CP8194" s="1"/>
    </row>
    <row r="8195" spans="94:94" x14ac:dyDescent="0.25">
      <c r="CP8195" s="1"/>
    </row>
    <row r="8196" spans="94:94" x14ac:dyDescent="0.25">
      <c r="CP8196" s="1"/>
    </row>
    <row r="8197" spans="94:94" x14ac:dyDescent="0.25">
      <c r="CP8197" s="1"/>
    </row>
    <row r="8198" spans="94:94" x14ac:dyDescent="0.25">
      <c r="CP8198" s="1"/>
    </row>
    <row r="8199" spans="94:94" x14ac:dyDescent="0.25">
      <c r="CP8199" s="1"/>
    </row>
    <row r="8200" spans="94:94" x14ac:dyDescent="0.25">
      <c r="CP8200" s="1"/>
    </row>
    <row r="8201" spans="94:94" x14ac:dyDescent="0.25">
      <c r="CP8201" s="1"/>
    </row>
    <row r="8202" spans="94:94" x14ac:dyDescent="0.25">
      <c r="CP8202" s="1"/>
    </row>
    <row r="8203" spans="94:94" x14ac:dyDescent="0.25">
      <c r="CP8203" s="1"/>
    </row>
    <row r="8204" spans="94:94" x14ac:dyDescent="0.25">
      <c r="CP8204" s="1"/>
    </row>
    <row r="8205" spans="94:94" x14ac:dyDescent="0.25">
      <c r="CP8205" s="1"/>
    </row>
    <row r="8206" spans="94:94" x14ac:dyDescent="0.25">
      <c r="CP8206" s="1"/>
    </row>
    <row r="8207" spans="94:94" x14ac:dyDescent="0.25">
      <c r="CP8207" s="1"/>
    </row>
    <row r="8208" spans="94:94" x14ac:dyDescent="0.25">
      <c r="CP8208" s="1"/>
    </row>
    <row r="8209" spans="94:94" x14ac:dyDescent="0.25">
      <c r="CP8209" s="1"/>
    </row>
    <row r="8210" spans="94:94" x14ac:dyDescent="0.25">
      <c r="CP8210" s="1"/>
    </row>
    <row r="8211" spans="94:94" x14ac:dyDescent="0.25">
      <c r="CP8211" s="1"/>
    </row>
    <row r="8212" spans="94:94" x14ac:dyDescent="0.25">
      <c r="CP8212" s="1"/>
    </row>
    <row r="8213" spans="94:94" x14ac:dyDescent="0.25">
      <c r="CP8213" s="1"/>
    </row>
    <row r="8214" spans="94:94" x14ac:dyDescent="0.25">
      <c r="CP8214" s="1"/>
    </row>
    <row r="8215" spans="94:94" x14ac:dyDescent="0.25">
      <c r="CP8215" s="1"/>
    </row>
    <row r="8216" spans="94:94" x14ac:dyDescent="0.25">
      <c r="CP8216" s="1"/>
    </row>
    <row r="8217" spans="94:94" x14ac:dyDescent="0.25">
      <c r="CP8217" s="1"/>
    </row>
    <row r="8218" spans="94:94" x14ac:dyDescent="0.25">
      <c r="CP8218" s="1"/>
    </row>
    <row r="8219" spans="94:94" x14ac:dyDescent="0.25">
      <c r="CP8219" s="1"/>
    </row>
    <row r="8220" spans="94:94" x14ac:dyDescent="0.25">
      <c r="CP8220" s="1"/>
    </row>
    <row r="8221" spans="94:94" x14ac:dyDescent="0.25">
      <c r="CP8221" s="1"/>
    </row>
    <row r="8222" spans="94:94" x14ac:dyDescent="0.25">
      <c r="CP8222" s="1"/>
    </row>
    <row r="8223" spans="94:94" x14ac:dyDescent="0.25">
      <c r="CP8223" s="1"/>
    </row>
    <row r="8224" spans="94:94" x14ac:dyDescent="0.25">
      <c r="CP8224" s="1"/>
    </row>
    <row r="8225" spans="94:94" x14ac:dyDescent="0.25">
      <c r="CP8225" s="1"/>
    </row>
    <row r="8226" spans="94:94" x14ac:dyDescent="0.25">
      <c r="CP8226" s="1"/>
    </row>
    <row r="8227" spans="94:94" x14ac:dyDescent="0.25">
      <c r="CP8227" s="1"/>
    </row>
    <row r="8228" spans="94:94" x14ac:dyDescent="0.25">
      <c r="CP8228" s="1"/>
    </row>
    <row r="8229" spans="94:94" x14ac:dyDescent="0.25">
      <c r="CP8229" s="1"/>
    </row>
    <row r="8230" spans="94:94" x14ac:dyDescent="0.25">
      <c r="CP8230" s="1"/>
    </row>
    <row r="8231" spans="94:94" x14ac:dyDescent="0.25">
      <c r="CP8231" s="1"/>
    </row>
    <row r="8232" spans="94:94" x14ac:dyDescent="0.25">
      <c r="CP8232" s="1"/>
    </row>
    <row r="8233" spans="94:94" x14ac:dyDescent="0.25">
      <c r="CP8233" s="1"/>
    </row>
    <row r="8234" spans="94:94" x14ac:dyDescent="0.25">
      <c r="CP8234" s="1"/>
    </row>
    <row r="8235" spans="94:94" x14ac:dyDescent="0.25">
      <c r="CP8235" s="1"/>
    </row>
    <row r="8236" spans="94:94" x14ac:dyDescent="0.25">
      <c r="CP8236" s="1"/>
    </row>
    <row r="8237" spans="94:94" x14ac:dyDescent="0.25">
      <c r="CP8237" s="1"/>
    </row>
    <row r="8238" spans="94:94" x14ac:dyDescent="0.25">
      <c r="CP8238" s="1"/>
    </row>
    <row r="8239" spans="94:94" x14ac:dyDescent="0.25">
      <c r="CP8239" s="1"/>
    </row>
    <row r="8240" spans="94:94" x14ac:dyDescent="0.25">
      <c r="CP8240" s="1"/>
    </row>
    <row r="8241" spans="94:94" x14ac:dyDescent="0.25">
      <c r="CP8241" s="1"/>
    </row>
    <row r="8242" spans="94:94" x14ac:dyDescent="0.25">
      <c r="CP8242" s="1"/>
    </row>
    <row r="8243" spans="94:94" x14ac:dyDescent="0.25">
      <c r="CP8243" s="1"/>
    </row>
    <row r="8244" spans="94:94" x14ac:dyDescent="0.25">
      <c r="CP8244" s="1"/>
    </row>
    <row r="8245" spans="94:94" x14ac:dyDescent="0.25">
      <c r="CP8245" s="1"/>
    </row>
    <row r="8246" spans="94:94" x14ac:dyDescent="0.25">
      <c r="CP8246" s="1"/>
    </row>
    <row r="8247" spans="94:94" x14ac:dyDescent="0.25">
      <c r="CP8247" s="1"/>
    </row>
    <row r="8248" spans="94:94" x14ac:dyDescent="0.25">
      <c r="CP8248" s="1"/>
    </row>
    <row r="8249" spans="94:94" x14ac:dyDescent="0.25">
      <c r="CP8249" s="1"/>
    </row>
    <row r="8250" spans="94:94" x14ac:dyDescent="0.25">
      <c r="CP8250" s="1"/>
    </row>
    <row r="8251" spans="94:94" x14ac:dyDescent="0.25">
      <c r="CP8251" s="1"/>
    </row>
    <row r="8252" spans="94:94" x14ac:dyDescent="0.25">
      <c r="CP8252" s="1"/>
    </row>
    <row r="8253" spans="94:94" x14ac:dyDescent="0.25">
      <c r="CP8253" s="1"/>
    </row>
    <row r="8254" spans="94:94" x14ac:dyDescent="0.25">
      <c r="CP8254" s="1"/>
    </row>
    <row r="8255" spans="94:94" x14ac:dyDescent="0.25">
      <c r="CP8255" s="1"/>
    </row>
    <row r="8256" spans="94:94" x14ac:dyDescent="0.25">
      <c r="CP8256" s="1"/>
    </row>
    <row r="8257" spans="94:94" x14ac:dyDescent="0.25">
      <c r="CP8257" s="1"/>
    </row>
    <row r="8258" spans="94:94" x14ac:dyDescent="0.25">
      <c r="CP8258" s="1"/>
    </row>
    <row r="8259" spans="94:94" x14ac:dyDescent="0.25">
      <c r="CP8259" s="1"/>
    </row>
    <row r="8260" spans="94:94" x14ac:dyDescent="0.25">
      <c r="CP8260" s="1"/>
    </row>
    <row r="8261" spans="94:94" x14ac:dyDescent="0.25">
      <c r="CP8261" s="1"/>
    </row>
    <row r="8262" spans="94:94" x14ac:dyDescent="0.25">
      <c r="CP8262" s="1"/>
    </row>
    <row r="8263" spans="94:94" x14ac:dyDescent="0.25">
      <c r="CP8263" s="1"/>
    </row>
    <row r="8264" spans="94:94" x14ac:dyDescent="0.25">
      <c r="CP8264" s="1"/>
    </row>
    <row r="8265" spans="94:94" x14ac:dyDescent="0.25">
      <c r="CP8265" s="1"/>
    </row>
    <row r="8266" spans="94:94" x14ac:dyDescent="0.25">
      <c r="CP8266" s="1"/>
    </row>
    <row r="8267" spans="94:94" x14ac:dyDescent="0.25">
      <c r="CP8267" s="1"/>
    </row>
    <row r="8268" spans="94:94" x14ac:dyDescent="0.25">
      <c r="CP8268" s="1"/>
    </row>
    <row r="8269" spans="94:94" x14ac:dyDescent="0.25">
      <c r="CP8269" s="1"/>
    </row>
    <row r="8270" spans="94:94" x14ac:dyDescent="0.25">
      <c r="CP8270" s="1"/>
    </row>
    <row r="8271" spans="94:94" x14ac:dyDescent="0.25">
      <c r="CP8271" s="1"/>
    </row>
    <row r="8272" spans="94:94" x14ac:dyDescent="0.25">
      <c r="CP8272" s="1"/>
    </row>
    <row r="8273" spans="94:94" x14ac:dyDescent="0.25">
      <c r="CP8273" s="1"/>
    </row>
    <row r="8274" spans="94:94" x14ac:dyDescent="0.25">
      <c r="CP8274" s="1"/>
    </row>
    <row r="8275" spans="94:94" x14ac:dyDescent="0.25">
      <c r="CP8275" s="1"/>
    </row>
    <row r="8276" spans="94:94" x14ac:dyDescent="0.25">
      <c r="CP8276" s="1"/>
    </row>
    <row r="8277" spans="94:94" x14ac:dyDescent="0.25">
      <c r="CP8277" s="1"/>
    </row>
    <row r="8278" spans="94:94" x14ac:dyDescent="0.25">
      <c r="CP8278" s="1"/>
    </row>
    <row r="8279" spans="94:94" x14ac:dyDescent="0.25">
      <c r="CP8279" s="1"/>
    </row>
    <row r="8280" spans="94:94" x14ac:dyDescent="0.25">
      <c r="CP8280" s="1"/>
    </row>
    <row r="8281" spans="94:94" x14ac:dyDescent="0.25">
      <c r="CP8281" s="1"/>
    </row>
    <row r="8282" spans="94:94" x14ac:dyDescent="0.25">
      <c r="CP8282" s="1"/>
    </row>
    <row r="8283" spans="94:94" x14ac:dyDescent="0.25">
      <c r="CP8283" s="1"/>
    </row>
    <row r="8284" spans="94:94" x14ac:dyDescent="0.25">
      <c r="CP8284" s="1"/>
    </row>
    <row r="8285" spans="94:94" x14ac:dyDescent="0.25">
      <c r="CP8285" s="1"/>
    </row>
    <row r="8286" spans="94:94" x14ac:dyDescent="0.25">
      <c r="CP8286" s="1"/>
    </row>
    <row r="8287" spans="94:94" x14ac:dyDescent="0.25">
      <c r="CP8287" s="1"/>
    </row>
    <row r="8288" spans="94:94" x14ac:dyDescent="0.25">
      <c r="CP8288" s="1"/>
    </row>
    <row r="8289" spans="94:94" x14ac:dyDescent="0.25">
      <c r="CP8289" s="1"/>
    </row>
    <row r="8290" spans="94:94" x14ac:dyDescent="0.25">
      <c r="CP8290" s="1"/>
    </row>
    <row r="8291" spans="94:94" x14ac:dyDescent="0.25">
      <c r="CP8291" s="1"/>
    </row>
    <row r="8292" spans="94:94" x14ac:dyDescent="0.25">
      <c r="CP8292" s="1"/>
    </row>
    <row r="8293" spans="94:94" x14ac:dyDescent="0.25">
      <c r="CP8293" s="1"/>
    </row>
    <row r="8294" spans="94:94" x14ac:dyDescent="0.25">
      <c r="CP8294" s="1"/>
    </row>
    <row r="8295" spans="94:94" x14ac:dyDescent="0.25">
      <c r="CP8295" s="1"/>
    </row>
    <row r="8296" spans="94:94" x14ac:dyDescent="0.25">
      <c r="CP8296" s="1"/>
    </row>
    <row r="8297" spans="94:94" x14ac:dyDescent="0.25">
      <c r="CP8297" s="1"/>
    </row>
    <row r="8298" spans="94:94" x14ac:dyDescent="0.25">
      <c r="CP8298" s="1"/>
    </row>
    <row r="8299" spans="94:94" x14ac:dyDescent="0.25">
      <c r="CP8299" s="1"/>
    </row>
    <row r="8300" spans="94:94" x14ac:dyDescent="0.25">
      <c r="CP8300" s="1"/>
    </row>
    <row r="8301" spans="94:94" x14ac:dyDescent="0.25">
      <c r="CP8301" s="1"/>
    </row>
    <row r="8302" spans="94:94" x14ac:dyDescent="0.25">
      <c r="CP8302" s="1"/>
    </row>
    <row r="8303" spans="94:94" x14ac:dyDescent="0.25">
      <c r="CP8303" s="1"/>
    </row>
    <row r="8304" spans="94:94" x14ac:dyDescent="0.25">
      <c r="CP8304" s="1"/>
    </row>
    <row r="8305" spans="94:94" x14ac:dyDescent="0.25">
      <c r="CP8305" s="1"/>
    </row>
    <row r="8306" spans="94:94" x14ac:dyDescent="0.25">
      <c r="CP8306" s="1"/>
    </row>
    <row r="8307" spans="94:94" x14ac:dyDescent="0.25">
      <c r="CP8307" s="1"/>
    </row>
    <row r="8308" spans="94:94" x14ac:dyDescent="0.25">
      <c r="CP8308" s="1"/>
    </row>
    <row r="8309" spans="94:94" x14ac:dyDescent="0.25">
      <c r="CP8309" s="1"/>
    </row>
    <row r="8310" spans="94:94" x14ac:dyDescent="0.25">
      <c r="CP8310" s="1"/>
    </row>
    <row r="8311" spans="94:94" x14ac:dyDescent="0.25">
      <c r="CP8311" s="1"/>
    </row>
    <row r="8312" spans="94:94" x14ac:dyDescent="0.25">
      <c r="CP8312" s="1"/>
    </row>
    <row r="8313" spans="94:94" x14ac:dyDescent="0.25">
      <c r="CP8313" s="1"/>
    </row>
    <row r="8314" spans="94:94" x14ac:dyDescent="0.25">
      <c r="CP8314" s="1"/>
    </row>
    <row r="8315" spans="94:94" x14ac:dyDescent="0.25">
      <c r="CP8315" s="1"/>
    </row>
    <row r="8316" spans="94:94" x14ac:dyDescent="0.25">
      <c r="CP8316" s="1"/>
    </row>
    <row r="8317" spans="94:94" x14ac:dyDescent="0.25">
      <c r="CP8317" s="1"/>
    </row>
    <row r="8318" spans="94:94" x14ac:dyDescent="0.25">
      <c r="CP8318" s="1"/>
    </row>
    <row r="8319" spans="94:94" x14ac:dyDescent="0.25">
      <c r="CP8319" s="1"/>
    </row>
    <row r="8320" spans="94:94" x14ac:dyDescent="0.25">
      <c r="CP8320" s="1"/>
    </row>
    <row r="8321" spans="94:94" x14ac:dyDescent="0.25">
      <c r="CP8321" s="1"/>
    </row>
    <row r="8322" spans="94:94" x14ac:dyDescent="0.25">
      <c r="CP8322" s="1"/>
    </row>
    <row r="8323" spans="94:94" x14ac:dyDescent="0.25">
      <c r="CP8323" s="1"/>
    </row>
    <row r="8324" spans="94:94" x14ac:dyDescent="0.25">
      <c r="CP8324" s="1"/>
    </row>
    <row r="8325" spans="94:94" x14ac:dyDescent="0.25">
      <c r="CP8325" s="1"/>
    </row>
    <row r="8326" spans="94:94" x14ac:dyDescent="0.25">
      <c r="CP8326" s="1"/>
    </row>
    <row r="8327" spans="94:94" x14ac:dyDescent="0.25">
      <c r="CP8327" s="1"/>
    </row>
    <row r="8328" spans="94:94" x14ac:dyDescent="0.25">
      <c r="CP8328" s="1"/>
    </row>
    <row r="8329" spans="94:94" x14ac:dyDescent="0.25">
      <c r="CP8329" s="1"/>
    </row>
    <row r="8330" spans="94:94" x14ac:dyDescent="0.25">
      <c r="CP8330" s="1"/>
    </row>
    <row r="8331" spans="94:94" x14ac:dyDescent="0.25">
      <c r="CP8331" s="1"/>
    </row>
    <row r="8332" spans="94:94" x14ac:dyDescent="0.25">
      <c r="CP8332" s="1"/>
    </row>
    <row r="8333" spans="94:94" x14ac:dyDescent="0.25">
      <c r="CP8333" s="1"/>
    </row>
    <row r="8334" spans="94:94" x14ac:dyDescent="0.25">
      <c r="CP8334" s="1"/>
    </row>
    <row r="8335" spans="94:94" x14ac:dyDescent="0.25">
      <c r="CP8335" s="1"/>
    </row>
    <row r="8336" spans="94:94" x14ac:dyDescent="0.25">
      <c r="CP8336" s="1"/>
    </row>
    <row r="8337" spans="94:94" x14ac:dyDescent="0.25">
      <c r="CP8337" s="1"/>
    </row>
    <row r="8338" spans="94:94" x14ac:dyDescent="0.25">
      <c r="CP8338" s="1"/>
    </row>
    <row r="8339" spans="94:94" x14ac:dyDescent="0.25">
      <c r="CP8339" s="1"/>
    </row>
    <row r="8340" spans="94:94" x14ac:dyDescent="0.25">
      <c r="CP8340" s="1"/>
    </row>
    <row r="8341" spans="94:94" x14ac:dyDescent="0.25">
      <c r="CP8341" s="1"/>
    </row>
    <row r="8342" spans="94:94" x14ac:dyDescent="0.25">
      <c r="CP8342" s="1"/>
    </row>
    <row r="8343" spans="94:94" x14ac:dyDescent="0.25">
      <c r="CP8343" s="1"/>
    </row>
    <row r="8344" spans="94:94" x14ac:dyDescent="0.25">
      <c r="CP8344" s="1"/>
    </row>
    <row r="8345" spans="94:94" x14ac:dyDescent="0.25">
      <c r="CP8345" s="1"/>
    </row>
    <row r="8346" spans="94:94" x14ac:dyDescent="0.25">
      <c r="CP8346" s="1"/>
    </row>
    <row r="8347" spans="94:94" x14ac:dyDescent="0.25">
      <c r="CP8347" s="1"/>
    </row>
    <row r="8348" spans="94:94" x14ac:dyDescent="0.25">
      <c r="CP8348" s="1"/>
    </row>
    <row r="8349" spans="94:94" x14ac:dyDescent="0.25">
      <c r="CP8349" s="1"/>
    </row>
    <row r="8350" spans="94:94" x14ac:dyDescent="0.25">
      <c r="CP8350" s="1"/>
    </row>
    <row r="8351" spans="94:94" x14ac:dyDescent="0.25">
      <c r="CP8351" s="1"/>
    </row>
    <row r="8352" spans="94:94" x14ac:dyDescent="0.25">
      <c r="CP8352" s="1"/>
    </row>
    <row r="8353" spans="94:94" x14ac:dyDescent="0.25">
      <c r="CP8353" s="1"/>
    </row>
    <row r="8354" spans="94:94" x14ac:dyDescent="0.25">
      <c r="CP8354" s="1"/>
    </row>
    <row r="8355" spans="94:94" x14ac:dyDescent="0.25">
      <c r="CP8355" s="1"/>
    </row>
    <row r="8356" spans="94:94" x14ac:dyDescent="0.25">
      <c r="CP8356" s="1"/>
    </row>
    <row r="8357" spans="94:94" x14ac:dyDescent="0.25">
      <c r="CP8357" s="1"/>
    </row>
    <row r="8358" spans="94:94" x14ac:dyDescent="0.25">
      <c r="CP8358" s="1"/>
    </row>
    <row r="8359" spans="94:94" x14ac:dyDescent="0.25">
      <c r="CP8359" s="1"/>
    </row>
    <row r="8360" spans="94:94" x14ac:dyDescent="0.25">
      <c r="CP8360" s="1"/>
    </row>
    <row r="8361" spans="94:94" x14ac:dyDescent="0.25">
      <c r="CP8361" s="1"/>
    </row>
    <row r="8362" spans="94:94" x14ac:dyDescent="0.25">
      <c r="CP8362" s="1"/>
    </row>
    <row r="8363" spans="94:94" x14ac:dyDescent="0.25">
      <c r="CP8363" s="1"/>
    </row>
    <row r="8364" spans="94:94" x14ac:dyDescent="0.25">
      <c r="CP8364" s="1"/>
    </row>
    <row r="8365" spans="94:94" x14ac:dyDescent="0.25">
      <c r="CP8365" s="1"/>
    </row>
    <row r="8366" spans="94:94" x14ac:dyDescent="0.25">
      <c r="CP8366" s="1"/>
    </row>
    <row r="8367" spans="94:94" x14ac:dyDescent="0.25">
      <c r="CP8367" s="1"/>
    </row>
    <row r="8368" spans="94:94" x14ac:dyDescent="0.25">
      <c r="CP8368" s="1"/>
    </row>
    <row r="8369" spans="94:94" x14ac:dyDescent="0.25">
      <c r="CP8369" s="1"/>
    </row>
    <row r="8370" spans="94:94" x14ac:dyDescent="0.25">
      <c r="CP8370" s="1"/>
    </row>
    <row r="8371" spans="94:94" x14ac:dyDescent="0.25">
      <c r="CP8371" s="1"/>
    </row>
    <row r="8372" spans="94:94" x14ac:dyDescent="0.25">
      <c r="CP8372" s="1"/>
    </row>
    <row r="8373" spans="94:94" x14ac:dyDescent="0.25">
      <c r="CP8373" s="1"/>
    </row>
    <row r="8374" spans="94:94" x14ac:dyDescent="0.25">
      <c r="CP8374" s="1"/>
    </row>
    <row r="8375" spans="94:94" x14ac:dyDescent="0.25">
      <c r="CP8375" s="1"/>
    </row>
    <row r="8376" spans="94:94" x14ac:dyDescent="0.25">
      <c r="CP8376" s="1"/>
    </row>
    <row r="8377" spans="94:94" x14ac:dyDescent="0.25">
      <c r="CP8377" s="1"/>
    </row>
    <row r="8378" spans="94:94" x14ac:dyDescent="0.25">
      <c r="CP8378" s="1"/>
    </row>
    <row r="8379" spans="94:94" x14ac:dyDescent="0.25">
      <c r="CP8379" s="1"/>
    </row>
    <row r="8380" spans="94:94" x14ac:dyDescent="0.25">
      <c r="CP8380" s="1"/>
    </row>
    <row r="8381" spans="94:94" x14ac:dyDescent="0.25">
      <c r="CP8381" s="1"/>
    </row>
    <row r="8382" spans="94:94" x14ac:dyDescent="0.25">
      <c r="CP8382" s="1"/>
    </row>
    <row r="8383" spans="94:94" x14ac:dyDescent="0.25">
      <c r="CP8383" s="1"/>
    </row>
    <row r="8384" spans="94:94" x14ac:dyDescent="0.25">
      <c r="CP8384" s="1"/>
    </row>
    <row r="8385" spans="94:94" x14ac:dyDescent="0.25">
      <c r="CP8385" s="1"/>
    </row>
    <row r="8386" spans="94:94" x14ac:dyDescent="0.25">
      <c r="CP8386" s="1"/>
    </row>
    <row r="8387" spans="94:94" x14ac:dyDescent="0.25">
      <c r="CP8387" s="1"/>
    </row>
    <row r="8388" spans="94:94" x14ac:dyDescent="0.25">
      <c r="CP8388" s="1"/>
    </row>
    <row r="8389" spans="94:94" x14ac:dyDescent="0.25">
      <c r="CP8389" s="1"/>
    </row>
    <row r="8390" spans="94:94" x14ac:dyDescent="0.25">
      <c r="CP8390" s="1"/>
    </row>
    <row r="8391" spans="94:94" x14ac:dyDescent="0.25">
      <c r="CP8391" s="1"/>
    </row>
    <row r="8392" spans="94:94" x14ac:dyDescent="0.25">
      <c r="CP8392" s="1"/>
    </row>
    <row r="8393" spans="94:94" x14ac:dyDescent="0.25">
      <c r="CP8393" s="1"/>
    </row>
    <row r="8394" spans="94:94" x14ac:dyDescent="0.25">
      <c r="CP8394" s="1"/>
    </row>
    <row r="8395" spans="94:94" x14ac:dyDescent="0.25">
      <c r="CP8395" s="1"/>
    </row>
    <row r="8396" spans="94:94" x14ac:dyDescent="0.25">
      <c r="CP8396" s="1"/>
    </row>
    <row r="8397" spans="94:94" x14ac:dyDescent="0.25">
      <c r="CP8397" s="1"/>
    </row>
    <row r="8398" spans="94:94" x14ac:dyDescent="0.25">
      <c r="CP8398" s="1"/>
    </row>
    <row r="8399" spans="94:94" x14ac:dyDescent="0.25">
      <c r="CP8399" s="1"/>
    </row>
    <row r="8400" spans="94:94" x14ac:dyDescent="0.25">
      <c r="CP8400" s="1"/>
    </row>
    <row r="8401" spans="94:94" x14ac:dyDescent="0.25">
      <c r="CP8401" s="1"/>
    </row>
    <row r="8402" spans="94:94" x14ac:dyDescent="0.25">
      <c r="CP8402" s="1"/>
    </row>
    <row r="8403" spans="94:94" x14ac:dyDescent="0.25">
      <c r="CP8403" s="1"/>
    </row>
    <row r="8404" spans="94:94" x14ac:dyDescent="0.25">
      <c r="CP8404" s="1"/>
    </row>
    <row r="8405" spans="94:94" x14ac:dyDescent="0.25">
      <c r="CP8405" s="1"/>
    </row>
    <row r="8406" spans="94:94" x14ac:dyDescent="0.25">
      <c r="CP8406" s="1"/>
    </row>
    <row r="8407" spans="94:94" x14ac:dyDescent="0.25">
      <c r="CP8407" s="1"/>
    </row>
    <row r="8408" spans="94:94" x14ac:dyDescent="0.25">
      <c r="CP8408" s="1"/>
    </row>
    <row r="8409" spans="94:94" x14ac:dyDescent="0.25">
      <c r="CP8409" s="1"/>
    </row>
    <row r="8410" spans="94:94" x14ac:dyDescent="0.25">
      <c r="CP8410" s="1"/>
    </row>
    <row r="8411" spans="94:94" x14ac:dyDescent="0.25">
      <c r="CP8411" s="1"/>
    </row>
    <row r="8412" spans="94:94" x14ac:dyDescent="0.25">
      <c r="CP8412" s="1"/>
    </row>
    <row r="8413" spans="94:94" x14ac:dyDescent="0.25">
      <c r="CP8413" s="1"/>
    </row>
    <row r="8414" spans="94:94" x14ac:dyDescent="0.25">
      <c r="CP8414" s="1"/>
    </row>
    <row r="8415" spans="94:94" x14ac:dyDescent="0.25">
      <c r="CP8415" s="1"/>
    </row>
    <row r="8416" spans="94:94" x14ac:dyDescent="0.25">
      <c r="CP8416" s="1"/>
    </row>
    <row r="8417" spans="94:94" x14ac:dyDescent="0.25">
      <c r="CP8417" s="1"/>
    </row>
    <row r="8418" spans="94:94" x14ac:dyDescent="0.25">
      <c r="CP8418" s="1"/>
    </row>
    <row r="8419" spans="94:94" x14ac:dyDescent="0.25">
      <c r="CP8419" s="1"/>
    </row>
    <row r="8420" spans="94:94" x14ac:dyDescent="0.25">
      <c r="CP8420" s="1"/>
    </row>
    <row r="8421" spans="94:94" x14ac:dyDescent="0.25">
      <c r="CP8421" s="1"/>
    </row>
    <row r="8422" spans="94:94" x14ac:dyDescent="0.25">
      <c r="CP8422" s="1"/>
    </row>
    <row r="8423" spans="94:94" x14ac:dyDescent="0.25">
      <c r="CP8423" s="1"/>
    </row>
    <row r="8424" spans="94:94" x14ac:dyDescent="0.25">
      <c r="CP8424" s="1"/>
    </row>
    <row r="8425" spans="94:94" x14ac:dyDescent="0.25">
      <c r="CP8425" s="1"/>
    </row>
    <row r="8426" spans="94:94" x14ac:dyDescent="0.25">
      <c r="CP8426" s="1"/>
    </row>
    <row r="8427" spans="94:94" x14ac:dyDescent="0.25">
      <c r="CP8427" s="1"/>
    </row>
    <row r="8428" spans="94:94" x14ac:dyDescent="0.25">
      <c r="CP8428" s="1"/>
    </row>
    <row r="8429" spans="94:94" x14ac:dyDescent="0.25">
      <c r="CP8429" s="1"/>
    </row>
    <row r="8430" spans="94:94" x14ac:dyDescent="0.25">
      <c r="CP8430" s="1"/>
    </row>
    <row r="8431" spans="94:94" x14ac:dyDescent="0.25">
      <c r="CP8431" s="1"/>
    </row>
    <row r="8432" spans="94:94" x14ac:dyDescent="0.25">
      <c r="CP8432" s="1"/>
    </row>
    <row r="8433" spans="94:94" x14ac:dyDescent="0.25">
      <c r="CP8433" s="1"/>
    </row>
    <row r="8434" spans="94:94" x14ac:dyDescent="0.25">
      <c r="CP8434" s="1"/>
    </row>
    <row r="8435" spans="94:94" x14ac:dyDescent="0.25">
      <c r="CP8435" s="1"/>
    </row>
    <row r="8436" spans="94:94" x14ac:dyDescent="0.25">
      <c r="CP8436" s="1"/>
    </row>
    <row r="8437" spans="94:94" x14ac:dyDescent="0.25">
      <c r="CP8437" s="1"/>
    </row>
    <row r="8438" spans="94:94" x14ac:dyDescent="0.25">
      <c r="CP8438" s="1"/>
    </row>
    <row r="8439" spans="94:94" x14ac:dyDescent="0.25">
      <c r="CP8439" s="1"/>
    </row>
    <row r="8440" spans="94:94" x14ac:dyDescent="0.25">
      <c r="CP8440" s="1"/>
    </row>
    <row r="8441" spans="94:94" x14ac:dyDescent="0.25">
      <c r="CP8441" s="1"/>
    </row>
    <row r="8442" spans="94:94" x14ac:dyDescent="0.25">
      <c r="CP8442" s="1"/>
    </row>
    <row r="8443" spans="94:94" x14ac:dyDescent="0.25">
      <c r="CP8443" s="1"/>
    </row>
    <row r="8444" spans="94:94" x14ac:dyDescent="0.25">
      <c r="CP8444" s="1"/>
    </row>
    <row r="8445" spans="94:94" x14ac:dyDescent="0.25">
      <c r="CP8445" s="1"/>
    </row>
    <row r="8446" spans="94:94" x14ac:dyDescent="0.25">
      <c r="CP8446" s="1"/>
    </row>
    <row r="8447" spans="94:94" x14ac:dyDescent="0.25">
      <c r="CP8447" s="1"/>
    </row>
    <row r="8448" spans="94:94" x14ac:dyDescent="0.25">
      <c r="CP8448" s="1"/>
    </row>
    <row r="8449" spans="94:94" x14ac:dyDescent="0.25">
      <c r="CP8449" s="1"/>
    </row>
    <row r="8450" spans="94:94" x14ac:dyDescent="0.25">
      <c r="CP8450" s="1"/>
    </row>
    <row r="8451" spans="94:94" x14ac:dyDescent="0.25">
      <c r="CP8451" s="1"/>
    </row>
    <row r="8452" spans="94:94" x14ac:dyDescent="0.25">
      <c r="CP8452" s="1"/>
    </row>
    <row r="8453" spans="94:94" x14ac:dyDescent="0.25">
      <c r="CP8453" s="1"/>
    </row>
    <row r="8454" spans="94:94" x14ac:dyDescent="0.25">
      <c r="CP8454" s="1"/>
    </row>
    <row r="8455" spans="94:94" x14ac:dyDescent="0.25">
      <c r="CP8455" s="1"/>
    </row>
    <row r="8456" spans="94:94" x14ac:dyDescent="0.25">
      <c r="CP8456" s="1"/>
    </row>
    <row r="8457" spans="94:94" x14ac:dyDescent="0.25">
      <c r="CP8457" s="1"/>
    </row>
    <row r="8458" spans="94:94" x14ac:dyDescent="0.25">
      <c r="CP8458" s="1"/>
    </row>
    <row r="8459" spans="94:94" x14ac:dyDescent="0.25">
      <c r="CP8459" s="1"/>
    </row>
    <row r="8460" spans="94:94" x14ac:dyDescent="0.25">
      <c r="CP8460" s="1"/>
    </row>
    <row r="8461" spans="94:94" x14ac:dyDescent="0.25">
      <c r="CP8461" s="1"/>
    </row>
    <row r="8462" spans="94:94" x14ac:dyDescent="0.25">
      <c r="CP8462" s="1"/>
    </row>
    <row r="8463" spans="94:94" x14ac:dyDescent="0.25">
      <c r="CP8463" s="1"/>
    </row>
    <row r="8464" spans="94:94" x14ac:dyDescent="0.25">
      <c r="CP8464" s="1"/>
    </row>
    <row r="8465" spans="94:94" x14ac:dyDescent="0.25">
      <c r="CP8465" s="1"/>
    </row>
    <row r="8466" spans="94:94" x14ac:dyDescent="0.25">
      <c r="CP8466" s="1"/>
    </row>
    <row r="8467" spans="94:94" x14ac:dyDescent="0.25">
      <c r="CP8467" s="1"/>
    </row>
    <row r="8468" spans="94:94" x14ac:dyDescent="0.25">
      <c r="CP8468" s="1"/>
    </row>
    <row r="8469" spans="94:94" x14ac:dyDescent="0.25">
      <c r="CP8469" s="1"/>
    </row>
    <row r="8470" spans="94:94" x14ac:dyDescent="0.25">
      <c r="CP8470" s="1"/>
    </row>
    <row r="8471" spans="94:94" x14ac:dyDescent="0.25">
      <c r="CP8471" s="1"/>
    </row>
    <row r="8472" spans="94:94" x14ac:dyDescent="0.25">
      <c r="CP8472" s="1"/>
    </row>
    <row r="8473" spans="94:94" x14ac:dyDescent="0.25">
      <c r="CP8473" s="1"/>
    </row>
    <row r="8474" spans="94:94" x14ac:dyDescent="0.25">
      <c r="CP8474" s="1"/>
    </row>
    <row r="8475" spans="94:94" x14ac:dyDescent="0.25">
      <c r="CP8475" s="1"/>
    </row>
    <row r="8476" spans="94:94" x14ac:dyDescent="0.25">
      <c r="CP8476" s="1"/>
    </row>
    <row r="8477" spans="94:94" x14ac:dyDescent="0.25">
      <c r="CP8477" s="1"/>
    </row>
    <row r="8478" spans="94:94" x14ac:dyDescent="0.25">
      <c r="CP8478" s="1"/>
    </row>
    <row r="8479" spans="94:94" x14ac:dyDescent="0.25">
      <c r="CP8479" s="1"/>
    </row>
    <row r="8480" spans="94:94" x14ac:dyDescent="0.25">
      <c r="CP8480" s="1"/>
    </row>
    <row r="8481" spans="94:94" x14ac:dyDescent="0.25">
      <c r="CP8481" s="1"/>
    </row>
    <row r="8482" spans="94:94" x14ac:dyDescent="0.25">
      <c r="CP8482" s="1"/>
    </row>
    <row r="8483" spans="94:94" x14ac:dyDescent="0.25">
      <c r="CP8483" s="1"/>
    </row>
    <row r="8484" spans="94:94" x14ac:dyDescent="0.25">
      <c r="CP8484" s="1"/>
    </row>
    <row r="8485" spans="94:94" x14ac:dyDescent="0.25">
      <c r="CP8485" s="1"/>
    </row>
    <row r="8486" spans="94:94" x14ac:dyDescent="0.25">
      <c r="CP8486" s="1"/>
    </row>
    <row r="8487" spans="94:94" x14ac:dyDescent="0.25">
      <c r="CP8487" s="1"/>
    </row>
    <row r="8488" spans="94:94" x14ac:dyDescent="0.25">
      <c r="CP8488" s="1"/>
    </row>
    <row r="8489" spans="94:94" x14ac:dyDescent="0.25">
      <c r="CP8489" s="1"/>
    </row>
    <row r="8490" spans="94:94" x14ac:dyDescent="0.25">
      <c r="CP8490" s="1"/>
    </row>
    <row r="8491" spans="94:94" x14ac:dyDescent="0.25">
      <c r="CP8491" s="1"/>
    </row>
    <row r="8492" spans="94:94" x14ac:dyDescent="0.25">
      <c r="CP8492" s="1"/>
    </row>
    <row r="8493" spans="94:94" x14ac:dyDescent="0.25">
      <c r="CP8493" s="1"/>
    </row>
    <row r="8494" spans="94:94" x14ac:dyDescent="0.25">
      <c r="CP8494" s="1"/>
    </row>
    <row r="8495" spans="94:94" x14ac:dyDescent="0.25">
      <c r="CP8495" s="1"/>
    </row>
    <row r="8496" spans="94:94" x14ac:dyDescent="0.25">
      <c r="CP8496" s="1"/>
    </row>
    <row r="8497" spans="94:94" x14ac:dyDescent="0.25">
      <c r="CP8497" s="1"/>
    </row>
    <row r="8498" spans="94:94" x14ac:dyDescent="0.25">
      <c r="CP8498" s="1"/>
    </row>
    <row r="8499" spans="94:94" x14ac:dyDescent="0.25">
      <c r="CP8499" s="1"/>
    </row>
    <row r="8500" spans="94:94" x14ac:dyDescent="0.25">
      <c r="CP8500" s="1"/>
    </row>
    <row r="8501" spans="94:94" x14ac:dyDescent="0.25">
      <c r="CP8501" s="1"/>
    </row>
    <row r="8502" spans="94:94" x14ac:dyDescent="0.25">
      <c r="CP8502" s="1"/>
    </row>
    <row r="8503" spans="94:94" x14ac:dyDescent="0.25">
      <c r="CP8503" s="1"/>
    </row>
    <row r="8504" spans="94:94" x14ac:dyDescent="0.25">
      <c r="CP8504" s="1"/>
    </row>
    <row r="8505" spans="94:94" x14ac:dyDescent="0.25">
      <c r="CP8505" s="1"/>
    </row>
    <row r="8506" spans="94:94" x14ac:dyDescent="0.25">
      <c r="CP8506" s="1"/>
    </row>
    <row r="8507" spans="94:94" x14ac:dyDescent="0.25">
      <c r="CP8507" s="1"/>
    </row>
    <row r="8508" spans="94:94" x14ac:dyDescent="0.25">
      <c r="CP8508" s="1"/>
    </row>
    <row r="8509" spans="94:94" x14ac:dyDescent="0.25">
      <c r="CP8509" s="1"/>
    </row>
    <row r="8510" spans="94:94" x14ac:dyDescent="0.25">
      <c r="CP8510" s="1"/>
    </row>
    <row r="8511" spans="94:94" x14ac:dyDescent="0.25">
      <c r="CP8511" s="1"/>
    </row>
    <row r="8512" spans="94:94" x14ac:dyDescent="0.25">
      <c r="CP8512" s="1"/>
    </row>
    <row r="8513" spans="94:94" x14ac:dyDescent="0.25">
      <c r="CP8513" s="1"/>
    </row>
    <row r="8514" spans="94:94" x14ac:dyDescent="0.25">
      <c r="CP8514" s="1"/>
    </row>
    <row r="8515" spans="94:94" x14ac:dyDescent="0.25">
      <c r="CP8515" s="1"/>
    </row>
    <row r="8516" spans="94:94" x14ac:dyDescent="0.25">
      <c r="CP8516" s="1"/>
    </row>
    <row r="8517" spans="94:94" x14ac:dyDescent="0.25">
      <c r="CP8517" s="1"/>
    </row>
    <row r="8518" spans="94:94" x14ac:dyDescent="0.25">
      <c r="CP8518" s="1"/>
    </row>
    <row r="8519" spans="94:94" x14ac:dyDescent="0.25">
      <c r="CP8519" s="1"/>
    </row>
    <row r="8520" spans="94:94" x14ac:dyDescent="0.25">
      <c r="CP8520" s="1"/>
    </row>
    <row r="8521" spans="94:94" x14ac:dyDescent="0.25">
      <c r="CP8521" s="1"/>
    </row>
    <row r="8522" spans="94:94" x14ac:dyDescent="0.25">
      <c r="CP8522" s="1"/>
    </row>
    <row r="8523" spans="94:94" x14ac:dyDescent="0.25">
      <c r="CP8523" s="1"/>
    </row>
    <row r="8524" spans="94:94" x14ac:dyDescent="0.25">
      <c r="CP8524" s="1"/>
    </row>
    <row r="8525" spans="94:94" x14ac:dyDescent="0.25">
      <c r="CP8525" s="1"/>
    </row>
    <row r="8526" spans="94:94" x14ac:dyDescent="0.25">
      <c r="CP8526" s="1"/>
    </row>
    <row r="8527" spans="94:94" x14ac:dyDescent="0.25">
      <c r="CP8527" s="1"/>
    </row>
    <row r="8528" spans="94:94" x14ac:dyDescent="0.25">
      <c r="CP8528" s="1"/>
    </row>
    <row r="8529" spans="94:94" x14ac:dyDescent="0.25">
      <c r="CP8529" s="1"/>
    </row>
    <row r="8530" spans="94:94" x14ac:dyDescent="0.25">
      <c r="CP8530" s="1"/>
    </row>
    <row r="8531" spans="94:94" x14ac:dyDescent="0.25">
      <c r="CP8531" s="1"/>
    </row>
    <row r="8532" spans="94:94" x14ac:dyDescent="0.25">
      <c r="CP8532" s="1"/>
    </row>
    <row r="8533" spans="94:94" x14ac:dyDescent="0.25">
      <c r="CP8533" s="1"/>
    </row>
    <row r="8534" spans="94:94" x14ac:dyDescent="0.25">
      <c r="CP8534" s="1"/>
    </row>
    <row r="8535" spans="94:94" x14ac:dyDescent="0.25">
      <c r="CP8535" s="1"/>
    </row>
    <row r="8536" spans="94:94" x14ac:dyDescent="0.25">
      <c r="CP8536" s="1"/>
    </row>
    <row r="8537" spans="94:94" x14ac:dyDescent="0.25">
      <c r="CP8537" s="1"/>
    </row>
    <row r="8538" spans="94:94" x14ac:dyDescent="0.25">
      <c r="CP8538" s="1"/>
    </row>
    <row r="8539" spans="94:94" x14ac:dyDescent="0.25">
      <c r="CP8539" s="1"/>
    </row>
    <row r="8540" spans="94:94" x14ac:dyDescent="0.25">
      <c r="CP8540" s="1"/>
    </row>
    <row r="8541" spans="94:94" x14ac:dyDescent="0.25">
      <c r="CP8541" s="1"/>
    </row>
    <row r="8542" spans="94:94" x14ac:dyDescent="0.25">
      <c r="CP8542" s="1"/>
    </row>
    <row r="8543" spans="94:94" x14ac:dyDescent="0.25">
      <c r="CP8543" s="1"/>
    </row>
    <row r="8544" spans="94:94" x14ac:dyDescent="0.25">
      <c r="CP8544" s="1"/>
    </row>
    <row r="8545" spans="94:94" x14ac:dyDescent="0.25">
      <c r="CP8545" s="1"/>
    </row>
    <row r="8546" spans="94:94" x14ac:dyDescent="0.25">
      <c r="CP8546" s="1"/>
    </row>
    <row r="8547" spans="94:94" x14ac:dyDescent="0.25">
      <c r="CP8547" s="1"/>
    </row>
    <row r="8548" spans="94:94" x14ac:dyDescent="0.25">
      <c r="CP8548" s="1"/>
    </row>
    <row r="8549" spans="94:94" x14ac:dyDescent="0.25">
      <c r="CP8549" s="1"/>
    </row>
    <row r="8550" spans="94:94" x14ac:dyDescent="0.25">
      <c r="CP8550" s="1"/>
    </row>
    <row r="8551" spans="94:94" x14ac:dyDescent="0.25">
      <c r="CP8551" s="1"/>
    </row>
    <row r="8552" spans="94:94" x14ac:dyDescent="0.25">
      <c r="CP8552" s="1"/>
    </row>
    <row r="8553" spans="94:94" x14ac:dyDescent="0.25">
      <c r="CP8553" s="1"/>
    </row>
    <row r="8554" spans="94:94" x14ac:dyDescent="0.25">
      <c r="CP8554" s="1"/>
    </row>
    <row r="8555" spans="94:94" x14ac:dyDescent="0.25">
      <c r="CP8555" s="1"/>
    </row>
    <row r="8556" spans="94:94" x14ac:dyDescent="0.25">
      <c r="CP8556" s="1"/>
    </row>
    <row r="8557" spans="94:94" x14ac:dyDescent="0.25">
      <c r="CP8557" s="1"/>
    </row>
    <row r="8558" spans="94:94" x14ac:dyDescent="0.25">
      <c r="CP8558" s="1"/>
    </row>
    <row r="8559" spans="94:94" x14ac:dyDescent="0.25">
      <c r="CP8559" s="1"/>
    </row>
    <row r="8560" spans="94:94" x14ac:dyDescent="0.25">
      <c r="CP8560" s="1"/>
    </row>
    <row r="8561" spans="94:94" x14ac:dyDescent="0.25">
      <c r="CP8561" s="1"/>
    </row>
    <row r="8562" spans="94:94" x14ac:dyDescent="0.25">
      <c r="CP8562" s="1"/>
    </row>
    <row r="8563" spans="94:94" x14ac:dyDescent="0.25">
      <c r="CP8563" s="1"/>
    </row>
    <row r="8564" spans="94:94" x14ac:dyDescent="0.25">
      <c r="CP8564" s="1"/>
    </row>
    <row r="8565" spans="94:94" x14ac:dyDescent="0.25">
      <c r="CP8565" s="1"/>
    </row>
    <row r="8566" spans="94:94" x14ac:dyDescent="0.25">
      <c r="CP8566" s="1"/>
    </row>
    <row r="8567" spans="94:94" x14ac:dyDescent="0.25">
      <c r="CP8567" s="1"/>
    </row>
    <row r="8568" spans="94:94" x14ac:dyDescent="0.25">
      <c r="CP8568" s="1"/>
    </row>
    <row r="8569" spans="94:94" x14ac:dyDescent="0.25">
      <c r="CP8569" s="1"/>
    </row>
    <row r="8570" spans="94:94" x14ac:dyDescent="0.25">
      <c r="CP8570" s="1"/>
    </row>
    <row r="8571" spans="94:94" x14ac:dyDescent="0.25">
      <c r="CP8571" s="1"/>
    </row>
    <row r="8572" spans="94:94" x14ac:dyDescent="0.25">
      <c r="CP8572" s="1"/>
    </row>
    <row r="8573" spans="94:94" x14ac:dyDescent="0.25">
      <c r="CP8573" s="1"/>
    </row>
    <row r="8574" spans="94:94" x14ac:dyDescent="0.25">
      <c r="CP8574" s="1"/>
    </row>
    <row r="8575" spans="94:94" x14ac:dyDescent="0.25">
      <c r="CP8575" s="1"/>
    </row>
    <row r="8576" spans="94:94" x14ac:dyDescent="0.25">
      <c r="CP8576" s="1"/>
    </row>
    <row r="8577" spans="94:94" x14ac:dyDescent="0.25">
      <c r="CP8577" s="1"/>
    </row>
    <row r="8578" spans="94:94" x14ac:dyDescent="0.25">
      <c r="CP8578" s="1"/>
    </row>
    <row r="8579" spans="94:94" x14ac:dyDescent="0.25">
      <c r="CP8579" s="1"/>
    </row>
    <row r="8580" spans="94:94" x14ac:dyDescent="0.25">
      <c r="CP8580" s="1"/>
    </row>
    <row r="8581" spans="94:94" x14ac:dyDescent="0.25">
      <c r="CP8581" s="1"/>
    </row>
    <row r="8582" spans="94:94" x14ac:dyDescent="0.25">
      <c r="CP8582" s="1"/>
    </row>
    <row r="8583" spans="94:94" x14ac:dyDescent="0.25">
      <c r="CP8583" s="1"/>
    </row>
    <row r="8584" spans="94:94" x14ac:dyDescent="0.25">
      <c r="CP8584" s="1"/>
    </row>
    <row r="8585" spans="94:94" x14ac:dyDescent="0.25">
      <c r="CP8585" s="1"/>
    </row>
    <row r="8586" spans="94:94" x14ac:dyDescent="0.25">
      <c r="CP8586" s="1"/>
    </row>
    <row r="8587" spans="94:94" x14ac:dyDescent="0.25">
      <c r="CP8587" s="1"/>
    </row>
    <row r="8588" spans="94:94" x14ac:dyDescent="0.25">
      <c r="CP8588" s="1"/>
    </row>
    <row r="8589" spans="94:94" x14ac:dyDescent="0.25">
      <c r="CP8589" s="1"/>
    </row>
    <row r="8590" spans="94:94" x14ac:dyDescent="0.25">
      <c r="CP8590" s="1"/>
    </row>
    <row r="8591" spans="94:94" x14ac:dyDescent="0.25">
      <c r="CP8591" s="1"/>
    </row>
    <row r="8592" spans="94:94" x14ac:dyDescent="0.25">
      <c r="CP8592" s="1"/>
    </row>
    <row r="8593" spans="94:94" x14ac:dyDescent="0.25">
      <c r="CP8593" s="1"/>
    </row>
    <row r="8594" spans="94:94" x14ac:dyDescent="0.25">
      <c r="CP8594" s="1"/>
    </row>
    <row r="8595" spans="94:94" x14ac:dyDescent="0.25">
      <c r="CP8595" s="1"/>
    </row>
    <row r="8596" spans="94:94" x14ac:dyDescent="0.25">
      <c r="CP8596" s="1"/>
    </row>
    <row r="8597" spans="94:94" x14ac:dyDescent="0.25">
      <c r="CP8597" s="1"/>
    </row>
    <row r="8598" spans="94:94" x14ac:dyDescent="0.25">
      <c r="CP8598" s="1"/>
    </row>
    <row r="8599" spans="94:94" x14ac:dyDescent="0.25">
      <c r="CP8599" s="1"/>
    </row>
    <row r="8600" spans="94:94" x14ac:dyDescent="0.25">
      <c r="CP8600" s="1"/>
    </row>
    <row r="8601" spans="94:94" x14ac:dyDescent="0.25">
      <c r="CP8601" s="1"/>
    </row>
    <row r="8602" spans="94:94" x14ac:dyDescent="0.25">
      <c r="CP8602" s="1"/>
    </row>
    <row r="8603" spans="94:94" x14ac:dyDescent="0.25">
      <c r="CP8603" s="1"/>
    </row>
    <row r="8604" spans="94:94" x14ac:dyDescent="0.25">
      <c r="CP8604" s="1"/>
    </row>
    <row r="8605" spans="94:94" x14ac:dyDescent="0.25">
      <c r="CP8605" s="1"/>
    </row>
    <row r="8606" spans="94:94" x14ac:dyDescent="0.25">
      <c r="CP8606" s="1"/>
    </row>
    <row r="8607" spans="94:94" x14ac:dyDescent="0.25">
      <c r="CP8607" s="1"/>
    </row>
    <row r="8608" spans="94:94" x14ac:dyDescent="0.25">
      <c r="CP8608" s="1"/>
    </row>
    <row r="8609" spans="94:94" x14ac:dyDescent="0.25">
      <c r="CP8609" s="1"/>
    </row>
    <row r="8610" spans="94:94" x14ac:dyDescent="0.25">
      <c r="CP8610" s="1"/>
    </row>
    <row r="8611" spans="94:94" x14ac:dyDescent="0.25">
      <c r="CP8611" s="1"/>
    </row>
    <row r="8612" spans="94:94" x14ac:dyDescent="0.25">
      <c r="CP8612" s="1"/>
    </row>
    <row r="8613" spans="94:94" x14ac:dyDescent="0.25">
      <c r="CP8613" s="1"/>
    </row>
    <row r="8614" spans="94:94" x14ac:dyDescent="0.25">
      <c r="CP8614" s="1"/>
    </row>
    <row r="8615" spans="94:94" x14ac:dyDescent="0.25">
      <c r="CP8615" s="1"/>
    </row>
    <row r="8616" spans="94:94" x14ac:dyDescent="0.25">
      <c r="CP8616" s="1"/>
    </row>
    <row r="8617" spans="94:94" x14ac:dyDescent="0.25">
      <c r="CP8617" s="1"/>
    </row>
    <row r="8618" spans="94:94" x14ac:dyDescent="0.25">
      <c r="CP8618" s="1"/>
    </row>
    <row r="8619" spans="94:94" x14ac:dyDescent="0.25">
      <c r="CP8619" s="1"/>
    </row>
    <row r="8620" spans="94:94" x14ac:dyDescent="0.25">
      <c r="CP8620" s="1"/>
    </row>
    <row r="8621" spans="94:94" x14ac:dyDescent="0.25">
      <c r="CP8621" s="1"/>
    </row>
    <row r="8622" spans="94:94" x14ac:dyDescent="0.25">
      <c r="CP8622" s="1"/>
    </row>
    <row r="8623" spans="94:94" x14ac:dyDescent="0.25">
      <c r="CP8623" s="1"/>
    </row>
    <row r="8624" spans="94:94" x14ac:dyDescent="0.25">
      <c r="CP8624" s="1"/>
    </row>
    <row r="8625" spans="94:94" x14ac:dyDescent="0.25">
      <c r="CP8625" s="1"/>
    </row>
    <row r="8626" spans="94:94" x14ac:dyDescent="0.25">
      <c r="CP8626" s="1"/>
    </row>
    <row r="8627" spans="94:94" x14ac:dyDescent="0.25">
      <c r="CP8627" s="1"/>
    </row>
    <row r="8628" spans="94:94" x14ac:dyDescent="0.25">
      <c r="CP8628" s="1"/>
    </row>
    <row r="8629" spans="94:94" x14ac:dyDescent="0.25">
      <c r="CP8629" s="1"/>
    </row>
    <row r="8630" spans="94:94" x14ac:dyDescent="0.25">
      <c r="CP8630" s="1"/>
    </row>
    <row r="8631" spans="94:94" x14ac:dyDescent="0.25">
      <c r="CP8631" s="1"/>
    </row>
    <row r="8632" spans="94:94" x14ac:dyDescent="0.25">
      <c r="CP8632" s="1"/>
    </row>
    <row r="8633" spans="94:94" x14ac:dyDescent="0.25">
      <c r="CP8633" s="1"/>
    </row>
    <row r="8634" spans="94:94" x14ac:dyDescent="0.25">
      <c r="CP8634" s="1"/>
    </row>
    <row r="8635" spans="94:94" x14ac:dyDescent="0.25">
      <c r="CP8635" s="1"/>
    </row>
    <row r="8636" spans="94:94" x14ac:dyDescent="0.25">
      <c r="CP8636" s="1"/>
    </row>
    <row r="8637" spans="94:94" x14ac:dyDescent="0.25">
      <c r="CP8637" s="1"/>
    </row>
    <row r="8638" spans="94:94" x14ac:dyDescent="0.25">
      <c r="CP8638" s="1"/>
    </row>
    <row r="8639" spans="94:94" x14ac:dyDescent="0.25">
      <c r="CP8639" s="1"/>
    </row>
    <row r="8640" spans="94:94" x14ac:dyDescent="0.25">
      <c r="CP8640" s="1"/>
    </row>
    <row r="8641" spans="94:94" x14ac:dyDescent="0.25">
      <c r="CP8641" s="1"/>
    </row>
    <row r="8642" spans="94:94" x14ac:dyDescent="0.25">
      <c r="CP8642" s="1"/>
    </row>
    <row r="8643" spans="94:94" x14ac:dyDescent="0.25">
      <c r="CP8643" s="1"/>
    </row>
    <row r="8644" spans="94:94" x14ac:dyDescent="0.25">
      <c r="CP8644" s="1"/>
    </row>
    <row r="8645" spans="94:94" x14ac:dyDescent="0.25">
      <c r="CP8645" s="1"/>
    </row>
    <row r="8646" spans="94:94" x14ac:dyDescent="0.25">
      <c r="CP8646" s="1"/>
    </row>
    <row r="8647" spans="94:94" x14ac:dyDescent="0.25">
      <c r="CP8647" s="1"/>
    </row>
    <row r="8648" spans="94:94" x14ac:dyDescent="0.25">
      <c r="CP8648" s="1"/>
    </row>
    <row r="8649" spans="94:94" x14ac:dyDescent="0.25">
      <c r="CP8649" s="1"/>
    </row>
    <row r="8650" spans="94:94" x14ac:dyDescent="0.25">
      <c r="CP8650" s="1"/>
    </row>
    <row r="8651" spans="94:94" x14ac:dyDescent="0.25">
      <c r="CP8651" s="1"/>
    </row>
    <row r="8652" spans="94:94" x14ac:dyDescent="0.25">
      <c r="CP8652" s="1"/>
    </row>
    <row r="8653" spans="94:94" x14ac:dyDescent="0.25">
      <c r="CP8653" s="1"/>
    </row>
    <row r="8654" spans="94:94" x14ac:dyDescent="0.25">
      <c r="CP8654" s="1"/>
    </row>
    <row r="8655" spans="94:94" x14ac:dyDescent="0.25">
      <c r="CP8655" s="1"/>
    </row>
    <row r="8656" spans="94:94" x14ac:dyDescent="0.25">
      <c r="CP8656" s="1"/>
    </row>
    <row r="8657" spans="94:94" x14ac:dyDescent="0.25">
      <c r="CP8657" s="1"/>
    </row>
    <row r="8658" spans="94:94" x14ac:dyDescent="0.25">
      <c r="CP8658" s="1"/>
    </row>
    <row r="8659" spans="94:94" x14ac:dyDescent="0.25">
      <c r="CP8659" s="1"/>
    </row>
    <row r="8660" spans="94:94" x14ac:dyDescent="0.25">
      <c r="CP8660" s="1"/>
    </row>
    <row r="8661" spans="94:94" x14ac:dyDescent="0.25">
      <c r="CP8661" s="1"/>
    </row>
    <row r="8662" spans="94:94" x14ac:dyDescent="0.25">
      <c r="CP8662" s="1"/>
    </row>
    <row r="8663" spans="94:94" x14ac:dyDescent="0.25">
      <c r="CP8663" s="1"/>
    </row>
    <row r="8664" spans="94:94" x14ac:dyDescent="0.25">
      <c r="CP8664" s="1"/>
    </row>
    <row r="8665" spans="94:94" x14ac:dyDescent="0.25">
      <c r="CP8665" s="1"/>
    </row>
    <row r="8666" spans="94:94" x14ac:dyDescent="0.25">
      <c r="CP8666" s="1"/>
    </row>
    <row r="8667" spans="94:94" x14ac:dyDescent="0.25">
      <c r="CP8667" s="1"/>
    </row>
    <row r="8668" spans="94:94" x14ac:dyDescent="0.25">
      <c r="CP8668" s="1"/>
    </row>
    <row r="8669" spans="94:94" x14ac:dyDescent="0.25">
      <c r="CP8669" s="1"/>
    </row>
    <row r="8670" spans="94:94" x14ac:dyDescent="0.25">
      <c r="CP8670" s="1"/>
    </row>
    <row r="8671" spans="94:94" x14ac:dyDescent="0.25">
      <c r="CP8671" s="1"/>
    </row>
    <row r="8672" spans="94:94" x14ac:dyDescent="0.25">
      <c r="CP8672" s="1"/>
    </row>
    <row r="8673" spans="94:94" x14ac:dyDescent="0.25">
      <c r="CP8673" s="1"/>
    </row>
    <row r="8674" spans="94:94" x14ac:dyDescent="0.25">
      <c r="CP8674" s="1"/>
    </row>
    <row r="8675" spans="94:94" x14ac:dyDescent="0.25">
      <c r="CP8675" s="1"/>
    </row>
    <row r="8676" spans="94:94" x14ac:dyDescent="0.25">
      <c r="CP8676" s="1"/>
    </row>
    <row r="8677" spans="94:94" x14ac:dyDescent="0.25">
      <c r="CP8677" s="1"/>
    </row>
    <row r="8678" spans="94:94" x14ac:dyDescent="0.25">
      <c r="CP8678" s="1"/>
    </row>
    <row r="8679" spans="94:94" x14ac:dyDescent="0.25">
      <c r="CP8679" s="1"/>
    </row>
    <row r="8680" spans="94:94" x14ac:dyDescent="0.25">
      <c r="CP8680" s="1"/>
    </row>
    <row r="8681" spans="94:94" x14ac:dyDescent="0.25">
      <c r="CP8681" s="1"/>
    </row>
    <row r="8682" spans="94:94" x14ac:dyDescent="0.25">
      <c r="CP8682" s="1"/>
    </row>
    <row r="8683" spans="94:94" x14ac:dyDescent="0.25">
      <c r="CP8683" s="1"/>
    </row>
    <row r="8684" spans="94:94" x14ac:dyDescent="0.25">
      <c r="CP8684" s="1"/>
    </row>
    <row r="8685" spans="94:94" x14ac:dyDescent="0.25">
      <c r="CP8685" s="1"/>
    </row>
    <row r="8686" spans="94:94" x14ac:dyDescent="0.25">
      <c r="CP8686" s="1"/>
    </row>
    <row r="8687" spans="94:94" x14ac:dyDescent="0.25">
      <c r="CP8687" s="1"/>
    </row>
    <row r="8688" spans="94:94" x14ac:dyDescent="0.25">
      <c r="CP8688" s="1"/>
    </row>
    <row r="8689" spans="94:94" x14ac:dyDescent="0.25">
      <c r="CP8689" s="1"/>
    </row>
    <row r="8690" spans="94:94" x14ac:dyDescent="0.25">
      <c r="CP8690" s="1"/>
    </row>
    <row r="8691" spans="94:94" x14ac:dyDescent="0.25">
      <c r="CP8691" s="1"/>
    </row>
    <row r="8692" spans="94:94" x14ac:dyDescent="0.25">
      <c r="CP8692" s="1"/>
    </row>
    <row r="8693" spans="94:94" x14ac:dyDescent="0.25">
      <c r="CP8693" s="1"/>
    </row>
    <row r="8694" spans="94:94" x14ac:dyDescent="0.25">
      <c r="CP8694" s="1"/>
    </row>
    <row r="8695" spans="94:94" x14ac:dyDescent="0.25">
      <c r="CP8695" s="1"/>
    </row>
    <row r="8696" spans="94:94" x14ac:dyDescent="0.25">
      <c r="CP8696" s="1"/>
    </row>
    <row r="8697" spans="94:94" x14ac:dyDescent="0.25">
      <c r="CP8697" s="1"/>
    </row>
    <row r="8698" spans="94:94" x14ac:dyDescent="0.25">
      <c r="CP8698" s="1"/>
    </row>
    <row r="8699" spans="94:94" x14ac:dyDescent="0.25">
      <c r="CP8699" s="1"/>
    </row>
    <row r="8700" spans="94:94" x14ac:dyDescent="0.25">
      <c r="CP8700" s="1"/>
    </row>
    <row r="8701" spans="94:94" x14ac:dyDescent="0.25">
      <c r="CP8701" s="1"/>
    </row>
    <row r="8702" spans="94:94" x14ac:dyDescent="0.25">
      <c r="CP8702" s="1"/>
    </row>
    <row r="8703" spans="94:94" x14ac:dyDescent="0.25">
      <c r="CP8703" s="1"/>
    </row>
    <row r="8704" spans="94:94" x14ac:dyDescent="0.25">
      <c r="CP8704" s="1"/>
    </row>
    <row r="8705" spans="94:94" x14ac:dyDescent="0.25">
      <c r="CP8705" s="1"/>
    </row>
    <row r="8706" spans="94:94" x14ac:dyDescent="0.25">
      <c r="CP8706" s="1"/>
    </row>
    <row r="8707" spans="94:94" x14ac:dyDescent="0.25">
      <c r="CP8707" s="1"/>
    </row>
    <row r="8708" spans="94:94" x14ac:dyDescent="0.25">
      <c r="CP8708" s="1"/>
    </row>
    <row r="8709" spans="94:94" x14ac:dyDescent="0.25">
      <c r="CP8709" s="1"/>
    </row>
    <row r="8710" spans="94:94" x14ac:dyDescent="0.25">
      <c r="CP8710" s="1"/>
    </row>
    <row r="8711" spans="94:94" x14ac:dyDescent="0.25">
      <c r="CP8711" s="1"/>
    </row>
    <row r="8712" spans="94:94" x14ac:dyDescent="0.25">
      <c r="CP8712" s="1"/>
    </row>
    <row r="8713" spans="94:94" x14ac:dyDescent="0.25">
      <c r="CP8713" s="1"/>
    </row>
    <row r="8714" spans="94:94" x14ac:dyDescent="0.25">
      <c r="CP8714" s="1"/>
    </row>
    <row r="8715" spans="94:94" x14ac:dyDescent="0.25">
      <c r="CP8715" s="1"/>
    </row>
    <row r="8716" spans="94:94" x14ac:dyDescent="0.25">
      <c r="CP8716" s="1"/>
    </row>
    <row r="8717" spans="94:94" x14ac:dyDescent="0.25">
      <c r="CP8717" s="1"/>
    </row>
    <row r="8718" spans="94:94" x14ac:dyDescent="0.25">
      <c r="CP8718" s="1"/>
    </row>
    <row r="8719" spans="94:94" x14ac:dyDescent="0.25">
      <c r="CP8719" s="1"/>
    </row>
    <row r="8720" spans="94:94" x14ac:dyDescent="0.25">
      <c r="CP8720" s="1"/>
    </row>
    <row r="8721" spans="94:94" x14ac:dyDescent="0.25">
      <c r="CP8721" s="1"/>
    </row>
    <row r="8722" spans="94:94" x14ac:dyDescent="0.25">
      <c r="CP8722" s="1"/>
    </row>
    <row r="8723" spans="94:94" x14ac:dyDescent="0.25">
      <c r="CP8723" s="1"/>
    </row>
    <row r="8724" spans="94:94" x14ac:dyDescent="0.25">
      <c r="CP8724" s="1"/>
    </row>
    <row r="8725" spans="94:94" x14ac:dyDescent="0.25">
      <c r="CP8725" s="1"/>
    </row>
    <row r="8726" spans="94:94" x14ac:dyDescent="0.25">
      <c r="CP8726" s="1"/>
    </row>
    <row r="8727" spans="94:94" x14ac:dyDescent="0.25">
      <c r="CP8727" s="1"/>
    </row>
    <row r="8728" spans="94:94" x14ac:dyDescent="0.25">
      <c r="CP8728" s="1"/>
    </row>
    <row r="8729" spans="94:94" x14ac:dyDescent="0.25">
      <c r="CP8729" s="1"/>
    </row>
    <row r="8730" spans="94:94" x14ac:dyDescent="0.25">
      <c r="CP8730" s="1"/>
    </row>
    <row r="8731" spans="94:94" x14ac:dyDescent="0.25">
      <c r="CP8731" s="1"/>
    </row>
    <row r="8732" spans="94:94" x14ac:dyDescent="0.25">
      <c r="CP8732" s="1"/>
    </row>
    <row r="8733" spans="94:94" x14ac:dyDescent="0.25">
      <c r="CP8733" s="1"/>
    </row>
    <row r="8734" spans="94:94" x14ac:dyDescent="0.25">
      <c r="CP8734" s="1"/>
    </row>
    <row r="8735" spans="94:94" x14ac:dyDescent="0.25">
      <c r="CP8735" s="1"/>
    </row>
    <row r="8736" spans="94:94" x14ac:dyDescent="0.25">
      <c r="CP8736" s="1"/>
    </row>
    <row r="8737" spans="94:94" x14ac:dyDescent="0.25">
      <c r="CP8737" s="1"/>
    </row>
    <row r="8738" spans="94:94" x14ac:dyDescent="0.25">
      <c r="CP8738" s="1"/>
    </row>
    <row r="8739" spans="94:94" x14ac:dyDescent="0.25">
      <c r="CP8739" s="1"/>
    </row>
    <row r="8740" spans="94:94" x14ac:dyDescent="0.25">
      <c r="CP8740" s="1"/>
    </row>
    <row r="8741" spans="94:94" x14ac:dyDescent="0.25">
      <c r="CP8741" s="1"/>
    </row>
    <row r="8742" spans="94:94" x14ac:dyDescent="0.25">
      <c r="CP8742" s="1"/>
    </row>
    <row r="8743" spans="94:94" x14ac:dyDescent="0.25">
      <c r="CP8743" s="1"/>
    </row>
    <row r="8744" spans="94:94" x14ac:dyDescent="0.25">
      <c r="CP8744" s="1"/>
    </row>
    <row r="8745" spans="94:94" x14ac:dyDescent="0.25">
      <c r="CP8745" s="1"/>
    </row>
    <row r="8746" spans="94:94" x14ac:dyDescent="0.25">
      <c r="CP8746" s="1"/>
    </row>
    <row r="8747" spans="94:94" x14ac:dyDescent="0.25">
      <c r="CP8747" s="1"/>
    </row>
    <row r="8748" spans="94:94" x14ac:dyDescent="0.25">
      <c r="CP8748" s="1"/>
    </row>
    <row r="8749" spans="94:94" x14ac:dyDescent="0.25">
      <c r="CP8749" s="1"/>
    </row>
    <row r="8750" spans="94:94" x14ac:dyDescent="0.25">
      <c r="CP8750" s="1"/>
    </row>
    <row r="8751" spans="94:94" x14ac:dyDescent="0.25">
      <c r="CP8751" s="1"/>
    </row>
    <row r="8752" spans="94:94" x14ac:dyDescent="0.25">
      <c r="CP8752" s="1"/>
    </row>
    <row r="8753" spans="94:94" x14ac:dyDescent="0.25">
      <c r="CP8753" s="1"/>
    </row>
    <row r="8754" spans="94:94" x14ac:dyDescent="0.25">
      <c r="CP8754" s="1"/>
    </row>
    <row r="8755" spans="94:94" x14ac:dyDescent="0.25">
      <c r="CP8755" s="1"/>
    </row>
    <row r="8756" spans="94:94" x14ac:dyDescent="0.25">
      <c r="CP8756" s="1"/>
    </row>
    <row r="8757" spans="94:94" x14ac:dyDescent="0.25">
      <c r="CP8757" s="1"/>
    </row>
    <row r="8758" spans="94:94" x14ac:dyDescent="0.25">
      <c r="CP8758" s="1"/>
    </row>
    <row r="8759" spans="94:94" x14ac:dyDescent="0.25">
      <c r="CP8759" s="1"/>
    </row>
    <row r="8760" spans="94:94" x14ac:dyDescent="0.25">
      <c r="CP8760" s="1"/>
    </row>
    <row r="8761" spans="94:94" x14ac:dyDescent="0.25">
      <c r="CP8761" s="1"/>
    </row>
    <row r="8762" spans="94:94" x14ac:dyDescent="0.25">
      <c r="CP8762" s="1"/>
    </row>
    <row r="8763" spans="94:94" x14ac:dyDescent="0.25">
      <c r="CP8763" s="1"/>
    </row>
    <row r="8764" spans="94:94" x14ac:dyDescent="0.25">
      <c r="CP8764" s="1"/>
    </row>
    <row r="8765" spans="94:94" x14ac:dyDescent="0.25">
      <c r="CP8765" s="1"/>
    </row>
    <row r="8766" spans="94:94" x14ac:dyDescent="0.25">
      <c r="CP8766" s="1"/>
    </row>
    <row r="8767" spans="94:94" x14ac:dyDescent="0.25">
      <c r="CP8767" s="1"/>
    </row>
    <row r="8768" spans="94:94" x14ac:dyDescent="0.25">
      <c r="CP8768" s="1"/>
    </row>
    <row r="8769" spans="94:94" x14ac:dyDescent="0.25">
      <c r="CP8769" s="1"/>
    </row>
    <row r="8770" spans="94:94" x14ac:dyDescent="0.25">
      <c r="CP8770" s="1"/>
    </row>
    <row r="8771" spans="94:94" x14ac:dyDescent="0.25">
      <c r="CP8771" s="1"/>
    </row>
    <row r="8772" spans="94:94" x14ac:dyDescent="0.25">
      <c r="CP8772" s="1"/>
    </row>
    <row r="8773" spans="94:94" x14ac:dyDescent="0.25">
      <c r="CP8773" s="1"/>
    </row>
    <row r="8774" spans="94:94" x14ac:dyDescent="0.25">
      <c r="CP8774" s="1"/>
    </row>
    <row r="8775" spans="94:94" x14ac:dyDescent="0.25">
      <c r="CP8775" s="1"/>
    </row>
    <row r="8776" spans="94:94" x14ac:dyDescent="0.25">
      <c r="CP8776" s="1"/>
    </row>
    <row r="8777" spans="94:94" x14ac:dyDescent="0.25">
      <c r="CP8777" s="1"/>
    </row>
    <row r="8778" spans="94:94" x14ac:dyDescent="0.25">
      <c r="CP8778" s="1"/>
    </row>
    <row r="8779" spans="94:94" x14ac:dyDescent="0.25">
      <c r="CP8779" s="1"/>
    </row>
    <row r="8780" spans="94:94" x14ac:dyDescent="0.25">
      <c r="CP8780" s="1"/>
    </row>
    <row r="8781" spans="94:94" x14ac:dyDescent="0.25">
      <c r="CP8781" s="1"/>
    </row>
    <row r="8782" spans="94:94" x14ac:dyDescent="0.25">
      <c r="CP8782" s="1"/>
    </row>
    <row r="8783" spans="94:94" x14ac:dyDescent="0.25">
      <c r="CP8783" s="1"/>
    </row>
    <row r="8784" spans="94:94" x14ac:dyDescent="0.25">
      <c r="CP8784" s="1"/>
    </row>
    <row r="8785" spans="94:94" x14ac:dyDescent="0.25">
      <c r="CP8785" s="1"/>
    </row>
    <row r="8786" spans="94:94" x14ac:dyDescent="0.25">
      <c r="CP8786" s="1"/>
    </row>
    <row r="8787" spans="94:94" x14ac:dyDescent="0.25">
      <c r="CP8787" s="1"/>
    </row>
    <row r="8788" spans="94:94" x14ac:dyDescent="0.25">
      <c r="CP8788" s="1"/>
    </row>
    <row r="8789" spans="94:94" x14ac:dyDescent="0.25">
      <c r="CP8789" s="1"/>
    </row>
    <row r="8790" spans="94:94" x14ac:dyDescent="0.25">
      <c r="CP8790" s="1"/>
    </row>
    <row r="8791" spans="94:94" x14ac:dyDescent="0.25">
      <c r="CP8791" s="1"/>
    </row>
    <row r="8792" spans="94:94" x14ac:dyDescent="0.25">
      <c r="CP8792" s="1"/>
    </row>
    <row r="8793" spans="94:94" x14ac:dyDescent="0.25">
      <c r="CP8793" s="1"/>
    </row>
    <row r="8794" spans="94:94" x14ac:dyDescent="0.25">
      <c r="CP8794" s="1"/>
    </row>
    <row r="8795" spans="94:94" x14ac:dyDescent="0.25">
      <c r="CP8795" s="1"/>
    </row>
    <row r="8796" spans="94:94" x14ac:dyDescent="0.25">
      <c r="CP8796" s="1"/>
    </row>
    <row r="8797" spans="94:94" x14ac:dyDescent="0.25">
      <c r="CP8797" s="1"/>
    </row>
    <row r="8798" spans="94:94" x14ac:dyDescent="0.25">
      <c r="CP8798" s="1"/>
    </row>
    <row r="8799" spans="94:94" x14ac:dyDescent="0.25">
      <c r="CP8799" s="1"/>
    </row>
    <row r="8800" spans="94:94" x14ac:dyDescent="0.25">
      <c r="CP8800" s="1"/>
    </row>
    <row r="8801" spans="94:94" x14ac:dyDescent="0.25">
      <c r="CP8801" s="1"/>
    </row>
    <row r="8802" spans="94:94" x14ac:dyDescent="0.25">
      <c r="CP8802" s="1"/>
    </row>
    <row r="8803" spans="94:94" x14ac:dyDescent="0.25">
      <c r="CP8803" s="1"/>
    </row>
    <row r="8804" spans="94:94" x14ac:dyDescent="0.25">
      <c r="CP8804" s="1"/>
    </row>
    <row r="8805" spans="94:94" x14ac:dyDescent="0.25">
      <c r="CP8805" s="1"/>
    </row>
    <row r="8806" spans="94:94" x14ac:dyDescent="0.25">
      <c r="CP8806" s="1"/>
    </row>
    <row r="8807" spans="94:94" x14ac:dyDescent="0.25">
      <c r="CP8807" s="1"/>
    </row>
    <row r="8808" spans="94:94" x14ac:dyDescent="0.25">
      <c r="CP8808" s="1"/>
    </row>
    <row r="8809" spans="94:94" x14ac:dyDescent="0.25">
      <c r="CP8809" s="1"/>
    </row>
    <row r="8810" spans="94:94" x14ac:dyDescent="0.25">
      <c r="CP8810" s="1"/>
    </row>
    <row r="8811" spans="94:94" x14ac:dyDescent="0.25">
      <c r="CP8811" s="1"/>
    </row>
    <row r="8812" spans="94:94" x14ac:dyDescent="0.25">
      <c r="CP8812" s="1"/>
    </row>
    <row r="8813" spans="94:94" x14ac:dyDescent="0.25">
      <c r="CP8813" s="1"/>
    </row>
    <row r="8814" spans="94:94" x14ac:dyDescent="0.25">
      <c r="CP8814" s="1"/>
    </row>
    <row r="8815" spans="94:94" x14ac:dyDescent="0.25">
      <c r="CP8815" s="1"/>
    </row>
    <row r="8816" spans="94:94" x14ac:dyDescent="0.25">
      <c r="CP8816" s="1"/>
    </row>
    <row r="8817" spans="94:94" x14ac:dyDescent="0.25">
      <c r="CP8817" s="1"/>
    </row>
    <row r="8818" spans="94:94" x14ac:dyDescent="0.25">
      <c r="CP8818" s="1"/>
    </row>
    <row r="8819" spans="94:94" x14ac:dyDescent="0.25">
      <c r="CP8819" s="1"/>
    </row>
    <row r="8820" spans="94:94" x14ac:dyDescent="0.25">
      <c r="CP8820" s="1"/>
    </row>
    <row r="8821" spans="94:94" x14ac:dyDescent="0.25">
      <c r="CP8821" s="1"/>
    </row>
    <row r="8822" spans="94:94" x14ac:dyDescent="0.25">
      <c r="CP8822" s="1"/>
    </row>
    <row r="8823" spans="94:94" x14ac:dyDescent="0.25">
      <c r="CP8823" s="1"/>
    </row>
    <row r="8824" spans="94:94" x14ac:dyDescent="0.25">
      <c r="CP8824" s="1"/>
    </row>
    <row r="8825" spans="94:94" x14ac:dyDescent="0.25">
      <c r="CP8825" s="1"/>
    </row>
    <row r="8826" spans="94:94" x14ac:dyDescent="0.25">
      <c r="CP8826" s="1"/>
    </row>
    <row r="8827" spans="94:94" x14ac:dyDescent="0.25">
      <c r="CP8827" s="1"/>
    </row>
    <row r="8828" spans="94:94" x14ac:dyDescent="0.25">
      <c r="CP8828" s="1"/>
    </row>
    <row r="8829" spans="94:94" x14ac:dyDescent="0.25">
      <c r="CP8829" s="1"/>
    </row>
    <row r="8830" spans="94:94" x14ac:dyDescent="0.25">
      <c r="CP8830" s="1"/>
    </row>
    <row r="8831" spans="94:94" x14ac:dyDescent="0.25">
      <c r="CP8831" s="1"/>
    </row>
    <row r="8832" spans="94:94" x14ac:dyDescent="0.25">
      <c r="CP8832" s="1"/>
    </row>
    <row r="8833" spans="94:94" x14ac:dyDescent="0.25">
      <c r="CP8833" s="1"/>
    </row>
    <row r="8834" spans="94:94" x14ac:dyDescent="0.25">
      <c r="CP8834" s="1"/>
    </row>
    <row r="8835" spans="94:94" x14ac:dyDescent="0.25">
      <c r="CP8835" s="1"/>
    </row>
    <row r="8836" spans="94:94" x14ac:dyDescent="0.25">
      <c r="CP8836" s="1"/>
    </row>
    <row r="8837" spans="94:94" x14ac:dyDescent="0.25">
      <c r="CP8837" s="1"/>
    </row>
    <row r="8838" spans="94:94" x14ac:dyDescent="0.25">
      <c r="CP8838" s="1"/>
    </row>
    <row r="8839" spans="94:94" x14ac:dyDescent="0.25">
      <c r="CP8839" s="1"/>
    </row>
    <row r="8840" spans="94:94" x14ac:dyDescent="0.25">
      <c r="CP8840" s="1"/>
    </row>
    <row r="8841" spans="94:94" x14ac:dyDescent="0.25">
      <c r="CP8841" s="1"/>
    </row>
    <row r="8842" spans="94:94" x14ac:dyDescent="0.25">
      <c r="CP8842" s="1"/>
    </row>
    <row r="8843" spans="94:94" x14ac:dyDescent="0.25">
      <c r="CP8843" s="1"/>
    </row>
    <row r="8844" spans="94:94" x14ac:dyDescent="0.25">
      <c r="CP8844" s="1"/>
    </row>
    <row r="8845" spans="94:94" x14ac:dyDescent="0.25">
      <c r="CP8845" s="1"/>
    </row>
    <row r="8846" spans="94:94" x14ac:dyDescent="0.25">
      <c r="CP8846" s="1"/>
    </row>
    <row r="8847" spans="94:94" x14ac:dyDescent="0.25">
      <c r="CP8847" s="1"/>
    </row>
    <row r="8848" spans="94:94" x14ac:dyDescent="0.25">
      <c r="CP8848" s="1"/>
    </row>
    <row r="8849" spans="94:94" x14ac:dyDescent="0.25">
      <c r="CP8849" s="1"/>
    </row>
    <row r="8850" spans="94:94" x14ac:dyDescent="0.25">
      <c r="CP8850" s="1"/>
    </row>
    <row r="8851" spans="94:94" x14ac:dyDescent="0.25">
      <c r="CP8851" s="1"/>
    </row>
    <row r="8852" spans="94:94" x14ac:dyDescent="0.25">
      <c r="CP8852" s="1"/>
    </row>
    <row r="8853" spans="94:94" x14ac:dyDescent="0.25">
      <c r="CP8853" s="1"/>
    </row>
    <row r="8854" spans="94:94" x14ac:dyDescent="0.25">
      <c r="CP8854" s="1"/>
    </row>
    <row r="8855" spans="94:94" x14ac:dyDescent="0.25">
      <c r="CP8855" s="1"/>
    </row>
    <row r="8856" spans="94:94" x14ac:dyDescent="0.25">
      <c r="CP8856" s="1"/>
    </row>
    <row r="8857" spans="94:94" x14ac:dyDescent="0.25">
      <c r="CP8857" s="1"/>
    </row>
    <row r="8858" spans="94:94" x14ac:dyDescent="0.25">
      <c r="CP8858" s="1"/>
    </row>
    <row r="8859" spans="94:94" x14ac:dyDescent="0.25">
      <c r="CP8859" s="1"/>
    </row>
    <row r="8860" spans="94:94" x14ac:dyDescent="0.25">
      <c r="CP8860" s="1"/>
    </row>
    <row r="8861" spans="94:94" x14ac:dyDescent="0.25">
      <c r="CP8861" s="1"/>
    </row>
    <row r="8862" spans="94:94" x14ac:dyDescent="0.25">
      <c r="CP8862" s="1"/>
    </row>
    <row r="8863" spans="94:94" x14ac:dyDescent="0.25">
      <c r="CP8863" s="1"/>
    </row>
    <row r="8864" spans="94:94" x14ac:dyDescent="0.25">
      <c r="CP8864" s="1"/>
    </row>
    <row r="8865" spans="94:94" x14ac:dyDescent="0.25">
      <c r="CP8865" s="1"/>
    </row>
    <row r="8866" spans="94:94" x14ac:dyDescent="0.25">
      <c r="CP8866" s="1"/>
    </row>
    <row r="8867" spans="94:94" x14ac:dyDescent="0.25">
      <c r="CP8867" s="1"/>
    </row>
    <row r="8868" spans="94:94" x14ac:dyDescent="0.25">
      <c r="CP8868" s="1"/>
    </row>
    <row r="8869" spans="94:94" x14ac:dyDescent="0.25">
      <c r="CP8869" s="1"/>
    </row>
    <row r="8870" spans="94:94" x14ac:dyDescent="0.25">
      <c r="CP8870" s="1"/>
    </row>
    <row r="8871" spans="94:94" x14ac:dyDescent="0.25">
      <c r="CP8871" s="1"/>
    </row>
    <row r="8872" spans="94:94" x14ac:dyDescent="0.25">
      <c r="CP8872" s="1"/>
    </row>
    <row r="8873" spans="94:94" x14ac:dyDescent="0.25">
      <c r="CP8873" s="1"/>
    </row>
    <row r="8874" spans="94:94" x14ac:dyDescent="0.25">
      <c r="CP8874" s="1"/>
    </row>
    <row r="8875" spans="94:94" x14ac:dyDescent="0.25">
      <c r="CP8875" s="1"/>
    </row>
    <row r="8876" spans="94:94" x14ac:dyDescent="0.25">
      <c r="CP8876" s="1"/>
    </row>
    <row r="8877" spans="94:94" x14ac:dyDescent="0.25">
      <c r="CP8877" s="1"/>
    </row>
    <row r="8878" spans="94:94" x14ac:dyDescent="0.25">
      <c r="CP8878" s="1"/>
    </row>
    <row r="8879" spans="94:94" x14ac:dyDescent="0.25">
      <c r="CP8879" s="1"/>
    </row>
    <row r="8880" spans="94:94" x14ac:dyDescent="0.25">
      <c r="CP8880" s="1"/>
    </row>
    <row r="8881" spans="94:94" x14ac:dyDescent="0.25">
      <c r="CP8881" s="1"/>
    </row>
    <row r="8882" spans="94:94" x14ac:dyDescent="0.25">
      <c r="CP8882" s="1"/>
    </row>
    <row r="8883" spans="94:94" x14ac:dyDescent="0.25">
      <c r="CP8883" s="1"/>
    </row>
    <row r="8884" spans="94:94" x14ac:dyDescent="0.25">
      <c r="CP8884" s="1"/>
    </row>
    <row r="8885" spans="94:94" x14ac:dyDescent="0.25">
      <c r="CP8885" s="1"/>
    </row>
    <row r="8886" spans="94:94" x14ac:dyDescent="0.25">
      <c r="CP8886" s="1"/>
    </row>
    <row r="8887" spans="94:94" x14ac:dyDescent="0.25">
      <c r="CP8887" s="1"/>
    </row>
    <row r="8888" spans="94:94" x14ac:dyDescent="0.25">
      <c r="CP8888" s="1"/>
    </row>
    <row r="8889" spans="94:94" x14ac:dyDescent="0.25">
      <c r="CP8889" s="1"/>
    </row>
    <row r="8890" spans="94:94" x14ac:dyDescent="0.25">
      <c r="CP8890" s="1"/>
    </row>
    <row r="8891" spans="94:94" x14ac:dyDescent="0.25">
      <c r="CP8891" s="1"/>
    </row>
    <row r="8892" spans="94:94" x14ac:dyDescent="0.25">
      <c r="CP8892" s="1"/>
    </row>
    <row r="8893" spans="94:94" x14ac:dyDescent="0.25">
      <c r="CP8893" s="1"/>
    </row>
    <row r="8894" spans="94:94" x14ac:dyDescent="0.25">
      <c r="CP8894" s="1"/>
    </row>
    <row r="8895" spans="94:94" x14ac:dyDescent="0.25">
      <c r="CP8895" s="1"/>
    </row>
    <row r="8896" spans="94:94" x14ac:dyDescent="0.25">
      <c r="CP8896" s="1"/>
    </row>
    <row r="8897" spans="94:94" x14ac:dyDescent="0.25">
      <c r="CP8897" s="1"/>
    </row>
    <row r="8898" spans="94:94" x14ac:dyDescent="0.25">
      <c r="CP8898" s="1"/>
    </row>
    <row r="8899" spans="94:94" x14ac:dyDescent="0.25">
      <c r="CP8899" s="1"/>
    </row>
    <row r="8900" spans="94:94" x14ac:dyDescent="0.25">
      <c r="CP8900" s="1"/>
    </row>
    <row r="8901" spans="94:94" x14ac:dyDescent="0.25">
      <c r="CP8901" s="1"/>
    </row>
    <row r="8902" spans="94:94" x14ac:dyDescent="0.25">
      <c r="CP8902" s="1"/>
    </row>
    <row r="8903" spans="94:94" x14ac:dyDescent="0.25">
      <c r="CP8903" s="1"/>
    </row>
    <row r="8904" spans="94:94" x14ac:dyDescent="0.25">
      <c r="CP8904" s="1"/>
    </row>
    <row r="8905" spans="94:94" x14ac:dyDescent="0.25">
      <c r="CP8905" s="1"/>
    </row>
    <row r="8906" spans="94:94" x14ac:dyDescent="0.25">
      <c r="CP8906" s="1"/>
    </row>
    <row r="8907" spans="94:94" x14ac:dyDescent="0.25">
      <c r="CP8907" s="1"/>
    </row>
    <row r="8908" spans="94:94" x14ac:dyDescent="0.25">
      <c r="CP8908" s="1"/>
    </row>
    <row r="8909" spans="94:94" x14ac:dyDescent="0.25">
      <c r="CP8909" s="1"/>
    </row>
    <row r="8910" spans="94:94" x14ac:dyDescent="0.25">
      <c r="CP8910" s="1"/>
    </row>
    <row r="8911" spans="94:94" x14ac:dyDescent="0.25">
      <c r="CP8911" s="1"/>
    </row>
    <row r="8912" spans="94:94" x14ac:dyDescent="0.25">
      <c r="CP8912" s="1"/>
    </row>
    <row r="8913" spans="94:94" x14ac:dyDescent="0.25">
      <c r="CP8913" s="1"/>
    </row>
    <row r="8914" spans="94:94" x14ac:dyDescent="0.25">
      <c r="CP8914" s="1"/>
    </row>
    <row r="8915" spans="94:94" x14ac:dyDescent="0.25">
      <c r="CP8915" s="1"/>
    </row>
    <row r="8916" spans="94:94" x14ac:dyDescent="0.25">
      <c r="CP8916" s="1"/>
    </row>
    <row r="8917" spans="94:94" x14ac:dyDescent="0.25">
      <c r="CP8917" s="1"/>
    </row>
    <row r="8918" spans="94:94" x14ac:dyDescent="0.25">
      <c r="CP8918" s="1"/>
    </row>
    <row r="8919" spans="94:94" x14ac:dyDescent="0.25">
      <c r="CP8919" s="1"/>
    </row>
    <row r="8920" spans="94:94" x14ac:dyDescent="0.25">
      <c r="CP8920" s="1"/>
    </row>
    <row r="8921" spans="94:94" x14ac:dyDescent="0.25">
      <c r="CP8921" s="1"/>
    </row>
    <row r="8922" spans="94:94" x14ac:dyDescent="0.25">
      <c r="CP8922" s="1"/>
    </row>
    <row r="8923" spans="94:94" x14ac:dyDescent="0.25">
      <c r="CP8923" s="1"/>
    </row>
    <row r="8924" spans="94:94" x14ac:dyDescent="0.25">
      <c r="CP8924" s="1"/>
    </row>
    <row r="8925" spans="94:94" x14ac:dyDescent="0.25">
      <c r="CP8925" s="1"/>
    </row>
    <row r="8926" spans="94:94" x14ac:dyDescent="0.25">
      <c r="CP8926" s="1"/>
    </row>
    <row r="8927" spans="94:94" x14ac:dyDescent="0.25">
      <c r="CP8927" s="1"/>
    </row>
    <row r="8928" spans="94:94" x14ac:dyDescent="0.25">
      <c r="CP8928" s="1"/>
    </row>
    <row r="8929" spans="94:94" x14ac:dyDescent="0.25">
      <c r="CP8929" s="1"/>
    </row>
    <row r="8930" spans="94:94" x14ac:dyDescent="0.25">
      <c r="CP8930" s="1"/>
    </row>
    <row r="8931" spans="94:94" x14ac:dyDescent="0.25">
      <c r="CP8931" s="1"/>
    </row>
    <row r="8932" spans="94:94" x14ac:dyDescent="0.25">
      <c r="CP8932" s="1"/>
    </row>
    <row r="8933" spans="94:94" x14ac:dyDescent="0.25">
      <c r="CP8933" s="1"/>
    </row>
    <row r="8934" spans="94:94" x14ac:dyDescent="0.25">
      <c r="CP8934" s="1"/>
    </row>
    <row r="8935" spans="94:94" x14ac:dyDescent="0.25">
      <c r="CP8935" s="1"/>
    </row>
    <row r="8936" spans="94:94" x14ac:dyDescent="0.25">
      <c r="CP8936" s="1"/>
    </row>
    <row r="8937" spans="94:94" x14ac:dyDescent="0.25">
      <c r="CP8937" s="1"/>
    </row>
    <row r="8938" spans="94:94" x14ac:dyDescent="0.25">
      <c r="CP8938" s="1"/>
    </row>
    <row r="8939" spans="94:94" x14ac:dyDescent="0.25">
      <c r="CP8939" s="1"/>
    </row>
    <row r="8940" spans="94:94" x14ac:dyDescent="0.25">
      <c r="CP8940" s="1"/>
    </row>
    <row r="8941" spans="94:94" x14ac:dyDescent="0.25">
      <c r="CP8941" s="1"/>
    </row>
    <row r="8942" spans="94:94" x14ac:dyDescent="0.25">
      <c r="CP8942" s="1"/>
    </row>
    <row r="8943" spans="94:94" x14ac:dyDescent="0.25">
      <c r="CP8943" s="1"/>
    </row>
    <row r="8944" spans="94:94" x14ac:dyDescent="0.25">
      <c r="CP8944" s="1"/>
    </row>
    <row r="8945" spans="94:94" x14ac:dyDescent="0.25">
      <c r="CP8945" s="1"/>
    </row>
    <row r="8946" spans="94:94" x14ac:dyDescent="0.25">
      <c r="CP8946" s="1"/>
    </row>
    <row r="8947" spans="94:94" x14ac:dyDescent="0.25">
      <c r="CP8947" s="1"/>
    </row>
    <row r="8948" spans="94:94" x14ac:dyDescent="0.25">
      <c r="CP8948" s="1"/>
    </row>
    <row r="8949" spans="94:94" x14ac:dyDescent="0.25">
      <c r="CP8949" s="1"/>
    </row>
    <row r="8950" spans="94:94" x14ac:dyDescent="0.25">
      <c r="CP8950" s="1"/>
    </row>
    <row r="8951" spans="94:94" x14ac:dyDescent="0.25">
      <c r="CP8951" s="1"/>
    </row>
    <row r="8952" spans="94:94" x14ac:dyDescent="0.25">
      <c r="CP8952" s="1"/>
    </row>
    <row r="8953" spans="94:94" x14ac:dyDescent="0.25">
      <c r="CP8953" s="1"/>
    </row>
    <row r="8954" spans="94:94" x14ac:dyDescent="0.25">
      <c r="CP8954" s="1"/>
    </row>
    <row r="8955" spans="94:94" x14ac:dyDescent="0.25">
      <c r="CP8955" s="1"/>
    </row>
    <row r="8956" spans="94:94" x14ac:dyDescent="0.25">
      <c r="CP8956" s="1"/>
    </row>
    <row r="8957" spans="94:94" x14ac:dyDescent="0.25">
      <c r="CP8957" s="1"/>
    </row>
    <row r="8958" spans="94:94" x14ac:dyDescent="0.25">
      <c r="CP8958" s="1"/>
    </row>
    <row r="8959" spans="94:94" x14ac:dyDescent="0.25">
      <c r="CP8959" s="1"/>
    </row>
    <row r="8960" spans="94:94" x14ac:dyDescent="0.25">
      <c r="CP8960" s="1"/>
    </row>
    <row r="8961" spans="94:94" x14ac:dyDescent="0.25">
      <c r="CP8961" s="1"/>
    </row>
    <row r="8962" spans="94:94" x14ac:dyDescent="0.25">
      <c r="CP8962" s="1"/>
    </row>
    <row r="8963" spans="94:94" x14ac:dyDescent="0.25">
      <c r="CP8963" s="1"/>
    </row>
    <row r="8964" spans="94:94" x14ac:dyDescent="0.25">
      <c r="CP8964" s="1"/>
    </row>
    <row r="8965" spans="94:94" x14ac:dyDescent="0.25">
      <c r="CP8965" s="1"/>
    </row>
    <row r="8966" spans="94:94" x14ac:dyDescent="0.25">
      <c r="CP8966" s="1"/>
    </row>
    <row r="8967" spans="94:94" x14ac:dyDescent="0.25">
      <c r="CP8967" s="1"/>
    </row>
    <row r="8968" spans="94:94" x14ac:dyDescent="0.25">
      <c r="CP8968" s="1"/>
    </row>
    <row r="8969" spans="94:94" x14ac:dyDescent="0.25">
      <c r="CP8969" s="1"/>
    </row>
    <row r="8970" spans="94:94" x14ac:dyDescent="0.25">
      <c r="CP8970" s="1"/>
    </row>
    <row r="8971" spans="94:94" x14ac:dyDescent="0.25">
      <c r="CP8971" s="1"/>
    </row>
    <row r="8972" spans="94:94" x14ac:dyDescent="0.25">
      <c r="CP8972" s="1"/>
    </row>
    <row r="8973" spans="94:94" x14ac:dyDescent="0.25">
      <c r="CP8973" s="1"/>
    </row>
    <row r="8974" spans="94:94" x14ac:dyDescent="0.25">
      <c r="CP8974" s="1"/>
    </row>
    <row r="8975" spans="94:94" x14ac:dyDescent="0.25">
      <c r="CP8975" s="1"/>
    </row>
    <row r="8976" spans="94:94" x14ac:dyDescent="0.25">
      <c r="CP8976" s="1"/>
    </row>
    <row r="8977" spans="94:94" x14ac:dyDescent="0.25">
      <c r="CP8977" s="1"/>
    </row>
    <row r="8978" spans="94:94" x14ac:dyDescent="0.25">
      <c r="CP8978" s="1"/>
    </row>
    <row r="8979" spans="94:94" x14ac:dyDescent="0.25">
      <c r="CP8979" s="1"/>
    </row>
    <row r="8980" spans="94:94" x14ac:dyDescent="0.25">
      <c r="CP8980" s="1"/>
    </row>
    <row r="8981" spans="94:94" x14ac:dyDescent="0.25">
      <c r="CP8981" s="1"/>
    </row>
    <row r="8982" spans="94:94" x14ac:dyDescent="0.25">
      <c r="CP8982" s="1"/>
    </row>
    <row r="8983" spans="94:94" x14ac:dyDescent="0.25">
      <c r="CP8983" s="1"/>
    </row>
    <row r="8984" spans="94:94" x14ac:dyDescent="0.25">
      <c r="CP8984" s="1"/>
    </row>
    <row r="8985" spans="94:94" x14ac:dyDescent="0.25">
      <c r="CP8985" s="1"/>
    </row>
    <row r="8986" spans="94:94" x14ac:dyDescent="0.25">
      <c r="CP8986" s="1"/>
    </row>
    <row r="8987" spans="94:94" x14ac:dyDescent="0.25">
      <c r="CP8987" s="1"/>
    </row>
    <row r="8988" spans="94:94" x14ac:dyDescent="0.25">
      <c r="CP8988" s="1"/>
    </row>
    <row r="8989" spans="94:94" x14ac:dyDescent="0.25">
      <c r="CP8989" s="1"/>
    </row>
    <row r="8990" spans="94:94" x14ac:dyDescent="0.25">
      <c r="CP8990" s="1"/>
    </row>
    <row r="8991" spans="94:94" x14ac:dyDescent="0.25">
      <c r="CP8991" s="1"/>
    </row>
    <row r="8992" spans="94:94" x14ac:dyDescent="0.25">
      <c r="CP8992" s="1"/>
    </row>
    <row r="8993" spans="94:94" x14ac:dyDescent="0.25">
      <c r="CP8993" s="1"/>
    </row>
    <row r="8994" spans="94:94" x14ac:dyDescent="0.25">
      <c r="CP8994" s="1"/>
    </row>
    <row r="8995" spans="94:94" x14ac:dyDescent="0.25">
      <c r="CP8995" s="1"/>
    </row>
    <row r="8996" spans="94:94" x14ac:dyDescent="0.25">
      <c r="CP8996" s="1"/>
    </row>
    <row r="8997" spans="94:94" x14ac:dyDescent="0.25">
      <c r="CP8997" s="1"/>
    </row>
    <row r="8998" spans="94:94" x14ac:dyDescent="0.25">
      <c r="CP8998" s="1"/>
    </row>
    <row r="8999" spans="94:94" x14ac:dyDescent="0.25">
      <c r="CP8999" s="1"/>
    </row>
    <row r="9000" spans="94:94" x14ac:dyDescent="0.25">
      <c r="CP9000" s="1"/>
    </row>
    <row r="9001" spans="94:94" x14ac:dyDescent="0.25">
      <c r="CP9001" s="1"/>
    </row>
    <row r="9002" spans="94:94" x14ac:dyDescent="0.25">
      <c r="CP9002" s="1"/>
    </row>
    <row r="9003" spans="94:94" x14ac:dyDescent="0.25">
      <c r="CP9003" s="1"/>
    </row>
    <row r="9004" spans="94:94" x14ac:dyDescent="0.25">
      <c r="CP9004" s="1"/>
    </row>
    <row r="9005" spans="94:94" x14ac:dyDescent="0.25">
      <c r="CP9005" s="1"/>
    </row>
    <row r="9006" spans="94:94" x14ac:dyDescent="0.25">
      <c r="CP9006" s="1"/>
    </row>
    <row r="9007" spans="94:94" x14ac:dyDescent="0.25">
      <c r="CP9007" s="1"/>
    </row>
    <row r="9008" spans="94:94" x14ac:dyDescent="0.25">
      <c r="CP9008" s="1"/>
    </row>
    <row r="9009" spans="94:94" x14ac:dyDescent="0.25">
      <c r="CP9009" s="1"/>
    </row>
    <row r="9010" spans="94:94" x14ac:dyDescent="0.25">
      <c r="CP9010" s="1"/>
    </row>
    <row r="9011" spans="94:94" x14ac:dyDescent="0.25">
      <c r="CP9011" s="1"/>
    </row>
    <row r="9012" spans="94:94" x14ac:dyDescent="0.25">
      <c r="CP9012" s="1"/>
    </row>
    <row r="9013" spans="94:94" x14ac:dyDescent="0.25">
      <c r="CP9013" s="1"/>
    </row>
    <row r="9014" spans="94:94" x14ac:dyDescent="0.25">
      <c r="CP9014" s="1"/>
    </row>
    <row r="9015" spans="94:94" x14ac:dyDescent="0.25">
      <c r="CP9015" s="1"/>
    </row>
    <row r="9016" spans="94:94" x14ac:dyDescent="0.25">
      <c r="CP9016" s="1"/>
    </row>
    <row r="9017" spans="94:94" x14ac:dyDescent="0.25">
      <c r="CP9017" s="1"/>
    </row>
    <row r="9018" spans="94:94" x14ac:dyDescent="0.25">
      <c r="CP9018" s="1"/>
    </row>
    <row r="9019" spans="94:94" x14ac:dyDescent="0.25">
      <c r="CP9019" s="1"/>
    </row>
    <row r="9020" spans="94:94" x14ac:dyDescent="0.25">
      <c r="CP9020" s="1"/>
    </row>
    <row r="9021" spans="94:94" x14ac:dyDescent="0.25">
      <c r="CP9021" s="1"/>
    </row>
    <row r="9022" spans="94:94" x14ac:dyDescent="0.25">
      <c r="CP9022" s="1"/>
    </row>
    <row r="9023" spans="94:94" x14ac:dyDescent="0.25">
      <c r="CP9023" s="1"/>
    </row>
    <row r="9024" spans="94:94" x14ac:dyDescent="0.25">
      <c r="CP9024" s="1"/>
    </row>
    <row r="9025" spans="94:94" x14ac:dyDescent="0.25">
      <c r="CP9025" s="1"/>
    </row>
    <row r="9026" spans="94:94" x14ac:dyDescent="0.25">
      <c r="CP9026" s="1"/>
    </row>
    <row r="9027" spans="94:94" x14ac:dyDescent="0.25">
      <c r="CP9027" s="1"/>
    </row>
    <row r="9028" spans="94:94" x14ac:dyDescent="0.25">
      <c r="CP9028" s="1"/>
    </row>
    <row r="9029" spans="94:94" x14ac:dyDescent="0.25">
      <c r="CP9029" s="1"/>
    </row>
    <row r="9030" spans="94:94" x14ac:dyDescent="0.25">
      <c r="CP9030" s="1"/>
    </row>
    <row r="9031" spans="94:94" x14ac:dyDescent="0.25">
      <c r="CP9031" s="1"/>
    </row>
    <row r="9032" spans="94:94" x14ac:dyDescent="0.25">
      <c r="CP9032" s="1"/>
    </row>
    <row r="9033" spans="94:94" x14ac:dyDescent="0.25">
      <c r="CP9033" s="1"/>
    </row>
    <row r="9034" spans="94:94" x14ac:dyDescent="0.25">
      <c r="CP9034" s="1"/>
    </row>
    <row r="9035" spans="94:94" x14ac:dyDescent="0.25">
      <c r="CP9035" s="1"/>
    </row>
    <row r="9036" spans="94:94" x14ac:dyDescent="0.25">
      <c r="CP9036" s="1"/>
    </row>
    <row r="9037" spans="94:94" x14ac:dyDescent="0.25">
      <c r="CP9037" s="1"/>
    </row>
    <row r="9038" spans="94:94" x14ac:dyDescent="0.25">
      <c r="CP9038" s="1"/>
    </row>
    <row r="9039" spans="94:94" x14ac:dyDescent="0.25">
      <c r="CP9039" s="1"/>
    </row>
    <row r="9040" spans="94:94" x14ac:dyDescent="0.25">
      <c r="CP9040" s="1"/>
    </row>
    <row r="9041" spans="94:94" x14ac:dyDescent="0.25">
      <c r="CP9041" s="1"/>
    </row>
    <row r="9042" spans="94:94" x14ac:dyDescent="0.25">
      <c r="CP9042" s="1"/>
    </row>
    <row r="9043" spans="94:94" x14ac:dyDescent="0.25">
      <c r="CP9043" s="1"/>
    </row>
    <row r="9044" spans="94:94" x14ac:dyDescent="0.25">
      <c r="CP9044" s="1"/>
    </row>
    <row r="9045" spans="94:94" x14ac:dyDescent="0.25">
      <c r="CP9045" s="1"/>
    </row>
    <row r="9046" spans="94:94" x14ac:dyDescent="0.25">
      <c r="CP9046" s="1"/>
    </row>
    <row r="9047" spans="94:94" x14ac:dyDescent="0.25">
      <c r="CP9047" s="1"/>
    </row>
    <row r="9048" spans="94:94" x14ac:dyDescent="0.25">
      <c r="CP9048" s="1"/>
    </row>
    <row r="9049" spans="94:94" x14ac:dyDescent="0.25">
      <c r="CP9049" s="1"/>
    </row>
    <row r="9050" spans="94:94" x14ac:dyDescent="0.25">
      <c r="CP9050" s="1"/>
    </row>
    <row r="9051" spans="94:94" x14ac:dyDescent="0.25">
      <c r="CP9051" s="1"/>
    </row>
    <row r="9052" spans="94:94" x14ac:dyDescent="0.25">
      <c r="CP9052" s="1"/>
    </row>
    <row r="9053" spans="94:94" x14ac:dyDescent="0.25">
      <c r="CP9053" s="1"/>
    </row>
    <row r="9054" spans="94:94" x14ac:dyDescent="0.25">
      <c r="CP9054" s="1"/>
    </row>
    <row r="9055" spans="94:94" x14ac:dyDescent="0.25">
      <c r="CP9055" s="1"/>
    </row>
    <row r="9056" spans="94:94" x14ac:dyDescent="0.25">
      <c r="CP9056" s="1"/>
    </row>
    <row r="9057" spans="94:94" x14ac:dyDescent="0.25">
      <c r="CP9057" s="1"/>
    </row>
    <row r="9058" spans="94:94" x14ac:dyDescent="0.25">
      <c r="CP9058" s="1"/>
    </row>
    <row r="9059" spans="94:94" x14ac:dyDescent="0.25">
      <c r="CP9059" s="1"/>
    </row>
    <row r="9060" spans="94:94" x14ac:dyDescent="0.25">
      <c r="CP9060" s="1"/>
    </row>
    <row r="9061" spans="94:94" x14ac:dyDescent="0.25">
      <c r="CP9061" s="1"/>
    </row>
    <row r="9062" spans="94:94" x14ac:dyDescent="0.25">
      <c r="CP9062" s="1"/>
    </row>
    <row r="9063" spans="94:94" x14ac:dyDescent="0.25">
      <c r="CP9063" s="1"/>
    </row>
    <row r="9064" spans="94:94" x14ac:dyDescent="0.25">
      <c r="CP9064" s="1"/>
    </row>
    <row r="9065" spans="94:94" x14ac:dyDescent="0.25">
      <c r="CP9065" s="1"/>
    </row>
    <row r="9066" spans="94:94" x14ac:dyDescent="0.25">
      <c r="CP9066" s="1"/>
    </row>
    <row r="9067" spans="94:94" x14ac:dyDescent="0.25">
      <c r="CP9067" s="1"/>
    </row>
    <row r="9068" spans="94:94" x14ac:dyDescent="0.25">
      <c r="CP9068" s="1"/>
    </row>
    <row r="9069" spans="94:94" x14ac:dyDescent="0.25">
      <c r="CP9069" s="1"/>
    </row>
    <row r="9070" spans="94:94" x14ac:dyDescent="0.25">
      <c r="CP9070" s="1"/>
    </row>
    <row r="9071" spans="94:94" x14ac:dyDescent="0.25">
      <c r="CP9071" s="1"/>
    </row>
    <row r="9072" spans="94:94" x14ac:dyDescent="0.25">
      <c r="CP9072" s="1"/>
    </row>
    <row r="9073" spans="94:94" x14ac:dyDescent="0.25">
      <c r="CP9073" s="1"/>
    </row>
    <row r="9074" spans="94:94" x14ac:dyDescent="0.25">
      <c r="CP9074" s="1"/>
    </row>
    <row r="9075" spans="94:94" x14ac:dyDescent="0.25">
      <c r="CP9075" s="1"/>
    </row>
    <row r="9076" spans="94:94" x14ac:dyDescent="0.25">
      <c r="CP9076" s="1"/>
    </row>
    <row r="9077" spans="94:94" x14ac:dyDescent="0.25">
      <c r="CP9077" s="1"/>
    </row>
    <row r="9078" spans="94:94" x14ac:dyDescent="0.25">
      <c r="CP9078" s="1"/>
    </row>
    <row r="9079" spans="94:94" x14ac:dyDescent="0.25">
      <c r="CP9079" s="1"/>
    </row>
    <row r="9080" spans="94:94" x14ac:dyDescent="0.25">
      <c r="CP9080" s="1"/>
    </row>
    <row r="9081" spans="94:94" x14ac:dyDescent="0.25">
      <c r="CP9081" s="1"/>
    </row>
    <row r="9082" spans="94:94" x14ac:dyDescent="0.25">
      <c r="CP9082" s="1"/>
    </row>
    <row r="9083" spans="94:94" x14ac:dyDescent="0.25">
      <c r="CP9083" s="1"/>
    </row>
    <row r="9084" spans="94:94" x14ac:dyDescent="0.25">
      <c r="CP9084" s="1"/>
    </row>
    <row r="9085" spans="94:94" x14ac:dyDescent="0.25">
      <c r="CP9085" s="1"/>
    </row>
    <row r="9086" spans="94:94" x14ac:dyDescent="0.25">
      <c r="CP9086" s="1"/>
    </row>
    <row r="9087" spans="94:94" x14ac:dyDescent="0.25">
      <c r="CP9087" s="1"/>
    </row>
    <row r="9088" spans="94:94" x14ac:dyDescent="0.25">
      <c r="CP9088" s="1"/>
    </row>
    <row r="9089" spans="94:94" x14ac:dyDescent="0.25">
      <c r="CP9089" s="1"/>
    </row>
    <row r="9090" spans="94:94" x14ac:dyDescent="0.25">
      <c r="CP9090" s="1"/>
    </row>
    <row r="9091" spans="94:94" x14ac:dyDescent="0.25">
      <c r="CP9091" s="1"/>
    </row>
    <row r="9092" spans="94:94" x14ac:dyDescent="0.25">
      <c r="CP9092" s="1"/>
    </row>
    <row r="9093" spans="94:94" x14ac:dyDescent="0.25">
      <c r="CP9093" s="1"/>
    </row>
    <row r="9094" spans="94:94" x14ac:dyDescent="0.25">
      <c r="CP9094" s="1"/>
    </row>
    <row r="9095" spans="94:94" x14ac:dyDescent="0.25">
      <c r="CP9095" s="1"/>
    </row>
    <row r="9096" spans="94:94" x14ac:dyDescent="0.25">
      <c r="CP9096" s="1"/>
    </row>
    <row r="9097" spans="94:94" x14ac:dyDescent="0.25">
      <c r="CP9097" s="1"/>
    </row>
    <row r="9098" spans="94:94" x14ac:dyDescent="0.25">
      <c r="CP9098" s="1"/>
    </row>
    <row r="9099" spans="94:94" x14ac:dyDescent="0.25">
      <c r="CP9099" s="1"/>
    </row>
    <row r="9100" spans="94:94" x14ac:dyDescent="0.25">
      <c r="CP9100" s="1"/>
    </row>
    <row r="9101" spans="94:94" x14ac:dyDescent="0.25">
      <c r="CP9101" s="1"/>
    </row>
    <row r="9102" spans="94:94" x14ac:dyDescent="0.25">
      <c r="CP9102" s="1"/>
    </row>
    <row r="9103" spans="94:94" x14ac:dyDescent="0.25">
      <c r="CP9103" s="1"/>
    </row>
    <row r="9104" spans="94:94" x14ac:dyDescent="0.25">
      <c r="CP9104" s="1"/>
    </row>
    <row r="9105" spans="94:94" x14ac:dyDescent="0.25">
      <c r="CP9105" s="1"/>
    </row>
    <row r="9106" spans="94:94" x14ac:dyDescent="0.25">
      <c r="CP9106" s="1"/>
    </row>
    <row r="9107" spans="94:94" x14ac:dyDescent="0.25">
      <c r="CP9107" s="1"/>
    </row>
    <row r="9108" spans="94:94" x14ac:dyDescent="0.25">
      <c r="CP9108" s="1"/>
    </row>
    <row r="9109" spans="94:94" x14ac:dyDescent="0.25">
      <c r="CP9109" s="1"/>
    </row>
    <row r="9110" spans="94:94" x14ac:dyDescent="0.25">
      <c r="CP9110" s="1"/>
    </row>
    <row r="9111" spans="94:94" x14ac:dyDescent="0.25">
      <c r="CP9111" s="1"/>
    </row>
    <row r="9112" spans="94:94" x14ac:dyDescent="0.25">
      <c r="CP9112" s="1"/>
    </row>
    <row r="9113" spans="94:94" x14ac:dyDescent="0.25">
      <c r="CP9113" s="1"/>
    </row>
    <row r="9114" spans="94:94" x14ac:dyDescent="0.25">
      <c r="CP9114" s="1"/>
    </row>
    <row r="9115" spans="94:94" x14ac:dyDescent="0.25">
      <c r="CP9115" s="1"/>
    </row>
    <row r="9116" spans="94:94" x14ac:dyDescent="0.25">
      <c r="CP9116" s="1"/>
    </row>
    <row r="9117" spans="94:94" x14ac:dyDescent="0.25">
      <c r="CP9117" s="1"/>
    </row>
    <row r="9118" spans="94:94" x14ac:dyDescent="0.25">
      <c r="CP9118" s="1"/>
    </row>
    <row r="9119" spans="94:94" x14ac:dyDescent="0.25">
      <c r="CP9119" s="1"/>
    </row>
    <row r="9120" spans="94:94" x14ac:dyDescent="0.25">
      <c r="CP9120" s="1"/>
    </row>
    <row r="9121" spans="94:94" x14ac:dyDescent="0.25">
      <c r="CP9121" s="1"/>
    </row>
    <row r="9122" spans="94:94" x14ac:dyDescent="0.25">
      <c r="CP9122" s="1"/>
    </row>
    <row r="9123" spans="94:94" x14ac:dyDescent="0.25">
      <c r="CP9123" s="1"/>
    </row>
    <row r="9124" spans="94:94" x14ac:dyDescent="0.25">
      <c r="CP9124" s="1"/>
    </row>
    <row r="9125" spans="94:94" x14ac:dyDescent="0.25">
      <c r="CP9125" s="1"/>
    </row>
    <row r="9126" spans="94:94" x14ac:dyDescent="0.25">
      <c r="CP9126" s="1"/>
    </row>
    <row r="9127" spans="94:94" x14ac:dyDescent="0.25">
      <c r="CP9127" s="1"/>
    </row>
    <row r="9128" spans="94:94" x14ac:dyDescent="0.25">
      <c r="CP9128" s="1"/>
    </row>
    <row r="9129" spans="94:94" x14ac:dyDescent="0.25">
      <c r="CP9129" s="1"/>
    </row>
    <row r="9130" spans="94:94" x14ac:dyDescent="0.25">
      <c r="CP9130" s="1"/>
    </row>
    <row r="9131" spans="94:94" x14ac:dyDescent="0.25">
      <c r="CP9131" s="1"/>
    </row>
    <row r="9132" spans="94:94" x14ac:dyDescent="0.25">
      <c r="CP9132" s="1"/>
    </row>
    <row r="9133" spans="94:94" x14ac:dyDescent="0.25">
      <c r="CP9133" s="1"/>
    </row>
    <row r="9134" spans="94:94" x14ac:dyDescent="0.25">
      <c r="CP9134" s="1"/>
    </row>
    <row r="9135" spans="94:94" x14ac:dyDescent="0.25">
      <c r="CP9135" s="1"/>
    </row>
    <row r="9136" spans="94:94" x14ac:dyDescent="0.25">
      <c r="CP9136" s="1"/>
    </row>
    <row r="9137" spans="94:94" x14ac:dyDescent="0.25">
      <c r="CP9137" s="1"/>
    </row>
    <row r="9138" spans="94:94" x14ac:dyDescent="0.25">
      <c r="CP9138" s="1"/>
    </row>
    <row r="9139" spans="94:94" x14ac:dyDescent="0.25">
      <c r="CP9139" s="1"/>
    </row>
    <row r="9140" spans="94:94" x14ac:dyDescent="0.25">
      <c r="CP9140" s="1"/>
    </row>
    <row r="9141" spans="94:94" x14ac:dyDescent="0.25">
      <c r="CP9141" s="1"/>
    </row>
    <row r="9142" spans="94:94" x14ac:dyDescent="0.25">
      <c r="CP9142" s="1"/>
    </row>
    <row r="9143" spans="94:94" x14ac:dyDescent="0.25">
      <c r="CP9143" s="1"/>
    </row>
    <row r="9144" spans="94:94" x14ac:dyDescent="0.25">
      <c r="CP9144" s="1"/>
    </row>
    <row r="9145" spans="94:94" x14ac:dyDescent="0.25">
      <c r="CP9145" s="1"/>
    </row>
    <row r="9146" spans="94:94" x14ac:dyDescent="0.25">
      <c r="CP9146" s="1"/>
    </row>
    <row r="9147" spans="94:94" x14ac:dyDescent="0.25">
      <c r="CP9147" s="1"/>
    </row>
    <row r="9148" spans="94:94" x14ac:dyDescent="0.25">
      <c r="CP9148" s="1"/>
    </row>
    <row r="9149" spans="94:94" x14ac:dyDescent="0.25">
      <c r="CP9149" s="1"/>
    </row>
    <row r="9150" spans="94:94" x14ac:dyDescent="0.25">
      <c r="CP9150" s="1"/>
    </row>
    <row r="9151" spans="94:94" x14ac:dyDescent="0.25">
      <c r="CP9151" s="1"/>
    </row>
    <row r="9152" spans="94:94" x14ac:dyDescent="0.25">
      <c r="CP9152" s="1"/>
    </row>
    <row r="9153" spans="94:94" x14ac:dyDescent="0.25">
      <c r="CP9153" s="1"/>
    </row>
    <row r="9154" spans="94:94" x14ac:dyDescent="0.25">
      <c r="CP9154" s="1"/>
    </row>
    <row r="9155" spans="94:94" x14ac:dyDescent="0.25">
      <c r="CP9155" s="1"/>
    </row>
    <row r="9156" spans="94:94" x14ac:dyDescent="0.25">
      <c r="CP9156" s="1"/>
    </row>
    <row r="9157" spans="94:94" x14ac:dyDescent="0.25">
      <c r="CP9157" s="1"/>
    </row>
    <row r="9158" spans="94:94" x14ac:dyDescent="0.25">
      <c r="CP9158" s="1"/>
    </row>
    <row r="9159" spans="94:94" x14ac:dyDescent="0.25">
      <c r="CP9159" s="1"/>
    </row>
    <row r="9160" spans="94:94" x14ac:dyDescent="0.25">
      <c r="CP9160" s="1"/>
    </row>
    <row r="9161" spans="94:94" x14ac:dyDescent="0.25">
      <c r="CP9161" s="1"/>
    </row>
    <row r="9162" spans="94:94" x14ac:dyDescent="0.25">
      <c r="CP9162" s="1"/>
    </row>
    <row r="9163" spans="94:94" x14ac:dyDescent="0.25">
      <c r="CP9163" s="1"/>
    </row>
    <row r="9164" spans="94:94" x14ac:dyDescent="0.25">
      <c r="CP9164" s="1"/>
    </row>
    <row r="9165" spans="94:94" x14ac:dyDescent="0.25">
      <c r="CP9165" s="1"/>
    </row>
    <row r="9166" spans="94:94" x14ac:dyDescent="0.25">
      <c r="CP9166" s="1"/>
    </row>
    <row r="9167" spans="94:94" x14ac:dyDescent="0.25">
      <c r="CP9167" s="1"/>
    </row>
    <row r="9168" spans="94:94" x14ac:dyDescent="0.25">
      <c r="CP9168" s="1"/>
    </row>
    <row r="9169" spans="94:94" x14ac:dyDescent="0.25">
      <c r="CP9169" s="1"/>
    </row>
    <row r="9170" spans="94:94" x14ac:dyDescent="0.25">
      <c r="CP9170" s="1"/>
    </row>
    <row r="9171" spans="94:94" x14ac:dyDescent="0.25">
      <c r="CP9171" s="1"/>
    </row>
    <row r="9172" spans="94:94" x14ac:dyDescent="0.25">
      <c r="CP9172" s="1"/>
    </row>
    <row r="9173" spans="94:94" x14ac:dyDescent="0.25">
      <c r="CP9173" s="1"/>
    </row>
    <row r="9174" spans="94:94" x14ac:dyDescent="0.25">
      <c r="CP9174" s="1"/>
    </row>
    <row r="9175" spans="94:94" x14ac:dyDescent="0.25">
      <c r="CP9175" s="1"/>
    </row>
    <row r="9176" spans="94:94" x14ac:dyDescent="0.25">
      <c r="CP9176" s="1"/>
    </row>
    <row r="9177" spans="94:94" x14ac:dyDescent="0.25">
      <c r="CP9177" s="1"/>
    </row>
    <row r="9178" spans="94:94" x14ac:dyDescent="0.25">
      <c r="CP9178" s="1"/>
    </row>
    <row r="9179" spans="94:94" x14ac:dyDescent="0.25">
      <c r="CP9179" s="1"/>
    </row>
    <row r="9180" spans="94:94" x14ac:dyDescent="0.25">
      <c r="CP9180" s="1"/>
    </row>
    <row r="9181" spans="94:94" x14ac:dyDescent="0.25">
      <c r="CP9181" s="1"/>
    </row>
    <row r="9182" spans="94:94" x14ac:dyDescent="0.25">
      <c r="CP9182" s="1"/>
    </row>
    <row r="9183" spans="94:94" x14ac:dyDescent="0.25">
      <c r="CP9183" s="1"/>
    </row>
    <row r="9184" spans="94:94" x14ac:dyDescent="0.25">
      <c r="CP9184" s="1"/>
    </row>
    <row r="9185" spans="94:94" x14ac:dyDescent="0.25">
      <c r="CP9185" s="1"/>
    </row>
    <row r="9186" spans="94:94" x14ac:dyDescent="0.25">
      <c r="CP9186" s="1"/>
    </row>
    <row r="9187" spans="94:94" x14ac:dyDescent="0.25">
      <c r="CP9187" s="1"/>
    </row>
    <row r="9188" spans="94:94" x14ac:dyDescent="0.25">
      <c r="CP9188" s="1"/>
    </row>
    <row r="9189" spans="94:94" x14ac:dyDescent="0.25">
      <c r="CP9189" s="1"/>
    </row>
    <row r="9190" spans="94:94" x14ac:dyDescent="0.25">
      <c r="CP9190" s="1"/>
    </row>
    <row r="9191" spans="94:94" x14ac:dyDescent="0.25">
      <c r="CP9191" s="1"/>
    </row>
    <row r="9192" spans="94:94" x14ac:dyDescent="0.25">
      <c r="CP9192" s="1"/>
    </row>
    <row r="9193" spans="94:94" x14ac:dyDescent="0.25">
      <c r="CP9193" s="1"/>
    </row>
    <row r="9194" spans="94:94" x14ac:dyDescent="0.25">
      <c r="CP9194" s="1"/>
    </row>
    <row r="9195" spans="94:94" x14ac:dyDescent="0.25">
      <c r="CP9195" s="1"/>
    </row>
    <row r="9196" spans="94:94" x14ac:dyDescent="0.25">
      <c r="CP9196" s="1"/>
    </row>
    <row r="9197" spans="94:94" x14ac:dyDescent="0.25">
      <c r="CP9197" s="1"/>
    </row>
    <row r="9198" spans="94:94" x14ac:dyDescent="0.25">
      <c r="CP9198" s="1"/>
    </row>
    <row r="9199" spans="94:94" x14ac:dyDescent="0.25">
      <c r="CP9199" s="1"/>
    </row>
    <row r="9200" spans="94:94" x14ac:dyDescent="0.25">
      <c r="CP9200" s="1"/>
    </row>
    <row r="9201" spans="94:94" x14ac:dyDescent="0.25">
      <c r="CP9201" s="1"/>
    </row>
    <row r="9202" spans="94:94" x14ac:dyDescent="0.25">
      <c r="CP9202" s="1"/>
    </row>
    <row r="9203" spans="94:94" x14ac:dyDescent="0.25">
      <c r="CP9203" s="1"/>
    </row>
    <row r="9204" spans="94:94" x14ac:dyDescent="0.25">
      <c r="CP9204" s="1"/>
    </row>
    <row r="9205" spans="94:94" x14ac:dyDescent="0.25">
      <c r="CP9205" s="1"/>
    </row>
    <row r="9206" spans="94:94" x14ac:dyDescent="0.25">
      <c r="CP9206" s="1"/>
    </row>
    <row r="9207" spans="94:94" x14ac:dyDescent="0.25">
      <c r="CP9207" s="1"/>
    </row>
    <row r="9208" spans="94:94" x14ac:dyDescent="0.25">
      <c r="CP9208" s="1"/>
    </row>
    <row r="9209" spans="94:94" x14ac:dyDescent="0.25">
      <c r="CP9209" s="1"/>
    </row>
    <row r="9210" spans="94:94" x14ac:dyDescent="0.25">
      <c r="CP9210" s="1"/>
    </row>
    <row r="9211" spans="94:94" x14ac:dyDescent="0.25">
      <c r="CP9211" s="1"/>
    </row>
    <row r="9212" spans="94:94" x14ac:dyDescent="0.25">
      <c r="CP9212" s="1"/>
    </row>
    <row r="9213" spans="94:94" x14ac:dyDescent="0.25">
      <c r="CP9213" s="1"/>
    </row>
    <row r="9214" spans="94:94" x14ac:dyDescent="0.25">
      <c r="CP9214" s="1"/>
    </row>
    <row r="9215" spans="94:94" x14ac:dyDescent="0.25">
      <c r="CP9215" s="1"/>
    </row>
    <row r="9216" spans="94:94" x14ac:dyDescent="0.25">
      <c r="CP9216" s="1"/>
    </row>
    <row r="9217" spans="94:94" x14ac:dyDescent="0.25">
      <c r="CP9217" s="1"/>
    </row>
    <row r="9218" spans="94:94" x14ac:dyDescent="0.25">
      <c r="CP9218" s="1"/>
    </row>
    <row r="9219" spans="94:94" x14ac:dyDescent="0.25">
      <c r="CP9219" s="1"/>
    </row>
    <row r="9220" spans="94:94" x14ac:dyDescent="0.25">
      <c r="CP9220" s="1"/>
    </row>
    <row r="9221" spans="94:94" x14ac:dyDescent="0.25">
      <c r="CP9221" s="1"/>
    </row>
    <row r="9222" spans="94:94" x14ac:dyDescent="0.25">
      <c r="CP9222" s="1"/>
    </row>
    <row r="9223" spans="94:94" x14ac:dyDescent="0.25">
      <c r="CP9223" s="1"/>
    </row>
    <row r="9224" spans="94:94" x14ac:dyDescent="0.25">
      <c r="CP9224" s="1"/>
    </row>
    <row r="9225" spans="94:94" x14ac:dyDescent="0.25">
      <c r="CP9225" s="1"/>
    </row>
    <row r="9226" spans="94:94" x14ac:dyDescent="0.25">
      <c r="CP9226" s="1"/>
    </row>
    <row r="9227" spans="94:94" x14ac:dyDescent="0.25">
      <c r="CP9227" s="1"/>
    </row>
    <row r="9228" spans="94:94" x14ac:dyDescent="0.25">
      <c r="CP9228" s="1"/>
    </row>
    <row r="9229" spans="94:94" x14ac:dyDescent="0.25">
      <c r="CP9229" s="1"/>
    </row>
    <row r="9230" spans="94:94" x14ac:dyDescent="0.25">
      <c r="CP9230" s="1"/>
    </row>
    <row r="9231" spans="94:94" x14ac:dyDescent="0.25">
      <c r="CP9231" s="1"/>
    </row>
    <row r="9232" spans="94:94" x14ac:dyDescent="0.25">
      <c r="CP9232" s="1"/>
    </row>
    <row r="9233" spans="94:94" x14ac:dyDescent="0.25">
      <c r="CP9233" s="1"/>
    </row>
    <row r="9234" spans="94:94" x14ac:dyDescent="0.25">
      <c r="CP9234" s="1"/>
    </row>
    <row r="9235" spans="94:94" x14ac:dyDescent="0.25">
      <c r="CP9235" s="1"/>
    </row>
    <row r="9236" spans="94:94" x14ac:dyDescent="0.25">
      <c r="CP9236" s="1"/>
    </row>
    <row r="9237" spans="94:94" x14ac:dyDescent="0.25">
      <c r="CP9237" s="1"/>
    </row>
    <row r="9238" spans="94:94" x14ac:dyDescent="0.25">
      <c r="CP9238" s="1"/>
    </row>
    <row r="9239" spans="94:94" x14ac:dyDescent="0.25">
      <c r="CP9239" s="1"/>
    </row>
    <row r="9240" spans="94:94" x14ac:dyDescent="0.25">
      <c r="CP9240" s="1"/>
    </row>
    <row r="9241" spans="94:94" x14ac:dyDescent="0.25">
      <c r="CP9241" s="1"/>
    </row>
    <row r="9242" spans="94:94" x14ac:dyDescent="0.25">
      <c r="CP9242" s="1"/>
    </row>
    <row r="9243" spans="94:94" x14ac:dyDescent="0.25">
      <c r="CP9243" s="1"/>
    </row>
    <row r="9244" spans="94:94" x14ac:dyDescent="0.25">
      <c r="CP9244" s="1"/>
    </row>
    <row r="9245" spans="94:94" x14ac:dyDescent="0.25">
      <c r="CP9245" s="1"/>
    </row>
    <row r="9246" spans="94:94" x14ac:dyDescent="0.25">
      <c r="CP9246" s="1"/>
    </row>
    <row r="9247" spans="94:94" x14ac:dyDescent="0.25">
      <c r="CP9247" s="1"/>
    </row>
    <row r="9248" spans="94:94" x14ac:dyDescent="0.25">
      <c r="CP9248" s="1"/>
    </row>
    <row r="9249" spans="94:94" x14ac:dyDescent="0.25">
      <c r="CP9249" s="1"/>
    </row>
    <row r="9250" spans="94:94" x14ac:dyDescent="0.25">
      <c r="CP9250" s="1"/>
    </row>
    <row r="9251" spans="94:94" x14ac:dyDescent="0.25">
      <c r="CP9251" s="1"/>
    </row>
    <row r="9252" spans="94:94" x14ac:dyDescent="0.25">
      <c r="CP9252" s="1"/>
    </row>
    <row r="9253" spans="94:94" x14ac:dyDescent="0.25">
      <c r="CP9253" s="1"/>
    </row>
    <row r="9254" spans="94:94" x14ac:dyDescent="0.25">
      <c r="CP9254" s="1"/>
    </row>
    <row r="9255" spans="94:94" x14ac:dyDescent="0.25">
      <c r="CP9255" s="1"/>
    </row>
    <row r="9256" spans="94:94" x14ac:dyDescent="0.25">
      <c r="CP9256" s="1"/>
    </row>
    <row r="9257" spans="94:94" x14ac:dyDescent="0.25">
      <c r="CP9257" s="1"/>
    </row>
    <row r="9258" spans="94:94" x14ac:dyDescent="0.25">
      <c r="CP9258" s="1"/>
    </row>
    <row r="9259" spans="94:94" x14ac:dyDescent="0.25">
      <c r="CP9259" s="1"/>
    </row>
    <row r="9260" spans="94:94" x14ac:dyDescent="0.25">
      <c r="CP9260" s="1"/>
    </row>
    <row r="9261" spans="94:94" x14ac:dyDescent="0.25">
      <c r="CP9261" s="1"/>
    </row>
    <row r="9262" spans="94:94" x14ac:dyDescent="0.25">
      <c r="CP9262" s="1"/>
    </row>
    <row r="9263" spans="94:94" x14ac:dyDescent="0.25">
      <c r="CP9263" s="1"/>
    </row>
    <row r="9264" spans="94:94" x14ac:dyDescent="0.25">
      <c r="CP9264" s="1"/>
    </row>
    <row r="9265" spans="94:94" x14ac:dyDescent="0.25">
      <c r="CP9265" s="1"/>
    </row>
    <row r="9266" spans="94:94" x14ac:dyDescent="0.25">
      <c r="CP9266" s="1"/>
    </row>
    <row r="9267" spans="94:94" x14ac:dyDescent="0.25">
      <c r="CP9267" s="1"/>
    </row>
    <row r="9268" spans="94:94" x14ac:dyDescent="0.25">
      <c r="CP9268" s="1"/>
    </row>
    <row r="9269" spans="94:94" x14ac:dyDescent="0.25">
      <c r="CP9269" s="1"/>
    </row>
    <row r="9270" spans="94:94" x14ac:dyDescent="0.25">
      <c r="CP9270" s="1"/>
    </row>
    <row r="9271" spans="94:94" x14ac:dyDescent="0.25">
      <c r="CP9271" s="1"/>
    </row>
    <row r="9272" spans="94:94" x14ac:dyDescent="0.25">
      <c r="CP9272" s="1"/>
    </row>
    <row r="9273" spans="94:94" x14ac:dyDescent="0.25">
      <c r="CP9273" s="1"/>
    </row>
    <row r="9274" spans="94:94" x14ac:dyDescent="0.25">
      <c r="CP9274" s="1"/>
    </row>
    <row r="9275" spans="94:94" x14ac:dyDescent="0.25">
      <c r="CP9275" s="1"/>
    </row>
    <row r="9276" spans="94:94" x14ac:dyDescent="0.25">
      <c r="CP9276" s="1"/>
    </row>
    <row r="9277" spans="94:94" x14ac:dyDescent="0.25">
      <c r="CP9277" s="1"/>
    </row>
    <row r="9278" spans="94:94" x14ac:dyDescent="0.25">
      <c r="CP9278" s="1"/>
    </row>
    <row r="9279" spans="94:94" x14ac:dyDescent="0.25">
      <c r="CP9279" s="1"/>
    </row>
    <row r="9280" spans="94:94" x14ac:dyDescent="0.25">
      <c r="CP9280" s="1"/>
    </row>
    <row r="9281" spans="94:94" x14ac:dyDescent="0.25">
      <c r="CP9281" s="1"/>
    </row>
    <row r="9282" spans="94:94" x14ac:dyDescent="0.25">
      <c r="CP9282" s="1"/>
    </row>
    <row r="9283" spans="94:94" x14ac:dyDescent="0.25">
      <c r="CP9283" s="1"/>
    </row>
    <row r="9284" spans="94:94" x14ac:dyDescent="0.25">
      <c r="CP9284" s="1"/>
    </row>
    <row r="9285" spans="94:94" x14ac:dyDescent="0.25">
      <c r="CP9285" s="1"/>
    </row>
    <row r="9286" spans="94:94" x14ac:dyDescent="0.25">
      <c r="CP9286" s="1"/>
    </row>
    <row r="9287" spans="94:94" x14ac:dyDescent="0.25">
      <c r="CP9287" s="1"/>
    </row>
    <row r="9288" spans="94:94" x14ac:dyDescent="0.25">
      <c r="CP9288" s="1"/>
    </row>
    <row r="9289" spans="94:94" x14ac:dyDescent="0.25">
      <c r="CP9289" s="1"/>
    </row>
    <row r="9290" spans="94:94" x14ac:dyDescent="0.25">
      <c r="CP9290" s="1"/>
    </row>
    <row r="9291" spans="94:94" x14ac:dyDescent="0.25">
      <c r="CP9291" s="1"/>
    </row>
    <row r="9292" spans="94:94" x14ac:dyDescent="0.25">
      <c r="CP9292" s="1"/>
    </row>
    <row r="9293" spans="94:94" x14ac:dyDescent="0.25">
      <c r="CP9293" s="1"/>
    </row>
    <row r="9294" spans="94:94" x14ac:dyDescent="0.25">
      <c r="CP9294" s="1"/>
    </row>
    <row r="9295" spans="94:94" x14ac:dyDescent="0.25">
      <c r="CP9295" s="1"/>
    </row>
    <row r="9296" spans="94:94" x14ac:dyDescent="0.25">
      <c r="CP9296" s="1"/>
    </row>
    <row r="9297" spans="94:94" x14ac:dyDescent="0.25">
      <c r="CP9297" s="1"/>
    </row>
    <row r="9298" spans="94:94" x14ac:dyDescent="0.25">
      <c r="CP9298" s="1"/>
    </row>
    <row r="9299" spans="94:94" x14ac:dyDescent="0.25">
      <c r="CP9299" s="1"/>
    </row>
    <row r="9300" spans="94:94" x14ac:dyDescent="0.25">
      <c r="CP9300" s="1"/>
    </row>
    <row r="9301" spans="94:94" x14ac:dyDescent="0.25">
      <c r="CP9301" s="1"/>
    </row>
    <row r="9302" spans="94:94" x14ac:dyDescent="0.25">
      <c r="CP9302" s="1"/>
    </row>
    <row r="9303" spans="94:94" x14ac:dyDescent="0.25">
      <c r="CP9303" s="1"/>
    </row>
    <row r="9304" spans="94:94" x14ac:dyDescent="0.25">
      <c r="CP9304" s="1"/>
    </row>
    <row r="9305" spans="94:94" x14ac:dyDescent="0.25">
      <c r="CP9305" s="1"/>
    </row>
    <row r="9306" spans="94:94" x14ac:dyDescent="0.25">
      <c r="CP9306" s="1"/>
    </row>
    <row r="9307" spans="94:94" x14ac:dyDescent="0.25">
      <c r="CP9307" s="1"/>
    </row>
    <row r="9308" spans="94:94" x14ac:dyDescent="0.25">
      <c r="CP9308" s="1"/>
    </row>
    <row r="9309" spans="94:94" x14ac:dyDescent="0.25">
      <c r="CP9309" s="1"/>
    </row>
    <row r="9310" spans="94:94" x14ac:dyDescent="0.25">
      <c r="CP9310" s="1"/>
    </row>
    <row r="9311" spans="94:94" x14ac:dyDescent="0.25">
      <c r="CP9311" s="1"/>
    </row>
    <row r="9312" spans="94:94" x14ac:dyDescent="0.25">
      <c r="CP9312" s="1"/>
    </row>
    <row r="9313" spans="94:94" x14ac:dyDescent="0.25">
      <c r="CP9313" s="1"/>
    </row>
    <row r="9314" spans="94:94" x14ac:dyDescent="0.25">
      <c r="CP9314" s="1"/>
    </row>
    <row r="9315" spans="94:94" x14ac:dyDescent="0.25">
      <c r="CP9315" s="1"/>
    </row>
    <row r="9316" spans="94:94" x14ac:dyDescent="0.25">
      <c r="CP9316" s="1"/>
    </row>
    <row r="9317" spans="94:94" x14ac:dyDescent="0.25">
      <c r="CP9317" s="1"/>
    </row>
    <row r="9318" spans="94:94" x14ac:dyDescent="0.25">
      <c r="CP9318" s="1"/>
    </row>
    <row r="9319" spans="94:94" x14ac:dyDescent="0.25">
      <c r="CP9319" s="1"/>
    </row>
    <row r="9320" spans="94:94" x14ac:dyDescent="0.25">
      <c r="CP9320" s="1"/>
    </row>
    <row r="9321" spans="94:94" x14ac:dyDescent="0.25">
      <c r="CP9321" s="1"/>
    </row>
    <row r="9322" spans="94:94" x14ac:dyDescent="0.25">
      <c r="CP9322" s="1"/>
    </row>
    <row r="9323" spans="94:94" x14ac:dyDescent="0.25">
      <c r="CP9323" s="1"/>
    </row>
    <row r="9324" spans="94:94" x14ac:dyDescent="0.25">
      <c r="CP9324" s="1"/>
    </row>
    <row r="9325" spans="94:94" x14ac:dyDescent="0.25">
      <c r="CP9325" s="1"/>
    </row>
    <row r="9326" spans="94:94" x14ac:dyDescent="0.25">
      <c r="CP9326" s="1"/>
    </row>
    <row r="9327" spans="94:94" x14ac:dyDescent="0.25">
      <c r="CP9327" s="1"/>
    </row>
    <row r="9328" spans="94:94" x14ac:dyDescent="0.25">
      <c r="CP9328" s="1"/>
    </row>
    <row r="9329" spans="94:94" x14ac:dyDescent="0.25">
      <c r="CP9329" s="1"/>
    </row>
    <row r="9330" spans="94:94" x14ac:dyDescent="0.25">
      <c r="CP9330" s="1"/>
    </row>
    <row r="9331" spans="94:94" x14ac:dyDescent="0.25">
      <c r="CP9331" s="1"/>
    </row>
    <row r="9332" spans="94:94" x14ac:dyDescent="0.25">
      <c r="CP9332" s="1"/>
    </row>
    <row r="9333" spans="94:94" x14ac:dyDescent="0.25">
      <c r="CP9333" s="1"/>
    </row>
    <row r="9334" spans="94:94" x14ac:dyDescent="0.25">
      <c r="CP9334" s="1"/>
    </row>
    <row r="9335" spans="94:94" x14ac:dyDescent="0.25">
      <c r="CP9335" s="1"/>
    </row>
    <row r="9336" spans="94:94" x14ac:dyDescent="0.25">
      <c r="CP9336" s="1"/>
    </row>
    <row r="9337" spans="94:94" x14ac:dyDescent="0.25">
      <c r="CP9337" s="1"/>
    </row>
    <row r="9338" spans="94:94" x14ac:dyDescent="0.25">
      <c r="CP9338" s="1"/>
    </row>
    <row r="9339" spans="94:94" x14ac:dyDescent="0.25">
      <c r="CP9339" s="1"/>
    </row>
    <row r="9340" spans="94:94" x14ac:dyDescent="0.25">
      <c r="CP9340" s="1"/>
    </row>
    <row r="9341" spans="94:94" x14ac:dyDescent="0.25">
      <c r="CP9341" s="1"/>
    </row>
    <row r="9342" spans="94:94" x14ac:dyDescent="0.25">
      <c r="CP9342" s="1"/>
    </row>
    <row r="9343" spans="94:94" x14ac:dyDescent="0.25">
      <c r="CP9343" s="1"/>
    </row>
    <row r="9344" spans="94:94" x14ac:dyDescent="0.25">
      <c r="CP9344" s="1"/>
    </row>
    <row r="9345" spans="94:94" x14ac:dyDescent="0.25">
      <c r="CP9345" s="1"/>
    </row>
    <row r="9346" spans="94:94" x14ac:dyDescent="0.25">
      <c r="CP9346" s="1"/>
    </row>
    <row r="9347" spans="94:94" x14ac:dyDescent="0.25">
      <c r="CP9347" s="1"/>
    </row>
    <row r="9348" spans="94:94" x14ac:dyDescent="0.25">
      <c r="CP9348" s="1"/>
    </row>
    <row r="9349" spans="94:94" x14ac:dyDescent="0.25">
      <c r="CP9349" s="1"/>
    </row>
    <row r="9350" spans="94:94" x14ac:dyDescent="0.25">
      <c r="CP9350" s="1"/>
    </row>
    <row r="9351" spans="94:94" x14ac:dyDescent="0.25">
      <c r="CP9351" s="1"/>
    </row>
    <row r="9352" spans="94:94" x14ac:dyDescent="0.25">
      <c r="CP9352" s="1"/>
    </row>
    <row r="9353" spans="94:94" x14ac:dyDescent="0.25">
      <c r="CP9353" s="1"/>
    </row>
    <row r="9354" spans="94:94" x14ac:dyDescent="0.25">
      <c r="CP9354" s="1"/>
    </row>
    <row r="9355" spans="94:94" x14ac:dyDescent="0.25">
      <c r="CP9355" s="1"/>
    </row>
    <row r="9356" spans="94:94" x14ac:dyDescent="0.25">
      <c r="CP9356" s="1"/>
    </row>
    <row r="9357" spans="94:94" x14ac:dyDescent="0.25">
      <c r="CP9357" s="1"/>
    </row>
    <row r="9358" spans="94:94" x14ac:dyDescent="0.25">
      <c r="CP9358" s="1"/>
    </row>
    <row r="9359" spans="94:94" x14ac:dyDescent="0.25">
      <c r="CP9359" s="1"/>
    </row>
    <row r="9360" spans="94:94" x14ac:dyDescent="0.25">
      <c r="CP9360" s="1"/>
    </row>
    <row r="9361" spans="94:94" x14ac:dyDescent="0.25">
      <c r="CP9361" s="1"/>
    </row>
    <row r="9362" spans="94:94" x14ac:dyDescent="0.25">
      <c r="CP9362" s="1"/>
    </row>
    <row r="9363" spans="94:94" x14ac:dyDescent="0.25">
      <c r="CP9363" s="1"/>
    </row>
    <row r="9364" spans="94:94" x14ac:dyDescent="0.25">
      <c r="CP9364" s="1"/>
    </row>
    <row r="9365" spans="94:94" x14ac:dyDescent="0.25">
      <c r="CP9365" s="1"/>
    </row>
    <row r="9366" spans="94:94" x14ac:dyDescent="0.25">
      <c r="CP9366" s="1"/>
    </row>
    <row r="9367" spans="94:94" x14ac:dyDescent="0.25">
      <c r="CP9367" s="1"/>
    </row>
    <row r="9368" spans="94:94" x14ac:dyDescent="0.25">
      <c r="CP9368" s="1"/>
    </row>
    <row r="9369" spans="94:94" x14ac:dyDescent="0.25">
      <c r="CP9369" s="1"/>
    </row>
    <row r="9370" spans="94:94" x14ac:dyDescent="0.25">
      <c r="CP9370" s="1"/>
    </row>
    <row r="9371" spans="94:94" x14ac:dyDescent="0.25">
      <c r="CP9371" s="1"/>
    </row>
    <row r="9372" spans="94:94" x14ac:dyDescent="0.25">
      <c r="CP9372" s="1"/>
    </row>
    <row r="9373" spans="94:94" x14ac:dyDescent="0.25">
      <c r="CP9373" s="1"/>
    </row>
    <row r="9374" spans="94:94" x14ac:dyDescent="0.25">
      <c r="CP9374" s="1"/>
    </row>
    <row r="9375" spans="94:94" x14ac:dyDescent="0.25">
      <c r="CP9375" s="1"/>
    </row>
    <row r="9376" spans="94:94" x14ac:dyDescent="0.25">
      <c r="CP9376" s="1"/>
    </row>
    <row r="9377" spans="94:94" x14ac:dyDescent="0.25">
      <c r="CP9377" s="1"/>
    </row>
    <row r="9378" spans="94:94" x14ac:dyDescent="0.25">
      <c r="CP9378" s="1"/>
    </row>
    <row r="9379" spans="94:94" x14ac:dyDescent="0.25">
      <c r="CP9379" s="1"/>
    </row>
    <row r="9380" spans="94:94" x14ac:dyDescent="0.25">
      <c r="CP9380" s="1"/>
    </row>
    <row r="9381" spans="94:94" x14ac:dyDescent="0.25">
      <c r="CP9381" s="1"/>
    </row>
    <row r="9382" spans="94:94" x14ac:dyDescent="0.25">
      <c r="CP9382" s="1"/>
    </row>
    <row r="9383" spans="94:94" x14ac:dyDescent="0.25">
      <c r="CP9383" s="1"/>
    </row>
    <row r="9384" spans="94:94" x14ac:dyDescent="0.25">
      <c r="CP9384" s="1"/>
    </row>
    <row r="9385" spans="94:94" x14ac:dyDescent="0.25">
      <c r="CP9385" s="1"/>
    </row>
    <row r="9386" spans="94:94" x14ac:dyDescent="0.25">
      <c r="CP9386" s="1"/>
    </row>
    <row r="9387" spans="94:94" x14ac:dyDescent="0.25">
      <c r="CP9387" s="1"/>
    </row>
    <row r="9388" spans="94:94" x14ac:dyDescent="0.25">
      <c r="CP9388" s="1"/>
    </row>
    <row r="9389" spans="94:94" x14ac:dyDescent="0.25">
      <c r="CP9389" s="1"/>
    </row>
    <row r="9390" spans="94:94" x14ac:dyDescent="0.25">
      <c r="CP9390" s="1"/>
    </row>
    <row r="9391" spans="94:94" x14ac:dyDescent="0.25">
      <c r="CP9391" s="1"/>
    </row>
    <row r="9392" spans="94:94" x14ac:dyDescent="0.25">
      <c r="CP9392" s="1"/>
    </row>
    <row r="9393" spans="94:94" x14ac:dyDescent="0.25">
      <c r="CP9393" s="1"/>
    </row>
    <row r="9394" spans="94:94" x14ac:dyDescent="0.25">
      <c r="CP9394" s="1"/>
    </row>
    <row r="9395" spans="94:94" x14ac:dyDescent="0.25">
      <c r="CP9395" s="1"/>
    </row>
    <row r="9396" spans="94:94" x14ac:dyDescent="0.25">
      <c r="CP9396" s="1"/>
    </row>
    <row r="9397" spans="94:94" x14ac:dyDescent="0.25">
      <c r="CP9397" s="1"/>
    </row>
    <row r="9398" spans="94:94" x14ac:dyDescent="0.25">
      <c r="CP9398" s="1"/>
    </row>
    <row r="9399" spans="94:94" x14ac:dyDescent="0.25">
      <c r="CP9399" s="1"/>
    </row>
    <row r="9400" spans="94:94" x14ac:dyDescent="0.25">
      <c r="CP9400" s="1"/>
    </row>
    <row r="9401" spans="94:94" x14ac:dyDescent="0.25">
      <c r="CP9401" s="1"/>
    </row>
    <row r="9402" spans="94:94" x14ac:dyDescent="0.25">
      <c r="CP9402" s="1"/>
    </row>
    <row r="9403" spans="94:94" x14ac:dyDescent="0.25">
      <c r="CP9403" s="1"/>
    </row>
    <row r="9404" spans="94:94" x14ac:dyDescent="0.25">
      <c r="CP9404" s="1"/>
    </row>
    <row r="9405" spans="94:94" x14ac:dyDescent="0.25">
      <c r="CP9405" s="1"/>
    </row>
    <row r="9406" spans="94:94" x14ac:dyDescent="0.25">
      <c r="CP9406" s="1"/>
    </row>
    <row r="9407" spans="94:94" x14ac:dyDescent="0.25">
      <c r="CP9407" s="1"/>
    </row>
    <row r="9408" spans="94:94" x14ac:dyDescent="0.25">
      <c r="CP9408" s="1"/>
    </row>
    <row r="9409" spans="94:94" x14ac:dyDescent="0.25">
      <c r="CP9409" s="1"/>
    </row>
    <row r="9410" spans="94:94" x14ac:dyDescent="0.25">
      <c r="CP9410" s="1"/>
    </row>
    <row r="9411" spans="94:94" x14ac:dyDescent="0.25">
      <c r="CP9411" s="1"/>
    </row>
    <row r="9412" spans="94:94" x14ac:dyDescent="0.25">
      <c r="CP9412" s="1"/>
    </row>
    <row r="9413" spans="94:94" x14ac:dyDescent="0.25">
      <c r="CP9413" s="1"/>
    </row>
    <row r="9414" spans="94:94" x14ac:dyDescent="0.25">
      <c r="CP9414" s="1"/>
    </row>
    <row r="9415" spans="94:94" x14ac:dyDescent="0.25">
      <c r="CP9415" s="1"/>
    </row>
    <row r="9416" spans="94:94" x14ac:dyDescent="0.25">
      <c r="CP9416" s="1"/>
    </row>
    <row r="9417" spans="94:94" x14ac:dyDescent="0.25">
      <c r="CP9417" s="1"/>
    </row>
    <row r="9418" spans="94:94" x14ac:dyDescent="0.25">
      <c r="CP9418" s="1"/>
    </row>
    <row r="9419" spans="94:94" x14ac:dyDescent="0.25">
      <c r="CP9419" s="1"/>
    </row>
    <row r="9420" spans="94:94" x14ac:dyDescent="0.25">
      <c r="CP9420" s="1"/>
    </row>
    <row r="9421" spans="94:94" x14ac:dyDescent="0.25">
      <c r="CP9421" s="1"/>
    </row>
    <row r="9422" spans="94:94" x14ac:dyDescent="0.25">
      <c r="CP9422" s="1"/>
    </row>
    <row r="9423" spans="94:94" x14ac:dyDescent="0.25">
      <c r="CP9423" s="1"/>
    </row>
    <row r="9424" spans="94:94" x14ac:dyDescent="0.25">
      <c r="CP9424" s="1"/>
    </row>
    <row r="9425" spans="94:94" x14ac:dyDescent="0.25">
      <c r="CP9425" s="1"/>
    </row>
    <row r="9426" spans="94:94" x14ac:dyDescent="0.25">
      <c r="CP9426" s="1"/>
    </row>
    <row r="9427" spans="94:94" x14ac:dyDescent="0.25">
      <c r="CP9427" s="1"/>
    </row>
    <row r="9428" spans="94:94" x14ac:dyDescent="0.25">
      <c r="CP9428" s="1"/>
    </row>
    <row r="9429" spans="94:94" x14ac:dyDescent="0.25">
      <c r="CP9429" s="1"/>
    </row>
    <row r="9430" spans="94:94" x14ac:dyDescent="0.25">
      <c r="CP9430" s="1"/>
    </row>
    <row r="9431" spans="94:94" x14ac:dyDescent="0.25">
      <c r="CP9431" s="1"/>
    </row>
    <row r="9432" spans="94:94" x14ac:dyDescent="0.25">
      <c r="CP9432" s="1"/>
    </row>
    <row r="9433" spans="94:94" x14ac:dyDescent="0.25">
      <c r="CP9433" s="1"/>
    </row>
    <row r="9434" spans="94:94" x14ac:dyDescent="0.25">
      <c r="CP9434" s="1"/>
    </row>
    <row r="9435" spans="94:94" x14ac:dyDescent="0.25">
      <c r="CP9435" s="1"/>
    </row>
    <row r="9436" spans="94:94" x14ac:dyDescent="0.25">
      <c r="CP9436" s="1"/>
    </row>
    <row r="9437" spans="94:94" x14ac:dyDescent="0.25">
      <c r="CP9437" s="1"/>
    </row>
    <row r="9438" spans="94:94" x14ac:dyDescent="0.25">
      <c r="CP9438" s="1"/>
    </row>
    <row r="9439" spans="94:94" x14ac:dyDescent="0.25">
      <c r="CP9439" s="1"/>
    </row>
    <row r="9440" spans="94:94" x14ac:dyDescent="0.25">
      <c r="CP9440" s="1"/>
    </row>
    <row r="9441" spans="94:94" x14ac:dyDescent="0.25">
      <c r="CP9441" s="1"/>
    </row>
    <row r="9442" spans="94:94" x14ac:dyDescent="0.25">
      <c r="CP9442" s="1"/>
    </row>
    <row r="9443" spans="94:94" x14ac:dyDescent="0.25">
      <c r="CP9443" s="1"/>
    </row>
    <row r="9444" spans="94:94" x14ac:dyDescent="0.25">
      <c r="CP9444" s="1"/>
    </row>
    <row r="9445" spans="94:94" x14ac:dyDescent="0.25">
      <c r="CP9445" s="1"/>
    </row>
    <row r="9446" spans="94:94" x14ac:dyDescent="0.25">
      <c r="CP9446" s="1"/>
    </row>
    <row r="9447" spans="94:94" x14ac:dyDescent="0.25">
      <c r="CP9447" s="1"/>
    </row>
    <row r="9448" spans="94:94" x14ac:dyDescent="0.25">
      <c r="CP9448" s="1"/>
    </row>
    <row r="9449" spans="94:94" x14ac:dyDescent="0.25">
      <c r="CP9449" s="1"/>
    </row>
    <row r="9450" spans="94:94" x14ac:dyDescent="0.25">
      <c r="CP9450" s="1"/>
    </row>
    <row r="9451" spans="94:94" x14ac:dyDescent="0.25">
      <c r="CP9451" s="1"/>
    </row>
    <row r="9452" spans="94:94" x14ac:dyDescent="0.25">
      <c r="CP9452" s="1"/>
    </row>
    <row r="9453" spans="94:94" x14ac:dyDescent="0.25">
      <c r="CP9453" s="1"/>
    </row>
    <row r="9454" spans="94:94" x14ac:dyDescent="0.25">
      <c r="CP9454" s="1"/>
    </row>
    <row r="9455" spans="94:94" x14ac:dyDescent="0.25">
      <c r="CP9455" s="1"/>
    </row>
    <row r="9456" spans="94:94" x14ac:dyDescent="0.25">
      <c r="CP9456" s="1"/>
    </row>
    <row r="9457" spans="94:94" x14ac:dyDescent="0.25">
      <c r="CP9457" s="1"/>
    </row>
    <row r="9458" spans="94:94" x14ac:dyDescent="0.25">
      <c r="CP9458" s="1"/>
    </row>
    <row r="9459" spans="94:94" x14ac:dyDescent="0.25">
      <c r="CP9459" s="1"/>
    </row>
    <row r="9460" spans="94:94" x14ac:dyDescent="0.25">
      <c r="CP9460" s="1"/>
    </row>
    <row r="9461" spans="94:94" x14ac:dyDescent="0.25">
      <c r="CP9461" s="1"/>
    </row>
    <row r="9462" spans="94:94" x14ac:dyDescent="0.25">
      <c r="CP9462" s="1"/>
    </row>
    <row r="9463" spans="94:94" x14ac:dyDescent="0.25">
      <c r="CP9463" s="1"/>
    </row>
    <row r="9464" spans="94:94" x14ac:dyDescent="0.25">
      <c r="CP9464" s="1"/>
    </row>
    <row r="9465" spans="94:94" x14ac:dyDescent="0.25">
      <c r="CP9465" s="1"/>
    </row>
    <row r="9466" spans="94:94" x14ac:dyDescent="0.25">
      <c r="CP9466" s="1"/>
    </row>
    <row r="9467" spans="94:94" x14ac:dyDescent="0.25">
      <c r="CP9467" s="1"/>
    </row>
    <row r="9468" spans="94:94" x14ac:dyDescent="0.25">
      <c r="CP9468" s="1"/>
    </row>
    <row r="9469" spans="94:94" x14ac:dyDescent="0.25">
      <c r="CP9469" s="1"/>
    </row>
    <row r="9470" spans="94:94" x14ac:dyDescent="0.25">
      <c r="CP9470" s="1"/>
    </row>
    <row r="9471" spans="94:94" x14ac:dyDescent="0.25">
      <c r="CP9471" s="1"/>
    </row>
    <row r="9472" spans="94:94" x14ac:dyDescent="0.25">
      <c r="CP9472" s="1"/>
    </row>
    <row r="9473" spans="94:94" x14ac:dyDescent="0.25">
      <c r="CP9473" s="1"/>
    </row>
    <row r="9474" spans="94:94" x14ac:dyDescent="0.25">
      <c r="CP9474" s="1"/>
    </row>
    <row r="9475" spans="94:94" x14ac:dyDescent="0.25">
      <c r="CP9475" s="1"/>
    </row>
    <row r="9476" spans="94:94" x14ac:dyDescent="0.25">
      <c r="CP9476" s="1"/>
    </row>
    <row r="9477" spans="94:94" x14ac:dyDescent="0.25">
      <c r="CP9477" s="1"/>
    </row>
    <row r="9478" spans="94:94" x14ac:dyDescent="0.25">
      <c r="CP9478" s="1"/>
    </row>
    <row r="9479" spans="94:94" x14ac:dyDescent="0.25">
      <c r="CP9479" s="1"/>
    </row>
    <row r="9480" spans="94:94" x14ac:dyDescent="0.25">
      <c r="CP9480" s="1"/>
    </row>
    <row r="9481" spans="94:94" x14ac:dyDescent="0.25">
      <c r="CP9481" s="1"/>
    </row>
    <row r="9482" spans="94:94" x14ac:dyDescent="0.25">
      <c r="CP9482" s="1"/>
    </row>
    <row r="9483" spans="94:94" x14ac:dyDescent="0.25">
      <c r="CP9483" s="1"/>
    </row>
    <row r="9484" spans="94:94" x14ac:dyDescent="0.25">
      <c r="CP9484" s="1"/>
    </row>
    <row r="9485" spans="94:94" x14ac:dyDescent="0.25">
      <c r="CP9485" s="1"/>
    </row>
    <row r="9486" spans="94:94" x14ac:dyDescent="0.25">
      <c r="CP9486" s="1"/>
    </row>
    <row r="9487" spans="94:94" x14ac:dyDescent="0.25">
      <c r="CP9487" s="1"/>
    </row>
    <row r="9488" spans="94:94" x14ac:dyDescent="0.25">
      <c r="CP9488" s="1"/>
    </row>
    <row r="9489" spans="94:94" x14ac:dyDescent="0.25">
      <c r="CP9489" s="1"/>
    </row>
    <row r="9490" spans="94:94" x14ac:dyDescent="0.25">
      <c r="CP9490" s="1"/>
    </row>
    <row r="9491" spans="94:94" x14ac:dyDescent="0.25">
      <c r="CP9491" s="1"/>
    </row>
    <row r="9492" spans="94:94" x14ac:dyDescent="0.25">
      <c r="CP9492" s="1"/>
    </row>
    <row r="9493" spans="94:94" x14ac:dyDescent="0.25">
      <c r="CP9493" s="1"/>
    </row>
    <row r="9494" spans="94:94" x14ac:dyDescent="0.25">
      <c r="CP9494" s="1"/>
    </row>
    <row r="9495" spans="94:94" x14ac:dyDescent="0.25">
      <c r="CP9495" s="1"/>
    </row>
    <row r="9496" spans="94:94" x14ac:dyDescent="0.25">
      <c r="CP9496" s="1"/>
    </row>
    <row r="9497" spans="94:94" x14ac:dyDescent="0.25">
      <c r="CP9497" s="1"/>
    </row>
    <row r="9498" spans="94:94" x14ac:dyDescent="0.25">
      <c r="CP9498" s="1"/>
    </row>
    <row r="9499" spans="94:94" x14ac:dyDescent="0.25">
      <c r="CP9499" s="1"/>
    </row>
    <row r="9500" spans="94:94" x14ac:dyDescent="0.25">
      <c r="CP9500" s="1"/>
    </row>
    <row r="9501" spans="94:94" x14ac:dyDescent="0.25">
      <c r="CP9501" s="1"/>
    </row>
    <row r="9502" spans="94:94" x14ac:dyDescent="0.25">
      <c r="CP9502" s="1"/>
    </row>
    <row r="9503" spans="94:94" x14ac:dyDescent="0.25">
      <c r="CP9503" s="1"/>
    </row>
    <row r="9504" spans="94:94" x14ac:dyDescent="0.25">
      <c r="CP9504" s="1"/>
    </row>
    <row r="9505" spans="94:94" x14ac:dyDescent="0.25">
      <c r="CP9505" s="1"/>
    </row>
    <row r="9506" spans="94:94" x14ac:dyDescent="0.25">
      <c r="CP9506" s="1"/>
    </row>
    <row r="9507" spans="94:94" x14ac:dyDescent="0.25">
      <c r="CP9507" s="1"/>
    </row>
    <row r="9508" spans="94:94" x14ac:dyDescent="0.25">
      <c r="CP9508" s="1"/>
    </row>
    <row r="9509" spans="94:94" x14ac:dyDescent="0.25">
      <c r="CP9509" s="1"/>
    </row>
    <row r="9510" spans="94:94" x14ac:dyDescent="0.25">
      <c r="CP9510" s="1"/>
    </row>
    <row r="9511" spans="94:94" x14ac:dyDescent="0.25">
      <c r="CP9511" s="1"/>
    </row>
    <row r="9512" spans="94:94" x14ac:dyDescent="0.25">
      <c r="CP9512" s="1"/>
    </row>
    <row r="9513" spans="94:94" x14ac:dyDescent="0.25">
      <c r="CP9513" s="1"/>
    </row>
    <row r="9514" spans="94:94" x14ac:dyDescent="0.25">
      <c r="CP9514" s="1"/>
    </row>
    <row r="9515" spans="94:94" x14ac:dyDescent="0.25">
      <c r="CP9515" s="1"/>
    </row>
    <row r="9516" spans="94:94" x14ac:dyDescent="0.25">
      <c r="CP9516" s="1"/>
    </row>
    <row r="9517" spans="94:94" x14ac:dyDescent="0.25">
      <c r="CP9517" s="1"/>
    </row>
    <row r="9518" spans="94:94" x14ac:dyDescent="0.25">
      <c r="CP9518" s="1"/>
    </row>
    <row r="9519" spans="94:94" x14ac:dyDescent="0.25">
      <c r="CP9519" s="1"/>
    </row>
    <row r="9520" spans="94:94" x14ac:dyDescent="0.25">
      <c r="CP9520" s="1"/>
    </row>
    <row r="9521" spans="94:94" x14ac:dyDescent="0.25">
      <c r="CP9521" s="1"/>
    </row>
    <row r="9522" spans="94:94" x14ac:dyDescent="0.25">
      <c r="CP9522" s="1"/>
    </row>
    <row r="9523" spans="94:94" x14ac:dyDescent="0.25">
      <c r="CP9523" s="1"/>
    </row>
    <row r="9524" spans="94:94" x14ac:dyDescent="0.25">
      <c r="CP9524" s="1"/>
    </row>
    <row r="9525" spans="94:94" x14ac:dyDescent="0.25">
      <c r="CP9525" s="1"/>
    </row>
    <row r="9526" spans="94:94" x14ac:dyDescent="0.25">
      <c r="CP9526" s="1"/>
    </row>
    <row r="9527" spans="94:94" x14ac:dyDescent="0.25">
      <c r="CP9527" s="1"/>
    </row>
    <row r="9528" spans="94:94" x14ac:dyDescent="0.25">
      <c r="CP9528" s="1"/>
    </row>
    <row r="9529" spans="94:94" x14ac:dyDescent="0.25">
      <c r="CP9529" s="1"/>
    </row>
    <row r="9530" spans="94:94" x14ac:dyDescent="0.25">
      <c r="CP9530" s="1"/>
    </row>
    <row r="9531" spans="94:94" x14ac:dyDescent="0.25">
      <c r="CP9531" s="1"/>
    </row>
    <row r="9532" spans="94:94" x14ac:dyDescent="0.25">
      <c r="CP9532" s="1"/>
    </row>
    <row r="9533" spans="94:94" x14ac:dyDescent="0.25">
      <c r="CP9533" s="1"/>
    </row>
    <row r="9534" spans="94:94" x14ac:dyDescent="0.25">
      <c r="CP9534" s="1"/>
    </row>
    <row r="9535" spans="94:94" x14ac:dyDescent="0.25">
      <c r="CP9535" s="1"/>
    </row>
    <row r="9536" spans="94:94" x14ac:dyDescent="0.25">
      <c r="CP9536" s="1"/>
    </row>
    <row r="9537" spans="94:94" x14ac:dyDescent="0.25">
      <c r="CP9537" s="1"/>
    </row>
    <row r="9538" spans="94:94" x14ac:dyDescent="0.25">
      <c r="CP9538" s="1"/>
    </row>
    <row r="9539" spans="94:94" x14ac:dyDescent="0.25">
      <c r="CP9539" s="1"/>
    </row>
    <row r="9540" spans="94:94" x14ac:dyDescent="0.25">
      <c r="CP9540" s="1"/>
    </row>
    <row r="9541" spans="94:94" x14ac:dyDescent="0.25">
      <c r="CP9541" s="1"/>
    </row>
    <row r="9542" spans="94:94" x14ac:dyDescent="0.25">
      <c r="CP9542" s="1"/>
    </row>
    <row r="9543" spans="94:94" x14ac:dyDescent="0.25">
      <c r="CP9543" s="1"/>
    </row>
    <row r="9544" spans="94:94" x14ac:dyDescent="0.25">
      <c r="CP9544" s="1"/>
    </row>
    <row r="9545" spans="94:94" x14ac:dyDescent="0.25">
      <c r="CP9545" s="1"/>
    </row>
    <row r="9546" spans="94:94" x14ac:dyDescent="0.25">
      <c r="CP9546" s="1"/>
    </row>
    <row r="9547" spans="94:94" x14ac:dyDescent="0.25">
      <c r="CP9547" s="1"/>
    </row>
    <row r="9548" spans="94:94" x14ac:dyDescent="0.25">
      <c r="CP9548" s="1"/>
    </row>
    <row r="9549" spans="94:94" x14ac:dyDescent="0.25">
      <c r="CP9549" s="1"/>
    </row>
    <row r="9550" spans="94:94" x14ac:dyDescent="0.25">
      <c r="CP9550" s="1"/>
    </row>
    <row r="9551" spans="94:94" x14ac:dyDescent="0.25">
      <c r="CP9551" s="1"/>
    </row>
    <row r="9552" spans="94:94" x14ac:dyDescent="0.25">
      <c r="CP9552" s="1"/>
    </row>
    <row r="9553" spans="94:94" x14ac:dyDescent="0.25">
      <c r="CP9553" s="1"/>
    </row>
    <row r="9554" spans="94:94" x14ac:dyDescent="0.25">
      <c r="CP9554" s="1"/>
    </row>
    <row r="9555" spans="94:94" x14ac:dyDescent="0.25">
      <c r="CP9555" s="1"/>
    </row>
    <row r="9556" spans="94:94" x14ac:dyDescent="0.25">
      <c r="CP9556" s="1"/>
    </row>
    <row r="9557" spans="94:94" x14ac:dyDescent="0.25">
      <c r="CP9557" s="1"/>
    </row>
    <row r="9558" spans="94:94" x14ac:dyDescent="0.25">
      <c r="CP9558" s="1"/>
    </row>
    <row r="9559" spans="94:94" x14ac:dyDescent="0.25">
      <c r="CP9559" s="1"/>
    </row>
    <row r="9560" spans="94:94" x14ac:dyDescent="0.25">
      <c r="CP9560" s="1"/>
    </row>
    <row r="9561" spans="94:94" x14ac:dyDescent="0.25">
      <c r="CP9561" s="1"/>
    </row>
    <row r="9562" spans="94:94" x14ac:dyDescent="0.25">
      <c r="CP9562" s="1"/>
    </row>
    <row r="9563" spans="94:94" x14ac:dyDescent="0.25">
      <c r="CP9563" s="1"/>
    </row>
    <row r="9564" spans="94:94" x14ac:dyDescent="0.25">
      <c r="CP9564" s="1"/>
    </row>
    <row r="9565" spans="94:94" x14ac:dyDescent="0.25">
      <c r="CP9565" s="1"/>
    </row>
    <row r="9566" spans="94:94" x14ac:dyDescent="0.25">
      <c r="CP9566" s="1"/>
    </row>
    <row r="9567" spans="94:94" x14ac:dyDescent="0.25">
      <c r="CP9567" s="1"/>
    </row>
    <row r="9568" spans="94:94" x14ac:dyDescent="0.25">
      <c r="CP9568" s="1"/>
    </row>
    <row r="9569" spans="94:94" x14ac:dyDescent="0.25">
      <c r="CP9569" s="1"/>
    </row>
    <row r="9570" spans="94:94" x14ac:dyDescent="0.25">
      <c r="CP9570" s="1"/>
    </row>
    <row r="9571" spans="94:94" x14ac:dyDescent="0.25">
      <c r="CP9571" s="1"/>
    </row>
    <row r="9572" spans="94:94" x14ac:dyDescent="0.25">
      <c r="CP9572" s="1"/>
    </row>
    <row r="9573" spans="94:94" x14ac:dyDescent="0.25">
      <c r="CP9573" s="1"/>
    </row>
    <row r="9574" spans="94:94" x14ac:dyDescent="0.25">
      <c r="CP9574" s="1"/>
    </row>
    <row r="9575" spans="94:94" x14ac:dyDescent="0.25">
      <c r="CP9575" s="1"/>
    </row>
    <row r="9576" spans="94:94" x14ac:dyDescent="0.25">
      <c r="CP9576" s="1"/>
    </row>
    <row r="9577" spans="94:94" x14ac:dyDescent="0.25">
      <c r="CP9577" s="1"/>
    </row>
    <row r="9578" spans="94:94" x14ac:dyDescent="0.25">
      <c r="CP9578" s="1"/>
    </row>
    <row r="9579" spans="94:94" x14ac:dyDescent="0.25">
      <c r="CP9579" s="1"/>
    </row>
    <row r="9580" spans="94:94" x14ac:dyDescent="0.25">
      <c r="CP9580" s="1"/>
    </row>
    <row r="9581" spans="94:94" x14ac:dyDescent="0.25">
      <c r="CP9581" s="1"/>
    </row>
    <row r="9582" spans="94:94" x14ac:dyDescent="0.25">
      <c r="CP9582" s="1"/>
    </row>
    <row r="9583" spans="94:94" x14ac:dyDescent="0.25">
      <c r="CP9583" s="1"/>
    </row>
    <row r="9584" spans="94:94" x14ac:dyDescent="0.25">
      <c r="CP9584" s="1"/>
    </row>
    <row r="9585" spans="94:94" x14ac:dyDescent="0.25">
      <c r="CP9585" s="1"/>
    </row>
    <row r="9586" spans="94:94" x14ac:dyDescent="0.25">
      <c r="CP9586" s="1"/>
    </row>
    <row r="9587" spans="94:94" x14ac:dyDescent="0.25">
      <c r="CP9587" s="1"/>
    </row>
    <row r="9588" spans="94:94" x14ac:dyDescent="0.25">
      <c r="CP9588" s="1"/>
    </row>
    <row r="9589" spans="94:94" x14ac:dyDescent="0.25">
      <c r="CP9589" s="1"/>
    </row>
    <row r="9590" spans="94:94" x14ac:dyDescent="0.25">
      <c r="CP9590" s="1"/>
    </row>
    <row r="9591" spans="94:94" x14ac:dyDescent="0.25">
      <c r="CP9591" s="1"/>
    </row>
    <row r="9592" spans="94:94" x14ac:dyDescent="0.25">
      <c r="CP9592" s="1"/>
    </row>
    <row r="9593" spans="94:94" x14ac:dyDescent="0.25">
      <c r="CP9593" s="1"/>
    </row>
    <row r="9594" spans="94:94" x14ac:dyDescent="0.25">
      <c r="CP9594" s="1"/>
    </row>
    <row r="9595" spans="94:94" x14ac:dyDescent="0.25">
      <c r="CP9595" s="1"/>
    </row>
    <row r="9596" spans="94:94" x14ac:dyDescent="0.25">
      <c r="CP9596" s="1"/>
    </row>
    <row r="9597" spans="94:94" x14ac:dyDescent="0.25">
      <c r="CP9597" s="1"/>
    </row>
    <row r="9598" spans="94:94" x14ac:dyDescent="0.25">
      <c r="CP9598" s="1"/>
    </row>
    <row r="9599" spans="94:94" x14ac:dyDescent="0.25">
      <c r="CP9599" s="1"/>
    </row>
    <row r="9600" spans="94:94" x14ac:dyDescent="0.25">
      <c r="CP9600" s="1"/>
    </row>
    <row r="9601" spans="94:94" x14ac:dyDescent="0.25">
      <c r="CP9601" s="1"/>
    </row>
    <row r="9602" spans="94:94" x14ac:dyDescent="0.25">
      <c r="CP9602" s="1"/>
    </row>
    <row r="9603" spans="94:94" x14ac:dyDescent="0.25">
      <c r="CP9603" s="1"/>
    </row>
    <row r="9604" spans="94:94" x14ac:dyDescent="0.25">
      <c r="CP9604" s="1"/>
    </row>
    <row r="9605" spans="94:94" x14ac:dyDescent="0.25">
      <c r="CP9605" s="1"/>
    </row>
    <row r="9606" spans="94:94" x14ac:dyDescent="0.25">
      <c r="CP9606" s="1"/>
    </row>
    <row r="9607" spans="94:94" x14ac:dyDescent="0.25">
      <c r="CP9607" s="1"/>
    </row>
    <row r="9608" spans="94:94" x14ac:dyDescent="0.25">
      <c r="CP9608" s="1"/>
    </row>
    <row r="9609" spans="94:94" x14ac:dyDescent="0.25">
      <c r="CP9609" s="1"/>
    </row>
    <row r="9610" spans="94:94" x14ac:dyDescent="0.25">
      <c r="CP9610" s="1"/>
    </row>
    <row r="9611" spans="94:94" x14ac:dyDescent="0.25">
      <c r="CP9611" s="1"/>
    </row>
    <row r="9612" spans="94:94" x14ac:dyDescent="0.25">
      <c r="CP9612" s="1"/>
    </row>
    <row r="9613" spans="94:94" x14ac:dyDescent="0.25">
      <c r="CP9613" s="1"/>
    </row>
    <row r="9614" spans="94:94" x14ac:dyDescent="0.25">
      <c r="CP9614" s="1"/>
    </row>
    <row r="9615" spans="94:94" x14ac:dyDescent="0.25">
      <c r="CP9615" s="1"/>
    </row>
    <row r="9616" spans="94:94" x14ac:dyDescent="0.25">
      <c r="CP9616" s="1"/>
    </row>
    <row r="9617" spans="94:94" x14ac:dyDescent="0.25">
      <c r="CP9617" s="1"/>
    </row>
    <row r="9618" spans="94:94" x14ac:dyDescent="0.25">
      <c r="CP9618" s="1"/>
    </row>
    <row r="9619" spans="94:94" x14ac:dyDescent="0.25">
      <c r="CP9619" s="1"/>
    </row>
    <row r="9620" spans="94:94" x14ac:dyDescent="0.25">
      <c r="CP9620" s="1"/>
    </row>
    <row r="9621" spans="94:94" x14ac:dyDescent="0.25">
      <c r="CP9621" s="1"/>
    </row>
    <row r="9622" spans="94:94" x14ac:dyDescent="0.25">
      <c r="CP9622" s="1"/>
    </row>
    <row r="9623" spans="94:94" x14ac:dyDescent="0.25">
      <c r="CP9623" s="1"/>
    </row>
    <row r="9624" spans="94:94" x14ac:dyDescent="0.25">
      <c r="CP9624" s="1"/>
    </row>
    <row r="9625" spans="94:94" x14ac:dyDescent="0.25">
      <c r="CP9625" s="1"/>
    </row>
    <row r="9626" spans="94:94" x14ac:dyDescent="0.25">
      <c r="CP9626" s="1"/>
    </row>
    <row r="9627" spans="94:94" x14ac:dyDescent="0.25">
      <c r="CP9627" s="1"/>
    </row>
    <row r="9628" spans="94:94" x14ac:dyDescent="0.25">
      <c r="CP9628" s="1"/>
    </row>
    <row r="9629" spans="94:94" x14ac:dyDescent="0.25">
      <c r="CP9629" s="1"/>
    </row>
    <row r="9630" spans="94:94" x14ac:dyDescent="0.25">
      <c r="CP9630" s="1"/>
    </row>
    <row r="9631" spans="94:94" x14ac:dyDescent="0.25">
      <c r="CP9631" s="1"/>
    </row>
    <row r="9632" spans="94:94" x14ac:dyDescent="0.25">
      <c r="CP9632" s="1"/>
    </row>
    <row r="9633" spans="94:94" x14ac:dyDescent="0.25">
      <c r="CP9633" s="1"/>
    </row>
    <row r="9634" spans="94:94" x14ac:dyDescent="0.25">
      <c r="CP9634" s="1"/>
    </row>
    <row r="9635" spans="94:94" x14ac:dyDescent="0.25">
      <c r="CP9635" s="1"/>
    </row>
    <row r="9636" spans="94:94" x14ac:dyDescent="0.25">
      <c r="CP9636" s="1"/>
    </row>
    <row r="9637" spans="94:94" x14ac:dyDescent="0.25">
      <c r="CP9637" s="1"/>
    </row>
    <row r="9638" spans="94:94" x14ac:dyDescent="0.25">
      <c r="CP9638" s="1"/>
    </row>
    <row r="9639" spans="94:94" x14ac:dyDescent="0.25">
      <c r="CP9639" s="1"/>
    </row>
    <row r="9640" spans="94:94" x14ac:dyDescent="0.25">
      <c r="CP9640" s="1"/>
    </row>
    <row r="9641" spans="94:94" x14ac:dyDescent="0.25">
      <c r="CP9641" s="1"/>
    </row>
    <row r="9642" spans="94:94" x14ac:dyDescent="0.25">
      <c r="CP9642" s="1"/>
    </row>
    <row r="9643" spans="94:94" x14ac:dyDescent="0.25">
      <c r="CP9643" s="1"/>
    </row>
    <row r="9644" spans="94:94" x14ac:dyDescent="0.25">
      <c r="CP9644" s="1"/>
    </row>
    <row r="9645" spans="94:94" x14ac:dyDescent="0.25">
      <c r="CP9645" s="1"/>
    </row>
    <row r="9646" spans="94:94" x14ac:dyDescent="0.25">
      <c r="CP9646" s="1"/>
    </row>
    <row r="9647" spans="94:94" x14ac:dyDescent="0.25">
      <c r="CP9647" s="1"/>
    </row>
    <row r="9648" spans="94:94" x14ac:dyDescent="0.25">
      <c r="CP9648" s="1"/>
    </row>
    <row r="9649" spans="94:94" x14ac:dyDescent="0.25">
      <c r="CP9649" s="1"/>
    </row>
    <row r="9650" spans="94:94" x14ac:dyDescent="0.25">
      <c r="CP9650" s="1"/>
    </row>
    <row r="9651" spans="94:94" x14ac:dyDescent="0.25">
      <c r="CP9651" s="1"/>
    </row>
    <row r="9652" spans="94:94" x14ac:dyDescent="0.25">
      <c r="CP9652" s="1"/>
    </row>
    <row r="9653" spans="94:94" x14ac:dyDescent="0.25">
      <c r="CP9653" s="1"/>
    </row>
    <row r="9654" spans="94:94" x14ac:dyDescent="0.25">
      <c r="CP9654" s="1"/>
    </row>
    <row r="9655" spans="94:94" x14ac:dyDescent="0.25">
      <c r="CP9655" s="1"/>
    </row>
    <row r="9656" spans="94:94" x14ac:dyDescent="0.25">
      <c r="CP9656" s="1"/>
    </row>
    <row r="9657" spans="94:94" x14ac:dyDescent="0.25">
      <c r="CP9657" s="1"/>
    </row>
    <row r="9658" spans="94:94" x14ac:dyDescent="0.25">
      <c r="CP9658" s="1"/>
    </row>
    <row r="9659" spans="94:94" x14ac:dyDescent="0.25">
      <c r="CP9659" s="1"/>
    </row>
    <row r="9660" spans="94:94" x14ac:dyDescent="0.25">
      <c r="CP9660" s="1"/>
    </row>
    <row r="9661" spans="94:94" x14ac:dyDescent="0.25">
      <c r="CP9661" s="1"/>
    </row>
    <row r="9662" spans="94:94" x14ac:dyDescent="0.25">
      <c r="CP9662" s="1"/>
    </row>
    <row r="9663" spans="94:94" x14ac:dyDescent="0.25">
      <c r="CP9663" s="1"/>
    </row>
    <row r="9664" spans="94:94" x14ac:dyDescent="0.25">
      <c r="CP9664" s="1"/>
    </row>
    <row r="9665" spans="94:94" x14ac:dyDescent="0.25">
      <c r="CP9665" s="1"/>
    </row>
    <row r="9666" spans="94:94" x14ac:dyDescent="0.25">
      <c r="CP9666" s="1"/>
    </row>
    <row r="9667" spans="94:94" x14ac:dyDescent="0.25">
      <c r="CP9667" s="1"/>
    </row>
    <row r="9668" spans="94:94" x14ac:dyDescent="0.25">
      <c r="CP9668" s="1"/>
    </row>
    <row r="9669" spans="94:94" x14ac:dyDescent="0.25">
      <c r="CP9669" s="1"/>
    </row>
    <row r="9670" spans="94:94" x14ac:dyDescent="0.25">
      <c r="CP9670" s="1"/>
    </row>
    <row r="9671" spans="94:94" x14ac:dyDescent="0.25">
      <c r="CP9671" s="1"/>
    </row>
    <row r="9672" spans="94:94" x14ac:dyDescent="0.25">
      <c r="CP9672" s="1"/>
    </row>
    <row r="9673" spans="94:94" x14ac:dyDescent="0.25">
      <c r="CP9673" s="1"/>
    </row>
    <row r="9674" spans="94:94" x14ac:dyDescent="0.25">
      <c r="CP9674" s="1"/>
    </row>
    <row r="9675" spans="94:94" x14ac:dyDescent="0.25">
      <c r="CP9675" s="1"/>
    </row>
    <row r="9676" spans="94:94" x14ac:dyDescent="0.25">
      <c r="CP9676" s="1"/>
    </row>
    <row r="9677" spans="94:94" x14ac:dyDescent="0.25">
      <c r="CP9677" s="1"/>
    </row>
    <row r="9678" spans="94:94" x14ac:dyDescent="0.25">
      <c r="CP9678" s="1"/>
    </row>
    <row r="9679" spans="94:94" x14ac:dyDescent="0.25">
      <c r="CP9679" s="1"/>
    </row>
    <row r="9680" spans="94:94" x14ac:dyDescent="0.25">
      <c r="CP9680" s="1"/>
    </row>
    <row r="9681" spans="94:94" x14ac:dyDescent="0.25">
      <c r="CP9681" s="1"/>
    </row>
    <row r="9682" spans="94:94" x14ac:dyDescent="0.25">
      <c r="CP9682" s="1"/>
    </row>
    <row r="9683" spans="94:94" x14ac:dyDescent="0.25">
      <c r="CP9683" s="1"/>
    </row>
    <row r="9684" spans="94:94" x14ac:dyDescent="0.25">
      <c r="CP9684" s="1"/>
    </row>
    <row r="9685" spans="94:94" x14ac:dyDescent="0.25">
      <c r="CP9685" s="1"/>
    </row>
    <row r="9686" spans="94:94" x14ac:dyDescent="0.25">
      <c r="CP9686" s="1"/>
    </row>
    <row r="9687" spans="94:94" x14ac:dyDescent="0.25">
      <c r="CP9687" s="1"/>
    </row>
    <row r="9688" spans="94:94" x14ac:dyDescent="0.25">
      <c r="CP9688" s="1"/>
    </row>
    <row r="9689" spans="94:94" x14ac:dyDescent="0.25">
      <c r="CP9689" s="1"/>
    </row>
    <row r="9690" spans="94:94" x14ac:dyDescent="0.25">
      <c r="CP9690" s="1"/>
    </row>
    <row r="9691" spans="94:94" x14ac:dyDescent="0.25">
      <c r="CP9691" s="1"/>
    </row>
    <row r="9692" spans="94:94" x14ac:dyDescent="0.25">
      <c r="CP9692" s="1"/>
    </row>
    <row r="9693" spans="94:94" x14ac:dyDescent="0.25">
      <c r="CP9693" s="1"/>
    </row>
    <row r="9694" spans="94:94" x14ac:dyDescent="0.25">
      <c r="CP9694" s="1"/>
    </row>
    <row r="9695" spans="94:94" x14ac:dyDescent="0.25">
      <c r="CP9695" s="1"/>
    </row>
    <row r="9696" spans="94:94" x14ac:dyDescent="0.25">
      <c r="CP9696" s="1"/>
    </row>
    <row r="9697" spans="94:94" x14ac:dyDescent="0.25">
      <c r="CP9697" s="1"/>
    </row>
    <row r="9698" spans="94:94" x14ac:dyDescent="0.25">
      <c r="CP9698" s="1"/>
    </row>
    <row r="9699" spans="94:94" x14ac:dyDescent="0.25">
      <c r="CP9699" s="1"/>
    </row>
    <row r="9700" spans="94:94" x14ac:dyDescent="0.25">
      <c r="CP9700" s="1"/>
    </row>
    <row r="9701" spans="94:94" x14ac:dyDescent="0.25">
      <c r="CP9701" s="1"/>
    </row>
    <row r="9702" spans="94:94" x14ac:dyDescent="0.25">
      <c r="CP9702" s="1"/>
    </row>
    <row r="9703" spans="94:94" x14ac:dyDescent="0.25">
      <c r="CP9703" s="1"/>
    </row>
    <row r="9704" spans="94:94" x14ac:dyDescent="0.25">
      <c r="CP9704" s="1"/>
    </row>
    <row r="9705" spans="94:94" x14ac:dyDescent="0.25">
      <c r="CP9705" s="1"/>
    </row>
    <row r="9706" spans="94:94" x14ac:dyDescent="0.25">
      <c r="CP9706" s="1"/>
    </row>
    <row r="9707" spans="94:94" x14ac:dyDescent="0.25">
      <c r="CP9707" s="1"/>
    </row>
    <row r="9708" spans="94:94" x14ac:dyDescent="0.25">
      <c r="CP9708" s="1"/>
    </row>
    <row r="9709" spans="94:94" x14ac:dyDescent="0.25">
      <c r="CP9709" s="1"/>
    </row>
    <row r="9710" spans="94:94" x14ac:dyDescent="0.25">
      <c r="CP9710" s="1"/>
    </row>
    <row r="9711" spans="94:94" x14ac:dyDescent="0.25">
      <c r="CP9711" s="1"/>
    </row>
    <row r="9712" spans="94:94" x14ac:dyDescent="0.25">
      <c r="CP9712" s="1"/>
    </row>
    <row r="9713" spans="94:94" x14ac:dyDescent="0.25">
      <c r="CP9713" s="1"/>
    </row>
    <row r="9714" spans="94:94" x14ac:dyDescent="0.25">
      <c r="CP9714" s="1"/>
    </row>
    <row r="9715" spans="94:94" x14ac:dyDescent="0.25">
      <c r="CP9715" s="1"/>
    </row>
    <row r="9716" spans="94:94" x14ac:dyDescent="0.25">
      <c r="CP9716" s="1"/>
    </row>
    <row r="9717" spans="94:94" x14ac:dyDescent="0.25">
      <c r="CP9717" s="1"/>
    </row>
    <row r="9718" spans="94:94" x14ac:dyDescent="0.25">
      <c r="CP9718" s="1"/>
    </row>
    <row r="9719" spans="94:94" x14ac:dyDescent="0.25">
      <c r="CP9719" s="1"/>
    </row>
    <row r="9720" spans="94:94" x14ac:dyDescent="0.25">
      <c r="CP9720" s="1"/>
    </row>
    <row r="9721" spans="94:94" x14ac:dyDescent="0.25">
      <c r="CP9721" s="1"/>
    </row>
    <row r="9722" spans="94:94" x14ac:dyDescent="0.25">
      <c r="CP9722" s="1"/>
    </row>
    <row r="9723" spans="94:94" x14ac:dyDescent="0.25">
      <c r="CP9723" s="1"/>
    </row>
    <row r="9724" spans="94:94" x14ac:dyDescent="0.25">
      <c r="CP9724" s="1"/>
    </row>
    <row r="9725" spans="94:94" x14ac:dyDescent="0.25">
      <c r="CP9725" s="1"/>
    </row>
    <row r="9726" spans="94:94" x14ac:dyDescent="0.25">
      <c r="CP9726" s="1"/>
    </row>
    <row r="9727" spans="94:94" x14ac:dyDescent="0.25">
      <c r="CP9727" s="1"/>
    </row>
    <row r="9728" spans="94:94" x14ac:dyDescent="0.25">
      <c r="CP9728" s="1"/>
    </row>
    <row r="9729" spans="94:94" x14ac:dyDescent="0.25">
      <c r="CP9729" s="1"/>
    </row>
    <row r="9730" spans="94:94" x14ac:dyDescent="0.25">
      <c r="CP9730" s="1"/>
    </row>
    <row r="9731" spans="94:94" x14ac:dyDescent="0.25">
      <c r="CP9731" s="1"/>
    </row>
    <row r="9732" spans="94:94" x14ac:dyDescent="0.25">
      <c r="CP9732" s="1"/>
    </row>
    <row r="9733" spans="94:94" x14ac:dyDescent="0.25">
      <c r="CP9733" s="1"/>
    </row>
    <row r="9734" spans="94:94" x14ac:dyDescent="0.25">
      <c r="CP9734" s="1"/>
    </row>
    <row r="9735" spans="94:94" x14ac:dyDescent="0.25">
      <c r="CP9735" s="1"/>
    </row>
    <row r="9736" spans="94:94" x14ac:dyDescent="0.25">
      <c r="CP9736" s="1"/>
    </row>
    <row r="9737" spans="94:94" x14ac:dyDescent="0.25">
      <c r="CP9737" s="1"/>
    </row>
    <row r="9738" spans="94:94" x14ac:dyDescent="0.25">
      <c r="CP9738" s="1"/>
    </row>
    <row r="9739" spans="94:94" x14ac:dyDescent="0.25">
      <c r="CP9739" s="1"/>
    </row>
    <row r="9740" spans="94:94" x14ac:dyDescent="0.25">
      <c r="CP9740" s="1"/>
    </row>
    <row r="9741" spans="94:94" x14ac:dyDescent="0.25">
      <c r="CP9741" s="1"/>
    </row>
    <row r="9742" spans="94:94" x14ac:dyDescent="0.25">
      <c r="CP9742" s="1"/>
    </row>
    <row r="9743" spans="94:94" x14ac:dyDescent="0.25">
      <c r="CP9743" s="1"/>
    </row>
    <row r="9744" spans="94:94" x14ac:dyDescent="0.25">
      <c r="CP9744" s="1"/>
    </row>
    <row r="9745" spans="94:94" x14ac:dyDescent="0.25">
      <c r="CP9745" s="1"/>
    </row>
    <row r="9746" spans="94:94" x14ac:dyDescent="0.25">
      <c r="CP9746" s="1"/>
    </row>
    <row r="9747" spans="94:94" x14ac:dyDescent="0.25">
      <c r="CP9747" s="1"/>
    </row>
    <row r="9748" spans="94:94" x14ac:dyDescent="0.25">
      <c r="CP9748" s="1"/>
    </row>
    <row r="9749" spans="94:94" x14ac:dyDescent="0.25">
      <c r="CP9749" s="1"/>
    </row>
    <row r="9750" spans="94:94" x14ac:dyDescent="0.25">
      <c r="CP9750" s="1"/>
    </row>
    <row r="9751" spans="94:94" x14ac:dyDescent="0.25">
      <c r="CP9751" s="1"/>
    </row>
    <row r="9752" spans="94:94" x14ac:dyDescent="0.25">
      <c r="CP9752" s="1"/>
    </row>
    <row r="9753" spans="94:94" x14ac:dyDescent="0.25">
      <c r="CP9753" s="1"/>
    </row>
    <row r="9754" spans="94:94" x14ac:dyDescent="0.25">
      <c r="CP9754" s="1"/>
    </row>
    <row r="9755" spans="94:94" x14ac:dyDescent="0.25">
      <c r="CP9755" s="1"/>
    </row>
    <row r="9756" spans="94:94" x14ac:dyDescent="0.25">
      <c r="CP9756" s="1"/>
    </row>
    <row r="9757" spans="94:94" x14ac:dyDescent="0.25">
      <c r="CP9757" s="1"/>
    </row>
    <row r="9758" spans="94:94" x14ac:dyDescent="0.25">
      <c r="CP9758" s="1"/>
    </row>
    <row r="9759" spans="94:94" x14ac:dyDescent="0.25">
      <c r="CP9759" s="1"/>
    </row>
    <row r="9760" spans="94:94" x14ac:dyDescent="0.25">
      <c r="CP9760" s="1"/>
    </row>
    <row r="9761" spans="94:94" x14ac:dyDescent="0.25">
      <c r="CP9761" s="1"/>
    </row>
    <row r="9762" spans="94:94" x14ac:dyDescent="0.25">
      <c r="CP9762" s="1"/>
    </row>
    <row r="9763" spans="94:94" x14ac:dyDescent="0.25">
      <c r="CP9763" s="1"/>
    </row>
    <row r="9764" spans="94:94" x14ac:dyDescent="0.25">
      <c r="CP9764" s="1"/>
    </row>
    <row r="9765" spans="94:94" x14ac:dyDescent="0.25">
      <c r="CP9765" s="1"/>
    </row>
    <row r="9766" spans="94:94" x14ac:dyDescent="0.25">
      <c r="CP9766" s="1"/>
    </row>
    <row r="9767" spans="94:94" x14ac:dyDescent="0.25">
      <c r="CP9767" s="1"/>
    </row>
    <row r="9768" spans="94:94" x14ac:dyDescent="0.25">
      <c r="CP9768" s="1"/>
    </row>
    <row r="9769" spans="94:94" x14ac:dyDescent="0.25">
      <c r="CP9769" s="1"/>
    </row>
    <row r="9770" spans="94:94" x14ac:dyDescent="0.25">
      <c r="CP9770" s="1"/>
    </row>
    <row r="9771" spans="94:94" x14ac:dyDescent="0.25">
      <c r="CP9771" s="1"/>
    </row>
    <row r="9772" spans="94:94" x14ac:dyDescent="0.25">
      <c r="CP9772" s="1"/>
    </row>
    <row r="9773" spans="94:94" x14ac:dyDescent="0.25">
      <c r="CP9773" s="1"/>
    </row>
    <row r="9774" spans="94:94" x14ac:dyDescent="0.25">
      <c r="CP9774" s="1"/>
    </row>
    <row r="9775" spans="94:94" x14ac:dyDescent="0.25">
      <c r="CP9775" s="1"/>
    </row>
    <row r="9776" spans="94:94" x14ac:dyDescent="0.25">
      <c r="CP9776" s="1"/>
    </row>
    <row r="9777" spans="94:94" x14ac:dyDescent="0.25">
      <c r="CP9777" s="1"/>
    </row>
    <row r="9778" spans="94:94" x14ac:dyDescent="0.25">
      <c r="CP9778" s="1"/>
    </row>
    <row r="9779" spans="94:94" x14ac:dyDescent="0.25">
      <c r="CP9779" s="1"/>
    </row>
    <row r="9780" spans="94:94" x14ac:dyDescent="0.25">
      <c r="CP9780" s="1"/>
    </row>
    <row r="9781" spans="94:94" x14ac:dyDescent="0.25">
      <c r="CP9781" s="1"/>
    </row>
    <row r="9782" spans="94:94" x14ac:dyDescent="0.25">
      <c r="CP9782" s="1"/>
    </row>
    <row r="9783" spans="94:94" x14ac:dyDescent="0.25">
      <c r="CP9783" s="1"/>
    </row>
    <row r="9784" spans="94:94" x14ac:dyDescent="0.25">
      <c r="CP9784" s="1"/>
    </row>
    <row r="9785" spans="94:94" x14ac:dyDescent="0.25">
      <c r="CP9785" s="1"/>
    </row>
    <row r="9786" spans="94:94" x14ac:dyDescent="0.25">
      <c r="CP9786" s="1"/>
    </row>
    <row r="9787" spans="94:94" x14ac:dyDescent="0.25">
      <c r="CP9787" s="1"/>
    </row>
    <row r="9788" spans="94:94" x14ac:dyDescent="0.25">
      <c r="CP9788" s="1"/>
    </row>
    <row r="9789" spans="94:94" x14ac:dyDescent="0.25">
      <c r="CP9789" s="1"/>
    </row>
    <row r="9790" spans="94:94" x14ac:dyDescent="0.25">
      <c r="CP9790" s="1"/>
    </row>
    <row r="9791" spans="94:94" x14ac:dyDescent="0.25">
      <c r="CP9791" s="1"/>
    </row>
    <row r="9792" spans="94:94" x14ac:dyDescent="0.25">
      <c r="CP9792" s="1"/>
    </row>
    <row r="9793" spans="94:94" x14ac:dyDescent="0.25">
      <c r="CP9793" s="1"/>
    </row>
    <row r="9794" spans="94:94" x14ac:dyDescent="0.25">
      <c r="CP9794" s="1"/>
    </row>
    <row r="9795" spans="94:94" x14ac:dyDescent="0.25">
      <c r="CP9795" s="1"/>
    </row>
    <row r="9796" spans="94:94" x14ac:dyDescent="0.25">
      <c r="CP9796" s="1"/>
    </row>
    <row r="9797" spans="94:94" x14ac:dyDescent="0.25">
      <c r="CP9797" s="1"/>
    </row>
    <row r="9798" spans="94:94" x14ac:dyDescent="0.25">
      <c r="CP9798" s="1"/>
    </row>
    <row r="9799" spans="94:94" x14ac:dyDescent="0.25">
      <c r="CP9799" s="1"/>
    </row>
    <row r="9800" spans="94:94" x14ac:dyDescent="0.25">
      <c r="CP9800" s="1"/>
    </row>
    <row r="9801" spans="94:94" x14ac:dyDescent="0.25">
      <c r="CP9801" s="1"/>
    </row>
    <row r="9802" spans="94:94" x14ac:dyDescent="0.25">
      <c r="CP9802" s="1"/>
    </row>
    <row r="9803" spans="94:94" x14ac:dyDescent="0.25">
      <c r="CP9803" s="1"/>
    </row>
    <row r="9804" spans="94:94" x14ac:dyDescent="0.25">
      <c r="CP9804" s="1"/>
    </row>
    <row r="9805" spans="94:94" x14ac:dyDescent="0.25">
      <c r="CP9805" s="1"/>
    </row>
    <row r="9806" spans="94:94" x14ac:dyDescent="0.25">
      <c r="CP9806" s="1"/>
    </row>
    <row r="9807" spans="94:94" x14ac:dyDescent="0.25">
      <c r="CP9807" s="1"/>
    </row>
    <row r="9808" spans="94:94" x14ac:dyDescent="0.25">
      <c r="CP9808" s="1"/>
    </row>
    <row r="9809" spans="94:94" x14ac:dyDescent="0.25">
      <c r="CP9809" s="1"/>
    </row>
    <row r="9810" spans="94:94" x14ac:dyDescent="0.25">
      <c r="CP9810" s="1"/>
    </row>
    <row r="9811" spans="94:94" x14ac:dyDescent="0.25">
      <c r="CP9811" s="1"/>
    </row>
    <row r="9812" spans="94:94" x14ac:dyDescent="0.25">
      <c r="CP9812" s="1"/>
    </row>
    <row r="9813" spans="94:94" x14ac:dyDescent="0.25">
      <c r="CP9813" s="1"/>
    </row>
    <row r="9814" spans="94:94" x14ac:dyDescent="0.25">
      <c r="CP9814" s="1"/>
    </row>
    <row r="9815" spans="94:94" x14ac:dyDescent="0.25">
      <c r="CP9815" s="1"/>
    </row>
    <row r="9816" spans="94:94" x14ac:dyDescent="0.25">
      <c r="CP9816" s="1"/>
    </row>
    <row r="9817" spans="94:94" x14ac:dyDescent="0.25">
      <c r="CP9817" s="1"/>
    </row>
    <row r="9818" spans="94:94" x14ac:dyDescent="0.25">
      <c r="CP9818" s="1"/>
    </row>
    <row r="9819" spans="94:94" x14ac:dyDescent="0.25">
      <c r="CP9819" s="1"/>
    </row>
    <row r="9820" spans="94:94" x14ac:dyDescent="0.25">
      <c r="CP9820" s="1"/>
    </row>
    <row r="9821" spans="94:94" x14ac:dyDescent="0.25">
      <c r="CP9821" s="1"/>
    </row>
    <row r="9822" spans="94:94" x14ac:dyDescent="0.25">
      <c r="CP9822" s="1"/>
    </row>
    <row r="9823" spans="94:94" x14ac:dyDescent="0.25">
      <c r="CP9823" s="1"/>
    </row>
    <row r="9824" spans="94:94" x14ac:dyDescent="0.25">
      <c r="CP9824" s="1"/>
    </row>
    <row r="9825" spans="94:94" x14ac:dyDescent="0.25">
      <c r="CP9825" s="1"/>
    </row>
    <row r="9826" spans="94:94" x14ac:dyDescent="0.25">
      <c r="CP9826" s="1"/>
    </row>
    <row r="9827" spans="94:94" x14ac:dyDescent="0.25">
      <c r="CP9827" s="1"/>
    </row>
    <row r="9828" spans="94:94" x14ac:dyDescent="0.25">
      <c r="CP9828" s="1"/>
    </row>
    <row r="9829" spans="94:94" x14ac:dyDescent="0.25">
      <c r="CP9829" s="1"/>
    </row>
    <row r="9830" spans="94:94" x14ac:dyDescent="0.25">
      <c r="CP9830" s="1"/>
    </row>
    <row r="9831" spans="94:94" x14ac:dyDescent="0.25">
      <c r="CP9831" s="1"/>
    </row>
    <row r="9832" spans="94:94" x14ac:dyDescent="0.25">
      <c r="CP9832" s="1"/>
    </row>
    <row r="9833" spans="94:94" x14ac:dyDescent="0.25">
      <c r="CP9833" s="1"/>
    </row>
    <row r="9834" spans="94:94" x14ac:dyDescent="0.25">
      <c r="CP9834" s="1"/>
    </row>
    <row r="9835" spans="94:94" x14ac:dyDescent="0.25">
      <c r="CP9835" s="1"/>
    </row>
    <row r="9836" spans="94:94" x14ac:dyDescent="0.25">
      <c r="CP9836" s="1"/>
    </row>
    <row r="9837" spans="94:94" x14ac:dyDescent="0.25">
      <c r="CP9837" s="1"/>
    </row>
    <row r="9838" spans="94:94" x14ac:dyDescent="0.25">
      <c r="CP9838" s="1"/>
    </row>
    <row r="9839" spans="94:94" x14ac:dyDescent="0.25">
      <c r="CP9839" s="1"/>
    </row>
    <row r="9840" spans="94:94" x14ac:dyDescent="0.25">
      <c r="CP9840" s="1"/>
    </row>
    <row r="9841" spans="94:94" x14ac:dyDescent="0.25">
      <c r="CP9841" s="1"/>
    </row>
    <row r="9842" spans="94:94" x14ac:dyDescent="0.25">
      <c r="CP9842" s="1"/>
    </row>
    <row r="9843" spans="94:94" x14ac:dyDescent="0.25">
      <c r="CP9843" s="1"/>
    </row>
    <row r="9844" spans="94:94" x14ac:dyDescent="0.25">
      <c r="CP9844" s="1"/>
    </row>
    <row r="9845" spans="94:94" x14ac:dyDescent="0.25">
      <c r="CP9845" s="1"/>
    </row>
    <row r="9846" spans="94:94" x14ac:dyDescent="0.25">
      <c r="CP9846" s="1"/>
    </row>
    <row r="9847" spans="94:94" x14ac:dyDescent="0.25">
      <c r="CP9847" s="1"/>
    </row>
    <row r="9848" spans="94:94" x14ac:dyDescent="0.25">
      <c r="CP9848" s="1"/>
    </row>
    <row r="9849" spans="94:94" x14ac:dyDescent="0.25">
      <c r="CP9849" s="1"/>
    </row>
    <row r="9850" spans="94:94" x14ac:dyDescent="0.25">
      <c r="CP9850" s="1"/>
    </row>
    <row r="9851" spans="94:94" x14ac:dyDescent="0.25">
      <c r="CP9851" s="1"/>
    </row>
    <row r="9852" spans="94:94" x14ac:dyDescent="0.25">
      <c r="CP9852" s="1"/>
    </row>
    <row r="9853" spans="94:94" x14ac:dyDescent="0.25">
      <c r="CP9853" s="1"/>
    </row>
    <row r="9854" spans="94:94" x14ac:dyDescent="0.25">
      <c r="CP9854" s="1"/>
    </row>
    <row r="9855" spans="94:94" x14ac:dyDescent="0.25">
      <c r="CP9855" s="1"/>
    </row>
    <row r="9856" spans="94:94" x14ac:dyDescent="0.25">
      <c r="CP9856" s="1"/>
    </row>
    <row r="9857" spans="94:94" x14ac:dyDescent="0.25">
      <c r="CP9857" s="1"/>
    </row>
    <row r="9858" spans="94:94" x14ac:dyDescent="0.25">
      <c r="CP9858" s="1"/>
    </row>
    <row r="9859" spans="94:94" x14ac:dyDescent="0.25">
      <c r="CP9859" s="1"/>
    </row>
    <row r="9860" spans="94:94" x14ac:dyDescent="0.25">
      <c r="CP9860" s="1"/>
    </row>
    <row r="9861" spans="94:94" x14ac:dyDescent="0.25">
      <c r="CP9861" s="1"/>
    </row>
    <row r="9862" spans="94:94" x14ac:dyDescent="0.25">
      <c r="CP9862" s="1"/>
    </row>
    <row r="9863" spans="94:94" x14ac:dyDescent="0.25">
      <c r="CP9863" s="1"/>
    </row>
    <row r="9864" spans="94:94" x14ac:dyDescent="0.25">
      <c r="CP9864" s="1"/>
    </row>
    <row r="9865" spans="94:94" x14ac:dyDescent="0.25">
      <c r="CP9865" s="1"/>
    </row>
    <row r="9866" spans="94:94" x14ac:dyDescent="0.25">
      <c r="CP9866" s="1"/>
    </row>
    <row r="9867" spans="94:94" x14ac:dyDescent="0.25">
      <c r="CP9867" s="1"/>
    </row>
    <row r="9868" spans="94:94" x14ac:dyDescent="0.25">
      <c r="CP9868" s="1"/>
    </row>
    <row r="9869" spans="94:94" x14ac:dyDescent="0.25">
      <c r="CP9869" s="1"/>
    </row>
    <row r="9870" spans="94:94" x14ac:dyDescent="0.25">
      <c r="CP9870" s="1"/>
    </row>
    <row r="9871" spans="94:94" x14ac:dyDescent="0.25">
      <c r="CP9871" s="1"/>
    </row>
    <row r="9872" spans="94:94" x14ac:dyDescent="0.25">
      <c r="CP9872" s="1"/>
    </row>
    <row r="9873" spans="94:94" x14ac:dyDescent="0.25">
      <c r="CP9873" s="1"/>
    </row>
    <row r="9874" spans="94:94" x14ac:dyDescent="0.25">
      <c r="CP9874" s="1"/>
    </row>
    <row r="9875" spans="94:94" x14ac:dyDescent="0.25">
      <c r="CP9875" s="1"/>
    </row>
    <row r="9876" spans="94:94" x14ac:dyDescent="0.25">
      <c r="CP9876" s="1"/>
    </row>
    <row r="9877" spans="94:94" x14ac:dyDescent="0.25">
      <c r="CP9877" s="1"/>
    </row>
    <row r="9878" spans="94:94" x14ac:dyDescent="0.25">
      <c r="CP9878" s="1"/>
    </row>
    <row r="9879" spans="94:94" x14ac:dyDescent="0.25">
      <c r="CP9879" s="1"/>
    </row>
    <row r="9880" spans="94:94" x14ac:dyDescent="0.25">
      <c r="CP9880" s="1"/>
    </row>
    <row r="9881" spans="94:94" x14ac:dyDescent="0.25">
      <c r="CP9881" s="1"/>
    </row>
    <row r="9882" spans="94:94" x14ac:dyDescent="0.25">
      <c r="CP9882" s="1"/>
    </row>
    <row r="9883" spans="94:94" x14ac:dyDescent="0.25">
      <c r="CP9883" s="1"/>
    </row>
    <row r="9884" spans="94:94" x14ac:dyDescent="0.25">
      <c r="CP9884" s="1"/>
    </row>
    <row r="9885" spans="94:94" x14ac:dyDescent="0.25">
      <c r="CP9885" s="1"/>
    </row>
    <row r="9886" spans="94:94" x14ac:dyDescent="0.25">
      <c r="CP9886" s="1"/>
    </row>
    <row r="9887" spans="94:94" x14ac:dyDescent="0.25">
      <c r="CP9887" s="1"/>
    </row>
    <row r="9888" spans="94:94" x14ac:dyDescent="0.25">
      <c r="CP9888" s="1"/>
    </row>
    <row r="9889" spans="94:94" x14ac:dyDescent="0.25">
      <c r="CP9889" s="1"/>
    </row>
    <row r="9890" spans="94:94" x14ac:dyDescent="0.25">
      <c r="CP9890" s="1"/>
    </row>
    <row r="9891" spans="94:94" x14ac:dyDescent="0.25">
      <c r="CP9891" s="1"/>
    </row>
    <row r="9892" spans="94:94" x14ac:dyDescent="0.25">
      <c r="CP9892" s="1"/>
    </row>
    <row r="9893" spans="94:94" x14ac:dyDescent="0.25">
      <c r="CP9893" s="1"/>
    </row>
    <row r="9894" spans="94:94" x14ac:dyDescent="0.25">
      <c r="CP9894" s="1"/>
    </row>
    <row r="9895" spans="94:94" x14ac:dyDescent="0.25">
      <c r="CP9895" s="1"/>
    </row>
    <row r="9896" spans="94:94" x14ac:dyDescent="0.25">
      <c r="CP9896" s="1"/>
    </row>
    <row r="9897" spans="94:94" x14ac:dyDescent="0.25">
      <c r="CP9897" s="1"/>
    </row>
    <row r="9898" spans="94:94" x14ac:dyDescent="0.25">
      <c r="CP9898" s="1"/>
    </row>
    <row r="9899" spans="94:94" x14ac:dyDescent="0.25">
      <c r="CP9899" s="1"/>
    </row>
    <row r="9900" spans="94:94" x14ac:dyDescent="0.25">
      <c r="CP9900" s="1"/>
    </row>
    <row r="9901" spans="94:94" x14ac:dyDescent="0.25">
      <c r="CP9901" s="1"/>
    </row>
    <row r="9902" spans="94:94" x14ac:dyDescent="0.25">
      <c r="CP9902" s="1"/>
    </row>
    <row r="9903" spans="94:94" x14ac:dyDescent="0.25">
      <c r="CP9903" s="1"/>
    </row>
    <row r="9904" spans="94:94" x14ac:dyDescent="0.25">
      <c r="CP9904" s="1"/>
    </row>
    <row r="9905" spans="94:94" x14ac:dyDescent="0.25">
      <c r="CP9905" s="1"/>
    </row>
    <row r="9906" spans="94:94" x14ac:dyDescent="0.25">
      <c r="CP9906" s="1"/>
    </row>
    <row r="9907" spans="94:94" x14ac:dyDescent="0.25">
      <c r="CP9907" s="1"/>
    </row>
    <row r="9908" spans="94:94" x14ac:dyDescent="0.25">
      <c r="CP9908" s="1"/>
    </row>
    <row r="9909" spans="94:94" x14ac:dyDescent="0.25">
      <c r="CP9909" s="1"/>
    </row>
    <row r="9910" spans="94:94" x14ac:dyDescent="0.25">
      <c r="CP9910" s="1"/>
    </row>
    <row r="9911" spans="94:94" x14ac:dyDescent="0.25">
      <c r="CP9911" s="1"/>
    </row>
    <row r="9912" spans="94:94" x14ac:dyDescent="0.25">
      <c r="CP9912" s="1"/>
    </row>
    <row r="9913" spans="94:94" x14ac:dyDescent="0.25">
      <c r="CP9913" s="1"/>
    </row>
    <row r="9914" spans="94:94" x14ac:dyDescent="0.25">
      <c r="CP9914" s="1"/>
    </row>
    <row r="9915" spans="94:94" x14ac:dyDescent="0.25">
      <c r="CP9915" s="1"/>
    </row>
    <row r="9916" spans="94:94" x14ac:dyDescent="0.25">
      <c r="CP9916" s="1"/>
    </row>
    <row r="9917" spans="94:94" x14ac:dyDescent="0.25">
      <c r="CP9917" s="1"/>
    </row>
    <row r="9918" spans="94:94" x14ac:dyDescent="0.25">
      <c r="CP9918" s="1"/>
    </row>
    <row r="9919" spans="94:94" x14ac:dyDescent="0.25">
      <c r="CP9919" s="1"/>
    </row>
    <row r="9920" spans="94:94" x14ac:dyDescent="0.25">
      <c r="CP9920" s="1"/>
    </row>
    <row r="9921" spans="94:94" x14ac:dyDescent="0.25">
      <c r="CP9921" s="1"/>
    </row>
    <row r="9922" spans="94:94" x14ac:dyDescent="0.25">
      <c r="CP9922" s="1"/>
    </row>
    <row r="9923" spans="94:94" x14ac:dyDescent="0.25">
      <c r="CP9923" s="1"/>
    </row>
    <row r="9924" spans="94:94" x14ac:dyDescent="0.25">
      <c r="CP9924" s="1"/>
    </row>
    <row r="9925" spans="94:94" x14ac:dyDescent="0.25">
      <c r="CP9925" s="1"/>
    </row>
    <row r="9926" spans="94:94" x14ac:dyDescent="0.25">
      <c r="CP9926" s="1"/>
    </row>
    <row r="9927" spans="94:94" x14ac:dyDescent="0.25">
      <c r="CP9927" s="1"/>
    </row>
    <row r="9928" spans="94:94" x14ac:dyDescent="0.25">
      <c r="CP9928" s="1"/>
    </row>
    <row r="9929" spans="94:94" x14ac:dyDescent="0.25">
      <c r="CP9929" s="1"/>
    </row>
    <row r="9930" spans="94:94" x14ac:dyDescent="0.25">
      <c r="CP9930" s="1"/>
    </row>
    <row r="9931" spans="94:94" x14ac:dyDescent="0.25">
      <c r="CP9931" s="1"/>
    </row>
    <row r="9932" spans="94:94" x14ac:dyDescent="0.25">
      <c r="CP9932" s="1"/>
    </row>
    <row r="9933" spans="94:94" x14ac:dyDescent="0.25">
      <c r="CP9933" s="1"/>
    </row>
    <row r="9934" spans="94:94" x14ac:dyDescent="0.25">
      <c r="CP9934" s="1"/>
    </row>
    <row r="9935" spans="94:94" x14ac:dyDescent="0.25">
      <c r="CP9935" s="1"/>
    </row>
    <row r="9936" spans="94:94" x14ac:dyDescent="0.25">
      <c r="CP9936" s="1"/>
    </row>
    <row r="9937" spans="94:94" x14ac:dyDescent="0.25">
      <c r="CP9937" s="1"/>
    </row>
    <row r="9938" spans="94:94" x14ac:dyDescent="0.25">
      <c r="CP9938" s="1"/>
    </row>
    <row r="9939" spans="94:94" x14ac:dyDescent="0.25">
      <c r="CP9939" s="1"/>
    </row>
    <row r="9940" spans="94:94" x14ac:dyDescent="0.25">
      <c r="CP9940" s="1"/>
    </row>
    <row r="9941" spans="94:94" x14ac:dyDescent="0.25">
      <c r="CP9941" s="1"/>
    </row>
    <row r="9942" spans="94:94" x14ac:dyDescent="0.25">
      <c r="CP9942" s="1"/>
    </row>
    <row r="9943" spans="94:94" x14ac:dyDescent="0.25">
      <c r="CP9943" s="1"/>
    </row>
    <row r="9944" spans="94:94" x14ac:dyDescent="0.25">
      <c r="CP9944" s="1"/>
    </row>
    <row r="9945" spans="94:94" x14ac:dyDescent="0.25">
      <c r="CP9945" s="1"/>
    </row>
    <row r="9946" spans="94:94" x14ac:dyDescent="0.25">
      <c r="CP9946" s="1"/>
    </row>
    <row r="9947" spans="94:94" x14ac:dyDescent="0.25">
      <c r="CP9947" s="1"/>
    </row>
    <row r="9948" spans="94:94" x14ac:dyDescent="0.25">
      <c r="CP9948" s="1"/>
    </row>
    <row r="9949" spans="94:94" x14ac:dyDescent="0.25">
      <c r="CP9949" s="1"/>
    </row>
    <row r="9950" spans="94:94" x14ac:dyDescent="0.25">
      <c r="CP9950" s="1"/>
    </row>
    <row r="9951" spans="94:94" x14ac:dyDescent="0.25">
      <c r="CP9951" s="1"/>
    </row>
    <row r="9952" spans="94:94" x14ac:dyDescent="0.25">
      <c r="CP9952" s="1"/>
    </row>
    <row r="9953" spans="94:94" x14ac:dyDescent="0.25">
      <c r="CP9953" s="1"/>
    </row>
    <row r="9954" spans="94:94" x14ac:dyDescent="0.25">
      <c r="CP9954" s="1"/>
    </row>
    <row r="9955" spans="94:94" x14ac:dyDescent="0.25">
      <c r="CP9955" s="1"/>
    </row>
    <row r="9956" spans="94:94" x14ac:dyDescent="0.25">
      <c r="CP9956" s="1"/>
    </row>
    <row r="9957" spans="94:94" x14ac:dyDescent="0.25">
      <c r="CP9957" s="1"/>
    </row>
    <row r="9958" spans="94:94" x14ac:dyDescent="0.25">
      <c r="CP9958" s="1"/>
    </row>
    <row r="9959" spans="94:94" x14ac:dyDescent="0.25">
      <c r="CP9959" s="1"/>
    </row>
    <row r="9960" spans="94:94" x14ac:dyDescent="0.25">
      <c r="CP9960" s="1"/>
    </row>
    <row r="9961" spans="94:94" x14ac:dyDescent="0.25">
      <c r="CP9961" s="1"/>
    </row>
    <row r="9962" spans="94:94" x14ac:dyDescent="0.25">
      <c r="CP9962" s="1"/>
    </row>
    <row r="9963" spans="94:94" x14ac:dyDescent="0.25">
      <c r="CP9963" s="1"/>
    </row>
    <row r="9964" spans="94:94" x14ac:dyDescent="0.25">
      <c r="CP9964" s="1"/>
    </row>
    <row r="9965" spans="94:94" x14ac:dyDescent="0.25">
      <c r="CP9965" s="1"/>
    </row>
    <row r="9966" spans="94:94" x14ac:dyDescent="0.25">
      <c r="CP9966" s="1"/>
    </row>
    <row r="9967" spans="94:94" x14ac:dyDescent="0.25">
      <c r="CP9967" s="1"/>
    </row>
    <row r="9968" spans="94:94" x14ac:dyDescent="0.25">
      <c r="CP9968" s="1"/>
    </row>
    <row r="9969" spans="94:94" x14ac:dyDescent="0.25">
      <c r="CP9969" s="1"/>
    </row>
    <row r="9970" spans="94:94" x14ac:dyDescent="0.25">
      <c r="CP9970" s="1"/>
    </row>
    <row r="9971" spans="94:94" x14ac:dyDescent="0.25">
      <c r="CP9971" s="1"/>
    </row>
    <row r="9972" spans="94:94" x14ac:dyDescent="0.25">
      <c r="CP9972" s="1"/>
    </row>
    <row r="9973" spans="94:94" x14ac:dyDescent="0.25">
      <c r="CP9973" s="1"/>
    </row>
    <row r="9974" spans="94:94" x14ac:dyDescent="0.25">
      <c r="CP9974" s="1"/>
    </row>
    <row r="9975" spans="94:94" x14ac:dyDescent="0.25">
      <c r="CP9975" s="1"/>
    </row>
    <row r="9976" spans="94:94" x14ac:dyDescent="0.25">
      <c r="CP9976" s="1"/>
    </row>
    <row r="9977" spans="94:94" x14ac:dyDescent="0.25">
      <c r="CP9977" s="1"/>
    </row>
    <row r="9978" spans="94:94" x14ac:dyDescent="0.25">
      <c r="CP9978" s="1"/>
    </row>
    <row r="9979" spans="94:94" x14ac:dyDescent="0.25">
      <c r="CP9979" s="1"/>
    </row>
    <row r="9980" spans="94:94" x14ac:dyDescent="0.25">
      <c r="CP9980" s="1"/>
    </row>
    <row r="9981" spans="94:94" x14ac:dyDescent="0.25">
      <c r="CP9981" s="1"/>
    </row>
    <row r="9982" spans="94:94" x14ac:dyDescent="0.25">
      <c r="CP9982" s="1"/>
    </row>
    <row r="9983" spans="94:94" x14ac:dyDescent="0.25">
      <c r="CP9983" s="1"/>
    </row>
    <row r="9984" spans="94:94" x14ac:dyDescent="0.25">
      <c r="CP9984" s="1"/>
    </row>
    <row r="9985" spans="94:94" x14ac:dyDescent="0.25">
      <c r="CP9985" s="1"/>
    </row>
    <row r="9986" spans="94:94" x14ac:dyDescent="0.25">
      <c r="CP9986" s="1"/>
    </row>
    <row r="9987" spans="94:94" x14ac:dyDescent="0.25">
      <c r="CP9987" s="1"/>
    </row>
    <row r="9988" spans="94:94" x14ac:dyDescent="0.25">
      <c r="CP9988" s="1"/>
    </row>
    <row r="9989" spans="94:94" x14ac:dyDescent="0.25">
      <c r="CP9989" s="1"/>
    </row>
    <row r="9990" spans="94:94" x14ac:dyDescent="0.25">
      <c r="CP9990" s="1"/>
    </row>
    <row r="9991" spans="94:94" x14ac:dyDescent="0.25">
      <c r="CP9991" s="1"/>
    </row>
    <row r="9992" spans="94:94" x14ac:dyDescent="0.25">
      <c r="CP9992" s="1"/>
    </row>
    <row r="9993" spans="94:94" x14ac:dyDescent="0.25">
      <c r="CP9993" s="1"/>
    </row>
    <row r="9994" spans="94:94" x14ac:dyDescent="0.25">
      <c r="CP9994" s="1"/>
    </row>
    <row r="9995" spans="94:94" x14ac:dyDescent="0.25">
      <c r="CP9995" s="1"/>
    </row>
    <row r="9996" spans="94:94" x14ac:dyDescent="0.25">
      <c r="CP9996" s="1"/>
    </row>
    <row r="9997" spans="94:94" x14ac:dyDescent="0.25">
      <c r="CP9997" s="1"/>
    </row>
    <row r="9998" spans="94:94" x14ac:dyDescent="0.25">
      <c r="CP9998" s="1"/>
    </row>
    <row r="9999" spans="94:94" x14ac:dyDescent="0.25">
      <c r="CP9999" s="1"/>
    </row>
    <row r="10000" spans="94:94" x14ac:dyDescent="0.25">
      <c r="CP10000" s="1"/>
    </row>
    <row r="10001" spans="94:94" x14ac:dyDescent="0.25">
      <c r="CP10001" s="1"/>
    </row>
    <row r="10002" spans="94:94" x14ac:dyDescent="0.25">
      <c r="CP10002" s="1"/>
    </row>
    <row r="10003" spans="94:94" x14ac:dyDescent="0.25">
      <c r="CP10003" s="1"/>
    </row>
    <row r="10004" spans="94:94" x14ac:dyDescent="0.25">
      <c r="CP10004" s="1"/>
    </row>
    <row r="10005" spans="94:94" x14ac:dyDescent="0.25">
      <c r="CP10005" s="1"/>
    </row>
    <row r="10006" spans="94:94" x14ac:dyDescent="0.25">
      <c r="CP10006" s="1"/>
    </row>
    <row r="10007" spans="94:94" x14ac:dyDescent="0.25">
      <c r="CP10007" s="1"/>
    </row>
    <row r="10008" spans="94:94" x14ac:dyDescent="0.25">
      <c r="CP10008" s="1"/>
    </row>
    <row r="10009" spans="94:94" x14ac:dyDescent="0.25">
      <c r="CP10009" s="1"/>
    </row>
    <row r="10010" spans="94:94" x14ac:dyDescent="0.25">
      <c r="CP10010" s="1"/>
    </row>
    <row r="10011" spans="94:94" x14ac:dyDescent="0.25">
      <c r="CP10011" s="1"/>
    </row>
    <row r="10012" spans="94:94" x14ac:dyDescent="0.25">
      <c r="CP10012" s="1"/>
    </row>
    <row r="10013" spans="94:94" x14ac:dyDescent="0.25">
      <c r="CP10013" s="1"/>
    </row>
    <row r="10014" spans="94:94" x14ac:dyDescent="0.25">
      <c r="CP10014" s="1"/>
    </row>
    <row r="10015" spans="94:94" x14ac:dyDescent="0.25">
      <c r="CP10015" s="1"/>
    </row>
    <row r="10016" spans="94:94" x14ac:dyDescent="0.25">
      <c r="CP10016" s="1"/>
    </row>
    <row r="10017" spans="94:94" x14ac:dyDescent="0.25">
      <c r="CP10017" s="1"/>
    </row>
    <row r="10018" spans="94:94" x14ac:dyDescent="0.25">
      <c r="CP10018" s="1"/>
    </row>
    <row r="10019" spans="94:94" x14ac:dyDescent="0.25">
      <c r="CP10019" s="1"/>
    </row>
    <row r="10020" spans="94:94" x14ac:dyDescent="0.25">
      <c r="CP10020" s="1"/>
    </row>
    <row r="10021" spans="94:94" x14ac:dyDescent="0.25">
      <c r="CP10021" s="1"/>
    </row>
    <row r="10022" spans="94:94" x14ac:dyDescent="0.25">
      <c r="CP10022" s="1"/>
    </row>
    <row r="10023" spans="94:94" x14ac:dyDescent="0.25">
      <c r="CP10023" s="1"/>
    </row>
    <row r="10024" spans="94:94" x14ac:dyDescent="0.25">
      <c r="CP10024" s="1"/>
    </row>
    <row r="10025" spans="94:94" x14ac:dyDescent="0.25">
      <c r="CP10025" s="1"/>
    </row>
    <row r="10026" spans="94:94" x14ac:dyDescent="0.25">
      <c r="CP10026" s="1"/>
    </row>
    <row r="10027" spans="94:94" x14ac:dyDescent="0.25">
      <c r="CP10027" s="1"/>
    </row>
    <row r="10028" spans="94:94" x14ac:dyDescent="0.25">
      <c r="CP10028" s="1"/>
    </row>
    <row r="10029" spans="94:94" x14ac:dyDescent="0.25">
      <c r="CP10029" s="1"/>
    </row>
    <row r="10030" spans="94:94" x14ac:dyDescent="0.25">
      <c r="CP10030" s="1"/>
    </row>
    <row r="10031" spans="94:94" x14ac:dyDescent="0.25">
      <c r="CP10031" s="1"/>
    </row>
    <row r="10032" spans="94:94" x14ac:dyDescent="0.25">
      <c r="CP10032" s="1"/>
    </row>
    <row r="10033" spans="94:94" x14ac:dyDescent="0.25">
      <c r="CP10033" s="1"/>
    </row>
    <row r="10034" spans="94:94" x14ac:dyDescent="0.25">
      <c r="CP10034" s="1"/>
    </row>
    <row r="10035" spans="94:94" x14ac:dyDescent="0.25">
      <c r="CP10035" s="1"/>
    </row>
    <row r="10036" spans="94:94" x14ac:dyDescent="0.25">
      <c r="CP10036" s="1"/>
    </row>
    <row r="10037" spans="94:94" x14ac:dyDescent="0.25">
      <c r="CP10037" s="1"/>
    </row>
    <row r="10038" spans="94:94" x14ac:dyDescent="0.25">
      <c r="CP10038" s="1"/>
    </row>
    <row r="10039" spans="94:94" x14ac:dyDescent="0.25">
      <c r="CP10039" s="1"/>
    </row>
    <row r="10040" spans="94:94" x14ac:dyDescent="0.25">
      <c r="CP10040" s="1"/>
    </row>
    <row r="10041" spans="94:94" x14ac:dyDescent="0.25">
      <c r="CP10041" s="1"/>
    </row>
    <row r="10042" spans="94:94" x14ac:dyDescent="0.25">
      <c r="CP10042" s="1"/>
    </row>
    <row r="10043" spans="94:94" x14ac:dyDescent="0.25">
      <c r="CP10043" s="1"/>
    </row>
    <row r="10044" spans="94:94" x14ac:dyDescent="0.25">
      <c r="CP10044" s="1"/>
    </row>
    <row r="10045" spans="94:94" x14ac:dyDescent="0.25">
      <c r="CP10045" s="1"/>
    </row>
    <row r="10046" spans="94:94" x14ac:dyDescent="0.25">
      <c r="CP10046" s="1"/>
    </row>
    <row r="10047" spans="94:94" x14ac:dyDescent="0.25">
      <c r="CP10047" s="1"/>
    </row>
    <row r="10048" spans="94:94" x14ac:dyDescent="0.25">
      <c r="CP10048" s="1"/>
    </row>
    <row r="10049" spans="94:94" x14ac:dyDescent="0.25">
      <c r="CP10049" s="1"/>
    </row>
    <row r="10050" spans="94:94" x14ac:dyDescent="0.25">
      <c r="CP10050" s="1"/>
    </row>
    <row r="10051" spans="94:94" x14ac:dyDescent="0.25">
      <c r="CP10051" s="1"/>
    </row>
    <row r="10052" spans="94:94" x14ac:dyDescent="0.25">
      <c r="CP10052" s="1"/>
    </row>
    <row r="10053" spans="94:94" x14ac:dyDescent="0.25">
      <c r="CP10053" s="1"/>
    </row>
    <row r="10054" spans="94:94" x14ac:dyDescent="0.25">
      <c r="CP10054" s="1"/>
    </row>
    <row r="10055" spans="94:94" x14ac:dyDescent="0.25">
      <c r="CP10055" s="1"/>
    </row>
    <row r="10056" spans="94:94" x14ac:dyDescent="0.25">
      <c r="CP10056" s="1"/>
    </row>
    <row r="10057" spans="94:94" x14ac:dyDescent="0.25">
      <c r="CP10057" s="1"/>
    </row>
    <row r="10058" spans="94:94" x14ac:dyDescent="0.25">
      <c r="CP10058" s="1"/>
    </row>
    <row r="10059" spans="94:94" x14ac:dyDescent="0.25">
      <c r="CP10059" s="1"/>
    </row>
    <row r="10060" spans="94:94" x14ac:dyDescent="0.25">
      <c r="CP10060" s="1"/>
    </row>
    <row r="10061" spans="94:94" x14ac:dyDescent="0.25">
      <c r="CP10061" s="1"/>
    </row>
    <row r="10062" spans="94:94" x14ac:dyDescent="0.25">
      <c r="CP10062" s="1"/>
    </row>
    <row r="10063" spans="94:94" x14ac:dyDescent="0.25">
      <c r="CP10063" s="1"/>
    </row>
    <row r="10064" spans="94:94" x14ac:dyDescent="0.25">
      <c r="CP10064" s="1"/>
    </row>
    <row r="10065" spans="94:94" x14ac:dyDescent="0.25">
      <c r="CP10065" s="1"/>
    </row>
    <row r="10066" spans="94:94" x14ac:dyDescent="0.25">
      <c r="CP10066" s="1"/>
    </row>
    <row r="10067" spans="94:94" x14ac:dyDescent="0.25">
      <c r="CP10067" s="1"/>
    </row>
    <row r="10068" spans="94:94" x14ac:dyDescent="0.25">
      <c r="CP10068" s="1"/>
    </row>
    <row r="10069" spans="94:94" x14ac:dyDescent="0.25">
      <c r="CP10069" s="1"/>
    </row>
    <row r="10070" spans="94:94" x14ac:dyDescent="0.25">
      <c r="CP10070" s="1"/>
    </row>
    <row r="10071" spans="94:94" x14ac:dyDescent="0.25">
      <c r="CP10071" s="1"/>
    </row>
    <row r="10072" spans="94:94" x14ac:dyDescent="0.25">
      <c r="CP10072" s="1"/>
    </row>
    <row r="10073" spans="94:94" x14ac:dyDescent="0.25">
      <c r="CP10073" s="1"/>
    </row>
    <row r="10074" spans="94:94" x14ac:dyDescent="0.25">
      <c r="CP10074" s="1"/>
    </row>
    <row r="10075" spans="94:94" x14ac:dyDescent="0.25">
      <c r="CP10075" s="1"/>
    </row>
    <row r="10076" spans="94:94" x14ac:dyDescent="0.25">
      <c r="CP10076" s="1"/>
    </row>
    <row r="10077" spans="94:94" x14ac:dyDescent="0.25">
      <c r="CP10077" s="1"/>
    </row>
    <row r="10078" spans="94:94" x14ac:dyDescent="0.25">
      <c r="CP10078" s="1"/>
    </row>
    <row r="10079" spans="94:94" x14ac:dyDescent="0.25">
      <c r="CP10079" s="1"/>
    </row>
    <row r="10080" spans="94:94" x14ac:dyDescent="0.25">
      <c r="CP10080" s="1"/>
    </row>
    <row r="10081" spans="94:94" x14ac:dyDescent="0.25">
      <c r="CP10081" s="1"/>
    </row>
    <row r="10082" spans="94:94" x14ac:dyDescent="0.25">
      <c r="CP10082" s="1"/>
    </row>
    <row r="10083" spans="94:94" x14ac:dyDescent="0.25">
      <c r="CP10083" s="1"/>
    </row>
    <row r="10084" spans="94:94" x14ac:dyDescent="0.25">
      <c r="CP10084" s="1"/>
    </row>
    <row r="10085" spans="94:94" x14ac:dyDescent="0.25">
      <c r="CP10085" s="1"/>
    </row>
    <row r="10086" spans="94:94" x14ac:dyDescent="0.25">
      <c r="CP10086" s="1"/>
    </row>
    <row r="10087" spans="94:94" x14ac:dyDescent="0.25">
      <c r="CP10087" s="1"/>
    </row>
    <row r="10088" spans="94:94" x14ac:dyDescent="0.25">
      <c r="CP10088" s="1"/>
    </row>
    <row r="10089" spans="94:94" x14ac:dyDescent="0.25">
      <c r="CP10089" s="1"/>
    </row>
    <row r="10090" spans="94:94" x14ac:dyDescent="0.25">
      <c r="CP10090" s="1"/>
    </row>
    <row r="10091" spans="94:94" x14ac:dyDescent="0.25">
      <c r="CP10091" s="1"/>
    </row>
    <row r="10092" spans="94:94" x14ac:dyDescent="0.25">
      <c r="CP10092" s="1"/>
    </row>
    <row r="10093" spans="94:94" x14ac:dyDescent="0.25">
      <c r="CP10093" s="1"/>
    </row>
    <row r="10094" spans="94:94" x14ac:dyDescent="0.25">
      <c r="CP10094" s="1"/>
    </row>
    <row r="10095" spans="94:94" x14ac:dyDescent="0.25">
      <c r="CP10095" s="1"/>
    </row>
    <row r="10096" spans="94:94" x14ac:dyDescent="0.25">
      <c r="CP10096" s="1"/>
    </row>
    <row r="10097" spans="94:94" x14ac:dyDescent="0.25">
      <c r="CP10097" s="1"/>
    </row>
    <row r="10098" spans="94:94" x14ac:dyDescent="0.25">
      <c r="CP10098" s="1"/>
    </row>
    <row r="10099" spans="94:94" x14ac:dyDescent="0.25">
      <c r="CP10099" s="1"/>
    </row>
    <row r="10100" spans="94:94" x14ac:dyDescent="0.25">
      <c r="CP10100" s="1"/>
    </row>
    <row r="10101" spans="94:94" x14ac:dyDescent="0.25">
      <c r="CP10101" s="1"/>
    </row>
    <row r="10102" spans="94:94" x14ac:dyDescent="0.25">
      <c r="CP10102" s="1"/>
    </row>
    <row r="10103" spans="94:94" x14ac:dyDescent="0.25">
      <c r="CP10103" s="1"/>
    </row>
    <row r="10104" spans="94:94" x14ac:dyDescent="0.25">
      <c r="CP10104" s="1"/>
    </row>
    <row r="10105" spans="94:94" x14ac:dyDescent="0.25">
      <c r="CP10105" s="1"/>
    </row>
    <row r="10106" spans="94:94" x14ac:dyDescent="0.25">
      <c r="CP10106" s="1"/>
    </row>
    <row r="10107" spans="94:94" x14ac:dyDescent="0.25">
      <c r="CP10107" s="1"/>
    </row>
    <row r="10108" spans="94:94" x14ac:dyDescent="0.25">
      <c r="CP10108" s="1"/>
    </row>
    <row r="10109" spans="94:94" x14ac:dyDescent="0.25">
      <c r="CP10109" s="1"/>
    </row>
    <row r="10110" spans="94:94" x14ac:dyDescent="0.25">
      <c r="CP10110" s="1"/>
    </row>
    <row r="10111" spans="94:94" x14ac:dyDescent="0.25">
      <c r="CP10111" s="1"/>
    </row>
    <row r="10112" spans="94:94" x14ac:dyDescent="0.25">
      <c r="CP10112" s="1"/>
    </row>
    <row r="10113" spans="94:94" x14ac:dyDescent="0.25">
      <c r="CP10113" s="1"/>
    </row>
    <row r="10114" spans="94:94" x14ac:dyDescent="0.25">
      <c r="CP10114" s="1"/>
    </row>
    <row r="10115" spans="94:94" x14ac:dyDescent="0.25">
      <c r="CP10115" s="1"/>
    </row>
    <row r="10116" spans="94:94" x14ac:dyDescent="0.25">
      <c r="CP10116" s="1"/>
    </row>
    <row r="10117" spans="94:94" x14ac:dyDescent="0.25">
      <c r="CP10117" s="1"/>
    </row>
    <row r="10118" spans="94:94" x14ac:dyDescent="0.25">
      <c r="CP10118" s="1"/>
    </row>
    <row r="10119" spans="94:94" x14ac:dyDescent="0.25">
      <c r="CP10119" s="1"/>
    </row>
    <row r="10120" spans="94:94" x14ac:dyDescent="0.25">
      <c r="CP10120" s="1"/>
    </row>
    <row r="10121" spans="94:94" x14ac:dyDescent="0.25">
      <c r="CP10121" s="1"/>
    </row>
    <row r="10122" spans="94:94" x14ac:dyDescent="0.25">
      <c r="CP10122" s="1"/>
    </row>
    <row r="10123" spans="94:94" x14ac:dyDescent="0.25">
      <c r="CP10123" s="1"/>
    </row>
    <row r="10124" spans="94:94" x14ac:dyDescent="0.25">
      <c r="CP10124" s="1"/>
    </row>
    <row r="10125" spans="94:94" x14ac:dyDescent="0.25">
      <c r="CP10125" s="1"/>
    </row>
    <row r="10126" spans="94:94" x14ac:dyDescent="0.25">
      <c r="CP10126" s="1"/>
    </row>
    <row r="10127" spans="94:94" x14ac:dyDescent="0.25">
      <c r="CP10127" s="1"/>
    </row>
    <row r="10128" spans="94:94" x14ac:dyDescent="0.25">
      <c r="CP10128" s="1"/>
    </row>
    <row r="10129" spans="94:94" x14ac:dyDescent="0.25">
      <c r="CP10129" s="1"/>
    </row>
    <row r="10130" spans="94:94" x14ac:dyDescent="0.25">
      <c r="CP10130" s="1"/>
    </row>
    <row r="10131" spans="94:94" x14ac:dyDescent="0.25">
      <c r="CP10131" s="1"/>
    </row>
    <row r="10132" spans="94:94" x14ac:dyDescent="0.25">
      <c r="CP10132" s="1"/>
    </row>
    <row r="10133" spans="94:94" x14ac:dyDescent="0.25">
      <c r="CP10133" s="1"/>
    </row>
    <row r="10134" spans="94:94" x14ac:dyDescent="0.25">
      <c r="CP10134" s="1"/>
    </row>
    <row r="10135" spans="94:94" x14ac:dyDescent="0.25">
      <c r="CP10135" s="1"/>
    </row>
    <row r="10136" spans="94:94" x14ac:dyDescent="0.25">
      <c r="CP10136" s="1"/>
    </row>
    <row r="10137" spans="94:94" x14ac:dyDescent="0.25">
      <c r="CP10137" s="1"/>
    </row>
    <row r="10138" spans="94:94" x14ac:dyDescent="0.25">
      <c r="CP10138" s="1"/>
    </row>
    <row r="10139" spans="94:94" x14ac:dyDescent="0.25">
      <c r="CP10139" s="1"/>
    </row>
    <row r="10140" spans="94:94" x14ac:dyDescent="0.25">
      <c r="CP10140" s="1"/>
    </row>
    <row r="10141" spans="94:94" x14ac:dyDescent="0.25">
      <c r="CP10141" s="1"/>
    </row>
    <row r="10142" spans="94:94" x14ac:dyDescent="0.25">
      <c r="CP10142" s="1"/>
    </row>
    <row r="10143" spans="94:94" x14ac:dyDescent="0.25">
      <c r="CP10143" s="1"/>
    </row>
    <row r="10144" spans="94:94" x14ac:dyDescent="0.25">
      <c r="CP10144" s="1"/>
    </row>
    <row r="10145" spans="94:94" x14ac:dyDescent="0.25">
      <c r="CP10145" s="1"/>
    </row>
    <row r="10146" spans="94:94" x14ac:dyDescent="0.25">
      <c r="CP10146" s="1"/>
    </row>
    <row r="10147" spans="94:94" x14ac:dyDescent="0.25">
      <c r="CP10147" s="1"/>
    </row>
    <row r="10148" spans="94:94" x14ac:dyDescent="0.25">
      <c r="CP10148" s="1"/>
    </row>
    <row r="10149" spans="94:94" x14ac:dyDescent="0.25">
      <c r="CP10149" s="1"/>
    </row>
    <row r="10150" spans="94:94" x14ac:dyDescent="0.25">
      <c r="CP10150" s="1"/>
    </row>
    <row r="10151" spans="94:94" x14ac:dyDescent="0.25">
      <c r="CP10151" s="1"/>
    </row>
    <row r="10152" spans="94:94" x14ac:dyDescent="0.25">
      <c r="CP10152" s="1"/>
    </row>
    <row r="10153" spans="94:94" x14ac:dyDescent="0.25">
      <c r="CP10153" s="1"/>
    </row>
    <row r="10154" spans="94:94" x14ac:dyDescent="0.25">
      <c r="CP10154" s="1"/>
    </row>
    <row r="10155" spans="94:94" x14ac:dyDescent="0.25">
      <c r="CP10155" s="1"/>
    </row>
    <row r="10156" spans="94:94" x14ac:dyDescent="0.25">
      <c r="CP10156" s="1"/>
    </row>
    <row r="10157" spans="94:94" x14ac:dyDescent="0.25">
      <c r="CP10157" s="1"/>
    </row>
    <row r="10158" spans="94:94" x14ac:dyDescent="0.25">
      <c r="CP10158" s="1"/>
    </row>
    <row r="10159" spans="94:94" x14ac:dyDescent="0.25">
      <c r="CP10159" s="1"/>
    </row>
    <row r="10160" spans="94:94" x14ac:dyDescent="0.25">
      <c r="CP10160" s="1"/>
    </row>
    <row r="10161" spans="94:94" x14ac:dyDescent="0.25">
      <c r="CP10161" s="1"/>
    </row>
    <row r="10162" spans="94:94" x14ac:dyDescent="0.25">
      <c r="CP10162" s="1"/>
    </row>
    <row r="10163" spans="94:94" x14ac:dyDescent="0.25">
      <c r="CP10163" s="1"/>
    </row>
    <row r="10164" spans="94:94" x14ac:dyDescent="0.25">
      <c r="CP10164" s="1"/>
    </row>
    <row r="10165" spans="94:94" x14ac:dyDescent="0.25">
      <c r="CP10165" s="1"/>
    </row>
    <row r="10166" spans="94:94" x14ac:dyDescent="0.25">
      <c r="CP10166" s="1"/>
    </row>
    <row r="10167" spans="94:94" x14ac:dyDescent="0.25">
      <c r="CP10167" s="1"/>
    </row>
    <row r="10168" spans="94:94" x14ac:dyDescent="0.25">
      <c r="CP10168" s="1"/>
    </row>
    <row r="10169" spans="94:94" x14ac:dyDescent="0.25">
      <c r="CP10169" s="1"/>
    </row>
    <row r="10170" spans="94:94" x14ac:dyDescent="0.25">
      <c r="CP10170" s="1"/>
    </row>
    <row r="10171" spans="94:94" x14ac:dyDescent="0.25">
      <c r="CP10171" s="1"/>
    </row>
    <row r="10172" spans="94:94" x14ac:dyDescent="0.25">
      <c r="CP10172" s="1"/>
    </row>
    <row r="10173" spans="94:94" x14ac:dyDescent="0.25">
      <c r="CP10173" s="1"/>
    </row>
    <row r="10174" spans="94:94" x14ac:dyDescent="0.25">
      <c r="CP10174" s="1"/>
    </row>
    <row r="10175" spans="94:94" x14ac:dyDescent="0.25">
      <c r="CP10175" s="1"/>
    </row>
    <row r="10176" spans="94:94" x14ac:dyDescent="0.25">
      <c r="CP10176" s="1"/>
    </row>
    <row r="10177" spans="94:94" x14ac:dyDescent="0.25">
      <c r="CP10177" s="1"/>
    </row>
    <row r="10178" spans="94:94" x14ac:dyDescent="0.25">
      <c r="CP10178" s="1"/>
    </row>
    <row r="10179" spans="94:94" x14ac:dyDescent="0.25">
      <c r="CP10179" s="1"/>
    </row>
    <row r="10180" spans="94:94" x14ac:dyDescent="0.25">
      <c r="CP10180" s="1"/>
    </row>
    <row r="10181" spans="94:94" x14ac:dyDescent="0.25">
      <c r="CP10181" s="1"/>
    </row>
    <row r="10182" spans="94:94" x14ac:dyDescent="0.25">
      <c r="CP10182" s="1"/>
    </row>
    <row r="10183" spans="94:94" x14ac:dyDescent="0.25">
      <c r="CP10183" s="1"/>
    </row>
    <row r="10184" spans="94:94" x14ac:dyDescent="0.25">
      <c r="CP10184" s="1"/>
    </row>
    <row r="10185" spans="94:94" x14ac:dyDescent="0.25">
      <c r="CP10185" s="1"/>
    </row>
    <row r="10186" spans="94:94" x14ac:dyDescent="0.25">
      <c r="CP10186" s="1"/>
    </row>
    <row r="10187" spans="94:94" x14ac:dyDescent="0.25">
      <c r="CP10187" s="1"/>
    </row>
    <row r="10188" spans="94:94" x14ac:dyDescent="0.25">
      <c r="CP10188" s="1"/>
    </row>
    <row r="10189" spans="94:94" x14ac:dyDescent="0.25">
      <c r="CP10189" s="1"/>
    </row>
    <row r="10190" spans="94:94" x14ac:dyDescent="0.25">
      <c r="CP10190" s="1"/>
    </row>
    <row r="10191" spans="94:94" x14ac:dyDescent="0.25">
      <c r="CP10191" s="1"/>
    </row>
    <row r="10192" spans="94:94" x14ac:dyDescent="0.25">
      <c r="CP10192" s="1"/>
    </row>
    <row r="10193" spans="94:94" x14ac:dyDescent="0.25">
      <c r="CP10193" s="1"/>
    </row>
    <row r="10194" spans="94:94" x14ac:dyDescent="0.25">
      <c r="CP10194" s="1"/>
    </row>
    <row r="10195" spans="94:94" x14ac:dyDescent="0.25">
      <c r="CP10195" s="1"/>
    </row>
    <row r="10196" spans="94:94" x14ac:dyDescent="0.25">
      <c r="CP10196" s="1"/>
    </row>
    <row r="10197" spans="94:94" x14ac:dyDescent="0.25">
      <c r="CP10197" s="1"/>
    </row>
    <row r="10198" spans="94:94" x14ac:dyDescent="0.25">
      <c r="CP10198" s="1"/>
    </row>
    <row r="10199" spans="94:94" x14ac:dyDescent="0.25">
      <c r="CP10199" s="1"/>
    </row>
    <row r="10200" spans="94:94" x14ac:dyDescent="0.25">
      <c r="CP10200" s="1"/>
    </row>
    <row r="10201" spans="94:94" x14ac:dyDescent="0.25">
      <c r="CP10201" s="1"/>
    </row>
    <row r="10202" spans="94:94" x14ac:dyDescent="0.25">
      <c r="CP10202" s="1"/>
    </row>
    <row r="10203" spans="94:94" x14ac:dyDescent="0.25">
      <c r="CP10203" s="1"/>
    </row>
    <row r="10204" spans="94:94" x14ac:dyDescent="0.25">
      <c r="CP10204" s="1"/>
    </row>
    <row r="10205" spans="94:94" x14ac:dyDescent="0.25">
      <c r="CP10205" s="1"/>
    </row>
    <row r="10206" spans="94:94" x14ac:dyDescent="0.25">
      <c r="CP10206" s="1"/>
    </row>
    <row r="10207" spans="94:94" x14ac:dyDescent="0.25">
      <c r="CP10207" s="1"/>
    </row>
    <row r="10208" spans="94:94" x14ac:dyDescent="0.25">
      <c r="CP10208" s="1"/>
    </row>
    <row r="10209" spans="94:94" x14ac:dyDescent="0.25">
      <c r="CP10209" s="1"/>
    </row>
    <row r="10210" spans="94:94" x14ac:dyDescent="0.25">
      <c r="CP10210" s="1"/>
    </row>
    <row r="10211" spans="94:94" x14ac:dyDescent="0.25">
      <c r="CP10211" s="1"/>
    </row>
    <row r="10212" spans="94:94" x14ac:dyDescent="0.25">
      <c r="CP10212" s="1"/>
    </row>
    <row r="10213" spans="94:94" x14ac:dyDescent="0.25">
      <c r="CP10213" s="1"/>
    </row>
    <row r="10214" spans="94:94" x14ac:dyDescent="0.25">
      <c r="CP10214" s="1"/>
    </row>
    <row r="10215" spans="94:94" x14ac:dyDescent="0.25">
      <c r="CP10215" s="1"/>
    </row>
    <row r="10216" spans="94:94" x14ac:dyDescent="0.25">
      <c r="CP10216" s="1"/>
    </row>
    <row r="10217" spans="94:94" x14ac:dyDescent="0.25">
      <c r="CP10217" s="1"/>
    </row>
    <row r="10218" spans="94:94" x14ac:dyDescent="0.25">
      <c r="CP10218" s="1"/>
    </row>
    <row r="10219" spans="94:94" x14ac:dyDescent="0.25">
      <c r="CP10219" s="1"/>
    </row>
    <row r="10220" spans="94:94" x14ac:dyDescent="0.25">
      <c r="CP10220" s="1"/>
    </row>
    <row r="10221" spans="94:94" x14ac:dyDescent="0.25">
      <c r="CP10221" s="1"/>
    </row>
    <row r="10222" spans="94:94" x14ac:dyDescent="0.25">
      <c r="CP10222" s="1"/>
    </row>
    <row r="10223" spans="94:94" x14ac:dyDescent="0.25">
      <c r="CP10223" s="1"/>
    </row>
    <row r="10224" spans="94:94" x14ac:dyDescent="0.25">
      <c r="CP10224" s="1"/>
    </row>
    <row r="10225" spans="94:94" x14ac:dyDescent="0.25">
      <c r="CP10225" s="1"/>
    </row>
    <row r="10226" spans="94:94" x14ac:dyDescent="0.25">
      <c r="CP10226" s="1"/>
    </row>
    <row r="10227" spans="94:94" x14ac:dyDescent="0.25">
      <c r="CP10227" s="1"/>
    </row>
    <row r="10228" spans="94:94" x14ac:dyDescent="0.25">
      <c r="CP10228" s="1"/>
    </row>
    <row r="10229" spans="94:94" x14ac:dyDescent="0.25">
      <c r="CP10229" s="1"/>
    </row>
    <row r="10230" spans="94:94" x14ac:dyDescent="0.25">
      <c r="CP10230" s="1"/>
    </row>
    <row r="10231" spans="94:94" x14ac:dyDescent="0.25">
      <c r="CP10231" s="1"/>
    </row>
    <row r="10232" spans="94:94" x14ac:dyDescent="0.25">
      <c r="CP10232" s="1"/>
    </row>
    <row r="10233" spans="94:94" x14ac:dyDescent="0.25">
      <c r="CP10233" s="1"/>
    </row>
    <row r="10234" spans="94:94" x14ac:dyDescent="0.25">
      <c r="CP10234" s="1"/>
    </row>
    <row r="10235" spans="94:94" x14ac:dyDescent="0.25">
      <c r="CP10235" s="1"/>
    </row>
    <row r="10236" spans="94:94" x14ac:dyDescent="0.25">
      <c r="CP10236" s="1"/>
    </row>
    <row r="10237" spans="94:94" x14ac:dyDescent="0.25">
      <c r="CP10237" s="1"/>
    </row>
    <row r="10238" spans="94:94" x14ac:dyDescent="0.25">
      <c r="CP10238" s="1"/>
    </row>
    <row r="10239" spans="94:94" x14ac:dyDescent="0.25">
      <c r="CP10239" s="1"/>
    </row>
    <row r="10240" spans="94:94" x14ac:dyDescent="0.25">
      <c r="CP10240" s="1"/>
    </row>
    <row r="10241" spans="94:94" x14ac:dyDescent="0.25">
      <c r="CP10241" s="1"/>
    </row>
    <row r="10242" spans="94:94" x14ac:dyDescent="0.25">
      <c r="CP10242" s="1"/>
    </row>
    <row r="10243" spans="94:94" x14ac:dyDescent="0.25">
      <c r="CP10243" s="1"/>
    </row>
    <row r="10244" spans="94:94" x14ac:dyDescent="0.25">
      <c r="CP10244" s="1"/>
    </row>
    <row r="10245" spans="94:94" x14ac:dyDescent="0.25">
      <c r="CP10245" s="1"/>
    </row>
    <row r="10246" spans="94:94" x14ac:dyDescent="0.25">
      <c r="CP10246" s="1"/>
    </row>
    <row r="10247" spans="94:94" x14ac:dyDescent="0.25">
      <c r="CP10247" s="1"/>
    </row>
    <row r="10248" spans="94:94" x14ac:dyDescent="0.25">
      <c r="CP10248" s="1"/>
    </row>
    <row r="10249" spans="94:94" x14ac:dyDescent="0.25">
      <c r="CP10249" s="1"/>
    </row>
    <row r="10250" spans="94:94" x14ac:dyDescent="0.25">
      <c r="CP10250" s="1"/>
    </row>
    <row r="10251" spans="94:94" x14ac:dyDescent="0.25">
      <c r="CP10251" s="1"/>
    </row>
    <row r="10252" spans="94:94" x14ac:dyDescent="0.25">
      <c r="CP10252" s="1"/>
    </row>
    <row r="10253" spans="94:94" x14ac:dyDescent="0.25">
      <c r="CP10253" s="1"/>
    </row>
    <row r="10254" spans="94:94" x14ac:dyDescent="0.25">
      <c r="CP10254" s="1"/>
    </row>
    <row r="10255" spans="94:94" x14ac:dyDescent="0.25">
      <c r="CP10255" s="1"/>
    </row>
    <row r="10256" spans="94:94" x14ac:dyDescent="0.25">
      <c r="CP10256" s="1"/>
    </row>
    <row r="10257" spans="94:94" x14ac:dyDescent="0.25">
      <c r="CP10257" s="1"/>
    </row>
    <row r="10258" spans="94:94" x14ac:dyDescent="0.25">
      <c r="CP10258" s="1"/>
    </row>
    <row r="10259" spans="94:94" x14ac:dyDescent="0.25">
      <c r="CP10259" s="1"/>
    </row>
    <row r="10260" spans="94:94" x14ac:dyDescent="0.25">
      <c r="CP10260" s="1"/>
    </row>
    <row r="10261" spans="94:94" x14ac:dyDescent="0.25">
      <c r="CP10261" s="1"/>
    </row>
    <row r="10262" spans="94:94" x14ac:dyDescent="0.25">
      <c r="CP10262" s="1"/>
    </row>
    <row r="10263" spans="94:94" x14ac:dyDescent="0.25">
      <c r="CP10263" s="1"/>
    </row>
    <row r="10264" spans="94:94" x14ac:dyDescent="0.25">
      <c r="CP10264" s="1"/>
    </row>
    <row r="10265" spans="94:94" x14ac:dyDescent="0.25">
      <c r="CP10265" s="1"/>
    </row>
    <row r="10266" spans="94:94" x14ac:dyDescent="0.25">
      <c r="CP10266" s="1"/>
    </row>
    <row r="10267" spans="94:94" x14ac:dyDescent="0.25">
      <c r="CP10267" s="1"/>
    </row>
    <row r="10268" spans="94:94" x14ac:dyDescent="0.25">
      <c r="CP10268" s="1"/>
    </row>
    <row r="10269" spans="94:94" x14ac:dyDescent="0.25">
      <c r="CP10269" s="1"/>
    </row>
    <row r="10270" spans="94:94" x14ac:dyDescent="0.25">
      <c r="CP10270" s="1"/>
    </row>
    <row r="10271" spans="94:94" x14ac:dyDescent="0.25">
      <c r="CP10271" s="1"/>
    </row>
    <row r="10272" spans="94:94" x14ac:dyDescent="0.25">
      <c r="CP10272" s="1"/>
    </row>
    <row r="10273" spans="94:94" x14ac:dyDescent="0.25">
      <c r="CP10273" s="1"/>
    </row>
    <row r="10274" spans="94:94" x14ac:dyDescent="0.25">
      <c r="CP10274" s="1"/>
    </row>
    <row r="10275" spans="94:94" x14ac:dyDescent="0.25">
      <c r="CP10275" s="1"/>
    </row>
    <row r="10276" spans="94:94" x14ac:dyDescent="0.25">
      <c r="CP10276" s="1"/>
    </row>
    <row r="10277" spans="94:94" x14ac:dyDescent="0.25">
      <c r="CP10277" s="1"/>
    </row>
    <row r="10278" spans="94:94" x14ac:dyDescent="0.25">
      <c r="CP10278" s="1"/>
    </row>
    <row r="10279" spans="94:94" x14ac:dyDescent="0.25">
      <c r="CP10279" s="1"/>
    </row>
    <row r="10280" spans="94:94" x14ac:dyDescent="0.25">
      <c r="CP10280" s="1"/>
    </row>
    <row r="10281" spans="94:94" x14ac:dyDescent="0.25">
      <c r="CP10281" s="1"/>
    </row>
    <row r="10282" spans="94:94" x14ac:dyDescent="0.25">
      <c r="CP10282" s="1"/>
    </row>
    <row r="10283" spans="94:94" x14ac:dyDescent="0.25">
      <c r="CP10283" s="1"/>
    </row>
    <row r="10284" spans="94:94" x14ac:dyDescent="0.25">
      <c r="CP10284" s="1"/>
    </row>
    <row r="10285" spans="94:94" x14ac:dyDescent="0.25">
      <c r="CP10285" s="1"/>
    </row>
    <row r="10286" spans="94:94" x14ac:dyDescent="0.25">
      <c r="CP10286" s="1"/>
    </row>
    <row r="10287" spans="94:94" x14ac:dyDescent="0.25">
      <c r="CP10287" s="1"/>
    </row>
    <row r="10288" spans="94:94" x14ac:dyDescent="0.25">
      <c r="CP10288" s="1"/>
    </row>
    <row r="10289" spans="94:94" x14ac:dyDescent="0.25">
      <c r="CP10289" s="1"/>
    </row>
    <row r="10290" spans="94:94" x14ac:dyDescent="0.25">
      <c r="CP10290" s="1"/>
    </row>
    <row r="10291" spans="94:94" x14ac:dyDescent="0.25">
      <c r="CP10291" s="1"/>
    </row>
    <row r="10292" spans="94:94" x14ac:dyDescent="0.25">
      <c r="CP10292" s="1"/>
    </row>
    <row r="10293" spans="94:94" x14ac:dyDescent="0.25">
      <c r="CP10293" s="1"/>
    </row>
    <row r="10294" spans="94:94" x14ac:dyDescent="0.25">
      <c r="CP10294" s="1"/>
    </row>
    <row r="10295" spans="94:94" x14ac:dyDescent="0.25">
      <c r="CP10295" s="1"/>
    </row>
    <row r="10296" spans="94:94" x14ac:dyDescent="0.25">
      <c r="CP10296" s="1"/>
    </row>
    <row r="10297" spans="94:94" x14ac:dyDescent="0.25">
      <c r="CP10297" s="1"/>
    </row>
    <row r="10298" spans="94:94" x14ac:dyDescent="0.25">
      <c r="CP10298" s="1"/>
    </row>
    <row r="10299" spans="94:94" x14ac:dyDescent="0.25">
      <c r="CP10299" s="1"/>
    </row>
    <row r="10300" spans="94:94" x14ac:dyDescent="0.25">
      <c r="CP10300" s="1"/>
    </row>
    <row r="10301" spans="94:94" x14ac:dyDescent="0.25">
      <c r="CP10301" s="1"/>
    </row>
    <row r="10302" spans="94:94" x14ac:dyDescent="0.25">
      <c r="CP10302" s="1"/>
    </row>
    <row r="10303" spans="94:94" x14ac:dyDescent="0.25">
      <c r="CP10303" s="1"/>
    </row>
    <row r="10304" spans="94:94" x14ac:dyDescent="0.25">
      <c r="CP10304" s="1"/>
    </row>
    <row r="10305" spans="94:94" x14ac:dyDescent="0.25">
      <c r="CP10305" s="1"/>
    </row>
    <row r="10306" spans="94:94" x14ac:dyDescent="0.25">
      <c r="CP10306" s="1"/>
    </row>
    <row r="10307" spans="94:94" x14ac:dyDescent="0.25">
      <c r="CP10307" s="1"/>
    </row>
    <row r="10308" spans="94:94" x14ac:dyDescent="0.25">
      <c r="CP10308" s="1"/>
    </row>
    <row r="10309" spans="94:94" x14ac:dyDescent="0.25">
      <c r="CP10309" s="1"/>
    </row>
    <row r="10310" spans="94:94" x14ac:dyDescent="0.25">
      <c r="CP10310" s="1"/>
    </row>
    <row r="10311" spans="94:94" x14ac:dyDescent="0.25">
      <c r="CP10311" s="1"/>
    </row>
    <row r="10312" spans="94:94" x14ac:dyDescent="0.25">
      <c r="CP10312" s="1"/>
    </row>
    <row r="10313" spans="94:94" x14ac:dyDescent="0.25">
      <c r="CP10313" s="1"/>
    </row>
    <row r="10314" spans="94:94" x14ac:dyDescent="0.25">
      <c r="CP10314" s="1"/>
    </row>
    <row r="10315" spans="94:94" x14ac:dyDescent="0.25">
      <c r="CP10315" s="1"/>
    </row>
    <row r="10316" spans="94:94" x14ac:dyDescent="0.25">
      <c r="CP10316" s="1"/>
    </row>
    <row r="10317" spans="94:94" x14ac:dyDescent="0.25">
      <c r="CP10317" s="1"/>
    </row>
    <row r="10318" spans="94:94" x14ac:dyDescent="0.25">
      <c r="CP10318" s="1"/>
    </row>
    <row r="10319" spans="94:94" x14ac:dyDescent="0.25">
      <c r="CP10319" s="1"/>
    </row>
    <row r="10320" spans="94:94" x14ac:dyDescent="0.25">
      <c r="CP10320" s="1"/>
    </row>
    <row r="10321" spans="94:94" x14ac:dyDescent="0.25">
      <c r="CP10321" s="1"/>
    </row>
    <row r="10322" spans="94:94" x14ac:dyDescent="0.25">
      <c r="CP10322" s="1"/>
    </row>
    <row r="10323" spans="94:94" x14ac:dyDescent="0.25">
      <c r="CP10323" s="1"/>
    </row>
    <row r="10324" spans="94:94" x14ac:dyDescent="0.25">
      <c r="CP10324" s="1"/>
    </row>
    <row r="10325" spans="94:94" x14ac:dyDescent="0.25">
      <c r="CP10325" s="1"/>
    </row>
    <row r="10326" spans="94:94" x14ac:dyDescent="0.25">
      <c r="CP10326" s="1"/>
    </row>
    <row r="10327" spans="94:94" x14ac:dyDescent="0.25">
      <c r="CP10327" s="1"/>
    </row>
    <row r="10328" spans="94:94" x14ac:dyDescent="0.25">
      <c r="CP10328" s="1"/>
    </row>
    <row r="10329" spans="94:94" x14ac:dyDescent="0.25">
      <c r="CP10329" s="1"/>
    </row>
    <row r="10330" spans="94:94" x14ac:dyDescent="0.25">
      <c r="CP10330" s="1"/>
    </row>
    <row r="10331" spans="94:94" x14ac:dyDescent="0.25">
      <c r="CP10331" s="1"/>
    </row>
    <row r="10332" spans="94:94" x14ac:dyDescent="0.25">
      <c r="CP10332" s="1"/>
    </row>
    <row r="10333" spans="94:94" x14ac:dyDescent="0.25">
      <c r="CP10333" s="1"/>
    </row>
    <row r="10334" spans="94:94" x14ac:dyDescent="0.25">
      <c r="CP10334" s="1"/>
    </row>
    <row r="10335" spans="94:94" x14ac:dyDescent="0.25">
      <c r="CP10335" s="1"/>
    </row>
    <row r="10336" spans="94:94" x14ac:dyDescent="0.25">
      <c r="CP10336" s="1"/>
    </row>
    <row r="10337" spans="94:94" x14ac:dyDescent="0.25">
      <c r="CP10337" s="1"/>
    </row>
    <row r="10338" spans="94:94" x14ac:dyDescent="0.25">
      <c r="CP10338" s="1"/>
    </row>
    <row r="10339" spans="94:94" x14ac:dyDescent="0.25">
      <c r="CP10339" s="1"/>
    </row>
    <row r="10340" spans="94:94" x14ac:dyDescent="0.25">
      <c r="CP10340" s="1"/>
    </row>
    <row r="10341" spans="94:94" x14ac:dyDescent="0.25">
      <c r="CP10341" s="1"/>
    </row>
    <row r="10342" spans="94:94" x14ac:dyDescent="0.25">
      <c r="CP10342" s="1"/>
    </row>
    <row r="10343" spans="94:94" x14ac:dyDescent="0.25">
      <c r="CP10343" s="1"/>
    </row>
    <row r="10344" spans="94:94" x14ac:dyDescent="0.25">
      <c r="CP10344" s="1"/>
    </row>
    <row r="10345" spans="94:94" x14ac:dyDescent="0.25">
      <c r="CP10345" s="1"/>
    </row>
    <row r="10346" spans="94:94" x14ac:dyDescent="0.25">
      <c r="CP10346" s="1"/>
    </row>
    <row r="10347" spans="94:94" x14ac:dyDescent="0.25">
      <c r="CP10347" s="1"/>
    </row>
    <row r="10348" spans="94:94" x14ac:dyDescent="0.25">
      <c r="CP10348" s="1"/>
    </row>
    <row r="10349" spans="94:94" x14ac:dyDescent="0.25">
      <c r="CP10349" s="1"/>
    </row>
    <row r="10350" spans="94:94" x14ac:dyDescent="0.25">
      <c r="CP10350" s="1"/>
    </row>
    <row r="10351" spans="94:94" x14ac:dyDescent="0.25">
      <c r="CP10351" s="1"/>
    </row>
    <row r="10352" spans="94:94" x14ac:dyDescent="0.25">
      <c r="CP10352" s="1"/>
    </row>
    <row r="10353" spans="94:94" x14ac:dyDescent="0.25">
      <c r="CP10353" s="1"/>
    </row>
    <row r="10354" spans="94:94" x14ac:dyDescent="0.25">
      <c r="CP10354" s="1"/>
    </row>
    <row r="10355" spans="94:94" x14ac:dyDescent="0.25">
      <c r="CP10355" s="1"/>
    </row>
    <row r="10356" spans="94:94" x14ac:dyDescent="0.25">
      <c r="CP10356" s="1"/>
    </row>
    <row r="10357" spans="94:94" x14ac:dyDescent="0.25">
      <c r="CP10357" s="1"/>
    </row>
    <row r="10358" spans="94:94" x14ac:dyDescent="0.25">
      <c r="CP10358" s="1"/>
    </row>
    <row r="10359" spans="94:94" x14ac:dyDescent="0.25">
      <c r="CP10359" s="1"/>
    </row>
    <row r="10360" spans="94:94" x14ac:dyDescent="0.25">
      <c r="CP10360" s="1"/>
    </row>
    <row r="10361" spans="94:94" x14ac:dyDescent="0.25">
      <c r="CP10361" s="1"/>
    </row>
    <row r="10362" spans="94:94" x14ac:dyDescent="0.25">
      <c r="CP10362" s="1"/>
    </row>
    <row r="10363" spans="94:94" x14ac:dyDescent="0.25">
      <c r="CP10363" s="1"/>
    </row>
    <row r="10364" spans="94:94" x14ac:dyDescent="0.25">
      <c r="CP10364" s="1"/>
    </row>
    <row r="10365" spans="94:94" x14ac:dyDescent="0.25">
      <c r="CP10365" s="1"/>
    </row>
    <row r="10366" spans="94:94" x14ac:dyDescent="0.25">
      <c r="CP10366" s="1"/>
    </row>
    <row r="10367" spans="94:94" x14ac:dyDescent="0.25">
      <c r="CP10367" s="1"/>
    </row>
    <row r="10368" spans="94:94" x14ac:dyDescent="0.25">
      <c r="CP10368" s="1"/>
    </row>
    <row r="10369" spans="94:94" x14ac:dyDescent="0.25">
      <c r="CP10369" s="1"/>
    </row>
    <row r="10370" spans="94:94" x14ac:dyDescent="0.25">
      <c r="CP10370" s="1"/>
    </row>
    <row r="10371" spans="94:94" x14ac:dyDescent="0.25">
      <c r="CP10371" s="1"/>
    </row>
    <row r="10372" spans="94:94" x14ac:dyDescent="0.25">
      <c r="CP10372" s="1"/>
    </row>
    <row r="10373" spans="94:94" x14ac:dyDescent="0.25">
      <c r="CP10373" s="1"/>
    </row>
    <row r="10374" spans="94:94" x14ac:dyDescent="0.25">
      <c r="CP10374" s="1"/>
    </row>
    <row r="10375" spans="94:94" x14ac:dyDescent="0.25">
      <c r="CP10375" s="1"/>
    </row>
    <row r="10376" spans="94:94" x14ac:dyDescent="0.25">
      <c r="CP10376" s="1"/>
    </row>
    <row r="10377" spans="94:94" x14ac:dyDescent="0.25">
      <c r="CP10377" s="1"/>
    </row>
    <row r="10378" spans="94:94" x14ac:dyDescent="0.25">
      <c r="CP10378" s="1"/>
    </row>
    <row r="10379" spans="94:94" x14ac:dyDescent="0.25">
      <c r="CP10379" s="1"/>
    </row>
    <row r="10380" spans="94:94" x14ac:dyDescent="0.25">
      <c r="CP10380" s="1"/>
    </row>
    <row r="10381" spans="94:94" x14ac:dyDescent="0.25">
      <c r="CP10381" s="1"/>
    </row>
    <row r="10382" spans="94:94" x14ac:dyDescent="0.25">
      <c r="CP10382" s="1"/>
    </row>
    <row r="10383" spans="94:94" x14ac:dyDescent="0.25">
      <c r="CP10383" s="1"/>
    </row>
    <row r="10384" spans="94:94" x14ac:dyDescent="0.25">
      <c r="CP10384" s="1"/>
    </row>
    <row r="10385" spans="94:94" x14ac:dyDescent="0.25">
      <c r="CP10385" s="1"/>
    </row>
    <row r="10386" spans="94:94" x14ac:dyDescent="0.25">
      <c r="CP10386" s="1"/>
    </row>
    <row r="10387" spans="94:94" x14ac:dyDescent="0.25">
      <c r="CP10387" s="1"/>
    </row>
    <row r="10388" spans="94:94" x14ac:dyDescent="0.25">
      <c r="CP10388" s="1"/>
    </row>
    <row r="10389" spans="94:94" x14ac:dyDescent="0.25">
      <c r="CP10389" s="1"/>
    </row>
    <row r="10390" spans="94:94" x14ac:dyDescent="0.25">
      <c r="CP10390" s="1"/>
    </row>
    <row r="10391" spans="94:94" x14ac:dyDescent="0.25">
      <c r="CP10391" s="1"/>
    </row>
    <row r="10392" spans="94:94" x14ac:dyDescent="0.25">
      <c r="CP10392" s="1"/>
    </row>
    <row r="10393" spans="94:94" x14ac:dyDescent="0.25">
      <c r="CP10393" s="1"/>
    </row>
    <row r="10394" spans="94:94" x14ac:dyDescent="0.25">
      <c r="CP10394" s="1"/>
    </row>
    <row r="10395" spans="94:94" x14ac:dyDescent="0.25">
      <c r="CP10395" s="1"/>
    </row>
    <row r="10396" spans="94:94" x14ac:dyDescent="0.25">
      <c r="CP10396" s="1"/>
    </row>
    <row r="10397" spans="94:94" x14ac:dyDescent="0.25">
      <c r="CP10397" s="1"/>
    </row>
    <row r="10398" spans="94:94" x14ac:dyDescent="0.25">
      <c r="CP10398" s="1"/>
    </row>
    <row r="10399" spans="94:94" x14ac:dyDescent="0.25">
      <c r="CP10399" s="1"/>
    </row>
    <row r="10400" spans="94:94" x14ac:dyDescent="0.25">
      <c r="CP10400" s="1"/>
    </row>
    <row r="10401" spans="94:94" x14ac:dyDescent="0.25">
      <c r="CP10401" s="1"/>
    </row>
    <row r="10402" spans="94:94" x14ac:dyDescent="0.25">
      <c r="CP10402" s="1"/>
    </row>
    <row r="10403" spans="94:94" x14ac:dyDescent="0.25">
      <c r="CP10403" s="1"/>
    </row>
    <row r="10404" spans="94:94" x14ac:dyDescent="0.25">
      <c r="CP10404" s="1"/>
    </row>
    <row r="10405" spans="94:94" x14ac:dyDescent="0.25">
      <c r="CP10405" s="1"/>
    </row>
    <row r="10406" spans="94:94" x14ac:dyDescent="0.25">
      <c r="CP10406" s="1"/>
    </row>
    <row r="10407" spans="94:94" x14ac:dyDescent="0.25">
      <c r="CP10407" s="1"/>
    </row>
    <row r="10408" spans="94:94" x14ac:dyDescent="0.25">
      <c r="CP10408" s="1"/>
    </row>
    <row r="10409" spans="94:94" x14ac:dyDescent="0.25">
      <c r="CP10409" s="1"/>
    </row>
    <row r="10410" spans="94:94" x14ac:dyDescent="0.25">
      <c r="CP10410" s="1"/>
    </row>
    <row r="10411" spans="94:94" x14ac:dyDescent="0.25">
      <c r="CP10411" s="1"/>
    </row>
    <row r="10412" spans="94:94" x14ac:dyDescent="0.25">
      <c r="CP10412" s="1"/>
    </row>
    <row r="10413" spans="94:94" x14ac:dyDescent="0.25">
      <c r="CP10413" s="1"/>
    </row>
    <row r="10414" spans="94:94" x14ac:dyDescent="0.25">
      <c r="CP10414" s="1"/>
    </row>
    <row r="10415" spans="94:94" x14ac:dyDescent="0.25">
      <c r="CP10415" s="1"/>
    </row>
    <row r="10416" spans="94:94" x14ac:dyDescent="0.25">
      <c r="CP10416" s="1"/>
    </row>
    <row r="10417" spans="94:94" x14ac:dyDescent="0.25">
      <c r="CP10417" s="1"/>
    </row>
    <row r="10418" spans="94:94" x14ac:dyDescent="0.25">
      <c r="CP10418" s="1"/>
    </row>
    <row r="10419" spans="94:94" x14ac:dyDescent="0.25">
      <c r="CP10419" s="1"/>
    </row>
    <row r="10420" spans="94:94" x14ac:dyDescent="0.25">
      <c r="CP10420" s="1"/>
    </row>
    <row r="10421" spans="94:94" x14ac:dyDescent="0.25">
      <c r="CP10421" s="1"/>
    </row>
    <row r="10422" spans="94:94" x14ac:dyDescent="0.25">
      <c r="CP10422" s="1"/>
    </row>
    <row r="10423" spans="94:94" x14ac:dyDescent="0.25">
      <c r="CP10423" s="1"/>
    </row>
    <row r="10424" spans="94:94" x14ac:dyDescent="0.25">
      <c r="CP10424" s="1"/>
    </row>
    <row r="10425" spans="94:94" x14ac:dyDescent="0.25">
      <c r="CP10425" s="1"/>
    </row>
    <row r="10426" spans="94:94" x14ac:dyDescent="0.25">
      <c r="CP10426" s="1"/>
    </row>
    <row r="10427" spans="94:94" x14ac:dyDescent="0.25">
      <c r="CP10427" s="1"/>
    </row>
    <row r="10428" spans="94:94" x14ac:dyDescent="0.25">
      <c r="CP10428" s="1"/>
    </row>
    <row r="10429" spans="94:94" x14ac:dyDescent="0.25">
      <c r="CP10429" s="1"/>
    </row>
    <row r="10430" spans="94:94" x14ac:dyDescent="0.25">
      <c r="CP10430" s="1"/>
    </row>
    <row r="10431" spans="94:94" x14ac:dyDescent="0.25">
      <c r="CP10431" s="1"/>
    </row>
    <row r="10432" spans="94:94" x14ac:dyDescent="0.25">
      <c r="CP10432" s="1"/>
    </row>
    <row r="10433" spans="94:94" x14ac:dyDescent="0.25">
      <c r="CP10433" s="1"/>
    </row>
    <row r="10434" spans="94:94" x14ac:dyDescent="0.25">
      <c r="CP10434" s="1"/>
    </row>
    <row r="10435" spans="94:94" x14ac:dyDescent="0.25">
      <c r="CP10435" s="1"/>
    </row>
    <row r="10436" spans="94:94" x14ac:dyDescent="0.25">
      <c r="CP10436" s="1"/>
    </row>
    <row r="10437" spans="94:94" x14ac:dyDescent="0.25">
      <c r="CP10437" s="1"/>
    </row>
    <row r="10438" spans="94:94" x14ac:dyDescent="0.25">
      <c r="CP10438" s="1"/>
    </row>
    <row r="10439" spans="94:94" x14ac:dyDescent="0.25">
      <c r="CP10439" s="1"/>
    </row>
    <row r="10440" spans="94:94" x14ac:dyDescent="0.25">
      <c r="CP10440" s="1"/>
    </row>
    <row r="10441" spans="94:94" x14ac:dyDescent="0.25">
      <c r="CP10441" s="1"/>
    </row>
    <row r="10442" spans="94:94" x14ac:dyDescent="0.25">
      <c r="CP10442" s="1"/>
    </row>
    <row r="10443" spans="94:94" x14ac:dyDescent="0.25">
      <c r="CP10443" s="1"/>
    </row>
    <row r="10444" spans="94:94" x14ac:dyDescent="0.25">
      <c r="CP10444" s="1"/>
    </row>
    <row r="10445" spans="94:94" x14ac:dyDescent="0.25">
      <c r="CP10445" s="1"/>
    </row>
    <row r="10446" spans="94:94" x14ac:dyDescent="0.25">
      <c r="CP10446" s="1"/>
    </row>
    <row r="10447" spans="94:94" x14ac:dyDescent="0.25">
      <c r="CP10447" s="1"/>
    </row>
    <row r="10448" spans="94:94" x14ac:dyDescent="0.25">
      <c r="CP10448" s="1"/>
    </row>
    <row r="10449" spans="94:94" x14ac:dyDescent="0.25">
      <c r="CP10449" s="1"/>
    </row>
    <row r="10450" spans="94:94" x14ac:dyDescent="0.25">
      <c r="CP10450" s="1"/>
    </row>
    <row r="10451" spans="94:94" x14ac:dyDescent="0.25">
      <c r="CP10451" s="1"/>
    </row>
    <row r="10452" spans="94:94" x14ac:dyDescent="0.25">
      <c r="CP10452" s="1"/>
    </row>
    <row r="10453" spans="94:94" x14ac:dyDescent="0.25">
      <c r="CP10453" s="1"/>
    </row>
    <row r="10454" spans="94:94" x14ac:dyDescent="0.25">
      <c r="CP10454" s="1"/>
    </row>
    <row r="10455" spans="94:94" x14ac:dyDescent="0.25">
      <c r="CP10455" s="1"/>
    </row>
    <row r="10456" spans="94:94" x14ac:dyDescent="0.25">
      <c r="CP10456" s="1"/>
    </row>
    <row r="10457" spans="94:94" x14ac:dyDescent="0.25">
      <c r="CP10457" s="1"/>
    </row>
    <row r="10458" spans="94:94" x14ac:dyDescent="0.25">
      <c r="CP10458" s="1"/>
    </row>
    <row r="10459" spans="94:94" x14ac:dyDescent="0.25">
      <c r="CP10459" s="1"/>
    </row>
    <row r="10460" spans="94:94" x14ac:dyDescent="0.25">
      <c r="CP10460" s="1"/>
    </row>
    <row r="10461" spans="94:94" x14ac:dyDescent="0.25">
      <c r="CP10461" s="1"/>
    </row>
    <row r="10462" spans="94:94" x14ac:dyDescent="0.25">
      <c r="CP10462" s="1"/>
    </row>
    <row r="10463" spans="94:94" x14ac:dyDescent="0.25">
      <c r="CP10463" s="1"/>
    </row>
    <row r="10464" spans="94:94" x14ac:dyDescent="0.25">
      <c r="CP10464" s="1"/>
    </row>
    <row r="10465" spans="94:94" x14ac:dyDescent="0.25">
      <c r="CP10465" s="1"/>
    </row>
    <row r="10466" spans="94:94" x14ac:dyDescent="0.25">
      <c r="CP10466" s="1"/>
    </row>
    <row r="10467" spans="94:94" x14ac:dyDescent="0.25">
      <c r="CP10467" s="1"/>
    </row>
    <row r="10468" spans="94:94" x14ac:dyDescent="0.25">
      <c r="CP10468" s="1"/>
    </row>
    <row r="10469" spans="94:94" x14ac:dyDescent="0.25">
      <c r="CP10469" s="1"/>
    </row>
    <row r="10470" spans="94:94" x14ac:dyDescent="0.25">
      <c r="CP10470" s="1"/>
    </row>
    <row r="10471" spans="94:94" x14ac:dyDescent="0.25">
      <c r="CP10471" s="1"/>
    </row>
    <row r="10472" spans="94:94" x14ac:dyDescent="0.25">
      <c r="CP10472" s="1"/>
    </row>
    <row r="10473" spans="94:94" x14ac:dyDescent="0.25">
      <c r="CP10473" s="1"/>
    </row>
    <row r="10474" spans="94:94" x14ac:dyDescent="0.25">
      <c r="CP10474" s="1"/>
    </row>
    <row r="10475" spans="94:94" x14ac:dyDescent="0.25">
      <c r="CP10475" s="1"/>
    </row>
    <row r="10476" spans="94:94" x14ac:dyDescent="0.25">
      <c r="CP10476" s="1"/>
    </row>
    <row r="10477" spans="94:94" x14ac:dyDescent="0.25">
      <c r="CP10477" s="1"/>
    </row>
    <row r="10478" spans="94:94" x14ac:dyDescent="0.25">
      <c r="CP10478" s="1"/>
    </row>
    <row r="10479" spans="94:94" x14ac:dyDescent="0.25">
      <c r="CP10479" s="1"/>
    </row>
    <row r="10480" spans="94:94" x14ac:dyDescent="0.25">
      <c r="CP10480" s="1"/>
    </row>
    <row r="10481" spans="94:94" x14ac:dyDescent="0.25">
      <c r="CP10481" s="1"/>
    </row>
    <row r="10482" spans="94:94" x14ac:dyDescent="0.25">
      <c r="CP10482" s="1"/>
    </row>
    <row r="10483" spans="94:94" x14ac:dyDescent="0.25">
      <c r="CP10483" s="1"/>
    </row>
    <row r="10484" spans="94:94" x14ac:dyDescent="0.25">
      <c r="CP10484" s="1"/>
    </row>
    <row r="10485" spans="94:94" x14ac:dyDescent="0.25">
      <c r="CP10485" s="1"/>
    </row>
    <row r="10486" spans="94:94" x14ac:dyDescent="0.25">
      <c r="CP10486" s="1"/>
    </row>
    <row r="10487" spans="94:94" x14ac:dyDescent="0.25">
      <c r="CP10487" s="1"/>
    </row>
    <row r="10488" spans="94:94" x14ac:dyDescent="0.25">
      <c r="CP10488" s="1"/>
    </row>
    <row r="10489" spans="94:94" x14ac:dyDescent="0.25">
      <c r="CP10489" s="1"/>
    </row>
    <row r="10490" spans="94:94" x14ac:dyDescent="0.25">
      <c r="CP10490" s="1"/>
    </row>
    <row r="10491" spans="94:94" x14ac:dyDescent="0.25">
      <c r="CP10491" s="1"/>
    </row>
    <row r="10492" spans="94:94" x14ac:dyDescent="0.25">
      <c r="CP10492" s="1"/>
    </row>
    <row r="10493" spans="94:94" x14ac:dyDescent="0.25">
      <c r="CP10493" s="1"/>
    </row>
    <row r="10494" spans="94:94" x14ac:dyDescent="0.25">
      <c r="CP10494" s="1"/>
    </row>
    <row r="10495" spans="94:94" x14ac:dyDescent="0.25">
      <c r="CP10495" s="1"/>
    </row>
    <row r="10496" spans="94:94" x14ac:dyDescent="0.25">
      <c r="CP10496" s="1"/>
    </row>
    <row r="10497" spans="94:94" x14ac:dyDescent="0.25">
      <c r="CP10497" s="1"/>
    </row>
    <row r="10498" spans="94:94" x14ac:dyDescent="0.25">
      <c r="CP10498" s="1"/>
    </row>
    <row r="10499" spans="94:94" x14ac:dyDescent="0.25">
      <c r="CP10499" s="1"/>
    </row>
    <row r="10500" spans="94:94" x14ac:dyDescent="0.25">
      <c r="CP10500" s="1"/>
    </row>
    <row r="10501" spans="94:94" x14ac:dyDescent="0.25">
      <c r="CP10501" s="1"/>
    </row>
    <row r="10502" spans="94:94" x14ac:dyDescent="0.25">
      <c r="CP10502" s="1"/>
    </row>
    <row r="10503" spans="94:94" x14ac:dyDescent="0.25">
      <c r="CP10503" s="1"/>
    </row>
    <row r="10504" spans="94:94" x14ac:dyDescent="0.25">
      <c r="CP10504" s="1"/>
    </row>
    <row r="10505" spans="94:94" x14ac:dyDescent="0.25">
      <c r="CP10505" s="1"/>
    </row>
    <row r="10506" spans="94:94" x14ac:dyDescent="0.25">
      <c r="CP10506" s="1"/>
    </row>
    <row r="10507" spans="94:94" x14ac:dyDescent="0.25">
      <c r="CP10507" s="1"/>
    </row>
    <row r="10508" spans="94:94" x14ac:dyDescent="0.25">
      <c r="CP10508" s="1"/>
    </row>
    <row r="10509" spans="94:94" x14ac:dyDescent="0.25">
      <c r="CP10509" s="1"/>
    </row>
    <row r="10510" spans="94:94" x14ac:dyDescent="0.25">
      <c r="CP10510" s="1"/>
    </row>
    <row r="10511" spans="94:94" x14ac:dyDescent="0.25">
      <c r="CP10511" s="1"/>
    </row>
    <row r="10512" spans="94:94" x14ac:dyDescent="0.25">
      <c r="CP10512" s="1"/>
    </row>
    <row r="10513" spans="94:94" x14ac:dyDescent="0.25">
      <c r="CP10513" s="1"/>
    </row>
    <row r="10514" spans="94:94" x14ac:dyDescent="0.25">
      <c r="CP10514" s="1"/>
    </row>
    <row r="10515" spans="94:94" x14ac:dyDescent="0.25">
      <c r="CP10515" s="1"/>
    </row>
    <row r="10516" spans="94:94" x14ac:dyDescent="0.25">
      <c r="CP10516" s="1"/>
    </row>
    <row r="10517" spans="94:94" x14ac:dyDescent="0.25">
      <c r="CP10517" s="1"/>
    </row>
    <row r="10518" spans="94:94" x14ac:dyDescent="0.25">
      <c r="CP10518" s="1"/>
    </row>
    <row r="10519" spans="94:94" x14ac:dyDescent="0.25">
      <c r="CP10519" s="1"/>
    </row>
    <row r="10520" spans="94:94" x14ac:dyDescent="0.25">
      <c r="CP10520" s="1"/>
    </row>
    <row r="10521" spans="94:94" x14ac:dyDescent="0.25">
      <c r="CP10521" s="1"/>
    </row>
    <row r="10522" spans="94:94" x14ac:dyDescent="0.25">
      <c r="CP10522" s="1"/>
    </row>
    <row r="10523" spans="94:94" x14ac:dyDescent="0.25">
      <c r="CP10523" s="1"/>
    </row>
    <row r="10524" spans="94:94" x14ac:dyDescent="0.25">
      <c r="CP10524" s="1"/>
    </row>
    <row r="10525" spans="94:94" x14ac:dyDescent="0.25">
      <c r="CP10525" s="1"/>
    </row>
    <row r="10526" spans="94:94" x14ac:dyDescent="0.25">
      <c r="CP10526" s="1"/>
    </row>
    <row r="10527" spans="94:94" x14ac:dyDescent="0.25">
      <c r="CP10527" s="1"/>
    </row>
    <row r="10528" spans="94:94" x14ac:dyDescent="0.25">
      <c r="CP10528" s="1"/>
    </row>
    <row r="10529" spans="94:94" x14ac:dyDescent="0.25">
      <c r="CP10529" s="1"/>
    </row>
    <row r="10530" spans="94:94" x14ac:dyDescent="0.25">
      <c r="CP10530" s="1"/>
    </row>
    <row r="10531" spans="94:94" x14ac:dyDescent="0.25">
      <c r="CP10531" s="1"/>
    </row>
    <row r="10532" spans="94:94" x14ac:dyDescent="0.25">
      <c r="CP10532" s="1"/>
    </row>
    <row r="10533" spans="94:94" x14ac:dyDescent="0.25">
      <c r="CP10533" s="1"/>
    </row>
    <row r="10534" spans="94:94" x14ac:dyDescent="0.25">
      <c r="CP10534" s="1"/>
    </row>
    <row r="10535" spans="94:94" x14ac:dyDescent="0.25">
      <c r="CP10535" s="1"/>
    </row>
    <row r="10536" spans="94:94" x14ac:dyDescent="0.25">
      <c r="CP10536" s="1"/>
    </row>
    <row r="10537" spans="94:94" x14ac:dyDescent="0.25">
      <c r="CP10537" s="1"/>
    </row>
    <row r="10538" spans="94:94" x14ac:dyDescent="0.25">
      <c r="CP10538" s="1"/>
    </row>
    <row r="10539" spans="94:94" x14ac:dyDescent="0.25">
      <c r="CP10539" s="1"/>
    </row>
    <row r="10540" spans="94:94" x14ac:dyDescent="0.25">
      <c r="CP10540" s="1"/>
    </row>
    <row r="10541" spans="94:94" x14ac:dyDescent="0.25">
      <c r="CP10541" s="1"/>
    </row>
    <row r="10542" spans="94:94" x14ac:dyDescent="0.25">
      <c r="CP10542" s="1"/>
    </row>
    <row r="10543" spans="94:94" x14ac:dyDescent="0.25">
      <c r="CP10543" s="1"/>
    </row>
    <row r="10544" spans="94:94" x14ac:dyDescent="0.25">
      <c r="CP10544" s="1"/>
    </row>
    <row r="10545" spans="94:94" x14ac:dyDescent="0.25">
      <c r="CP10545" s="1"/>
    </row>
    <row r="10546" spans="94:94" x14ac:dyDescent="0.25">
      <c r="CP10546" s="1"/>
    </row>
    <row r="10547" spans="94:94" x14ac:dyDescent="0.25">
      <c r="CP10547" s="1"/>
    </row>
    <row r="10548" spans="94:94" x14ac:dyDescent="0.25">
      <c r="CP10548" s="1"/>
    </row>
    <row r="10549" spans="94:94" x14ac:dyDescent="0.25">
      <c r="CP10549" s="1"/>
    </row>
    <row r="10550" spans="94:94" x14ac:dyDescent="0.25">
      <c r="CP10550" s="1"/>
    </row>
    <row r="10551" spans="94:94" x14ac:dyDescent="0.25">
      <c r="CP10551" s="1"/>
    </row>
    <row r="10552" spans="94:94" x14ac:dyDescent="0.25">
      <c r="CP10552" s="1"/>
    </row>
    <row r="10553" spans="94:94" x14ac:dyDescent="0.25">
      <c r="CP10553" s="1"/>
    </row>
    <row r="10554" spans="94:94" x14ac:dyDescent="0.25">
      <c r="CP10554" s="1"/>
    </row>
    <row r="10555" spans="94:94" x14ac:dyDescent="0.25">
      <c r="CP10555" s="1"/>
    </row>
    <row r="10556" spans="94:94" x14ac:dyDescent="0.25">
      <c r="CP10556" s="1"/>
    </row>
    <row r="10557" spans="94:94" x14ac:dyDescent="0.25">
      <c r="CP10557" s="1"/>
    </row>
    <row r="10558" spans="94:94" x14ac:dyDescent="0.25">
      <c r="CP10558" s="1"/>
    </row>
    <row r="10559" spans="94:94" x14ac:dyDescent="0.25">
      <c r="CP10559" s="1"/>
    </row>
    <row r="10560" spans="94:94" x14ac:dyDescent="0.25">
      <c r="CP10560" s="1"/>
    </row>
    <row r="10561" spans="94:94" x14ac:dyDescent="0.25">
      <c r="CP10561" s="1"/>
    </row>
    <row r="10562" spans="94:94" x14ac:dyDescent="0.25">
      <c r="CP10562" s="1"/>
    </row>
    <row r="10563" spans="94:94" x14ac:dyDescent="0.25">
      <c r="CP10563" s="1"/>
    </row>
    <row r="10564" spans="94:94" x14ac:dyDescent="0.25">
      <c r="CP10564" s="1"/>
    </row>
    <row r="10565" spans="94:94" x14ac:dyDescent="0.25">
      <c r="CP10565" s="1"/>
    </row>
    <row r="10566" spans="94:94" x14ac:dyDescent="0.25">
      <c r="CP10566" s="1"/>
    </row>
    <row r="10567" spans="94:94" x14ac:dyDescent="0.25">
      <c r="CP10567" s="1"/>
    </row>
    <row r="10568" spans="94:94" x14ac:dyDescent="0.25">
      <c r="CP10568" s="1"/>
    </row>
    <row r="10569" spans="94:94" x14ac:dyDescent="0.25">
      <c r="CP10569" s="1"/>
    </row>
    <row r="10570" spans="94:94" x14ac:dyDescent="0.25">
      <c r="CP10570" s="1"/>
    </row>
    <row r="10571" spans="94:94" x14ac:dyDescent="0.25">
      <c r="CP10571" s="1"/>
    </row>
    <row r="10572" spans="94:94" x14ac:dyDescent="0.25">
      <c r="CP10572" s="1"/>
    </row>
    <row r="10573" spans="94:94" x14ac:dyDescent="0.25">
      <c r="CP10573" s="1"/>
    </row>
    <row r="10574" spans="94:94" x14ac:dyDescent="0.25">
      <c r="CP10574" s="1"/>
    </row>
    <row r="10575" spans="94:94" x14ac:dyDescent="0.25">
      <c r="CP10575" s="1"/>
    </row>
    <row r="10576" spans="94:94" x14ac:dyDescent="0.25">
      <c r="CP10576" s="1"/>
    </row>
    <row r="10577" spans="94:94" x14ac:dyDescent="0.25">
      <c r="CP10577" s="1"/>
    </row>
    <row r="10578" spans="94:94" x14ac:dyDescent="0.25">
      <c r="CP10578" s="1"/>
    </row>
    <row r="10579" spans="94:94" x14ac:dyDescent="0.25">
      <c r="CP10579" s="1"/>
    </row>
    <row r="10580" spans="94:94" x14ac:dyDescent="0.25">
      <c r="CP10580" s="1"/>
    </row>
    <row r="10581" spans="94:94" x14ac:dyDescent="0.25">
      <c r="CP10581" s="1"/>
    </row>
    <row r="10582" spans="94:94" x14ac:dyDescent="0.25">
      <c r="CP10582" s="1"/>
    </row>
    <row r="10583" spans="94:94" x14ac:dyDescent="0.25">
      <c r="CP10583" s="1"/>
    </row>
    <row r="10584" spans="94:94" x14ac:dyDescent="0.25">
      <c r="CP10584" s="1"/>
    </row>
    <row r="10585" spans="94:94" x14ac:dyDescent="0.25">
      <c r="CP10585" s="1"/>
    </row>
    <row r="10586" spans="94:94" x14ac:dyDescent="0.25">
      <c r="CP10586" s="1"/>
    </row>
    <row r="10587" spans="94:94" x14ac:dyDescent="0.25">
      <c r="CP10587" s="1"/>
    </row>
    <row r="10588" spans="94:94" x14ac:dyDescent="0.25">
      <c r="CP10588" s="1"/>
    </row>
    <row r="10589" spans="94:94" x14ac:dyDescent="0.25">
      <c r="CP10589" s="1"/>
    </row>
    <row r="10590" spans="94:94" x14ac:dyDescent="0.25">
      <c r="CP10590" s="1"/>
    </row>
    <row r="10591" spans="94:94" x14ac:dyDescent="0.25">
      <c r="CP10591" s="1"/>
    </row>
    <row r="10592" spans="94:94" x14ac:dyDescent="0.25">
      <c r="CP10592" s="1"/>
    </row>
    <row r="10593" spans="94:94" x14ac:dyDescent="0.25">
      <c r="CP10593" s="1"/>
    </row>
    <row r="10594" spans="94:94" x14ac:dyDescent="0.25">
      <c r="CP10594" s="1"/>
    </row>
    <row r="10595" spans="94:94" x14ac:dyDescent="0.25">
      <c r="CP10595" s="1"/>
    </row>
    <row r="10596" spans="94:94" x14ac:dyDescent="0.25">
      <c r="CP10596" s="1"/>
    </row>
    <row r="10597" spans="94:94" x14ac:dyDescent="0.25">
      <c r="CP10597" s="1"/>
    </row>
    <row r="10598" spans="94:94" x14ac:dyDescent="0.25">
      <c r="CP10598" s="1"/>
    </row>
    <row r="10599" spans="94:94" x14ac:dyDescent="0.25">
      <c r="CP10599" s="1"/>
    </row>
    <row r="10600" spans="94:94" x14ac:dyDescent="0.25">
      <c r="CP10600" s="1"/>
    </row>
    <row r="10601" spans="94:94" x14ac:dyDescent="0.25">
      <c r="CP10601" s="1"/>
    </row>
    <row r="10602" spans="94:94" x14ac:dyDescent="0.25">
      <c r="CP10602" s="1"/>
    </row>
    <row r="10603" spans="94:94" x14ac:dyDescent="0.25">
      <c r="CP10603" s="1"/>
    </row>
    <row r="10604" spans="94:94" x14ac:dyDescent="0.25">
      <c r="CP10604" s="1"/>
    </row>
    <row r="10605" spans="94:94" x14ac:dyDescent="0.25">
      <c r="CP10605" s="1"/>
    </row>
    <row r="10606" spans="94:94" x14ac:dyDescent="0.25">
      <c r="CP10606" s="1"/>
    </row>
    <row r="10607" spans="94:94" x14ac:dyDescent="0.25">
      <c r="CP10607" s="1"/>
    </row>
    <row r="10608" spans="94:94" x14ac:dyDescent="0.25">
      <c r="CP10608" s="1"/>
    </row>
    <row r="10609" spans="94:94" x14ac:dyDescent="0.25">
      <c r="CP10609" s="1"/>
    </row>
    <row r="10610" spans="94:94" x14ac:dyDescent="0.25">
      <c r="CP10610" s="1"/>
    </row>
    <row r="10611" spans="94:94" x14ac:dyDescent="0.25">
      <c r="CP10611" s="1"/>
    </row>
    <row r="10612" spans="94:94" x14ac:dyDescent="0.25">
      <c r="CP10612" s="1"/>
    </row>
    <row r="10613" spans="94:94" x14ac:dyDescent="0.25">
      <c r="CP10613" s="1"/>
    </row>
    <row r="10614" spans="94:94" x14ac:dyDescent="0.25">
      <c r="CP10614" s="1"/>
    </row>
    <row r="10615" spans="94:94" x14ac:dyDescent="0.25">
      <c r="CP10615" s="1"/>
    </row>
    <row r="10616" spans="94:94" x14ac:dyDescent="0.25">
      <c r="CP10616" s="1"/>
    </row>
    <row r="10617" spans="94:94" x14ac:dyDescent="0.25">
      <c r="CP10617" s="1"/>
    </row>
    <row r="10618" spans="94:94" x14ac:dyDescent="0.25">
      <c r="CP10618" s="1"/>
    </row>
    <row r="10619" spans="94:94" x14ac:dyDescent="0.25">
      <c r="CP10619" s="1"/>
    </row>
    <row r="10620" spans="94:94" x14ac:dyDescent="0.25">
      <c r="CP10620" s="1"/>
    </row>
    <row r="10621" spans="94:94" x14ac:dyDescent="0.25">
      <c r="CP10621" s="1"/>
    </row>
    <row r="10622" spans="94:94" x14ac:dyDescent="0.25">
      <c r="CP10622" s="1"/>
    </row>
    <row r="10623" spans="94:94" x14ac:dyDescent="0.25">
      <c r="CP10623" s="1"/>
    </row>
    <row r="10624" spans="94:94" x14ac:dyDescent="0.25">
      <c r="CP10624" s="1"/>
    </row>
    <row r="10625" spans="94:94" x14ac:dyDescent="0.25">
      <c r="CP10625" s="1"/>
    </row>
    <row r="10626" spans="94:94" x14ac:dyDescent="0.25">
      <c r="CP10626" s="1"/>
    </row>
    <row r="10627" spans="94:94" x14ac:dyDescent="0.25">
      <c r="CP10627" s="1"/>
    </row>
    <row r="10628" spans="94:94" x14ac:dyDescent="0.25">
      <c r="CP10628" s="1"/>
    </row>
    <row r="10629" spans="94:94" x14ac:dyDescent="0.25">
      <c r="CP10629" s="1"/>
    </row>
    <row r="10630" spans="94:94" x14ac:dyDescent="0.25">
      <c r="CP10630" s="1"/>
    </row>
    <row r="10631" spans="94:94" x14ac:dyDescent="0.25">
      <c r="CP10631" s="1"/>
    </row>
    <row r="10632" spans="94:94" x14ac:dyDescent="0.25">
      <c r="CP10632" s="1"/>
    </row>
    <row r="10633" spans="94:94" x14ac:dyDescent="0.25">
      <c r="CP10633" s="1"/>
    </row>
    <row r="10634" spans="94:94" x14ac:dyDescent="0.25">
      <c r="CP10634" s="1"/>
    </row>
    <row r="10635" spans="94:94" x14ac:dyDescent="0.25">
      <c r="CP10635" s="1"/>
    </row>
    <row r="10636" spans="94:94" x14ac:dyDescent="0.25">
      <c r="CP10636" s="1"/>
    </row>
    <row r="10637" spans="94:94" x14ac:dyDescent="0.25">
      <c r="CP10637" s="1"/>
    </row>
    <row r="10638" spans="94:94" x14ac:dyDescent="0.25">
      <c r="CP10638" s="1"/>
    </row>
    <row r="10639" spans="94:94" x14ac:dyDescent="0.25">
      <c r="CP10639" s="1"/>
    </row>
    <row r="10640" spans="94:94" x14ac:dyDescent="0.25">
      <c r="CP10640" s="1"/>
    </row>
    <row r="10641" spans="94:94" x14ac:dyDescent="0.25">
      <c r="CP10641" s="1"/>
    </row>
    <row r="10642" spans="94:94" x14ac:dyDescent="0.25">
      <c r="CP10642" s="1"/>
    </row>
    <row r="10643" spans="94:94" x14ac:dyDescent="0.25">
      <c r="CP10643" s="1"/>
    </row>
    <row r="10644" spans="94:94" x14ac:dyDescent="0.25">
      <c r="CP10644" s="1"/>
    </row>
    <row r="10645" spans="94:94" x14ac:dyDescent="0.25">
      <c r="CP10645" s="1"/>
    </row>
    <row r="10646" spans="94:94" x14ac:dyDescent="0.25">
      <c r="CP10646" s="1"/>
    </row>
    <row r="10647" spans="94:94" x14ac:dyDescent="0.25">
      <c r="CP10647" s="1"/>
    </row>
    <row r="10648" spans="94:94" x14ac:dyDescent="0.25">
      <c r="CP10648" s="1"/>
    </row>
    <row r="10649" spans="94:94" x14ac:dyDescent="0.25">
      <c r="CP10649" s="1"/>
    </row>
    <row r="10650" spans="94:94" x14ac:dyDescent="0.25">
      <c r="CP10650" s="1"/>
    </row>
    <row r="10651" spans="94:94" x14ac:dyDescent="0.25">
      <c r="CP10651" s="1"/>
    </row>
    <row r="10652" spans="94:94" x14ac:dyDescent="0.25">
      <c r="CP10652" s="1"/>
    </row>
    <row r="10653" spans="94:94" x14ac:dyDescent="0.25">
      <c r="CP10653" s="1"/>
    </row>
    <row r="10654" spans="94:94" x14ac:dyDescent="0.25">
      <c r="CP10654" s="1"/>
    </row>
    <row r="10655" spans="94:94" x14ac:dyDescent="0.25">
      <c r="CP10655" s="1"/>
    </row>
    <row r="10656" spans="94:94" x14ac:dyDescent="0.25">
      <c r="CP10656" s="1"/>
    </row>
    <row r="10657" spans="94:94" x14ac:dyDescent="0.25">
      <c r="CP10657" s="1"/>
    </row>
    <row r="10658" spans="94:94" x14ac:dyDescent="0.25">
      <c r="CP10658" s="1"/>
    </row>
    <row r="10659" spans="94:94" x14ac:dyDescent="0.25">
      <c r="CP10659" s="1"/>
    </row>
    <row r="10660" spans="94:94" x14ac:dyDescent="0.25">
      <c r="CP10660" s="1"/>
    </row>
    <row r="10661" spans="94:94" x14ac:dyDescent="0.25">
      <c r="CP10661" s="1"/>
    </row>
    <row r="10662" spans="94:94" x14ac:dyDescent="0.25">
      <c r="CP10662" s="1"/>
    </row>
    <row r="10663" spans="94:94" x14ac:dyDescent="0.25">
      <c r="CP10663" s="1"/>
    </row>
    <row r="10664" spans="94:94" x14ac:dyDescent="0.25">
      <c r="CP10664" s="1"/>
    </row>
    <row r="10665" spans="94:94" x14ac:dyDescent="0.25">
      <c r="CP10665" s="1"/>
    </row>
    <row r="10666" spans="94:94" x14ac:dyDescent="0.25">
      <c r="CP10666" s="1"/>
    </row>
    <row r="10667" spans="94:94" x14ac:dyDescent="0.25">
      <c r="CP10667" s="1"/>
    </row>
    <row r="10668" spans="94:94" x14ac:dyDescent="0.25">
      <c r="CP10668" s="1"/>
    </row>
    <row r="10669" spans="94:94" x14ac:dyDescent="0.25">
      <c r="CP10669" s="1"/>
    </row>
    <row r="10670" spans="94:94" x14ac:dyDescent="0.25">
      <c r="CP10670" s="1"/>
    </row>
    <row r="10671" spans="94:94" x14ac:dyDescent="0.25">
      <c r="CP10671" s="1"/>
    </row>
    <row r="10672" spans="94:94" x14ac:dyDescent="0.25">
      <c r="CP10672" s="1"/>
    </row>
    <row r="10673" spans="94:94" x14ac:dyDescent="0.25">
      <c r="CP10673" s="1"/>
    </row>
    <row r="10674" spans="94:94" x14ac:dyDescent="0.25">
      <c r="CP10674" s="1"/>
    </row>
    <row r="10675" spans="94:94" x14ac:dyDescent="0.25">
      <c r="CP10675" s="1"/>
    </row>
    <row r="10676" spans="94:94" x14ac:dyDescent="0.25">
      <c r="CP10676" s="1"/>
    </row>
    <row r="10677" spans="94:94" x14ac:dyDescent="0.25">
      <c r="CP10677" s="1"/>
    </row>
    <row r="10678" spans="94:94" x14ac:dyDescent="0.25">
      <c r="CP10678" s="1"/>
    </row>
    <row r="10679" spans="94:94" x14ac:dyDescent="0.25">
      <c r="CP10679" s="1"/>
    </row>
    <row r="10680" spans="94:94" x14ac:dyDescent="0.25">
      <c r="CP10680" s="1"/>
    </row>
    <row r="10681" spans="94:94" x14ac:dyDescent="0.25">
      <c r="CP10681" s="1"/>
    </row>
    <row r="10682" spans="94:94" x14ac:dyDescent="0.25">
      <c r="CP10682" s="1"/>
    </row>
    <row r="10683" spans="94:94" x14ac:dyDescent="0.25">
      <c r="CP10683" s="1"/>
    </row>
    <row r="10684" spans="94:94" x14ac:dyDescent="0.25">
      <c r="CP10684" s="1"/>
    </row>
    <row r="10685" spans="94:94" x14ac:dyDescent="0.25">
      <c r="CP10685" s="1"/>
    </row>
    <row r="10686" spans="94:94" x14ac:dyDescent="0.25">
      <c r="CP10686" s="1"/>
    </row>
    <row r="10687" spans="94:94" x14ac:dyDescent="0.25">
      <c r="CP10687" s="1"/>
    </row>
    <row r="10688" spans="94:94" x14ac:dyDescent="0.25">
      <c r="CP10688" s="1"/>
    </row>
    <row r="10689" spans="94:94" x14ac:dyDescent="0.25">
      <c r="CP10689" s="1"/>
    </row>
    <row r="10690" spans="94:94" x14ac:dyDescent="0.25">
      <c r="CP10690" s="1"/>
    </row>
    <row r="10691" spans="94:94" x14ac:dyDescent="0.25">
      <c r="CP10691" s="1"/>
    </row>
    <row r="10692" spans="94:94" x14ac:dyDescent="0.25">
      <c r="CP10692" s="1"/>
    </row>
    <row r="10693" spans="94:94" x14ac:dyDescent="0.25">
      <c r="CP10693" s="1"/>
    </row>
    <row r="10694" spans="94:94" x14ac:dyDescent="0.25">
      <c r="CP10694" s="1"/>
    </row>
    <row r="10695" spans="94:94" x14ac:dyDescent="0.25">
      <c r="CP10695" s="1"/>
    </row>
    <row r="10696" spans="94:94" x14ac:dyDescent="0.25">
      <c r="CP10696" s="1"/>
    </row>
    <row r="10697" spans="94:94" x14ac:dyDescent="0.25">
      <c r="CP10697" s="1"/>
    </row>
    <row r="10698" spans="94:94" x14ac:dyDescent="0.25">
      <c r="CP10698" s="1"/>
    </row>
    <row r="10699" spans="94:94" x14ac:dyDescent="0.25">
      <c r="CP10699" s="1"/>
    </row>
    <row r="10700" spans="94:94" x14ac:dyDescent="0.25">
      <c r="CP10700" s="1"/>
    </row>
    <row r="10701" spans="94:94" x14ac:dyDescent="0.25">
      <c r="CP10701" s="1"/>
    </row>
    <row r="10702" spans="94:94" x14ac:dyDescent="0.25">
      <c r="CP10702" s="1"/>
    </row>
    <row r="10703" spans="94:94" x14ac:dyDescent="0.25">
      <c r="CP10703" s="1"/>
    </row>
    <row r="10704" spans="94:94" x14ac:dyDescent="0.25">
      <c r="CP10704" s="1"/>
    </row>
    <row r="10705" spans="94:94" x14ac:dyDescent="0.25">
      <c r="CP10705" s="1"/>
    </row>
    <row r="10706" spans="94:94" x14ac:dyDescent="0.25">
      <c r="CP10706" s="1"/>
    </row>
    <row r="10707" spans="94:94" x14ac:dyDescent="0.25">
      <c r="CP10707" s="1"/>
    </row>
    <row r="10708" spans="94:94" x14ac:dyDescent="0.25">
      <c r="CP10708" s="1"/>
    </row>
    <row r="10709" spans="94:94" x14ac:dyDescent="0.25">
      <c r="CP10709" s="1"/>
    </row>
    <row r="10710" spans="94:94" x14ac:dyDescent="0.25">
      <c r="CP10710" s="1"/>
    </row>
    <row r="10711" spans="94:94" x14ac:dyDescent="0.25">
      <c r="CP10711" s="1"/>
    </row>
    <row r="10712" spans="94:94" x14ac:dyDescent="0.25">
      <c r="CP10712" s="1"/>
    </row>
    <row r="10713" spans="94:94" x14ac:dyDescent="0.25">
      <c r="CP10713" s="1"/>
    </row>
    <row r="10714" spans="94:94" x14ac:dyDescent="0.25">
      <c r="CP10714" s="1"/>
    </row>
    <row r="10715" spans="94:94" x14ac:dyDescent="0.25">
      <c r="CP10715" s="1"/>
    </row>
    <row r="10716" spans="94:94" x14ac:dyDescent="0.25">
      <c r="CP10716" s="1"/>
    </row>
    <row r="10717" spans="94:94" x14ac:dyDescent="0.25">
      <c r="CP10717" s="1"/>
    </row>
    <row r="10718" spans="94:94" x14ac:dyDescent="0.25">
      <c r="CP10718" s="1"/>
    </row>
    <row r="10719" spans="94:94" x14ac:dyDescent="0.25">
      <c r="CP10719" s="1"/>
    </row>
    <row r="10720" spans="94:94" x14ac:dyDescent="0.25">
      <c r="CP10720" s="1"/>
    </row>
    <row r="10721" spans="94:94" x14ac:dyDescent="0.25">
      <c r="CP10721" s="1"/>
    </row>
    <row r="10722" spans="94:94" x14ac:dyDescent="0.25">
      <c r="CP10722" s="1"/>
    </row>
    <row r="10723" spans="94:94" x14ac:dyDescent="0.25">
      <c r="CP10723" s="1"/>
    </row>
    <row r="10724" spans="94:94" x14ac:dyDescent="0.25">
      <c r="CP10724" s="1"/>
    </row>
    <row r="10725" spans="94:94" x14ac:dyDescent="0.25">
      <c r="CP10725" s="1"/>
    </row>
    <row r="10726" spans="94:94" x14ac:dyDescent="0.25">
      <c r="CP10726" s="1"/>
    </row>
    <row r="10727" spans="94:94" x14ac:dyDescent="0.25">
      <c r="CP10727" s="1"/>
    </row>
    <row r="10728" spans="94:94" x14ac:dyDescent="0.25">
      <c r="CP10728" s="1"/>
    </row>
    <row r="10729" spans="94:94" x14ac:dyDescent="0.25">
      <c r="CP10729" s="1"/>
    </row>
    <row r="10730" spans="94:94" x14ac:dyDescent="0.25">
      <c r="CP10730" s="1"/>
    </row>
    <row r="10731" spans="94:94" x14ac:dyDescent="0.25">
      <c r="CP10731" s="1"/>
    </row>
    <row r="10732" spans="94:94" x14ac:dyDescent="0.25">
      <c r="CP10732" s="1"/>
    </row>
    <row r="10733" spans="94:94" x14ac:dyDescent="0.25">
      <c r="CP10733" s="1"/>
    </row>
    <row r="10734" spans="94:94" x14ac:dyDescent="0.25">
      <c r="CP10734" s="1"/>
    </row>
    <row r="10735" spans="94:94" x14ac:dyDescent="0.25">
      <c r="CP10735" s="1"/>
    </row>
    <row r="10736" spans="94:94" x14ac:dyDescent="0.25">
      <c r="CP10736" s="1"/>
    </row>
    <row r="10737" spans="94:94" x14ac:dyDescent="0.25">
      <c r="CP10737" s="1"/>
    </row>
    <row r="10738" spans="94:94" x14ac:dyDescent="0.25">
      <c r="CP10738" s="1"/>
    </row>
    <row r="10739" spans="94:94" x14ac:dyDescent="0.25">
      <c r="CP10739" s="1"/>
    </row>
    <row r="10740" spans="94:94" x14ac:dyDescent="0.25">
      <c r="CP10740" s="1"/>
    </row>
    <row r="10741" spans="94:94" x14ac:dyDescent="0.25">
      <c r="CP10741" s="1"/>
    </row>
    <row r="10742" spans="94:94" x14ac:dyDescent="0.25">
      <c r="CP10742" s="1"/>
    </row>
    <row r="10743" spans="94:94" x14ac:dyDescent="0.25">
      <c r="CP10743" s="1"/>
    </row>
    <row r="10744" spans="94:94" x14ac:dyDescent="0.25">
      <c r="CP10744" s="1"/>
    </row>
    <row r="10745" spans="94:94" x14ac:dyDescent="0.25">
      <c r="CP10745" s="1"/>
    </row>
    <row r="10746" spans="94:94" x14ac:dyDescent="0.25">
      <c r="CP10746" s="1"/>
    </row>
    <row r="10747" spans="94:94" x14ac:dyDescent="0.25">
      <c r="CP10747" s="1"/>
    </row>
    <row r="10748" spans="94:94" x14ac:dyDescent="0.25">
      <c r="CP10748" s="1"/>
    </row>
    <row r="10749" spans="94:94" x14ac:dyDescent="0.25">
      <c r="CP10749" s="1"/>
    </row>
    <row r="10750" spans="94:94" x14ac:dyDescent="0.25">
      <c r="CP10750" s="1"/>
    </row>
    <row r="10751" spans="94:94" x14ac:dyDescent="0.25">
      <c r="CP10751" s="1"/>
    </row>
    <row r="10752" spans="94:94" x14ac:dyDescent="0.25">
      <c r="CP10752" s="1"/>
    </row>
    <row r="10753" spans="94:94" x14ac:dyDescent="0.25">
      <c r="CP10753" s="1"/>
    </row>
    <row r="10754" spans="94:94" x14ac:dyDescent="0.25">
      <c r="CP10754" s="1"/>
    </row>
    <row r="10755" spans="94:94" x14ac:dyDescent="0.25">
      <c r="CP10755" s="1"/>
    </row>
    <row r="10756" spans="94:94" x14ac:dyDescent="0.25">
      <c r="CP10756" s="1"/>
    </row>
    <row r="10757" spans="94:94" x14ac:dyDescent="0.25">
      <c r="CP10757" s="1"/>
    </row>
    <row r="10758" spans="94:94" x14ac:dyDescent="0.25">
      <c r="CP10758" s="1"/>
    </row>
    <row r="10759" spans="94:94" x14ac:dyDescent="0.25">
      <c r="CP10759" s="1"/>
    </row>
    <row r="10760" spans="94:94" x14ac:dyDescent="0.25">
      <c r="CP10760" s="1"/>
    </row>
    <row r="10761" spans="94:94" x14ac:dyDescent="0.25">
      <c r="CP10761" s="1"/>
    </row>
    <row r="10762" spans="94:94" x14ac:dyDescent="0.25">
      <c r="CP10762" s="1"/>
    </row>
    <row r="10763" spans="94:94" x14ac:dyDescent="0.25">
      <c r="CP10763" s="1"/>
    </row>
    <row r="10764" spans="94:94" x14ac:dyDescent="0.25">
      <c r="CP10764" s="1"/>
    </row>
    <row r="10765" spans="94:94" x14ac:dyDescent="0.25">
      <c r="CP10765" s="1"/>
    </row>
    <row r="10766" spans="94:94" x14ac:dyDescent="0.25">
      <c r="CP10766" s="1"/>
    </row>
    <row r="10767" spans="94:94" x14ac:dyDescent="0.25">
      <c r="CP10767" s="1"/>
    </row>
    <row r="10768" spans="94:94" x14ac:dyDescent="0.25">
      <c r="CP10768" s="1"/>
    </row>
    <row r="10769" spans="94:94" x14ac:dyDescent="0.25">
      <c r="CP10769" s="1"/>
    </row>
    <row r="10770" spans="94:94" x14ac:dyDescent="0.25">
      <c r="CP10770" s="1"/>
    </row>
    <row r="10771" spans="94:94" x14ac:dyDescent="0.25">
      <c r="CP10771" s="1"/>
    </row>
    <row r="10772" spans="94:94" x14ac:dyDescent="0.25">
      <c r="CP10772" s="1"/>
    </row>
    <row r="10773" spans="94:94" x14ac:dyDescent="0.25">
      <c r="CP10773" s="1"/>
    </row>
    <row r="10774" spans="94:94" x14ac:dyDescent="0.25">
      <c r="CP10774" s="1"/>
    </row>
    <row r="10775" spans="94:94" x14ac:dyDescent="0.25">
      <c r="CP10775" s="1"/>
    </row>
    <row r="10776" spans="94:94" x14ac:dyDescent="0.25">
      <c r="CP10776" s="1"/>
    </row>
    <row r="10777" spans="94:94" x14ac:dyDescent="0.25">
      <c r="CP10777" s="1"/>
    </row>
    <row r="10778" spans="94:94" x14ac:dyDescent="0.25">
      <c r="CP10778" s="1"/>
    </row>
    <row r="10779" spans="94:94" x14ac:dyDescent="0.25">
      <c r="CP10779" s="1"/>
    </row>
    <row r="10780" spans="94:94" x14ac:dyDescent="0.25">
      <c r="CP10780" s="1"/>
    </row>
    <row r="10781" spans="94:94" x14ac:dyDescent="0.25">
      <c r="CP10781" s="1"/>
    </row>
    <row r="10782" spans="94:94" x14ac:dyDescent="0.25">
      <c r="CP10782" s="1"/>
    </row>
    <row r="10783" spans="94:94" x14ac:dyDescent="0.25">
      <c r="CP10783" s="1"/>
    </row>
    <row r="10784" spans="94:94" x14ac:dyDescent="0.25">
      <c r="CP10784" s="1"/>
    </row>
    <row r="10785" spans="94:94" x14ac:dyDescent="0.25">
      <c r="CP10785" s="1"/>
    </row>
    <row r="10786" spans="94:94" x14ac:dyDescent="0.25">
      <c r="CP10786" s="1"/>
    </row>
    <row r="10787" spans="94:94" x14ac:dyDescent="0.25">
      <c r="CP10787" s="1"/>
    </row>
    <row r="10788" spans="94:94" x14ac:dyDescent="0.25">
      <c r="CP10788" s="1"/>
    </row>
    <row r="10789" spans="94:94" x14ac:dyDescent="0.25">
      <c r="CP10789" s="1"/>
    </row>
    <row r="10790" spans="94:94" x14ac:dyDescent="0.25">
      <c r="CP10790" s="1"/>
    </row>
    <row r="10791" spans="94:94" x14ac:dyDescent="0.25">
      <c r="CP10791" s="1"/>
    </row>
    <row r="10792" spans="94:94" x14ac:dyDescent="0.25">
      <c r="CP10792" s="1"/>
    </row>
    <row r="10793" spans="94:94" x14ac:dyDescent="0.25">
      <c r="CP10793" s="1"/>
    </row>
    <row r="10794" spans="94:94" x14ac:dyDescent="0.25">
      <c r="CP10794" s="1"/>
    </row>
    <row r="10795" spans="94:94" x14ac:dyDescent="0.25">
      <c r="CP10795" s="1"/>
    </row>
    <row r="10796" spans="94:94" x14ac:dyDescent="0.25">
      <c r="CP10796" s="1"/>
    </row>
    <row r="10797" spans="94:94" x14ac:dyDescent="0.25">
      <c r="CP10797" s="1"/>
    </row>
    <row r="10798" spans="94:94" x14ac:dyDescent="0.25">
      <c r="CP10798" s="1"/>
    </row>
    <row r="10799" spans="94:94" x14ac:dyDescent="0.25">
      <c r="CP10799" s="1"/>
    </row>
    <row r="10800" spans="94:94" x14ac:dyDescent="0.25">
      <c r="CP10800" s="1"/>
    </row>
    <row r="10801" spans="94:94" x14ac:dyDescent="0.25">
      <c r="CP10801" s="1"/>
    </row>
    <row r="10802" spans="94:94" x14ac:dyDescent="0.25">
      <c r="CP10802" s="1"/>
    </row>
    <row r="10803" spans="94:94" x14ac:dyDescent="0.25">
      <c r="CP10803" s="1"/>
    </row>
    <row r="10804" spans="94:94" x14ac:dyDescent="0.25">
      <c r="CP10804" s="1"/>
    </row>
    <row r="10805" spans="94:94" x14ac:dyDescent="0.25">
      <c r="CP10805" s="1"/>
    </row>
    <row r="10806" spans="94:94" x14ac:dyDescent="0.25">
      <c r="CP10806" s="1"/>
    </row>
    <row r="10807" spans="94:94" x14ac:dyDescent="0.25">
      <c r="CP10807" s="1"/>
    </row>
    <row r="10808" spans="94:94" x14ac:dyDescent="0.25">
      <c r="CP10808" s="1"/>
    </row>
    <row r="10809" spans="94:94" x14ac:dyDescent="0.25">
      <c r="CP10809" s="1"/>
    </row>
    <row r="10810" spans="94:94" x14ac:dyDescent="0.25">
      <c r="CP10810" s="1"/>
    </row>
    <row r="10811" spans="94:94" x14ac:dyDescent="0.25">
      <c r="CP10811" s="1"/>
    </row>
    <row r="10812" spans="94:94" x14ac:dyDescent="0.25">
      <c r="CP10812" s="1"/>
    </row>
    <row r="10813" spans="94:94" x14ac:dyDescent="0.25">
      <c r="CP10813" s="1"/>
    </row>
    <row r="10814" spans="94:94" x14ac:dyDescent="0.25">
      <c r="CP10814" s="1"/>
    </row>
    <row r="10815" spans="94:94" x14ac:dyDescent="0.25">
      <c r="CP10815" s="1"/>
    </row>
    <row r="10816" spans="94:94" x14ac:dyDescent="0.25">
      <c r="CP10816" s="1"/>
    </row>
    <row r="10817" spans="94:94" x14ac:dyDescent="0.25">
      <c r="CP10817" s="1"/>
    </row>
    <row r="10818" spans="94:94" x14ac:dyDescent="0.25">
      <c r="CP10818" s="1"/>
    </row>
    <row r="10819" spans="94:94" x14ac:dyDescent="0.25">
      <c r="CP10819" s="1"/>
    </row>
    <row r="10820" spans="94:94" x14ac:dyDescent="0.25">
      <c r="CP10820" s="1"/>
    </row>
    <row r="10821" spans="94:94" x14ac:dyDescent="0.25">
      <c r="CP10821" s="1"/>
    </row>
    <row r="10822" spans="94:94" x14ac:dyDescent="0.25">
      <c r="CP10822" s="1"/>
    </row>
    <row r="10823" spans="94:94" x14ac:dyDescent="0.25">
      <c r="CP10823" s="1"/>
    </row>
    <row r="10824" spans="94:94" x14ac:dyDescent="0.25">
      <c r="CP10824" s="1"/>
    </row>
    <row r="10825" spans="94:94" x14ac:dyDescent="0.25">
      <c r="CP10825" s="1"/>
    </row>
    <row r="10826" spans="94:94" x14ac:dyDescent="0.25">
      <c r="CP10826" s="1"/>
    </row>
    <row r="10827" spans="94:94" x14ac:dyDescent="0.25">
      <c r="CP10827" s="1"/>
    </row>
    <row r="10828" spans="94:94" x14ac:dyDescent="0.25">
      <c r="CP10828" s="1"/>
    </row>
    <row r="10829" spans="94:94" x14ac:dyDescent="0.25">
      <c r="CP10829" s="1"/>
    </row>
    <row r="10830" spans="94:94" x14ac:dyDescent="0.25">
      <c r="CP10830" s="1"/>
    </row>
    <row r="10831" spans="94:94" x14ac:dyDescent="0.25">
      <c r="CP10831" s="1"/>
    </row>
    <row r="10832" spans="94:94" x14ac:dyDescent="0.25">
      <c r="CP10832" s="1"/>
    </row>
    <row r="10833" spans="94:94" x14ac:dyDescent="0.25">
      <c r="CP10833" s="1"/>
    </row>
    <row r="10834" spans="94:94" x14ac:dyDescent="0.25">
      <c r="CP10834" s="1"/>
    </row>
    <row r="10835" spans="94:94" x14ac:dyDescent="0.25">
      <c r="CP10835" s="1"/>
    </row>
    <row r="10836" spans="94:94" x14ac:dyDescent="0.25">
      <c r="CP10836" s="1"/>
    </row>
    <row r="10837" spans="94:94" x14ac:dyDescent="0.25">
      <c r="CP10837" s="1"/>
    </row>
    <row r="10838" spans="94:94" x14ac:dyDescent="0.25">
      <c r="CP10838" s="1"/>
    </row>
    <row r="10839" spans="94:94" x14ac:dyDescent="0.25">
      <c r="CP10839" s="1"/>
    </row>
    <row r="10840" spans="94:94" x14ac:dyDescent="0.25">
      <c r="CP10840" s="1"/>
    </row>
    <row r="10841" spans="94:94" x14ac:dyDescent="0.25">
      <c r="CP10841" s="1"/>
    </row>
    <row r="10842" spans="94:94" x14ac:dyDescent="0.25">
      <c r="CP10842" s="1"/>
    </row>
    <row r="10843" spans="94:94" x14ac:dyDescent="0.25">
      <c r="CP10843" s="1"/>
    </row>
    <row r="10844" spans="94:94" x14ac:dyDescent="0.25">
      <c r="CP10844" s="1"/>
    </row>
    <row r="10845" spans="94:94" x14ac:dyDescent="0.25">
      <c r="CP10845" s="1"/>
    </row>
    <row r="10846" spans="94:94" x14ac:dyDescent="0.25">
      <c r="CP10846" s="1"/>
    </row>
    <row r="10847" spans="94:94" x14ac:dyDescent="0.25">
      <c r="CP10847" s="1"/>
    </row>
    <row r="10848" spans="94:94" x14ac:dyDescent="0.25">
      <c r="CP10848" s="1"/>
    </row>
    <row r="10849" spans="94:94" x14ac:dyDescent="0.25">
      <c r="CP10849" s="1"/>
    </row>
    <row r="10850" spans="94:94" x14ac:dyDescent="0.25">
      <c r="CP10850" s="1"/>
    </row>
    <row r="10851" spans="94:94" x14ac:dyDescent="0.25">
      <c r="CP10851" s="1"/>
    </row>
    <row r="10852" spans="94:94" x14ac:dyDescent="0.25">
      <c r="CP10852" s="1"/>
    </row>
    <row r="10853" spans="94:94" x14ac:dyDescent="0.25">
      <c r="CP10853" s="1"/>
    </row>
    <row r="10854" spans="94:94" x14ac:dyDescent="0.25">
      <c r="CP10854" s="1"/>
    </row>
    <row r="10855" spans="94:94" x14ac:dyDescent="0.25">
      <c r="CP10855" s="1"/>
    </row>
    <row r="10856" spans="94:94" x14ac:dyDescent="0.25">
      <c r="CP10856" s="1"/>
    </row>
    <row r="10857" spans="94:94" x14ac:dyDescent="0.25">
      <c r="CP10857" s="1"/>
    </row>
    <row r="10858" spans="94:94" x14ac:dyDescent="0.25">
      <c r="CP10858" s="1"/>
    </row>
    <row r="10859" spans="94:94" x14ac:dyDescent="0.25">
      <c r="CP10859" s="1"/>
    </row>
    <row r="10860" spans="94:94" x14ac:dyDescent="0.25">
      <c r="CP10860" s="1"/>
    </row>
    <row r="10861" spans="94:94" x14ac:dyDescent="0.25">
      <c r="CP10861" s="1"/>
    </row>
    <row r="10862" spans="94:94" x14ac:dyDescent="0.25">
      <c r="CP10862" s="1"/>
    </row>
    <row r="10863" spans="94:94" x14ac:dyDescent="0.25">
      <c r="CP10863" s="1"/>
    </row>
    <row r="10864" spans="94:94" x14ac:dyDescent="0.25">
      <c r="CP10864" s="1"/>
    </row>
    <row r="10865" spans="94:94" x14ac:dyDescent="0.25">
      <c r="CP10865" s="1"/>
    </row>
    <row r="10866" spans="94:94" x14ac:dyDescent="0.25">
      <c r="CP10866" s="1"/>
    </row>
    <row r="10867" spans="94:94" x14ac:dyDescent="0.25">
      <c r="CP10867" s="1"/>
    </row>
    <row r="10868" spans="94:94" x14ac:dyDescent="0.25">
      <c r="CP10868" s="1"/>
    </row>
    <row r="10869" spans="94:94" x14ac:dyDescent="0.25">
      <c r="CP10869" s="1"/>
    </row>
    <row r="10870" spans="94:94" x14ac:dyDescent="0.25">
      <c r="CP10870" s="1"/>
    </row>
    <row r="10871" spans="94:94" x14ac:dyDescent="0.25">
      <c r="CP10871" s="1"/>
    </row>
    <row r="10872" spans="94:94" x14ac:dyDescent="0.25">
      <c r="CP10872" s="1"/>
    </row>
    <row r="10873" spans="94:94" x14ac:dyDescent="0.25">
      <c r="CP10873" s="1"/>
    </row>
    <row r="10874" spans="94:94" x14ac:dyDescent="0.25">
      <c r="CP10874" s="1"/>
    </row>
    <row r="10875" spans="94:94" x14ac:dyDescent="0.25">
      <c r="CP10875" s="1"/>
    </row>
    <row r="10876" spans="94:94" x14ac:dyDescent="0.25">
      <c r="CP10876" s="1"/>
    </row>
    <row r="10877" spans="94:94" x14ac:dyDescent="0.25">
      <c r="CP10877" s="1"/>
    </row>
    <row r="10878" spans="94:94" x14ac:dyDescent="0.25">
      <c r="CP10878" s="1"/>
    </row>
    <row r="10879" spans="94:94" x14ac:dyDescent="0.25">
      <c r="CP10879" s="1"/>
    </row>
    <row r="10880" spans="94:94" x14ac:dyDescent="0.25">
      <c r="CP10880" s="1"/>
    </row>
    <row r="10881" spans="94:94" x14ac:dyDescent="0.25">
      <c r="CP10881" s="1"/>
    </row>
    <row r="10882" spans="94:94" x14ac:dyDescent="0.25">
      <c r="CP10882" s="1"/>
    </row>
    <row r="10883" spans="94:94" x14ac:dyDescent="0.25">
      <c r="CP10883" s="1"/>
    </row>
    <row r="10884" spans="94:94" x14ac:dyDescent="0.25">
      <c r="CP10884" s="1"/>
    </row>
    <row r="10885" spans="94:94" x14ac:dyDescent="0.25">
      <c r="CP10885" s="1"/>
    </row>
    <row r="10886" spans="94:94" x14ac:dyDescent="0.25">
      <c r="CP10886" s="1"/>
    </row>
    <row r="10887" spans="94:94" x14ac:dyDescent="0.25">
      <c r="CP10887" s="1"/>
    </row>
    <row r="10888" spans="94:94" x14ac:dyDescent="0.25">
      <c r="CP10888" s="1"/>
    </row>
    <row r="10889" spans="94:94" x14ac:dyDescent="0.25">
      <c r="CP10889" s="1"/>
    </row>
    <row r="10890" spans="94:94" x14ac:dyDescent="0.25">
      <c r="CP10890" s="1"/>
    </row>
    <row r="10891" spans="94:94" x14ac:dyDescent="0.25">
      <c r="CP10891" s="1"/>
    </row>
    <row r="10892" spans="94:94" x14ac:dyDescent="0.25">
      <c r="CP10892" s="1"/>
    </row>
    <row r="10893" spans="94:94" x14ac:dyDescent="0.25">
      <c r="CP10893" s="1"/>
    </row>
    <row r="10894" spans="94:94" x14ac:dyDescent="0.25">
      <c r="CP10894" s="1"/>
    </row>
    <row r="10895" spans="94:94" x14ac:dyDescent="0.25">
      <c r="CP10895" s="1"/>
    </row>
    <row r="10896" spans="94:94" x14ac:dyDescent="0.25">
      <c r="CP10896" s="1"/>
    </row>
    <row r="10897" spans="94:94" x14ac:dyDescent="0.25">
      <c r="CP10897" s="1"/>
    </row>
    <row r="10898" spans="94:94" x14ac:dyDescent="0.25">
      <c r="CP10898" s="1"/>
    </row>
    <row r="10899" spans="94:94" x14ac:dyDescent="0.25">
      <c r="CP10899" s="1"/>
    </row>
    <row r="10900" spans="94:94" x14ac:dyDescent="0.25">
      <c r="CP10900" s="1"/>
    </row>
    <row r="10901" spans="94:94" x14ac:dyDescent="0.25">
      <c r="CP10901" s="1"/>
    </row>
    <row r="10902" spans="94:94" x14ac:dyDescent="0.25">
      <c r="CP10902" s="1"/>
    </row>
    <row r="10903" spans="94:94" x14ac:dyDescent="0.25">
      <c r="CP10903" s="1"/>
    </row>
    <row r="10904" spans="94:94" x14ac:dyDescent="0.25">
      <c r="CP10904" s="1"/>
    </row>
    <row r="10905" spans="94:94" x14ac:dyDescent="0.25">
      <c r="CP10905" s="1"/>
    </row>
    <row r="10906" spans="94:94" x14ac:dyDescent="0.25">
      <c r="CP10906" s="1"/>
    </row>
    <row r="10907" spans="94:94" x14ac:dyDescent="0.25">
      <c r="CP10907" s="1"/>
    </row>
    <row r="10908" spans="94:94" x14ac:dyDescent="0.25">
      <c r="CP10908" s="1"/>
    </row>
    <row r="10909" spans="94:94" x14ac:dyDescent="0.25">
      <c r="CP10909" s="1"/>
    </row>
    <row r="10910" spans="94:94" x14ac:dyDescent="0.25">
      <c r="CP10910" s="1"/>
    </row>
    <row r="10911" spans="94:94" x14ac:dyDescent="0.25">
      <c r="CP10911" s="1"/>
    </row>
    <row r="10912" spans="94:94" x14ac:dyDescent="0.25">
      <c r="CP10912" s="1"/>
    </row>
    <row r="10913" spans="94:94" x14ac:dyDescent="0.25">
      <c r="CP10913" s="1"/>
    </row>
    <row r="10914" spans="94:94" x14ac:dyDescent="0.25">
      <c r="CP10914" s="1"/>
    </row>
    <row r="10915" spans="94:94" x14ac:dyDescent="0.25">
      <c r="CP10915" s="1"/>
    </row>
    <row r="10916" spans="94:94" x14ac:dyDescent="0.25">
      <c r="CP10916" s="1"/>
    </row>
    <row r="10917" spans="94:94" x14ac:dyDescent="0.25">
      <c r="CP10917" s="1"/>
    </row>
    <row r="10918" spans="94:94" x14ac:dyDescent="0.25">
      <c r="CP10918" s="1"/>
    </row>
    <row r="10919" spans="94:94" x14ac:dyDescent="0.25">
      <c r="CP10919" s="1"/>
    </row>
    <row r="10920" spans="94:94" x14ac:dyDescent="0.25">
      <c r="CP10920" s="1"/>
    </row>
    <row r="10921" spans="94:94" x14ac:dyDescent="0.25">
      <c r="CP10921" s="1"/>
    </row>
    <row r="10922" spans="94:94" x14ac:dyDescent="0.25">
      <c r="CP10922" s="1"/>
    </row>
    <row r="10923" spans="94:94" x14ac:dyDescent="0.25">
      <c r="CP10923" s="1"/>
    </row>
    <row r="10924" spans="94:94" x14ac:dyDescent="0.25">
      <c r="CP10924" s="1"/>
    </row>
    <row r="10925" spans="94:94" x14ac:dyDescent="0.25">
      <c r="CP10925" s="1"/>
    </row>
    <row r="10926" spans="94:94" x14ac:dyDescent="0.25">
      <c r="CP10926" s="1"/>
    </row>
    <row r="10927" spans="94:94" x14ac:dyDescent="0.25">
      <c r="CP10927" s="1"/>
    </row>
    <row r="10928" spans="94:94" x14ac:dyDescent="0.25">
      <c r="CP10928" s="1"/>
    </row>
    <row r="10929" spans="94:94" x14ac:dyDescent="0.25">
      <c r="CP10929" s="1"/>
    </row>
    <row r="10930" spans="94:94" x14ac:dyDescent="0.25">
      <c r="CP10930" s="1"/>
    </row>
    <row r="10931" spans="94:94" x14ac:dyDescent="0.25">
      <c r="CP10931" s="1"/>
    </row>
    <row r="10932" spans="94:94" x14ac:dyDescent="0.25">
      <c r="CP10932" s="1"/>
    </row>
    <row r="10933" spans="94:94" x14ac:dyDescent="0.25">
      <c r="CP10933" s="1"/>
    </row>
    <row r="10934" spans="94:94" x14ac:dyDescent="0.25">
      <c r="CP10934" s="1"/>
    </row>
    <row r="10935" spans="94:94" x14ac:dyDescent="0.25">
      <c r="CP10935" s="1"/>
    </row>
    <row r="10936" spans="94:94" x14ac:dyDescent="0.25">
      <c r="CP10936" s="1"/>
    </row>
    <row r="10937" spans="94:94" x14ac:dyDescent="0.25">
      <c r="CP10937" s="1"/>
    </row>
    <row r="10938" spans="94:94" x14ac:dyDescent="0.25">
      <c r="CP10938" s="1"/>
    </row>
    <row r="10939" spans="94:94" x14ac:dyDescent="0.25">
      <c r="CP10939" s="1"/>
    </row>
    <row r="10940" spans="94:94" x14ac:dyDescent="0.25">
      <c r="CP10940" s="1"/>
    </row>
    <row r="10941" spans="94:94" x14ac:dyDescent="0.25">
      <c r="CP10941" s="1"/>
    </row>
    <row r="10942" spans="94:94" x14ac:dyDescent="0.25">
      <c r="CP10942" s="1"/>
    </row>
    <row r="10943" spans="94:94" x14ac:dyDescent="0.25">
      <c r="CP10943" s="1"/>
    </row>
    <row r="10944" spans="94:94" x14ac:dyDescent="0.25">
      <c r="CP10944" s="1"/>
    </row>
    <row r="10945" spans="94:94" x14ac:dyDescent="0.25">
      <c r="CP10945" s="1"/>
    </row>
    <row r="10946" spans="94:94" x14ac:dyDescent="0.25">
      <c r="CP10946" s="1"/>
    </row>
    <row r="10947" spans="94:94" x14ac:dyDescent="0.25">
      <c r="CP10947" s="1"/>
    </row>
    <row r="10948" spans="94:94" x14ac:dyDescent="0.25">
      <c r="CP10948" s="1"/>
    </row>
    <row r="10949" spans="94:94" x14ac:dyDescent="0.25">
      <c r="CP10949" s="1"/>
    </row>
    <row r="10950" spans="94:94" x14ac:dyDescent="0.25">
      <c r="CP10950" s="1"/>
    </row>
    <row r="10951" spans="94:94" x14ac:dyDescent="0.25">
      <c r="CP10951" s="1"/>
    </row>
    <row r="10952" spans="94:94" x14ac:dyDescent="0.25">
      <c r="CP10952" s="1"/>
    </row>
    <row r="10953" spans="94:94" x14ac:dyDescent="0.25">
      <c r="CP10953" s="1"/>
    </row>
    <row r="10954" spans="94:94" x14ac:dyDescent="0.25">
      <c r="CP10954" s="1"/>
    </row>
    <row r="10955" spans="94:94" x14ac:dyDescent="0.25">
      <c r="CP10955" s="1"/>
    </row>
    <row r="10956" spans="94:94" x14ac:dyDescent="0.25">
      <c r="CP10956" s="1"/>
    </row>
    <row r="10957" spans="94:94" x14ac:dyDescent="0.25">
      <c r="CP10957" s="1"/>
    </row>
    <row r="10958" spans="94:94" x14ac:dyDescent="0.25">
      <c r="CP10958" s="1"/>
    </row>
    <row r="10959" spans="94:94" x14ac:dyDescent="0.25">
      <c r="CP10959" s="1"/>
    </row>
    <row r="10960" spans="94:94" x14ac:dyDescent="0.25">
      <c r="CP10960" s="1"/>
    </row>
    <row r="10961" spans="94:94" x14ac:dyDescent="0.25">
      <c r="CP10961" s="1"/>
    </row>
    <row r="10962" spans="94:94" x14ac:dyDescent="0.25">
      <c r="CP10962" s="1"/>
    </row>
    <row r="10963" spans="94:94" x14ac:dyDescent="0.25">
      <c r="CP10963" s="1"/>
    </row>
    <row r="10964" spans="94:94" x14ac:dyDescent="0.25">
      <c r="CP10964" s="1"/>
    </row>
    <row r="10965" spans="94:94" x14ac:dyDescent="0.25">
      <c r="CP10965" s="1"/>
    </row>
    <row r="10966" spans="94:94" x14ac:dyDescent="0.25">
      <c r="CP10966" s="1"/>
    </row>
    <row r="10967" spans="94:94" x14ac:dyDescent="0.25">
      <c r="CP10967" s="1"/>
    </row>
    <row r="10968" spans="94:94" x14ac:dyDescent="0.25">
      <c r="CP10968" s="1"/>
    </row>
    <row r="10969" spans="94:94" x14ac:dyDescent="0.25">
      <c r="CP10969" s="1"/>
    </row>
    <row r="10970" spans="94:94" x14ac:dyDescent="0.25">
      <c r="CP10970" s="1"/>
    </row>
    <row r="10971" spans="94:94" x14ac:dyDescent="0.25">
      <c r="CP10971" s="1"/>
    </row>
    <row r="10972" spans="94:94" x14ac:dyDescent="0.25">
      <c r="CP10972" s="1"/>
    </row>
    <row r="10973" spans="94:94" x14ac:dyDescent="0.25">
      <c r="CP10973" s="1"/>
    </row>
    <row r="10974" spans="94:94" x14ac:dyDescent="0.25">
      <c r="CP10974" s="1"/>
    </row>
    <row r="10975" spans="94:94" x14ac:dyDescent="0.25">
      <c r="CP10975" s="1"/>
    </row>
    <row r="10976" spans="94:94" x14ac:dyDescent="0.25">
      <c r="CP10976" s="1"/>
    </row>
    <row r="10977" spans="94:94" x14ac:dyDescent="0.25">
      <c r="CP10977" s="1"/>
    </row>
    <row r="10978" spans="94:94" x14ac:dyDescent="0.25">
      <c r="CP10978" s="1"/>
    </row>
    <row r="10979" spans="94:94" x14ac:dyDescent="0.25">
      <c r="CP10979" s="1"/>
    </row>
    <row r="10980" spans="94:94" x14ac:dyDescent="0.25">
      <c r="CP10980" s="1"/>
    </row>
    <row r="10981" spans="94:94" x14ac:dyDescent="0.25">
      <c r="CP10981" s="1"/>
    </row>
    <row r="10982" spans="94:94" x14ac:dyDescent="0.25">
      <c r="CP10982" s="1"/>
    </row>
    <row r="10983" spans="94:94" x14ac:dyDescent="0.25">
      <c r="CP10983" s="1"/>
    </row>
    <row r="10984" spans="94:94" x14ac:dyDescent="0.25">
      <c r="CP10984" s="1"/>
    </row>
    <row r="10985" spans="94:94" x14ac:dyDescent="0.25">
      <c r="CP10985" s="1"/>
    </row>
    <row r="10986" spans="94:94" x14ac:dyDescent="0.25">
      <c r="CP10986" s="1"/>
    </row>
    <row r="10987" spans="94:94" x14ac:dyDescent="0.25">
      <c r="CP10987" s="1"/>
    </row>
    <row r="10988" spans="94:94" x14ac:dyDescent="0.25">
      <c r="CP10988" s="1"/>
    </row>
    <row r="10989" spans="94:94" x14ac:dyDescent="0.25">
      <c r="CP10989" s="1"/>
    </row>
    <row r="10990" spans="94:94" x14ac:dyDescent="0.25">
      <c r="CP10990" s="1"/>
    </row>
    <row r="10991" spans="94:94" x14ac:dyDescent="0.25">
      <c r="CP10991" s="1"/>
    </row>
    <row r="10992" spans="94:94" x14ac:dyDescent="0.25">
      <c r="CP10992" s="1"/>
    </row>
    <row r="10993" spans="94:94" x14ac:dyDescent="0.25">
      <c r="CP10993" s="1"/>
    </row>
    <row r="10994" spans="94:94" x14ac:dyDescent="0.25">
      <c r="CP10994" s="1"/>
    </row>
    <row r="10995" spans="94:94" x14ac:dyDescent="0.25">
      <c r="CP10995" s="1"/>
    </row>
    <row r="10996" spans="94:94" x14ac:dyDescent="0.25">
      <c r="CP10996" s="1"/>
    </row>
    <row r="10997" spans="94:94" x14ac:dyDescent="0.25">
      <c r="CP10997" s="1"/>
    </row>
    <row r="10998" spans="94:94" x14ac:dyDescent="0.25">
      <c r="CP10998" s="1"/>
    </row>
    <row r="10999" spans="94:94" x14ac:dyDescent="0.25">
      <c r="CP10999" s="1"/>
    </row>
    <row r="11000" spans="94:94" x14ac:dyDescent="0.25">
      <c r="CP11000" s="1"/>
    </row>
    <row r="11001" spans="94:94" x14ac:dyDescent="0.25">
      <c r="CP11001" s="1"/>
    </row>
    <row r="11002" spans="94:94" x14ac:dyDescent="0.25">
      <c r="CP11002" s="1"/>
    </row>
    <row r="11003" spans="94:94" x14ac:dyDescent="0.25">
      <c r="CP11003" s="1"/>
    </row>
    <row r="11004" spans="94:94" x14ac:dyDescent="0.25">
      <c r="CP11004" s="1"/>
    </row>
    <row r="11005" spans="94:94" x14ac:dyDescent="0.25">
      <c r="CP11005" s="1"/>
    </row>
    <row r="11006" spans="94:94" x14ac:dyDescent="0.25">
      <c r="CP11006" s="1"/>
    </row>
    <row r="11007" spans="94:94" x14ac:dyDescent="0.25">
      <c r="CP11007" s="1"/>
    </row>
    <row r="11008" spans="94:94" x14ac:dyDescent="0.25">
      <c r="CP11008" s="1"/>
    </row>
    <row r="11009" spans="94:94" x14ac:dyDescent="0.25">
      <c r="CP11009" s="1"/>
    </row>
    <row r="11010" spans="94:94" x14ac:dyDescent="0.25">
      <c r="CP11010" s="1"/>
    </row>
    <row r="11011" spans="94:94" x14ac:dyDescent="0.25">
      <c r="CP11011" s="1"/>
    </row>
    <row r="11012" spans="94:94" x14ac:dyDescent="0.25">
      <c r="CP11012" s="1"/>
    </row>
    <row r="11013" spans="94:94" x14ac:dyDescent="0.25">
      <c r="CP11013" s="1"/>
    </row>
    <row r="11014" spans="94:94" x14ac:dyDescent="0.25">
      <c r="CP11014" s="1"/>
    </row>
    <row r="11015" spans="94:94" x14ac:dyDescent="0.25">
      <c r="CP11015" s="1"/>
    </row>
    <row r="11016" spans="94:94" x14ac:dyDescent="0.25">
      <c r="CP11016" s="1"/>
    </row>
    <row r="11017" spans="94:94" x14ac:dyDescent="0.25">
      <c r="CP11017" s="1"/>
    </row>
    <row r="11018" spans="94:94" x14ac:dyDescent="0.25">
      <c r="CP11018" s="1"/>
    </row>
    <row r="11019" spans="94:94" x14ac:dyDescent="0.25">
      <c r="CP11019" s="1"/>
    </row>
    <row r="11020" spans="94:94" x14ac:dyDescent="0.25">
      <c r="CP11020" s="1"/>
    </row>
    <row r="11021" spans="94:94" x14ac:dyDescent="0.25">
      <c r="CP11021" s="1"/>
    </row>
    <row r="11022" spans="94:94" x14ac:dyDescent="0.25">
      <c r="CP11022" s="1"/>
    </row>
    <row r="11023" spans="94:94" x14ac:dyDescent="0.25">
      <c r="CP11023" s="1"/>
    </row>
    <row r="11024" spans="94:94" x14ac:dyDescent="0.25">
      <c r="CP11024" s="1"/>
    </row>
    <row r="11025" spans="94:94" x14ac:dyDescent="0.25">
      <c r="CP11025" s="1"/>
    </row>
    <row r="11026" spans="94:94" x14ac:dyDescent="0.25">
      <c r="CP11026" s="1"/>
    </row>
    <row r="11027" spans="94:94" x14ac:dyDescent="0.25">
      <c r="CP11027" s="1"/>
    </row>
    <row r="11028" spans="94:94" x14ac:dyDescent="0.25">
      <c r="CP11028" s="1"/>
    </row>
    <row r="11029" spans="94:94" x14ac:dyDescent="0.25">
      <c r="CP11029" s="1"/>
    </row>
    <row r="11030" spans="94:94" x14ac:dyDescent="0.25">
      <c r="CP11030" s="1"/>
    </row>
    <row r="11031" spans="94:94" x14ac:dyDescent="0.25">
      <c r="CP11031" s="1"/>
    </row>
    <row r="11032" spans="94:94" x14ac:dyDescent="0.25">
      <c r="CP11032" s="1"/>
    </row>
    <row r="11033" spans="94:94" x14ac:dyDescent="0.25">
      <c r="CP11033" s="1"/>
    </row>
    <row r="11034" spans="94:94" x14ac:dyDescent="0.25">
      <c r="CP11034" s="1"/>
    </row>
    <row r="11035" spans="94:94" x14ac:dyDescent="0.25">
      <c r="CP11035" s="1"/>
    </row>
    <row r="11036" spans="94:94" x14ac:dyDescent="0.25">
      <c r="CP11036" s="1"/>
    </row>
    <row r="11037" spans="94:94" x14ac:dyDescent="0.25">
      <c r="CP11037" s="1"/>
    </row>
    <row r="11038" spans="94:94" x14ac:dyDescent="0.25">
      <c r="CP11038" s="1"/>
    </row>
    <row r="11039" spans="94:94" x14ac:dyDescent="0.25">
      <c r="CP11039" s="1"/>
    </row>
    <row r="11040" spans="94:94" x14ac:dyDescent="0.25">
      <c r="CP11040" s="1"/>
    </row>
    <row r="11041" spans="94:94" x14ac:dyDescent="0.25">
      <c r="CP11041" s="1"/>
    </row>
    <row r="11042" spans="94:94" x14ac:dyDescent="0.25">
      <c r="CP11042" s="1"/>
    </row>
    <row r="11043" spans="94:94" x14ac:dyDescent="0.25">
      <c r="CP11043" s="1"/>
    </row>
    <row r="11044" spans="94:94" x14ac:dyDescent="0.25">
      <c r="CP11044" s="1"/>
    </row>
    <row r="11045" spans="94:94" x14ac:dyDescent="0.25">
      <c r="CP11045" s="1"/>
    </row>
    <row r="11046" spans="94:94" x14ac:dyDescent="0.25">
      <c r="CP11046" s="1"/>
    </row>
    <row r="11047" spans="94:94" x14ac:dyDescent="0.25">
      <c r="CP11047" s="1"/>
    </row>
    <row r="11048" spans="94:94" x14ac:dyDescent="0.25">
      <c r="CP11048" s="1"/>
    </row>
    <row r="11049" spans="94:94" x14ac:dyDescent="0.25">
      <c r="CP11049" s="1"/>
    </row>
    <row r="11050" spans="94:94" x14ac:dyDescent="0.25">
      <c r="CP11050" s="1"/>
    </row>
    <row r="11051" spans="94:94" x14ac:dyDescent="0.25">
      <c r="CP11051" s="1"/>
    </row>
    <row r="11052" spans="94:94" x14ac:dyDescent="0.25">
      <c r="CP11052" s="1"/>
    </row>
    <row r="11053" spans="94:94" x14ac:dyDescent="0.25">
      <c r="CP11053" s="1"/>
    </row>
    <row r="11054" spans="94:94" x14ac:dyDescent="0.25">
      <c r="CP11054" s="1"/>
    </row>
    <row r="11055" spans="94:94" x14ac:dyDescent="0.25">
      <c r="CP11055" s="1"/>
    </row>
    <row r="11056" spans="94:94" x14ac:dyDescent="0.25">
      <c r="CP11056" s="1"/>
    </row>
    <row r="11057" spans="94:94" x14ac:dyDescent="0.25">
      <c r="CP11057" s="1"/>
    </row>
    <row r="11058" spans="94:94" x14ac:dyDescent="0.25">
      <c r="CP11058" s="1"/>
    </row>
    <row r="11059" spans="94:94" x14ac:dyDescent="0.25">
      <c r="CP11059" s="1"/>
    </row>
    <row r="11060" spans="94:94" x14ac:dyDescent="0.25">
      <c r="CP11060" s="1"/>
    </row>
    <row r="11061" spans="94:94" x14ac:dyDescent="0.25">
      <c r="CP11061" s="1"/>
    </row>
    <row r="11062" spans="94:94" x14ac:dyDescent="0.25">
      <c r="CP11062" s="1"/>
    </row>
    <row r="11063" spans="94:94" x14ac:dyDescent="0.25">
      <c r="CP11063" s="1"/>
    </row>
    <row r="11064" spans="94:94" x14ac:dyDescent="0.25">
      <c r="CP11064" s="1"/>
    </row>
    <row r="11065" spans="94:94" x14ac:dyDescent="0.25">
      <c r="CP11065" s="1"/>
    </row>
    <row r="11066" spans="94:94" x14ac:dyDescent="0.25">
      <c r="CP11066" s="1"/>
    </row>
    <row r="11067" spans="94:94" x14ac:dyDescent="0.25">
      <c r="CP11067" s="1"/>
    </row>
    <row r="11068" spans="94:94" x14ac:dyDescent="0.25">
      <c r="CP11068" s="1"/>
    </row>
    <row r="11069" spans="94:94" x14ac:dyDescent="0.25">
      <c r="CP11069" s="1"/>
    </row>
    <row r="11070" spans="94:94" x14ac:dyDescent="0.25">
      <c r="CP11070" s="1"/>
    </row>
    <row r="11071" spans="94:94" x14ac:dyDescent="0.25">
      <c r="CP11071" s="1"/>
    </row>
    <row r="11072" spans="94:94" x14ac:dyDescent="0.25">
      <c r="CP11072" s="1"/>
    </row>
    <row r="11073" spans="94:94" x14ac:dyDescent="0.25">
      <c r="CP11073" s="1"/>
    </row>
    <row r="11074" spans="94:94" x14ac:dyDescent="0.25">
      <c r="CP11074" s="1"/>
    </row>
    <row r="11075" spans="94:94" x14ac:dyDescent="0.25">
      <c r="CP11075" s="1"/>
    </row>
    <row r="11076" spans="94:94" x14ac:dyDescent="0.25">
      <c r="CP11076" s="1"/>
    </row>
    <row r="11077" spans="94:94" x14ac:dyDescent="0.25">
      <c r="CP11077" s="1"/>
    </row>
    <row r="11078" spans="94:94" x14ac:dyDescent="0.25">
      <c r="CP11078" s="1"/>
    </row>
    <row r="11079" spans="94:94" x14ac:dyDescent="0.25">
      <c r="CP11079" s="1"/>
    </row>
    <row r="11080" spans="94:94" x14ac:dyDescent="0.25">
      <c r="CP11080" s="1"/>
    </row>
    <row r="11081" spans="94:94" x14ac:dyDescent="0.25">
      <c r="CP11081" s="1"/>
    </row>
    <row r="11082" spans="94:94" x14ac:dyDescent="0.25">
      <c r="CP11082" s="1"/>
    </row>
    <row r="11083" spans="94:94" x14ac:dyDescent="0.25">
      <c r="CP11083" s="1"/>
    </row>
    <row r="11084" spans="94:94" x14ac:dyDescent="0.25">
      <c r="CP11084" s="1"/>
    </row>
    <row r="11085" spans="94:94" x14ac:dyDescent="0.25">
      <c r="CP11085" s="1"/>
    </row>
    <row r="11086" spans="94:94" x14ac:dyDescent="0.25">
      <c r="CP11086" s="1"/>
    </row>
    <row r="11087" spans="94:94" x14ac:dyDescent="0.25">
      <c r="CP11087" s="1"/>
    </row>
    <row r="11088" spans="94:94" x14ac:dyDescent="0.25">
      <c r="CP11088" s="1"/>
    </row>
    <row r="11089" spans="94:94" x14ac:dyDescent="0.25">
      <c r="CP11089" s="1"/>
    </row>
    <row r="11090" spans="94:94" x14ac:dyDescent="0.25">
      <c r="CP11090" s="1"/>
    </row>
    <row r="11091" spans="94:94" x14ac:dyDescent="0.25">
      <c r="CP11091" s="1"/>
    </row>
    <row r="11092" spans="94:94" x14ac:dyDescent="0.25">
      <c r="CP11092" s="1"/>
    </row>
    <row r="11093" spans="94:94" x14ac:dyDescent="0.25">
      <c r="CP11093" s="1"/>
    </row>
    <row r="11094" spans="94:94" x14ac:dyDescent="0.25">
      <c r="CP11094" s="1"/>
    </row>
    <row r="11095" spans="94:94" x14ac:dyDescent="0.25">
      <c r="CP11095" s="1"/>
    </row>
    <row r="11096" spans="94:94" x14ac:dyDescent="0.25">
      <c r="CP11096" s="1"/>
    </row>
    <row r="11097" spans="94:94" x14ac:dyDescent="0.25">
      <c r="CP11097" s="1"/>
    </row>
    <row r="11098" spans="94:94" x14ac:dyDescent="0.25">
      <c r="CP11098" s="1"/>
    </row>
    <row r="11099" spans="94:94" x14ac:dyDescent="0.25">
      <c r="CP11099" s="1"/>
    </row>
    <row r="11100" spans="94:94" x14ac:dyDescent="0.25">
      <c r="CP11100" s="1"/>
    </row>
    <row r="11101" spans="94:94" x14ac:dyDescent="0.25">
      <c r="CP11101" s="1"/>
    </row>
    <row r="11102" spans="94:94" x14ac:dyDescent="0.25">
      <c r="CP11102" s="1"/>
    </row>
    <row r="11103" spans="94:94" x14ac:dyDescent="0.25">
      <c r="CP11103" s="1"/>
    </row>
    <row r="11104" spans="94:94" x14ac:dyDescent="0.25">
      <c r="CP11104" s="1"/>
    </row>
    <row r="11105" spans="94:94" x14ac:dyDescent="0.25">
      <c r="CP11105" s="1"/>
    </row>
    <row r="11106" spans="94:94" x14ac:dyDescent="0.25">
      <c r="CP11106" s="1"/>
    </row>
    <row r="11107" spans="94:94" x14ac:dyDescent="0.25">
      <c r="CP11107" s="1"/>
    </row>
    <row r="11108" spans="94:94" x14ac:dyDescent="0.25">
      <c r="CP11108" s="1"/>
    </row>
    <row r="11109" spans="94:94" x14ac:dyDescent="0.25">
      <c r="CP11109" s="1"/>
    </row>
    <row r="11110" spans="94:94" x14ac:dyDescent="0.25">
      <c r="CP11110" s="1"/>
    </row>
    <row r="11111" spans="94:94" x14ac:dyDescent="0.25">
      <c r="CP11111" s="1"/>
    </row>
    <row r="11112" spans="94:94" x14ac:dyDescent="0.25">
      <c r="CP11112" s="1"/>
    </row>
    <row r="11113" spans="94:94" x14ac:dyDescent="0.25">
      <c r="CP11113" s="1"/>
    </row>
    <row r="11114" spans="94:94" x14ac:dyDescent="0.25">
      <c r="CP11114" s="1"/>
    </row>
    <row r="11115" spans="94:94" x14ac:dyDescent="0.25">
      <c r="CP11115" s="1"/>
    </row>
    <row r="11116" spans="94:94" x14ac:dyDescent="0.25">
      <c r="CP11116" s="1"/>
    </row>
    <row r="11117" spans="94:94" x14ac:dyDescent="0.25">
      <c r="CP11117" s="1"/>
    </row>
    <row r="11118" spans="94:94" x14ac:dyDescent="0.25">
      <c r="CP11118" s="1"/>
    </row>
    <row r="11119" spans="94:94" x14ac:dyDescent="0.25">
      <c r="CP11119" s="1"/>
    </row>
    <row r="11120" spans="94:94" x14ac:dyDescent="0.25">
      <c r="CP11120" s="1"/>
    </row>
    <row r="11121" spans="94:94" x14ac:dyDescent="0.25">
      <c r="CP11121" s="1"/>
    </row>
    <row r="11122" spans="94:94" x14ac:dyDescent="0.25">
      <c r="CP11122" s="1"/>
    </row>
    <row r="11123" spans="94:94" x14ac:dyDescent="0.25">
      <c r="CP11123" s="1"/>
    </row>
    <row r="11124" spans="94:94" x14ac:dyDescent="0.25">
      <c r="CP11124" s="1"/>
    </row>
    <row r="11125" spans="94:94" x14ac:dyDescent="0.25">
      <c r="CP11125" s="1"/>
    </row>
    <row r="11126" spans="94:94" x14ac:dyDescent="0.25">
      <c r="CP11126" s="1"/>
    </row>
    <row r="11127" spans="94:94" x14ac:dyDescent="0.25">
      <c r="CP11127" s="1"/>
    </row>
    <row r="11128" spans="94:94" x14ac:dyDescent="0.25">
      <c r="CP11128" s="1"/>
    </row>
    <row r="11129" spans="94:94" x14ac:dyDescent="0.25">
      <c r="CP11129" s="1"/>
    </row>
    <row r="11130" spans="94:94" x14ac:dyDescent="0.25">
      <c r="CP11130" s="1"/>
    </row>
    <row r="11131" spans="94:94" x14ac:dyDescent="0.25">
      <c r="CP11131" s="1"/>
    </row>
    <row r="11132" spans="94:94" x14ac:dyDescent="0.25">
      <c r="CP11132" s="1"/>
    </row>
    <row r="11133" spans="94:94" x14ac:dyDescent="0.25">
      <c r="CP11133" s="1"/>
    </row>
    <row r="11134" spans="94:94" x14ac:dyDescent="0.25">
      <c r="CP11134" s="1"/>
    </row>
    <row r="11135" spans="94:94" x14ac:dyDescent="0.25">
      <c r="CP11135" s="1"/>
    </row>
    <row r="11136" spans="94:94" x14ac:dyDescent="0.25">
      <c r="CP11136" s="1"/>
    </row>
    <row r="11137" spans="94:94" x14ac:dyDescent="0.25">
      <c r="CP11137" s="1"/>
    </row>
    <row r="11138" spans="94:94" x14ac:dyDescent="0.25">
      <c r="CP11138" s="1"/>
    </row>
    <row r="11139" spans="94:94" x14ac:dyDescent="0.25">
      <c r="CP11139" s="1"/>
    </row>
    <row r="11140" spans="94:94" x14ac:dyDescent="0.25">
      <c r="CP11140" s="1"/>
    </row>
    <row r="11141" spans="94:94" x14ac:dyDescent="0.25">
      <c r="CP11141" s="1"/>
    </row>
    <row r="11142" spans="94:94" x14ac:dyDescent="0.25">
      <c r="CP11142" s="1"/>
    </row>
    <row r="11143" spans="94:94" x14ac:dyDescent="0.25">
      <c r="CP11143" s="1"/>
    </row>
    <row r="11144" spans="94:94" x14ac:dyDescent="0.25">
      <c r="CP11144" s="1"/>
    </row>
    <row r="11145" spans="94:94" x14ac:dyDescent="0.25">
      <c r="CP11145" s="1"/>
    </row>
    <row r="11146" spans="94:94" x14ac:dyDescent="0.25">
      <c r="CP11146" s="1"/>
    </row>
    <row r="11147" spans="94:94" x14ac:dyDescent="0.25">
      <c r="CP11147" s="1"/>
    </row>
    <row r="11148" spans="94:94" x14ac:dyDescent="0.25">
      <c r="CP11148" s="1"/>
    </row>
    <row r="11149" spans="94:94" x14ac:dyDescent="0.25">
      <c r="CP11149" s="1"/>
    </row>
    <row r="11150" spans="94:94" x14ac:dyDescent="0.25">
      <c r="CP11150" s="1"/>
    </row>
    <row r="11151" spans="94:94" x14ac:dyDescent="0.25">
      <c r="CP11151" s="1"/>
    </row>
    <row r="11152" spans="94:94" x14ac:dyDescent="0.25">
      <c r="CP11152" s="1"/>
    </row>
    <row r="11153" spans="94:94" x14ac:dyDescent="0.25">
      <c r="CP11153" s="1"/>
    </row>
    <row r="11154" spans="94:94" x14ac:dyDescent="0.25">
      <c r="CP11154" s="1"/>
    </row>
    <row r="11155" spans="94:94" x14ac:dyDescent="0.25">
      <c r="CP11155" s="1"/>
    </row>
    <row r="11156" spans="94:94" x14ac:dyDescent="0.25">
      <c r="CP11156" s="1"/>
    </row>
    <row r="11157" spans="94:94" x14ac:dyDescent="0.25">
      <c r="CP11157" s="1"/>
    </row>
    <row r="11158" spans="94:94" x14ac:dyDescent="0.25">
      <c r="CP11158" s="1"/>
    </row>
    <row r="11159" spans="94:94" x14ac:dyDescent="0.25">
      <c r="CP11159" s="1"/>
    </row>
    <row r="11160" spans="94:94" x14ac:dyDescent="0.25">
      <c r="CP11160" s="1"/>
    </row>
    <row r="11161" spans="94:94" x14ac:dyDescent="0.25">
      <c r="CP11161" s="1"/>
    </row>
    <row r="11162" spans="94:94" x14ac:dyDescent="0.25">
      <c r="CP11162" s="1"/>
    </row>
    <row r="11163" spans="94:94" x14ac:dyDescent="0.25">
      <c r="CP11163" s="1"/>
    </row>
    <row r="11164" spans="94:94" x14ac:dyDescent="0.25">
      <c r="CP11164" s="1"/>
    </row>
    <row r="11165" spans="94:94" x14ac:dyDescent="0.25">
      <c r="CP11165" s="1"/>
    </row>
    <row r="11166" spans="94:94" x14ac:dyDescent="0.25">
      <c r="CP11166" s="1"/>
    </row>
    <row r="11167" spans="94:94" x14ac:dyDescent="0.25">
      <c r="CP11167" s="1"/>
    </row>
    <row r="11168" spans="94:94" x14ac:dyDescent="0.25">
      <c r="CP11168" s="1"/>
    </row>
    <row r="11169" spans="94:94" x14ac:dyDescent="0.25">
      <c r="CP11169" s="1"/>
    </row>
    <row r="11170" spans="94:94" x14ac:dyDescent="0.25">
      <c r="CP11170" s="1"/>
    </row>
    <row r="11171" spans="94:94" x14ac:dyDescent="0.25">
      <c r="CP11171" s="1"/>
    </row>
    <row r="11172" spans="94:94" x14ac:dyDescent="0.25">
      <c r="CP11172" s="1"/>
    </row>
    <row r="11173" spans="94:94" x14ac:dyDescent="0.25">
      <c r="CP11173" s="1"/>
    </row>
    <row r="11174" spans="94:94" x14ac:dyDescent="0.25">
      <c r="CP11174" s="1"/>
    </row>
    <row r="11175" spans="94:94" x14ac:dyDescent="0.25">
      <c r="CP11175" s="1"/>
    </row>
    <row r="11176" spans="94:94" x14ac:dyDescent="0.25">
      <c r="CP11176" s="1"/>
    </row>
    <row r="11177" spans="94:94" x14ac:dyDescent="0.25">
      <c r="CP11177" s="1"/>
    </row>
    <row r="11178" spans="94:94" x14ac:dyDescent="0.25">
      <c r="CP11178" s="1"/>
    </row>
    <row r="11179" spans="94:94" x14ac:dyDescent="0.25">
      <c r="CP11179" s="1"/>
    </row>
    <row r="11180" spans="94:94" x14ac:dyDescent="0.25">
      <c r="CP11180" s="1"/>
    </row>
    <row r="11181" spans="94:94" x14ac:dyDescent="0.25">
      <c r="CP11181" s="1"/>
    </row>
    <row r="11182" spans="94:94" x14ac:dyDescent="0.25">
      <c r="CP11182" s="1"/>
    </row>
    <row r="11183" spans="94:94" x14ac:dyDescent="0.25">
      <c r="CP11183" s="1"/>
    </row>
    <row r="11184" spans="94:94" x14ac:dyDescent="0.25">
      <c r="CP11184" s="1"/>
    </row>
    <row r="11185" spans="94:94" x14ac:dyDescent="0.25">
      <c r="CP11185" s="1"/>
    </row>
    <row r="11186" spans="94:94" x14ac:dyDescent="0.25">
      <c r="CP11186" s="1"/>
    </row>
    <row r="11187" spans="94:94" x14ac:dyDescent="0.25">
      <c r="CP11187" s="1"/>
    </row>
    <row r="11188" spans="94:94" x14ac:dyDescent="0.25">
      <c r="CP11188" s="1"/>
    </row>
    <row r="11189" spans="94:94" x14ac:dyDescent="0.25">
      <c r="CP11189" s="1"/>
    </row>
    <row r="11190" spans="94:94" x14ac:dyDescent="0.25">
      <c r="CP11190" s="1"/>
    </row>
    <row r="11191" spans="94:94" x14ac:dyDescent="0.25">
      <c r="CP11191" s="1"/>
    </row>
    <row r="11192" spans="94:94" x14ac:dyDescent="0.25">
      <c r="CP11192" s="1"/>
    </row>
    <row r="11193" spans="94:94" x14ac:dyDescent="0.25">
      <c r="CP11193" s="1"/>
    </row>
    <row r="11194" spans="94:94" x14ac:dyDescent="0.25">
      <c r="CP11194" s="1"/>
    </row>
    <row r="11195" spans="94:94" x14ac:dyDescent="0.25">
      <c r="CP11195" s="1"/>
    </row>
    <row r="11196" spans="94:94" x14ac:dyDescent="0.25">
      <c r="CP11196" s="1"/>
    </row>
    <row r="11197" spans="94:94" x14ac:dyDescent="0.25">
      <c r="CP11197" s="1"/>
    </row>
    <row r="11198" spans="94:94" x14ac:dyDescent="0.25">
      <c r="CP11198" s="1"/>
    </row>
    <row r="11199" spans="94:94" x14ac:dyDescent="0.25">
      <c r="CP11199" s="1"/>
    </row>
    <row r="11200" spans="94:94" x14ac:dyDescent="0.25">
      <c r="CP11200" s="1"/>
    </row>
    <row r="11201" spans="94:94" x14ac:dyDescent="0.25">
      <c r="CP11201" s="1"/>
    </row>
    <row r="11202" spans="94:94" x14ac:dyDescent="0.25">
      <c r="CP11202" s="1"/>
    </row>
    <row r="11203" spans="94:94" x14ac:dyDescent="0.25">
      <c r="CP11203" s="1"/>
    </row>
    <row r="11204" spans="94:94" x14ac:dyDescent="0.25">
      <c r="CP11204" s="1"/>
    </row>
    <row r="11205" spans="94:94" x14ac:dyDescent="0.25">
      <c r="CP11205" s="1"/>
    </row>
    <row r="11206" spans="94:94" x14ac:dyDescent="0.25">
      <c r="CP11206" s="1"/>
    </row>
    <row r="11207" spans="94:94" x14ac:dyDescent="0.25">
      <c r="CP11207" s="1"/>
    </row>
    <row r="11208" spans="94:94" x14ac:dyDescent="0.25">
      <c r="CP11208" s="1"/>
    </row>
    <row r="11209" spans="94:94" x14ac:dyDescent="0.25">
      <c r="CP11209" s="1"/>
    </row>
    <row r="11210" spans="94:94" x14ac:dyDescent="0.25">
      <c r="CP11210" s="1"/>
    </row>
    <row r="11211" spans="94:94" x14ac:dyDescent="0.25">
      <c r="CP11211" s="1"/>
    </row>
    <row r="11212" spans="94:94" x14ac:dyDescent="0.25">
      <c r="CP11212" s="1"/>
    </row>
    <row r="11213" spans="94:94" x14ac:dyDescent="0.25">
      <c r="CP11213" s="1"/>
    </row>
    <row r="11214" spans="94:94" x14ac:dyDescent="0.25">
      <c r="CP11214" s="1"/>
    </row>
    <row r="11215" spans="94:94" x14ac:dyDescent="0.25">
      <c r="CP11215" s="1"/>
    </row>
    <row r="11216" spans="94:94" x14ac:dyDescent="0.25">
      <c r="CP11216" s="1"/>
    </row>
    <row r="11217" spans="94:94" x14ac:dyDescent="0.25">
      <c r="CP11217" s="1"/>
    </row>
    <row r="11218" spans="94:94" x14ac:dyDescent="0.25">
      <c r="CP11218" s="1"/>
    </row>
    <row r="11219" spans="94:94" x14ac:dyDescent="0.25">
      <c r="CP11219" s="1"/>
    </row>
    <row r="11220" spans="94:94" x14ac:dyDescent="0.25">
      <c r="CP11220" s="1"/>
    </row>
    <row r="11221" spans="94:94" x14ac:dyDescent="0.25">
      <c r="CP11221" s="1"/>
    </row>
    <row r="11222" spans="94:94" x14ac:dyDescent="0.25">
      <c r="CP11222" s="1"/>
    </row>
    <row r="11223" spans="94:94" x14ac:dyDescent="0.25">
      <c r="CP11223" s="1"/>
    </row>
    <row r="11224" spans="94:94" x14ac:dyDescent="0.25">
      <c r="CP11224" s="1"/>
    </row>
    <row r="11225" spans="94:94" x14ac:dyDescent="0.25">
      <c r="CP11225" s="1"/>
    </row>
    <row r="11226" spans="94:94" x14ac:dyDescent="0.25">
      <c r="CP11226" s="1"/>
    </row>
    <row r="11227" spans="94:94" x14ac:dyDescent="0.25">
      <c r="CP11227" s="1"/>
    </row>
    <row r="11228" spans="94:94" x14ac:dyDescent="0.25">
      <c r="CP11228" s="1"/>
    </row>
    <row r="11229" spans="94:94" x14ac:dyDescent="0.25">
      <c r="CP11229" s="1"/>
    </row>
    <row r="11230" spans="94:94" x14ac:dyDescent="0.25">
      <c r="CP11230" s="1"/>
    </row>
    <row r="11231" spans="94:94" x14ac:dyDescent="0.25">
      <c r="CP11231" s="1"/>
    </row>
    <row r="11232" spans="94:94" x14ac:dyDescent="0.25">
      <c r="CP11232" s="1"/>
    </row>
    <row r="11233" spans="94:94" x14ac:dyDescent="0.25">
      <c r="CP11233" s="1"/>
    </row>
    <row r="11234" spans="94:94" x14ac:dyDescent="0.25">
      <c r="CP11234" s="1"/>
    </row>
    <row r="11235" spans="94:94" x14ac:dyDescent="0.25">
      <c r="CP11235" s="1"/>
    </row>
    <row r="11236" spans="94:94" x14ac:dyDescent="0.25">
      <c r="CP11236" s="1"/>
    </row>
    <row r="11237" spans="94:94" x14ac:dyDescent="0.25">
      <c r="CP11237" s="1"/>
    </row>
    <row r="11238" spans="94:94" x14ac:dyDescent="0.25">
      <c r="CP11238" s="1"/>
    </row>
    <row r="11239" spans="94:94" x14ac:dyDescent="0.25">
      <c r="CP11239" s="1"/>
    </row>
    <row r="11240" spans="94:94" x14ac:dyDescent="0.25">
      <c r="CP11240" s="1"/>
    </row>
    <row r="11241" spans="94:94" x14ac:dyDescent="0.25">
      <c r="CP11241" s="1"/>
    </row>
    <row r="11242" spans="94:94" x14ac:dyDescent="0.25">
      <c r="CP11242" s="1"/>
    </row>
    <row r="11243" spans="94:94" x14ac:dyDescent="0.25">
      <c r="CP11243" s="1"/>
    </row>
    <row r="11244" spans="94:94" x14ac:dyDescent="0.25">
      <c r="CP11244" s="1"/>
    </row>
    <row r="11245" spans="94:94" x14ac:dyDescent="0.25">
      <c r="CP11245" s="1"/>
    </row>
    <row r="11246" spans="94:94" x14ac:dyDescent="0.25">
      <c r="CP11246" s="1"/>
    </row>
    <row r="11247" spans="94:94" x14ac:dyDescent="0.25">
      <c r="CP11247" s="1"/>
    </row>
    <row r="11248" spans="94:94" x14ac:dyDescent="0.25">
      <c r="CP11248" s="1"/>
    </row>
    <row r="11249" spans="94:94" x14ac:dyDescent="0.25">
      <c r="CP11249" s="1"/>
    </row>
    <row r="11250" spans="94:94" x14ac:dyDescent="0.25">
      <c r="CP11250" s="1"/>
    </row>
    <row r="11251" spans="94:94" x14ac:dyDescent="0.25">
      <c r="CP11251" s="1"/>
    </row>
    <row r="11252" spans="94:94" x14ac:dyDescent="0.25">
      <c r="CP11252" s="1"/>
    </row>
    <row r="11253" spans="94:94" x14ac:dyDescent="0.25">
      <c r="CP11253" s="1"/>
    </row>
    <row r="11254" spans="94:94" x14ac:dyDescent="0.25">
      <c r="CP11254" s="1"/>
    </row>
    <row r="11255" spans="94:94" x14ac:dyDescent="0.25">
      <c r="CP11255" s="1"/>
    </row>
    <row r="11256" spans="94:94" x14ac:dyDescent="0.25">
      <c r="CP11256" s="1"/>
    </row>
    <row r="11257" spans="94:94" x14ac:dyDescent="0.25">
      <c r="CP11257" s="1"/>
    </row>
    <row r="11258" spans="94:94" x14ac:dyDescent="0.25">
      <c r="CP11258" s="1"/>
    </row>
    <row r="11259" spans="94:94" x14ac:dyDescent="0.25">
      <c r="CP11259" s="1"/>
    </row>
    <row r="11260" spans="94:94" x14ac:dyDescent="0.25">
      <c r="CP11260" s="1"/>
    </row>
    <row r="11261" spans="94:94" x14ac:dyDescent="0.25">
      <c r="CP11261" s="1"/>
    </row>
    <row r="11262" spans="94:94" x14ac:dyDescent="0.25">
      <c r="CP11262" s="1"/>
    </row>
    <row r="11263" spans="94:94" x14ac:dyDescent="0.25">
      <c r="CP11263" s="1"/>
    </row>
    <row r="11264" spans="94:94" x14ac:dyDescent="0.25">
      <c r="CP11264" s="1"/>
    </row>
    <row r="11265" spans="94:94" x14ac:dyDescent="0.25">
      <c r="CP11265" s="1"/>
    </row>
    <row r="11266" spans="94:94" x14ac:dyDescent="0.25">
      <c r="CP11266" s="1"/>
    </row>
    <row r="11267" spans="94:94" x14ac:dyDescent="0.25">
      <c r="CP11267" s="1"/>
    </row>
    <row r="11268" spans="94:94" x14ac:dyDescent="0.25">
      <c r="CP11268" s="1"/>
    </row>
    <row r="11269" spans="94:94" x14ac:dyDescent="0.25">
      <c r="CP11269" s="1"/>
    </row>
    <row r="11270" spans="94:94" x14ac:dyDescent="0.25">
      <c r="CP11270" s="1"/>
    </row>
    <row r="11271" spans="94:94" x14ac:dyDescent="0.25">
      <c r="CP11271" s="1"/>
    </row>
    <row r="11272" spans="94:94" x14ac:dyDescent="0.25">
      <c r="CP11272" s="1"/>
    </row>
    <row r="11273" spans="94:94" x14ac:dyDescent="0.25">
      <c r="CP11273" s="1"/>
    </row>
    <row r="11274" spans="94:94" x14ac:dyDescent="0.25">
      <c r="CP11274" s="1"/>
    </row>
    <row r="11275" spans="94:94" x14ac:dyDescent="0.25">
      <c r="CP11275" s="1"/>
    </row>
    <row r="11276" spans="94:94" x14ac:dyDescent="0.25">
      <c r="CP11276" s="1"/>
    </row>
    <row r="11277" spans="94:94" x14ac:dyDescent="0.25">
      <c r="CP11277" s="1"/>
    </row>
    <row r="11278" spans="94:94" x14ac:dyDescent="0.25">
      <c r="CP11278" s="1"/>
    </row>
    <row r="11279" spans="94:94" x14ac:dyDescent="0.25">
      <c r="CP11279" s="1"/>
    </row>
    <row r="11280" spans="94:94" x14ac:dyDescent="0.25">
      <c r="CP11280" s="1"/>
    </row>
    <row r="11281" spans="94:94" x14ac:dyDescent="0.25">
      <c r="CP11281" s="1"/>
    </row>
    <row r="11282" spans="94:94" x14ac:dyDescent="0.25">
      <c r="CP11282" s="1"/>
    </row>
    <row r="11283" spans="94:94" x14ac:dyDescent="0.25">
      <c r="CP11283" s="1"/>
    </row>
    <row r="11284" spans="94:94" x14ac:dyDescent="0.25">
      <c r="CP11284" s="1"/>
    </row>
    <row r="11285" spans="94:94" x14ac:dyDescent="0.25">
      <c r="CP11285" s="1"/>
    </row>
    <row r="11286" spans="94:94" x14ac:dyDescent="0.25">
      <c r="CP11286" s="1"/>
    </row>
    <row r="11287" spans="94:94" x14ac:dyDescent="0.25">
      <c r="CP11287" s="1"/>
    </row>
    <row r="11288" spans="94:94" x14ac:dyDescent="0.25">
      <c r="CP11288" s="1"/>
    </row>
    <row r="11289" spans="94:94" x14ac:dyDescent="0.25">
      <c r="CP11289" s="1"/>
    </row>
    <row r="11290" spans="94:94" x14ac:dyDescent="0.25">
      <c r="CP11290" s="1"/>
    </row>
    <row r="11291" spans="94:94" x14ac:dyDescent="0.25">
      <c r="CP11291" s="1"/>
    </row>
    <row r="11292" spans="94:94" x14ac:dyDescent="0.25">
      <c r="CP11292" s="1"/>
    </row>
    <row r="11293" spans="94:94" x14ac:dyDescent="0.25">
      <c r="CP11293" s="1"/>
    </row>
    <row r="11294" spans="94:94" x14ac:dyDescent="0.25">
      <c r="CP11294" s="1"/>
    </row>
    <row r="11295" spans="94:94" x14ac:dyDescent="0.25">
      <c r="CP11295" s="1"/>
    </row>
    <row r="11296" spans="94:94" x14ac:dyDescent="0.25">
      <c r="CP11296" s="1"/>
    </row>
    <row r="11297" spans="94:94" x14ac:dyDescent="0.25">
      <c r="CP11297" s="1"/>
    </row>
    <row r="11298" spans="94:94" x14ac:dyDescent="0.25">
      <c r="CP11298" s="1"/>
    </row>
    <row r="11299" spans="94:94" x14ac:dyDescent="0.25">
      <c r="CP11299" s="1"/>
    </row>
    <row r="11300" spans="94:94" x14ac:dyDescent="0.25">
      <c r="CP11300" s="1"/>
    </row>
    <row r="11301" spans="94:94" x14ac:dyDescent="0.25">
      <c r="CP11301" s="1"/>
    </row>
    <row r="11302" spans="94:94" x14ac:dyDescent="0.25">
      <c r="CP11302" s="1"/>
    </row>
    <row r="11303" spans="94:94" x14ac:dyDescent="0.25">
      <c r="CP11303" s="1"/>
    </row>
    <row r="11304" spans="94:94" x14ac:dyDescent="0.25">
      <c r="CP11304" s="1"/>
    </row>
    <row r="11305" spans="94:94" x14ac:dyDescent="0.25">
      <c r="CP11305" s="1"/>
    </row>
    <row r="11306" spans="94:94" x14ac:dyDescent="0.25">
      <c r="CP11306" s="1"/>
    </row>
    <row r="11307" spans="94:94" x14ac:dyDescent="0.25">
      <c r="CP11307" s="1"/>
    </row>
    <row r="11308" spans="94:94" x14ac:dyDescent="0.25">
      <c r="CP11308" s="1"/>
    </row>
    <row r="11309" spans="94:94" x14ac:dyDescent="0.25">
      <c r="CP11309" s="1"/>
    </row>
    <row r="11310" spans="94:94" x14ac:dyDescent="0.25">
      <c r="CP11310" s="1"/>
    </row>
    <row r="11311" spans="94:94" x14ac:dyDescent="0.25">
      <c r="CP11311" s="1"/>
    </row>
    <row r="11312" spans="94:94" x14ac:dyDescent="0.25">
      <c r="CP11312" s="1"/>
    </row>
    <row r="11313" spans="94:94" x14ac:dyDescent="0.25">
      <c r="CP11313" s="1"/>
    </row>
    <row r="11314" spans="94:94" x14ac:dyDescent="0.25">
      <c r="CP11314" s="1"/>
    </row>
    <row r="11315" spans="94:94" x14ac:dyDescent="0.25">
      <c r="CP11315" s="1"/>
    </row>
    <row r="11316" spans="94:94" x14ac:dyDescent="0.25">
      <c r="CP11316" s="1"/>
    </row>
    <row r="11317" spans="94:94" x14ac:dyDescent="0.25">
      <c r="CP11317" s="1"/>
    </row>
    <row r="11318" spans="94:94" x14ac:dyDescent="0.25">
      <c r="CP11318" s="1"/>
    </row>
    <row r="11319" spans="94:94" x14ac:dyDescent="0.25">
      <c r="CP11319" s="1"/>
    </row>
    <row r="11320" spans="94:94" x14ac:dyDescent="0.25">
      <c r="CP11320" s="1"/>
    </row>
    <row r="11321" spans="94:94" x14ac:dyDescent="0.25">
      <c r="CP11321" s="1"/>
    </row>
    <row r="11322" spans="94:94" x14ac:dyDescent="0.25">
      <c r="CP11322" s="1"/>
    </row>
    <row r="11323" spans="94:94" x14ac:dyDescent="0.25">
      <c r="CP11323" s="1"/>
    </row>
    <row r="11324" spans="94:94" x14ac:dyDescent="0.25">
      <c r="CP11324" s="1"/>
    </row>
    <row r="11325" spans="94:94" x14ac:dyDescent="0.25">
      <c r="CP11325" s="1"/>
    </row>
    <row r="11326" spans="94:94" x14ac:dyDescent="0.25">
      <c r="CP11326" s="1"/>
    </row>
    <row r="11327" spans="94:94" x14ac:dyDescent="0.25">
      <c r="CP11327" s="1"/>
    </row>
    <row r="11328" spans="94:94" x14ac:dyDescent="0.25">
      <c r="CP11328" s="1"/>
    </row>
    <row r="11329" spans="94:94" x14ac:dyDescent="0.25">
      <c r="CP11329" s="1"/>
    </row>
    <row r="11330" spans="94:94" x14ac:dyDescent="0.25">
      <c r="CP11330" s="1"/>
    </row>
    <row r="11331" spans="94:94" x14ac:dyDescent="0.25">
      <c r="CP11331" s="1"/>
    </row>
    <row r="11332" spans="94:94" x14ac:dyDescent="0.25">
      <c r="CP11332" s="1"/>
    </row>
    <row r="11333" spans="94:94" x14ac:dyDescent="0.25">
      <c r="CP11333" s="1"/>
    </row>
    <row r="11334" spans="94:94" x14ac:dyDescent="0.25">
      <c r="CP11334" s="1"/>
    </row>
    <row r="11335" spans="94:94" x14ac:dyDescent="0.25">
      <c r="CP11335" s="1"/>
    </row>
    <row r="11336" spans="94:94" x14ac:dyDescent="0.25">
      <c r="CP11336" s="1"/>
    </row>
    <row r="11337" spans="94:94" x14ac:dyDescent="0.25">
      <c r="CP11337" s="1"/>
    </row>
    <row r="11338" spans="94:94" x14ac:dyDescent="0.25">
      <c r="CP11338" s="1"/>
    </row>
    <row r="11339" spans="94:94" x14ac:dyDescent="0.25">
      <c r="CP11339" s="1"/>
    </row>
    <row r="11340" spans="94:94" x14ac:dyDescent="0.25">
      <c r="CP11340" s="1"/>
    </row>
    <row r="11341" spans="94:94" x14ac:dyDescent="0.25">
      <c r="CP11341" s="1"/>
    </row>
    <row r="11342" spans="94:94" x14ac:dyDescent="0.25">
      <c r="CP11342" s="1"/>
    </row>
    <row r="11343" spans="94:94" x14ac:dyDescent="0.25">
      <c r="CP11343" s="1"/>
    </row>
    <row r="11344" spans="94:94" x14ac:dyDescent="0.25">
      <c r="CP11344" s="1"/>
    </row>
    <row r="11345" spans="94:94" x14ac:dyDescent="0.25">
      <c r="CP11345" s="1"/>
    </row>
    <row r="11346" spans="94:94" x14ac:dyDescent="0.25">
      <c r="CP11346" s="1"/>
    </row>
    <row r="11347" spans="94:94" x14ac:dyDescent="0.25">
      <c r="CP11347" s="1"/>
    </row>
    <row r="11348" spans="94:94" x14ac:dyDescent="0.25">
      <c r="CP11348" s="1"/>
    </row>
    <row r="11349" spans="94:94" x14ac:dyDescent="0.25">
      <c r="CP11349" s="1"/>
    </row>
    <row r="11350" spans="94:94" x14ac:dyDescent="0.25">
      <c r="CP11350" s="1"/>
    </row>
    <row r="11351" spans="94:94" x14ac:dyDescent="0.25">
      <c r="CP11351" s="1"/>
    </row>
    <row r="11352" spans="94:94" x14ac:dyDescent="0.25">
      <c r="CP11352" s="1"/>
    </row>
    <row r="11353" spans="94:94" x14ac:dyDescent="0.25">
      <c r="CP11353" s="1"/>
    </row>
    <row r="11354" spans="94:94" x14ac:dyDescent="0.25">
      <c r="CP11354" s="1"/>
    </row>
    <row r="11355" spans="94:94" x14ac:dyDescent="0.25">
      <c r="CP11355" s="1"/>
    </row>
    <row r="11356" spans="94:94" x14ac:dyDescent="0.25">
      <c r="CP11356" s="1"/>
    </row>
    <row r="11357" spans="94:94" x14ac:dyDescent="0.25">
      <c r="CP11357" s="1"/>
    </row>
    <row r="11358" spans="94:94" x14ac:dyDescent="0.25">
      <c r="CP11358" s="1"/>
    </row>
    <row r="11359" spans="94:94" x14ac:dyDescent="0.25">
      <c r="CP11359" s="1"/>
    </row>
    <row r="11360" spans="94:94" x14ac:dyDescent="0.25">
      <c r="CP11360" s="1"/>
    </row>
    <row r="11361" spans="94:94" x14ac:dyDescent="0.25">
      <c r="CP11361" s="1"/>
    </row>
    <row r="11362" spans="94:94" x14ac:dyDescent="0.25">
      <c r="CP11362" s="1"/>
    </row>
    <row r="11363" spans="94:94" x14ac:dyDescent="0.25">
      <c r="CP11363" s="1"/>
    </row>
    <row r="11364" spans="94:94" x14ac:dyDescent="0.25">
      <c r="CP11364" s="1"/>
    </row>
    <row r="11365" spans="94:94" x14ac:dyDescent="0.25">
      <c r="CP11365" s="1"/>
    </row>
    <row r="11366" spans="94:94" x14ac:dyDescent="0.25">
      <c r="CP11366" s="1"/>
    </row>
    <row r="11367" spans="94:94" x14ac:dyDescent="0.25">
      <c r="CP11367" s="1"/>
    </row>
    <row r="11368" spans="94:94" x14ac:dyDescent="0.25">
      <c r="CP11368" s="1"/>
    </row>
    <row r="11369" spans="94:94" x14ac:dyDescent="0.25">
      <c r="CP11369" s="1"/>
    </row>
    <row r="11370" spans="94:94" x14ac:dyDescent="0.25">
      <c r="CP11370" s="1"/>
    </row>
    <row r="11371" spans="94:94" x14ac:dyDescent="0.25">
      <c r="CP11371" s="1"/>
    </row>
    <row r="11372" spans="94:94" x14ac:dyDescent="0.25">
      <c r="CP11372" s="1"/>
    </row>
    <row r="11373" spans="94:94" x14ac:dyDescent="0.25">
      <c r="CP11373" s="1"/>
    </row>
    <row r="11374" spans="94:94" x14ac:dyDescent="0.25">
      <c r="CP11374" s="1"/>
    </row>
    <row r="11375" spans="94:94" x14ac:dyDescent="0.25">
      <c r="CP11375" s="1"/>
    </row>
    <row r="11376" spans="94:94" x14ac:dyDescent="0.25">
      <c r="CP11376" s="1"/>
    </row>
    <row r="11377" spans="94:94" x14ac:dyDescent="0.25">
      <c r="CP11377" s="1"/>
    </row>
    <row r="11378" spans="94:94" x14ac:dyDescent="0.25">
      <c r="CP11378" s="1"/>
    </row>
    <row r="11379" spans="94:94" x14ac:dyDescent="0.25">
      <c r="CP11379" s="1"/>
    </row>
    <row r="11380" spans="94:94" x14ac:dyDescent="0.25">
      <c r="CP11380" s="1"/>
    </row>
    <row r="11381" spans="94:94" x14ac:dyDescent="0.25">
      <c r="CP11381" s="1"/>
    </row>
    <row r="11382" spans="94:94" x14ac:dyDescent="0.25">
      <c r="CP11382" s="1"/>
    </row>
    <row r="11383" spans="94:94" x14ac:dyDescent="0.25">
      <c r="CP11383" s="1"/>
    </row>
    <row r="11384" spans="94:94" x14ac:dyDescent="0.25">
      <c r="CP11384" s="1"/>
    </row>
    <row r="11385" spans="94:94" x14ac:dyDescent="0.25">
      <c r="CP11385" s="1"/>
    </row>
    <row r="11386" spans="94:94" x14ac:dyDescent="0.25">
      <c r="CP11386" s="1"/>
    </row>
    <row r="11387" spans="94:94" x14ac:dyDescent="0.25">
      <c r="CP11387" s="1"/>
    </row>
    <row r="11388" spans="94:94" x14ac:dyDescent="0.25">
      <c r="CP11388" s="1"/>
    </row>
    <row r="11389" spans="94:94" x14ac:dyDescent="0.25">
      <c r="CP11389" s="1"/>
    </row>
    <row r="11390" spans="94:94" x14ac:dyDescent="0.25">
      <c r="CP11390" s="1"/>
    </row>
    <row r="11391" spans="94:94" x14ac:dyDescent="0.25">
      <c r="CP11391" s="1"/>
    </row>
    <row r="11392" spans="94:94" x14ac:dyDescent="0.25">
      <c r="CP11392" s="1"/>
    </row>
    <row r="11393" spans="94:94" x14ac:dyDescent="0.25">
      <c r="CP11393" s="1"/>
    </row>
    <row r="11394" spans="94:94" x14ac:dyDescent="0.25">
      <c r="CP11394" s="1"/>
    </row>
    <row r="11395" spans="94:94" x14ac:dyDescent="0.25">
      <c r="CP11395" s="1"/>
    </row>
    <row r="11396" spans="94:94" x14ac:dyDescent="0.25">
      <c r="CP11396" s="1"/>
    </row>
    <row r="11397" spans="94:94" x14ac:dyDescent="0.25">
      <c r="CP11397" s="1"/>
    </row>
    <row r="11398" spans="94:94" x14ac:dyDescent="0.25">
      <c r="CP11398" s="1"/>
    </row>
    <row r="11399" spans="94:94" x14ac:dyDescent="0.25">
      <c r="CP11399" s="1"/>
    </row>
    <row r="11400" spans="94:94" x14ac:dyDescent="0.25">
      <c r="CP11400" s="1"/>
    </row>
    <row r="11401" spans="94:94" x14ac:dyDescent="0.25">
      <c r="CP11401" s="1"/>
    </row>
    <row r="11402" spans="94:94" x14ac:dyDescent="0.25">
      <c r="CP11402" s="1"/>
    </row>
    <row r="11403" spans="94:94" x14ac:dyDescent="0.25">
      <c r="CP11403" s="1"/>
    </row>
    <row r="11404" spans="94:94" x14ac:dyDescent="0.25">
      <c r="CP11404" s="1"/>
    </row>
    <row r="11405" spans="94:94" x14ac:dyDescent="0.25">
      <c r="CP11405" s="1"/>
    </row>
    <row r="11406" spans="94:94" x14ac:dyDescent="0.25">
      <c r="CP11406" s="1"/>
    </row>
    <row r="11407" spans="94:94" x14ac:dyDescent="0.25">
      <c r="CP11407" s="1"/>
    </row>
    <row r="11408" spans="94:94" x14ac:dyDescent="0.25">
      <c r="CP11408" s="1"/>
    </row>
    <row r="11409" spans="94:94" x14ac:dyDescent="0.25">
      <c r="CP11409" s="1"/>
    </row>
    <row r="11410" spans="94:94" x14ac:dyDescent="0.25">
      <c r="CP11410" s="1"/>
    </row>
    <row r="11411" spans="94:94" x14ac:dyDescent="0.25">
      <c r="CP11411" s="1"/>
    </row>
    <row r="11412" spans="94:94" x14ac:dyDescent="0.25">
      <c r="CP11412" s="1"/>
    </row>
    <row r="11413" spans="94:94" x14ac:dyDescent="0.25">
      <c r="CP11413" s="1"/>
    </row>
    <row r="11414" spans="94:94" x14ac:dyDescent="0.25">
      <c r="CP11414" s="1"/>
    </row>
    <row r="11415" spans="94:94" x14ac:dyDescent="0.25">
      <c r="CP11415" s="1"/>
    </row>
    <row r="11416" spans="94:94" x14ac:dyDescent="0.25">
      <c r="CP11416" s="1"/>
    </row>
    <row r="11417" spans="94:94" x14ac:dyDescent="0.25">
      <c r="CP11417" s="1"/>
    </row>
    <row r="11418" spans="94:94" x14ac:dyDescent="0.25">
      <c r="CP11418" s="1"/>
    </row>
    <row r="11419" spans="94:94" x14ac:dyDescent="0.25">
      <c r="CP11419" s="1"/>
    </row>
    <row r="11420" spans="94:94" x14ac:dyDescent="0.25">
      <c r="CP11420" s="1"/>
    </row>
    <row r="11421" spans="94:94" x14ac:dyDescent="0.25">
      <c r="CP11421" s="1"/>
    </row>
    <row r="11422" spans="94:94" x14ac:dyDescent="0.25">
      <c r="CP11422" s="1"/>
    </row>
    <row r="11423" spans="94:94" x14ac:dyDescent="0.25">
      <c r="CP11423" s="1"/>
    </row>
    <row r="11424" spans="94:94" x14ac:dyDescent="0.25">
      <c r="CP11424" s="1"/>
    </row>
    <row r="11425" spans="94:94" x14ac:dyDescent="0.25">
      <c r="CP11425" s="1"/>
    </row>
    <row r="11426" spans="94:94" x14ac:dyDescent="0.25">
      <c r="CP11426" s="1"/>
    </row>
    <row r="11427" spans="94:94" x14ac:dyDescent="0.25">
      <c r="CP11427" s="1"/>
    </row>
    <row r="11428" spans="94:94" x14ac:dyDescent="0.25">
      <c r="CP11428" s="1"/>
    </row>
    <row r="11429" spans="94:94" x14ac:dyDescent="0.25">
      <c r="CP11429" s="1"/>
    </row>
    <row r="11430" spans="94:94" x14ac:dyDescent="0.25">
      <c r="CP11430" s="1"/>
    </row>
    <row r="11431" spans="94:94" x14ac:dyDescent="0.25">
      <c r="CP11431" s="1"/>
    </row>
    <row r="11432" spans="94:94" x14ac:dyDescent="0.25">
      <c r="CP11432" s="1"/>
    </row>
    <row r="11433" spans="94:94" x14ac:dyDescent="0.25">
      <c r="CP11433" s="1"/>
    </row>
    <row r="11434" spans="94:94" x14ac:dyDescent="0.25">
      <c r="CP11434" s="1"/>
    </row>
    <row r="11435" spans="94:94" x14ac:dyDescent="0.25">
      <c r="CP11435" s="1"/>
    </row>
    <row r="11436" spans="94:94" x14ac:dyDescent="0.25">
      <c r="CP11436" s="1"/>
    </row>
    <row r="11437" spans="94:94" x14ac:dyDescent="0.25">
      <c r="CP11437" s="1"/>
    </row>
    <row r="11438" spans="94:94" x14ac:dyDescent="0.25">
      <c r="CP11438" s="1"/>
    </row>
    <row r="11439" spans="94:94" x14ac:dyDescent="0.25">
      <c r="CP11439" s="1"/>
    </row>
    <row r="11440" spans="94:94" x14ac:dyDescent="0.25">
      <c r="CP11440" s="1"/>
    </row>
    <row r="11441" spans="94:94" x14ac:dyDescent="0.25">
      <c r="CP11441" s="1"/>
    </row>
    <row r="11442" spans="94:94" x14ac:dyDescent="0.25">
      <c r="CP11442" s="1"/>
    </row>
    <row r="11443" spans="94:94" x14ac:dyDescent="0.25">
      <c r="CP11443" s="1"/>
    </row>
    <row r="11444" spans="94:94" x14ac:dyDescent="0.25">
      <c r="CP11444" s="1"/>
    </row>
    <row r="11445" spans="94:94" x14ac:dyDescent="0.25">
      <c r="CP11445" s="1"/>
    </row>
    <row r="11446" spans="94:94" x14ac:dyDescent="0.25">
      <c r="CP11446" s="1"/>
    </row>
    <row r="11447" spans="94:94" x14ac:dyDescent="0.25">
      <c r="CP11447" s="1"/>
    </row>
    <row r="11448" spans="94:94" x14ac:dyDescent="0.25">
      <c r="CP11448" s="1"/>
    </row>
    <row r="11449" spans="94:94" x14ac:dyDescent="0.25">
      <c r="CP11449" s="1"/>
    </row>
    <row r="11450" spans="94:94" x14ac:dyDescent="0.25">
      <c r="CP11450" s="1"/>
    </row>
    <row r="11451" spans="94:94" x14ac:dyDescent="0.25">
      <c r="CP11451" s="1"/>
    </row>
    <row r="11452" spans="94:94" x14ac:dyDescent="0.25">
      <c r="CP11452" s="1"/>
    </row>
    <row r="11453" spans="94:94" x14ac:dyDescent="0.25">
      <c r="CP11453" s="1"/>
    </row>
    <row r="11454" spans="94:94" x14ac:dyDescent="0.25">
      <c r="CP11454" s="1"/>
    </row>
    <row r="11455" spans="94:94" x14ac:dyDescent="0.25">
      <c r="CP11455" s="1"/>
    </row>
    <row r="11456" spans="94:94" x14ac:dyDescent="0.25">
      <c r="CP11456" s="1"/>
    </row>
    <row r="11457" spans="94:94" x14ac:dyDescent="0.25">
      <c r="CP11457" s="1"/>
    </row>
    <row r="11458" spans="94:94" x14ac:dyDescent="0.25">
      <c r="CP11458" s="1"/>
    </row>
    <row r="11459" spans="94:94" x14ac:dyDescent="0.25">
      <c r="CP11459" s="1"/>
    </row>
    <row r="11460" spans="94:94" x14ac:dyDescent="0.25">
      <c r="CP11460" s="1"/>
    </row>
    <row r="11461" spans="94:94" x14ac:dyDescent="0.25">
      <c r="CP11461" s="1"/>
    </row>
    <row r="11462" spans="94:94" x14ac:dyDescent="0.25">
      <c r="CP11462" s="1"/>
    </row>
    <row r="11463" spans="94:94" x14ac:dyDescent="0.25">
      <c r="CP11463" s="1"/>
    </row>
    <row r="11464" spans="94:94" x14ac:dyDescent="0.25">
      <c r="CP11464" s="1"/>
    </row>
    <row r="11465" spans="94:94" x14ac:dyDescent="0.25">
      <c r="CP11465" s="1"/>
    </row>
    <row r="11466" spans="94:94" x14ac:dyDescent="0.25">
      <c r="CP11466" s="1"/>
    </row>
    <row r="11467" spans="94:94" x14ac:dyDescent="0.25">
      <c r="CP11467" s="1"/>
    </row>
    <row r="11468" spans="94:94" x14ac:dyDescent="0.25">
      <c r="CP11468" s="1"/>
    </row>
    <row r="11469" spans="94:94" x14ac:dyDescent="0.25">
      <c r="CP11469" s="1"/>
    </row>
    <row r="11470" spans="94:94" x14ac:dyDescent="0.25">
      <c r="CP11470" s="1"/>
    </row>
    <row r="11471" spans="94:94" x14ac:dyDescent="0.25">
      <c r="CP11471" s="1"/>
    </row>
    <row r="11472" spans="94:94" x14ac:dyDescent="0.25">
      <c r="CP11472" s="1"/>
    </row>
    <row r="11473" spans="94:94" x14ac:dyDescent="0.25">
      <c r="CP11473" s="1"/>
    </row>
    <row r="11474" spans="94:94" x14ac:dyDescent="0.25">
      <c r="CP11474" s="1"/>
    </row>
    <row r="11475" spans="94:94" x14ac:dyDescent="0.25">
      <c r="CP11475" s="1"/>
    </row>
    <row r="11476" spans="94:94" x14ac:dyDescent="0.25">
      <c r="CP11476" s="1"/>
    </row>
    <row r="11477" spans="94:94" x14ac:dyDescent="0.25">
      <c r="CP11477" s="1"/>
    </row>
    <row r="11478" spans="94:94" x14ac:dyDescent="0.25">
      <c r="CP11478" s="1"/>
    </row>
    <row r="11479" spans="94:94" x14ac:dyDescent="0.25">
      <c r="CP11479" s="1"/>
    </row>
    <row r="11480" spans="94:94" x14ac:dyDescent="0.25">
      <c r="CP11480" s="1"/>
    </row>
    <row r="11481" spans="94:94" x14ac:dyDescent="0.25">
      <c r="CP11481" s="1"/>
    </row>
    <row r="11482" spans="94:94" x14ac:dyDescent="0.25">
      <c r="CP11482" s="1"/>
    </row>
    <row r="11483" spans="94:94" x14ac:dyDescent="0.25">
      <c r="CP11483" s="1"/>
    </row>
    <row r="11484" spans="94:94" x14ac:dyDescent="0.25">
      <c r="CP11484" s="1"/>
    </row>
    <row r="11485" spans="94:94" x14ac:dyDescent="0.25">
      <c r="CP11485" s="1"/>
    </row>
    <row r="11486" spans="94:94" x14ac:dyDescent="0.25">
      <c r="CP11486" s="1"/>
    </row>
    <row r="11487" spans="94:94" x14ac:dyDescent="0.25">
      <c r="CP11487" s="1"/>
    </row>
    <row r="11488" spans="94:94" x14ac:dyDescent="0.25">
      <c r="CP11488" s="1"/>
    </row>
    <row r="11489" spans="94:94" x14ac:dyDescent="0.25">
      <c r="CP11489" s="1"/>
    </row>
    <row r="11490" spans="94:94" x14ac:dyDescent="0.25">
      <c r="CP11490" s="1"/>
    </row>
    <row r="11491" spans="94:94" x14ac:dyDescent="0.25">
      <c r="CP11491" s="1"/>
    </row>
    <row r="11492" spans="94:94" x14ac:dyDescent="0.25">
      <c r="CP11492" s="1"/>
    </row>
    <row r="11493" spans="94:94" x14ac:dyDescent="0.25">
      <c r="CP11493" s="1"/>
    </row>
    <row r="11494" spans="94:94" x14ac:dyDescent="0.25">
      <c r="CP11494" s="1"/>
    </row>
    <row r="11495" spans="94:94" x14ac:dyDescent="0.25">
      <c r="CP11495" s="1"/>
    </row>
    <row r="11496" spans="94:94" x14ac:dyDescent="0.25">
      <c r="CP11496" s="1"/>
    </row>
    <row r="11497" spans="94:94" x14ac:dyDescent="0.25">
      <c r="CP11497" s="1"/>
    </row>
    <row r="11498" spans="94:94" x14ac:dyDescent="0.25">
      <c r="CP11498" s="1"/>
    </row>
    <row r="11499" spans="94:94" x14ac:dyDescent="0.25">
      <c r="CP11499" s="1"/>
    </row>
    <row r="11500" spans="94:94" x14ac:dyDescent="0.25">
      <c r="CP11500" s="1"/>
    </row>
    <row r="11501" spans="94:94" x14ac:dyDescent="0.25">
      <c r="CP11501" s="1"/>
    </row>
    <row r="11502" spans="94:94" x14ac:dyDescent="0.25">
      <c r="CP11502" s="1"/>
    </row>
    <row r="11503" spans="94:94" x14ac:dyDescent="0.25">
      <c r="CP11503" s="1"/>
    </row>
    <row r="11504" spans="94:94" x14ac:dyDescent="0.25">
      <c r="CP11504" s="1"/>
    </row>
    <row r="11505" spans="94:94" x14ac:dyDescent="0.25">
      <c r="CP11505" s="1"/>
    </row>
    <row r="11506" spans="94:94" x14ac:dyDescent="0.25">
      <c r="CP11506" s="1"/>
    </row>
    <row r="11507" spans="94:94" x14ac:dyDescent="0.25">
      <c r="CP11507" s="1"/>
    </row>
    <row r="11508" spans="94:94" x14ac:dyDescent="0.25">
      <c r="CP11508" s="1"/>
    </row>
    <row r="11509" spans="94:94" x14ac:dyDescent="0.25">
      <c r="CP11509" s="1"/>
    </row>
    <row r="11510" spans="94:94" x14ac:dyDescent="0.25">
      <c r="CP11510" s="1"/>
    </row>
    <row r="11511" spans="94:94" x14ac:dyDescent="0.25">
      <c r="CP11511" s="1"/>
    </row>
    <row r="11512" spans="94:94" x14ac:dyDescent="0.25">
      <c r="CP11512" s="1"/>
    </row>
    <row r="11513" spans="94:94" x14ac:dyDescent="0.25">
      <c r="CP11513" s="1"/>
    </row>
    <row r="11514" spans="94:94" x14ac:dyDescent="0.25">
      <c r="CP11514" s="1"/>
    </row>
    <row r="11515" spans="94:94" x14ac:dyDescent="0.25">
      <c r="CP11515" s="1"/>
    </row>
    <row r="11516" spans="94:94" x14ac:dyDescent="0.25">
      <c r="CP11516" s="1"/>
    </row>
    <row r="11517" spans="94:94" x14ac:dyDescent="0.25">
      <c r="CP11517" s="1"/>
    </row>
    <row r="11518" spans="94:94" x14ac:dyDescent="0.25">
      <c r="CP11518" s="1"/>
    </row>
    <row r="11519" spans="94:94" x14ac:dyDescent="0.25">
      <c r="CP11519" s="1"/>
    </row>
    <row r="11520" spans="94:94" x14ac:dyDescent="0.25">
      <c r="CP11520" s="1"/>
    </row>
    <row r="11521" spans="94:94" x14ac:dyDescent="0.25">
      <c r="CP11521" s="1"/>
    </row>
    <row r="11522" spans="94:94" x14ac:dyDescent="0.25">
      <c r="CP11522" s="1"/>
    </row>
    <row r="11523" spans="94:94" x14ac:dyDescent="0.25">
      <c r="CP11523" s="1"/>
    </row>
    <row r="11524" spans="94:94" x14ac:dyDescent="0.25">
      <c r="CP11524" s="1"/>
    </row>
    <row r="11525" spans="94:94" x14ac:dyDescent="0.25">
      <c r="CP11525" s="1"/>
    </row>
    <row r="11526" spans="94:94" x14ac:dyDescent="0.25">
      <c r="CP11526" s="1"/>
    </row>
    <row r="11527" spans="94:94" x14ac:dyDescent="0.25">
      <c r="CP11527" s="1"/>
    </row>
    <row r="11528" spans="94:94" x14ac:dyDescent="0.25">
      <c r="CP11528" s="1"/>
    </row>
    <row r="11529" spans="94:94" x14ac:dyDescent="0.25">
      <c r="CP11529" s="1"/>
    </row>
    <row r="11530" spans="94:94" x14ac:dyDescent="0.25">
      <c r="CP11530" s="1"/>
    </row>
    <row r="11531" spans="94:94" x14ac:dyDescent="0.25">
      <c r="CP11531" s="1"/>
    </row>
    <row r="11532" spans="94:94" x14ac:dyDescent="0.25">
      <c r="CP11532" s="1"/>
    </row>
    <row r="11533" spans="94:94" x14ac:dyDescent="0.25">
      <c r="CP11533" s="1"/>
    </row>
    <row r="11534" spans="94:94" x14ac:dyDescent="0.25">
      <c r="CP11534" s="1"/>
    </row>
    <row r="11535" spans="94:94" x14ac:dyDescent="0.25">
      <c r="CP11535" s="1"/>
    </row>
    <row r="11536" spans="94:94" x14ac:dyDescent="0.25">
      <c r="CP11536" s="1"/>
    </row>
    <row r="11537" spans="94:94" x14ac:dyDescent="0.25">
      <c r="CP11537" s="1"/>
    </row>
    <row r="11538" spans="94:94" x14ac:dyDescent="0.25">
      <c r="CP11538" s="1"/>
    </row>
    <row r="11539" spans="94:94" x14ac:dyDescent="0.25">
      <c r="CP11539" s="1"/>
    </row>
    <row r="11540" spans="94:94" x14ac:dyDescent="0.25">
      <c r="CP11540" s="1"/>
    </row>
    <row r="11541" spans="94:94" x14ac:dyDescent="0.25">
      <c r="CP11541" s="1"/>
    </row>
    <row r="11542" spans="94:94" x14ac:dyDescent="0.25">
      <c r="CP11542" s="1"/>
    </row>
    <row r="11543" spans="94:94" x14ac:dyDescent="0.25">
      <c r="CP11543" s="1"/>
    </row>
    <row r="11544" spans="94:94" x14ac:dyDescent="0.25">
      <c r="CP11544" s="1"/>
    </row>
    <row r="11545" spans="94:94" x14ac:dyDescent="0.25">
      <c r="CP11545" s="1"/>
    </row>
    <row r="11546" spans="94:94" x14ac:dyDescent="0.25">
      <c r="CP11546" s="1"/>
    </row>
    <row r="11547" spans="94:94" x14ac:dyDescent="0.25">
      <c r="CP11547" s="1"/>
    </row>
    <row r="11548" spans="94:94" x14ac:dyDescent="0.25">
      <c r="CP11548" s="1"/>
    </row>
    <row r="11549" spans="94:94" x14ac:dyDescent="0.25">
      <c r="CP11549" s="1"/>
    </row>
    <row r="11550" spans="94:94" x14ac:dyDescent="0.25">
      <c r="CP11550" s="1"/>
    </row>
    <row r="11551" spans="94:94" x14ac:dyDescent="0.25">
      <c r="CP11551" s="1"/>
    </row>
    <row r="11552" spans="94:94" x14ac:dyDescent="0.25">
      <c r="CP11552" s="1"/>
    </row>
    <row r="11553" spans="94:94" x14ac:dyDescent="0.25">
      <c r="CP11553" s="1"/>
    </row>
    <row r="11554" spans="94:94" x14ac:dyDescent="0.25">
      <c r="CP11554" s="1"/>
    </row>
    <row r="11555" spans="94:94" x14ac:dyDescent="0.25">
      <c r="CP11555" s="1"/>
    </row>
    <row r="11556" spans="94:94" x14ac:dyDescent="0.25">
      <c r="CP11556" s="1"/>
    </row>
    <row r="11557" spans="94:94" x14ac:dyDescent="0.25">
      <c r="CP11557" s="1"/>
    </row>
    <row r="11558" spans="94:94" x14ac:dyDescent="0.25">
      <c r="CP11558" s="1"/>
    </row>
    <row r="11559" spans="94:94" x14ac:dyDescent="0.25">
      <c r="CP11559" s="1"/>
    </row>
    <row r="11560" spans="94:94" x14ac:dyDescent="0.25">
      <c r="CP11560" s="1"/>
    </row>
    <row r="11561" spans="94:94" x14ac:dyDescent="0.25">
      <c r="CP11561" s="1"/>
    </row>
    <row r="11562" spans="94:94" x14ac:dyDescent="0.25">
      <c r="CP11562" s="1"/>
    </row>
    <row r="11563" spans="94:94" x14ac:dyDescent="0.25">
      <c r="CP11563" s="1"/>
    </row>
    <row r="11564" spans="94:94" x14ac:dyDescent="0.25">
      <c r="CP11564" s="1"/>
    </row>
    <row r="11565" spans="94:94" x14ac:dyDescent="0.25">
      <c r="CP11565" s="1"/>
    </row>
    <row r="11566" spans="94:94" x14ac:dyDescent="0.25">
      <c r="CP11566" s="1"/>
    </row>
    <row r="11567" spans="94:94" x14ac:dyDescent="0.25">
      <c r="CP11567" s="1"/>
    </row>
    <row r="11568" spans="94:94" x14ac:dyDescent="0.25">
      <c r="CP11568" s="1"/>
    </row>
    <row r="11569" spans="94:94" x14ac:dyDescent="0.25">
      <c r="CP11569" s="1"/>
    </row>
    <row r="11570" spans="94:94" x14ac:dyDescent="0.25">
      <c r="CP11570" s="1"/>
    </row>
    <row r="11571" spans="94:94" x14ac:dyDescent="0.25">
      <c r="CP11571" s="1"/>
    </row>
    <row r="11572" spans="94:94" x14ac:dyDescent="0.25">
      <c r="CP11572" s="1"/>
    </row>
    <row r="11573" spans="94:94" x14ac:dyDescent="0.25">
      <c r="CP11573" s="1"/>
    </row>
    <row r="11574" spans="94:94" x14ac:dyDescent="0.25">
      <c r="CP11574" s="1"/>
    </row>
    <row r="11575" spans="94:94" x14ac:dyDescent="0.25">
      <c r="CP11575" s="1"/>
    </row>
    <row r="11576" spans="94:94" x14ac:dyDescent="0.25">
      <c r="CP11576" s="1"/>
    </row>
    <row r="11577" spans="94:94" x14ac:dyDescent="0.25">
      <c r="CP11577" s="1"/>
    </row>
    <row r="11578" spans="94:94" x14ac:dyDescent="0.25">
      <c r="CP11578" s="1"/>
    </row>
    <row r="11579" spans="94:94" x14ac:dyDescent="0.25">
      <c r="CP11579" s="1"/>
    </row>
    <row r="11580" spans="94:94" x14ac:dyDescent="0.25">
      <c r="CP11580" s="1"/>
    </row>
    <row r="11581" spans="94:94" x14ac:dyDescent="0.25">
      <c r="CP11581" s="1"/>
    </row>
    <row r="11582" spans="94:94" x14ac:dyDescent="0.25">
      <c r="CP11582" s="1"/>
    </row>
    <row r="11583" spans="94:94" x14ac:dyDescent="0.25">
      <c r="CP11583" s="1"/>
    </row>
    <row r="11584" spans="94:94" x14ac:dyDescent="0.25">
      <c r="CP11584" s="1"/>
    </row>
    <row r="11585" spans="94:94" x14ac:dyDescent="0.25">
      <c r="CP11585" s="1"/>
    </row>
    <row r="11586" spans="94:94" x14ac:dyDescent="0.25">
      <c r="CP11586" s="1"/>
    </row>
    <row r="11587" spans="94:94" x14ac:dyDescent="0.25">
      <c r="CP11587" s="1"/>
    </row>
    <row r="11588" spans="94:94" x14ac:dyDescent="0.25">
      <c r="CP11588" s="1"/>
    </row>
    <row r="11589" spans="94:94" x14ac:dyDescent="0.25">
      <c r="CP11589" s="1"/>
    </row>
    <row r="11590" spans="94:94" x14ac:dyDescent="0.25">
      <c r="CP11590" s="1"/>
    </row>
    <row r="11591" spans="94:94" x14ac:dyDescent="0.25">
      <c r="CP11591" s="1"/>
    </row>
    <row r="11592" spans="94:94" x14ac:dyDescent="0.25">
      <c r="CP11592" s="1"/>
    </row>
    <row r="11593" spans="94:94" x14ac:dyDescent="0.25">
      <c r="CP11593" s="1"/>
    </row>
    <row r="11594" spans="94:94" x14ac:dyDescent="0.25">
      <c r="CP11594" s="1"/>
    </row>
    <row r="11595" spans="94:94" x14ac:dyDescent="0.25">
      <c r="CP11595" s="1"/>
    </row>
    <row r="11596" spans="94:94" x14ac:dyDescent="0.25">
      <c r="CP11596" s="1"/>
    </row>
    <row r="11597" spans="94:94" x14ac:dyDescent="0.25">
      <c r="CP11597" s="1"/>
    </row>
    <row r="11598" spans="94:94" x14ac:dyDescent="0.25">
      <c r="CP11598" s="1"/>
    </row>
    <row r="11599" spans="94:94" x14ac:dyDescent="0.25">
      <c r="CP11599" s="1"/>
    </row>
    <row r="11600" spans="94:94" x14ac:dyDescent="0.25">
      <c r="CP11600" s="1"/>
    </row>
    <row r="11601" spans="94:94" x14ac:dyDescent="0.25">
      <c r="CP11601" s="1"/>
    </row>
    <row r="11602" spans="94:94" x14ac:dyDescent="0.25">
      <c r="CP11602" s="1"/>
    </row>
    <row r="11603" spans="94:94" x14ac:dyDescent="0.25">
      <c r="CP11603" s="1"/>
    </row>
    <row r="11604" spans="94:94" x14ac:dyDescent="0.25">
      <c r="CP11604" s="1"/>
    </row>
    <row r="11605" spans="94:94" x14ac:dyDescent="0.25">
      <c r="CP11605" s="1"/>
    </row>
    <row r="11606" spans="94:94" x14ac:dyDescent="0.25">
      <c r="CP11606" s="1"/>
    </row>
    <row r="11607" spans="94:94" x14ac:dyDescent="0.25">
      <c r="CP11607" s="1"/>
    </row>
    <row r="11608" spans="94:94" x14ac:dyDescent="0.25">
      <c r="CP11608" s="1"/>
    </row>
    <row r="11609" spans="94:94" x14ac:dyDescent="0.25">
      <c r="CP11609" s="1"/>
    </row>
    <row r="11610" spans="94:94" x14ac:dyDescent="0.25">
      <c r="CP11610" s="1"/>
    </row>
    <row r="11611" spans="94:94" x14ac:dyDescent="0.25">
      <c r="CP11611" s="1"/>
    </row>
    <row r="11612" spans="94:94" x14ac:dyDescent="0.25">
      <c r="CP11612" s="1"/>
    </row>
    <row r="11613" spans="94:94" x14ac:dyDescent="0.25">
      <c r="CP11613" s="1"/>
    </row>
    <row r="11614" spans="94:94" x14ac:dyDescent="0.25">
      <c r="CP11614" s="1"/>
    </row>
    <row r="11615" spans="94:94" x14ac:dyDescent="0.25">
      <c r="CP11615" s="1"/>
    </row>
    <row r="11616" spans="94:94" x14ac:dyDescent="0.25">
      <c r="CP11616" s="1"/>
    </row>
    <row r="11617" spans="94:94" x14ac:dyDescent="0.25">
      <c r="CP11617" s="1"/>
    </row>
    <row r="11618" spans="94:94" x14ac:dyDescent="0.25">
      <c r="CP11618" s="1"/>
    </row>
    <row r="11619" spans="94:94" x14ac:dyDescent="0.25">
      <c r="CP11619" s="1"/>
    </row>
    <row r="11620" spans="94:94" x14ac:dyDescent="0.25">
      <c r="CP11620" s="1"/>
    </row>
    <row r="11621" spans="94:94" x14ac:dyDescent="0.25">
      <c r="CP11621" s="1"/>
    </row>
    <row r="11622" spans="94:94" x14ac:dyDescent="0.25">
      <c r="CP11622" s="1"/>
    </row>
    <row r="11623" spans="94:94" x14ac:dyDescent="0.25">
      <c r="CP11623" s="1"/>
    </row>
    <row r="11624" spans="94:94" x14ac:dyDescent="0.25">
      <c r="CP11624" s="1"/>
    </row>
    <row r="11625" spans="94:94" x14ac:dyDescent="0.25">
      <c r="CP11625" s="1"/>
    </row>
    <row r="11626" spans="94:94" x14ac:dyDescent="0.25">
      <c r="CP11626" s="1"/>
    </row>
    <row r="11627" spans="94:94" x14ac:dyDescent="0.25">
      <c r="CP11627" s="1"/>
    </row>
    <row r="11628" spans="94:94" x14ac:dyDescent="0.25">
      <c r="CP11628" s="1"/>
    </row>
    <row r="11629" spans="94:94" x14ac:dyDescent="0.25">
      <c r="CP11629" s="1"/>
    </row>
    <row r="11630" spans="94:94" x14ac:dyDescent="0.25">
      <c r="CP11630" s="1"/>
    </row>
    <row r="11631" spans="94:94" x14ac:dyDescent="0.25">
      <c r="CP11631" s="1"/>
    </row>
    <row r="11632" spans="94:94" x14ac:dyDescent="0.25">
      <c r="CP11632" s="1"/>
    </row>
    <row r="11633" spans="94:94" x14ac:dyDescent="0.25">
      <c r="CP11633" s="1"/>
    </row>
    <row r="11634" spans="94:94" x14ac:dyDescent="0.25">
      <c r="CP11634" s="1"/>
    </row>
    <row r="11635" spans="94:94" x14ac:dyDescent="0.25">
      <c r="CP11635" s="1"/>
    </row>
    <row r="11636" spans="94:94" x14ac:dyDescent="0.25">
      <c r="CP11636" s="1"/>
    </row>
    <row r="11637" spans="94:94" x14ac:dyDescent="0.25">
      <c r="CP11637" s="1"/>
    </row>
    <row r="11638" spans="94:94" x14ac:dyDescent="0.25">
      <c r="CP11638" s="1"/>
    </row>
    <row r="11639" spans="94:94" x14ac:dyDescent="0.25">
      <c r="CP11639" s="1"/>
    </row>
    <row r="11640" spans="94:94" x14ac:dyDescent="0.25">
      <c r="CP11640" s="1"/>
    </row>
    <row r="11641" spans="94:94" x14ac:dyDescent="0.25">
      <c r="CP11641" s="1"/>
    </row>
    <row r="11642" spans="94:94" x14ac:dyDescent="0.25">
      <c r="CP11642" s="1"/>
    </row>
    <row r="11643" spans="94:94" x14ac:dyDescent="0.25">
      <c r="CP11643" s="1"/>
    </row>
    <row r="11644" spans="94:94" x14ac:dyDescent="0.25">
      <c r="CP11644" s="1"/>
    </row>
    <row r="11645" spans="94:94" x14ac:dyDescent="0.25">
      <c r="CP11645" s="1"/>
    </row>
    <row r="11646" spans="94:94" x14ac:dyDescent="0.25">
      <c r="CP11646" s="1"/>
    </row>
    <row r="11647" spans="94:94" x14ac:dyDescent="0.25">
      <c r="CP11647" s="1"/>
    </row>
    <row r="11648" spans="94:94" x14ac:dyDescent="0.25">
      <c r="CP11648" s="1"/>
    </row>
    <row r="11649" spans="94:94" x14ac:dyDescent="0.25">
      <c r="CP11649" s="1"/>
    </row>
    <row r="11650" spans="94:94" x14ac:dyDescent="0.25">
      <c r="CP11650" s="1"/>
    </row>
    <row r="11651" spans="94:94" x14ac:dyDescent="0.25">
      <c r="CP11651" s="1"/>
    </row>
    <row r="11652" spans="94:94" x14ac:dyDescent="0.25">
      <c r="CP11652" s="1"/>
    </row>
    <row r="11653" spans="94:94" x14ac:dyDescent="0.25">
      <c r="CP11653" s="1"/>
    </row>
    <row r="11654" spans="94:94" x14ac:dyDescent="0.25">
      <c r="CP11654" s="1"/>
    </row>
    <row r="11655" spans="94:94" x14ac:dyDescent="0.25">
      <c r="CP11655" s="1"/>
    </row>
    <row r="11656" spans="94:94" x14ac:dyDescent="0.25">
      <c r="CP11656" s="1"/>
    </row>
    <row r="11657" spans="94:94" x14ac:dyDescent="0.25">
      <c r="CP11657" s="1"/>
    </row>
    <row r="11658" spans="94:94" x14ac:dyDescent="0.25">
      <c r="CP11658" s="1"/>
    </row>
    <row r="11659" spans="94:94" x14ac:dyDescent="0.25">
      <c r="CP11659" s="1"/>
    </row>
    <row r="11660" spans="94:94" x14ac:dyDescent="0.25">
      <c r="CP11660" s="1"/>
    </row>
    <row r="11661" spans="94:94" x14ac:dyDescent="0.25">
      <c r="CP11661" s="1"/>
    </row>
    <row r="11662" spans="94:94" x14ac:dyDescent="0.25">
      <c r="CP11662" s="1"/>
    </row>
    <row r="11663" spans="94:94" x14ac:dyDescent="0.25">
      <c r="CP11663" s="1"/>
    </row>
    <row r="11664" spans="94:94" x14ac:dyDescent="0.25">
      <c r="CP11664" s="1"/>
    </row>
    <row r="11665" spans="94:94" x14ac:dyDescent="0.25">
      <c r="CP11665" s="1"/>
    </row>
    <row r="11666" spans="94:94" x14ac:dyDescent="0.25">
      <c r="CP11666" s="1"/>
    </row>
    <row r="11667" spans="94:94" x14ac:dyDescent="0.25">
      <c r="CP11667" s="1"/>
    </row>
    <row r="11668" spans="94:94" x14ac:dyDescent="0.25">
      <c r="CP11668" s="1"/>
    </row>
    <row r="11669" spans="94:94" x14ac:dyDescent="0.25">
      <c r="CP11669" s="1"/>
    </row>
    <row r="11670" spans="94:94" x14ac:dyDescent="0.25">
      <c r="CP11670" s="1"/>
    </row>
    <row r="11671" spans="94:94" x14ac:dyDescent="0.25">
      <c r="CP11671" s="1"/>
    </row>
    <row r="11672" spans="94:94" x14ac:dyDescent="0.25">
      <c r="CP11672" s="1"/>
    </row>
    <row r="11673" spans="94:94" x14ac:dyDescent="0.25">
      <c r="CP11673" s="1"/>
    </row>
    <row r="11674" spans="94:94" x14ac:dyDescent="0.25">
      <c r="CP11674" s="1"/>
    </row>
    <row r="11675" spans="94:94" x14ac:dyDescent="0.25">
      <c r="CP11675" s="1"/>
    </row>
    <row r="11676" spans="94:94" x14ac:dyDescent="0.25">
      <c r="CP11676" s="1"/>
    </row>
    <row r="11677" spans="94:94" x14ac:dyDescent="0.25">
      <c r="CP11677" s="1"/>
    </row>
    <row r="11678" spans="94:94" x14ac:dyDescent="0.25">
      <c r="CP11678" s="1"/>
    </row>
    <row r="11679" spans="94:94" x14ac:dyDescent="0.25">
      <c r="CP11679" s="1"/>
    </row>
    <row r="11680" spans="94:94" x14ac:dyDescent="0.25">
      <c r="CP11680" s="1"/>
    </row>
    <row r="11681" spans="94:94" x14ac:dyDescent="0.25">
      <c r="CP11681" s="1"/>
    </row>
    <row r="11682" spans="94:94" x14ac:dyDescent="0.25">
      <c r="CP11682" s="1"/>
    </row>
    <row r="11683" spans="94:94" x14ac:dyDescent="0.25">
      <c r="CP11683" s="1"/>
    </row>
    <row r="11684" spans="94:94" x14ac:dyDescent="0.25">
      <c r="CP11684" s="1"/>
    </row>
    <row r="11685" spans="94:94" x14ac:dyDescent="0.25">
      <c r="CP11685" s="1"/>
    </row>
    <row r="11686" spans="94:94" x14ac:dyDescent="0.25">
      <c r="CP11686" s="1"/>
    </row>
    <row r="11687" spans="94:94" x14ac:dyDescent="0.25">
      <c r="CP11687" s="1"/>
    </row>
    <row r="11688" spans="94:94" x14ac:dyDescent="0.25">
      <c r="CP11688" s="1"/>
    </row>
    <row r="11689" spans="94:94" x14ac:dyDescent="0.25">
      <c r="CP11689" s="1"/>
    </row>
    <row r="11690" spans="94:94" x14ac:dyDescent="0.25">
      <c r="CP11690" s="1"/>
    </row>
    <row r="11691" spans="94:94" x14ac:dyDescent="0.25">
      <c r="CP11691" s="1"/>
    </row>
    <row r="11692" spans="94:94" x14ac:dyDescent="0.25">
      <c r="CP11692" s="1"/>
    </row>
    <row r="11693" spans="94:94" x14ac:dyDescent="0.25">
      <c r="CP11693" s="1"/>
    </row>
    <row r="11694" spans="94:94" x14ac:dyDescent="0.25">
      <c r="CP11694" s="1"/>
    </row>
    <row r="11695" spans="94:94" x14ac:dyDescent="0.25">
      <c r="CP11695" s="1"/>
    </row>
    <row r="11696" spans="94:94" x14ac:dyDescent="0.25">
      <c r="CP11696" s="1"/>
    </row>
    <row r="11697" spans="94:94" x14ac:dyDescent="0.25">
      <c r="CP11697" s="1"/>
    </row>
    <row r="11698" spans="94:94" x14ac:dyDescent="0.25">
      <c r="CP11698" s="1"/>
    </row>
    <row r="11699" spans="94:94" x14ac:dyDescent="0.25">
      <c r="CP11699" s="1"/>
    </row>
    <row r="11700" spans="94:94" x14ac:dyDescent="0.25">
      <c r="CP11700" s="1"/>
    </row>
    <row r="11701" spans="94:94" x14ac:dyDescent="0.25">
      <c r="CP11701" s="1"/>
    </row>
    <row r="11702" spans="94:94" x14ac:dyDescent="0.25">
      <c r="CP11702" s="1"/>
    </row>
    <row r="11703" spans="94:94" x14ac:dyDescent="0.25">
      <c r="CP11703" s="1"/>
    </row>
    <row r="11704" spans="94:94" x14ac:dyDescent="0.25">
      <c r="CP11704" s="1"/>
    </row>
    <row r="11705" spans="94:94" x14ac:dyDescent="0.25">
      <c r="CP11705" s="1"/>
    </row>
    <row r="11706" spans="94:94" x14ac:dyDescent="0.25">
      <c r="CP11706" s="1"/>
    </row>
    <row r="11707" spans="94:94" x14ac:dyDescent="0.25">
      <c r="CP11707" s="1"/>
    </row>
    <row r="11708" spans="94:94" x14ac:dyDescent="0.25">
      <c r="CP11708" s="1"/>
    </row>
    <row r="11709" spans="94:94" x14ac:dyDescent="0.25">
      <c r="CP11709" s="1"/>
    </row>
    <row r="11710" spans="94:94" x14ac:dyDescent="0.25">
      <c r="CP11710" s="1"/>
    </row>
    <row r="11711" spans="94:94" x14ac:dyDescent="0.25">
      <c r="CP11711" s="1"/>
    </row>
    <row r="11712" spans="94:94" x14ac:dyDescent="0.25">
      <c r="CP11712" s="1"/>
    </row>
    <row r="11713" spans="94:94" x14ac:dyDescent="0.25">
      <c r="CP11713" s="1"/>
    </row>
    <row r="11714" spans="94:94" x14ac:dyDescent="0.25">
      <c r="CP11714" s="1"/>
    </row>
    <row r="11715" spans="94:94" x14ac:dyDescent="0.25">
      <c r="CP11715" s="1"/>
    </row>
    <row r="11716" spans="94:94" x14ac:dyDescent="0.25">
      <c r="CP11716" s="1"/>
    </row>
    <row r="11717" spans="94:94" x14ac:dyDescent="0.25">
      <c r="CP11717" s="1"/>
    </row>
    <row r="11718" spans="94:94" x14ac:dyDescent="0.25">
      <c r="CP11718" s="1"/>
    </row>
    <row r="11719" spans="94:94" x14ac:dyDescent="0.25">
      <c r="CP11719" s="1"/>
    </row>
    <row r="11720" spans="94:94" x14ac:dyDescent="0.25">
      <c r="CP11720" s="1"/>
    </row>
    <row r="11721" spans="94:94" x14ac:dyDescent="0.25">
      <c r="CP11721" s="1"/>
    </row>
    <row r="11722" spans="94:94" x14ac:dyDescent="0.25">
      <c r="CP11722" s="1"/>
    </row>
    <row r="11723" spans="94:94" x14ac:dyDescent="0.25">
      <c r="CP11723" s="1"/>
    </row>
    <row r="11724" spans="94:94" x14ac:dyDescent="0.25">
      <c r="CP11724" s="1"/>
    </row>
    <row r="11725" spans="94:94" x14ac:dyDescent="0.25">
      <c r="CP11725" s="1"/>
    </row>
    <row r="11726" spans="94:94" x14ac:dyDescent="0.25">
      <c r="CP11726" s="1"/>
    </row>
    <row r="11727" spans="94:94" x14ac:dyDescent="0.25">
      <c r="CP11727" s="1"/>
    </row>
    <row r="11728" spans="94:94" x14ac:dyDescent="0.25">
      <c r="CP11728" s="1"/>
    </row>
    <row r="11729" spans="94:94" x14ac:dyDescent="0.25">
      <c r="CP11729" s="1"/>
    </row>
    <row r="11730" spans="94:94" x14ac:dyDescent="0.25">
      <c r="CP11730" s="1"/>
    </row>
    <row r="11731" spans="94:94" x14ac:dyDescent="0.25">
      <c r="CP11731" s="1"/>
    </row>
    <row r="11732" spans="94:94" x14ac:dyDescent="0.25">
      <c r="CP11732" s="1"/>
    </row>
    <row r="11733" spans="94:94" x14ac:dyDescent="0.25">
      <c r="CP11733" s="1"/>
    </row>
    <row r="11734" spans="94:94" x14ac:dyDescent="0.25">
      <c r="CP11734" s="1"/>
    </row>
    <row r="11735" spans="94:94" x14ac:dyDescent="0.25">
      <c r="CP11735" s="1"/>
    </row>
    <row r="11736" spans="94:94" x14ac:dyDescent="0.25">
      <c r="CP11736" s="1"/>
    </row>
    <row r="11737" spans="94:94" x14ac:dyDescent="0.25">
      <c r="CP11737" s="1"/>
    </row>
    <row r="11738" spans="94:94" x14ac:dyDescent="0.25">
      <c r="CP11738" s="1"/>
    </row>
    <row r="11739" spans="94:94" x14ac:dyDescent="0.25">
      <c r="CP11739" s="1"/>
    </row>
    <row r="11740" spans="94:94" x14ac:dyDescent="0.25">
      <c r="CP11740" s="1"/>
    </row>
    <row r="11741" spans="94:94" x14ac:dyDescent="0.25">
      <c r="CP11741" s="1"/>
    </row>
    <row r="11742" spans="94:94" x14ac:dyDescent="0.25">
      <c r="CP11742" s="1"/>
    </row>
    <row r="11743" spans="94:94" x14ac:dyDescent="0.25">
      <c r="CP11743" s="1"/>
    </row>
    <row r="11744" spans="94:94" x14ac:dyDescent="0.25">
      <c r="CP11744" s="1"/>
    </row>
    <row r="11745" spans="94:94" x14ac:dyDescent="0.25">
      <c r="CP11745" s="1"/>
    </row>
    <row r="11746" spans="94:94" x14ac:dyDescent="0.25">
      <c r="CP11746" s="1"/>
    </row>
    <row r="11747" spans="94:94" x14ac:dyDescent="0.25">
      <c r="CP11747" s="1"/>
    </row>
    <row r="11748" spans="94:94" x14ac:dyDescent="0.25">
      <c r="CP11748" s="1"/>
    </row>
    <row r="11749" spans="94:94" x14ac:dyDescent="0.25">
      <c r="CP11749" s="1"/>
    </row>
    <row r="11750" spans="94:94" x14ac:dyDescent="0.25">
      <c r="CP11750" s="1"/>
    </row>
    <row r="11751" spans="94:94" x14ac:dyDescent="0.25">
      <c r="CP11751" s="1"/>
    </row>
    <row r="11752" spans="94:94" x14ac:dyDescent="0.25">
      <c r="CP11752" s="1"/>
    </row>
    <row r="11753" spans="94:94" x14ac:dyDescent="0.25">
      <c r="CP11753" s="1"/>
    </row>
    <row r="11754" spans="94:94" x14ac:dyDescent="0.25">
      <c r="CP11754" s="1"/>
    </row>
    <row r="11755" spans="94:94" x14ac:dyDescent="0.25">
      <c r="CP11755" s="1"/>
    </row>
    <row r="11756" spans="94:94" x14ac:dyDescent="0.25">
      <c r="CP11756" s="1"/>
    </row>
    <row r="11757" spans="94:94" x14ac:dyDescent="0.25">
      <c r="CP11757" s="1"/>
    </row>
    <row r="11758" spans="94:94" x14ac:dyDescent="0.25">
      <c r="CP11758" s="1"/>
    </row>
    <row r="11759" spans="94:94" x14ac:dyDescent="0.25">
      <c r="CP11759" s="1"/>
    </row>
    <row r="11760" spans="94:94" x14ac:dyDescent="0.25">
      <c r="CP11760" s="1"/>
    </row>
    <row r="11761" spans="94:94" x14ac:dyDescent="0.25">
      <c r="CP11761" s="1"/>
    </row>
    <row r="11762" spans="94:94" x14ac:dyDescent="0.25">
      <c r="CP11762" s="1"/>
    </row>
    <row r="11763" spans="94:94" x14ac:dyDescent="0.25">
      <c r="CP11763" s="1"/>
    </row>
    <row r="11764" spans="94:94" x14ac:dyDescent="0.25">
      <c r="CP11764" s="1"/>
    </row>
    <row r="11765" spans="94:94" x14ac:dyDescent="0.25">
      <c r="CP11765" s="1"/>
    </row>
    <row r="11766" spans="94:94" x14ac:dyDescent="0.25">
      <c r="CP11766" s="1"/>
    </row>
    <row r="11767" spans="94:94" x14ac:dyDescent="0.25">
      <c r="CP11767" s="1"/>
    </row>
    <row r="11768" spans="94:94" x14ac:dyDescent="0.25">
      <c r="CP11768" s="1"/>
    </row>
    <row r="11769" spans="94:94" x14ac:dyDescent="0.25">
      <c r="CP11769" s="1"/>
    </row>
    <row r="11770" spans="94:94" x14ac:dyDescent="0.25">
      <c r="CP11770" s="1"/>
    </row>
    <row r="11771" spans="94:94" x14ac:dyDescent="0.25">
      <c r="CP11771" s="1"/>
    </row>
    <row r="11772" spans="94:94" x14ac:dyDescent="0.25">
      <c r="CP11772" s="1"/>
    </row>
    <row r="11773" spans="94:94" x14ac:dyDescent="0.25">
      <c r="CP11773" s="1"/>
    </row>
    <row r="11774" spans="94:94" x14ac:dyDescent="0.25">
      <c r="CP11774" s="1"/>
    </row>
    <row r="11775" spans="94:94" x14ac:dyDescent="0.25">
      <c r="CP11775" s="1"/>
    </row>
    <row r="11776" spans="94:94" x14ac:dyDescent="0.25">
      <c r="CP11776" s="1"/>
    </row>
    <row r="11777" spans="94:94" x14ac:dyDescent="0.25">
      <c r="CP11777" s="1"/>
    </row>
    <row r="11778" spans="94:94" x14ac:dyDescent="0.25">
      <c r="CP11778" s="1"/>
    </row>
    <row r="11779" spans="94:94" x14ac:dyDescent="0.25">
      <c r="CP11779" s="1"/>
    </row>
    <row r="11780" spans="94:94" x14ac:dyDescent="0.25">
      <c r="CP11780" s="1"/>
    </row>
    <row r="11781" spans="94:94" x14ac:dyDescent="0.25">
      <c r="CP11781" s="1"/>
    </row>
    <row r="11782" spans="94:94" x14ac:dyDescent="0.25">
      <c r="CP11782" s="1"/>
    </row>
    <row r="11783" spans="94:94" x14ac:dyDescent="0.25">
      <c r="CP11783" s="1"/>
    </row>
    <row r="11784" spans="94:94" x14ac:dyDescent="0.25">
      <c r="CP11784" s="1"/>
    </row>
    <row r="11785" spans="94:94" x14ac:dyDescent="0.25">
      <c r="CP11785" s="1"/>
    </row>
    <row r="11786" spans="94:94" x14ac:dyDescent="0.25">
      <c r="CP11786" s="1"/>
    </row>
    <row r="11787" spans="94:94" x14ac:dyDescent="0.25">
      <c r="CP11787" s="1"/>
    </row>
    <row r="11788" spans="94:94" x14ac:dyDescent="0.25">
      <c r="CP11788" s="1"/>
    </row>
    <row r="11789" spans="94:94" x14ac:dyDescent="0.25">
      <c r="CP11789" s="1"/>
    </row>
    <row r="11790" spans="94:94" x14ac:dyDescent="0.25">
      <c r="CP11790" s="1"/>
    </row>
    <row r="11791" spans="94:94" x14ac:dyDescent="0.25">
      <c r="CP11791" s="1"/>
    </row>
    <row r="11792" spans="94:94" x14ac:dyDescent="0.25">
      <c r="CP11792" s="1"/>
    </row>
    <row r="11793" spans="94:94" x14ac:dyDescent="0.25">
      <c r="CP11793" s="1"/>
    </row>
    <row r="11794" spans="94:94" x14ac:dyDescent="0.25">
      <c r="CP11794" s="1"/>
    </row>
    <row r="11795" spans="94:94" x14ac:dyDescent="0.25">
      <c r="CP11795" s="1"/>
    </row>
    <row r="11796" spans="94:94" x14ac:dyDescent="0.25">
      <c r="CP11796" s="1"/>
    </row>
    <row r="11797" spans="94:94" x14ac:dyDescent="0.25">
      <c r="CP11797" s="1"/>
    </row>
    <row r="11798" spans="94:94" x14ac:dyDescent="0.25">
      <c r="CP11798" s="1"/>
    </row>
    <row r="11799" spans="94:94" x14ac:dyDescent="0.25">
      <c r="CP11799" s="1"/>
    </row>
    <row r="11800" spans="94:94" x14ac:dyDescent="0.25">
      <c r="CP11800" s="1"/>
    </row>
    <row r="11801" spans="94:94" x14ac:dyDescent="0.25">
      <c r="CP11801" s="1"/>
    </row>
    <row r="11802" spans="94:94" x14ac:dyDescent="0.25">
      <c r="CP11802" s="1"/>
    </row>
    <row r="11803" spans="94:94" x14ac:dyDescent="0.25">
      <c r="CP11803" s="1"/>
    </row>
    <row r="11804" spans="94:94" x14ac:dyDescent="0.25">
      <c r="CP11804" s="1"/>
    </row>
    <row r="11805" spans="94:94" x14ac:dyDescent="0.25">
      <c r="CP11805" s="1"/>
    </row>
    <row r="11806" spans="94:94" x14ac:dyDescent="0.25">
      <c r="CP11806" s="1"/>
    </row>
    <row r="11807" spans="94:94" x14ac:dyDescent="0.25">
      <c r="CP11807" s="1"/>
    </row>
    <row r="11808" spans="94:94" x14ac:dyDescent="0.25">
      <c r="CP11808" s="1"/>
    </row>
    <row r="11809" spans="94:94" x14ac:dyDescent="0.25">
      <c r="CP11809" s="1"/>
    </row>
    <row r="11810" spans="94:94" x14ac:dyDescent="0.25">
      <c r="CP11810" s="1"/>
    </row>
    <row r="11811" spans="94:94" x14ac:dyDescent="0.25">
      <c r="CP11811" s="1"/>
    </row>
    <row r="11812" spans="94:94" x14ac:dyDescent="0.25">
      <c r="CP11812" s="1"/>
    </row>
    <row r="11813" spans="94:94" x14ac:dyDescent="0.25">
      <c r="CP11813" s="1"/>
    </row>
    <row r="11814" spans="94:94" x14ac:dyDescent="0.25">
      <c r="CP11814" s="1"/>
    </row>
    <row r="11815" spans="94:94" x14ac:dyDescent="0.25">
      <c r="CP11815" s="1"/>
    </row>
    <row r="11816" spans="94:94" x14ac:dyDescent="0.25">
      <c r="CP11816" s="1"/>
    </row>
    <row r="11817" spans="94:94" x14ac:dyDescent="0.25">
      <c r="CP11817" s="1"/>
    </row>
    <row r="11818" spans="94:94" x14ac:dyDescent="0.25">
      <c r="CP11818" s="1"/>
    </row>
    <row r="11819" spans="94:94" x14ac:dyDescent="0.25">
      <c r="CP11819" s="1"/>
    </row>
    <row r="11820" spans="94:94" x14ac:dyDescent="0.25">
      <c r="CP11820" s="1"/>
    </row>
    <row r="11821" spans="94:94" x14ac:dyDescent="0.25">
      <c r="CP11821" s="1"/>
    </row>
    <row r="11822" spans="94:94" x14ac:dyDescent="0.25">
      <c r="CP11822" s="1"/>
    </row>
    <row r="11823" spans="94:94" x14ac:dyDescent="0.25">
      <c r="CP11823" s="1"/>
    </row>
    <row r="11824" spans="94:94" x14ac:dyDescent="0.25">
      <c r="CP11824" s="1"/>
    </row>
    <row r="11825" spans="94:94" x14ac:dyDescent="0.25">
      <c r="CP11825" s="1"/>
    </row>
    <row r="11826" spans="94:94" x14ac:dyDescent="0.25">
      <c r="CP11826" s="1"/>
    </row>
    <row r="11827" spans="94:94" x14ac:dyDescent="0.25">
      <c r="CP11827" s="1"/>
    </row>
    <row r="11828" spans="94:94" x14ac:dyDescent="0.25">
      <c r="CP11828" s="1"/>
    </row>
    <row r="11829" spans="94:94" x14ac:dyDescent="0.25">
      <c r="CP11829" s="1"/>
    </row>
    <row r="11830" spans="94:94" x14ac:dyDescent="0.25">
      <c r="CP11830" s="1"/>
    </row>
    <row r="11831" spans="94:94" x14ac:dyDescent="0.25">
      <c r="CP11831" s="1"/>
    </row>
    <row r="11832" spans="94:94" x14ac:dyDescent="0.25">
      <c r="CP11832" s="1"/>
    </row>
    <row r="11833" spans="94:94" x14ac:dyDescent="0.25">
      <c r="CP11833" s="1"/>
    </row>
    <row r="11834" spans="94:94" x14ac:dyDescent="0.25">
      <c r="CP11834" s="1"/>
    </row>
    <row r="11835" spans="94:94" x14ac:dyDescent="0.25">
      <c r="CP11835" s="1"/>
    </row>
    <row r="11836" spans="94:94" x14ac:dyDescent="0.25">
      <c r="CP11836" s="1"/>
    </row>
    <row r="11837" spans="94:94" x14ac:dyDescent="0.25">
      <c r="CP11837" s="1"/>
    </row>
    <row r="11838" spans="94:94" x14ac:dyDescent="0.25">
      <c r="CP11838" s="1"/>
    </row>
    <row r="11839" spans="94:94" x14ac:dyDescent="0.25">
      <c r="CP11839" s="1"/>
    </row>
    <row r="11840" spans="94:94" x14ac:dyDescent="0.25">
      <c r="CP11840" s="1"/>
    </row>
    <row r="11841" spans="94:94" x14ac:dyDescent="0.25">
      <c r="CP11841" s="1"/>
    </row>
    <row r="11842" spans="94:94" x14ac:dyDescent="0.25">
      <c r="CP11842" s="1"/>
    </row>
    <row r="11843" spans="94:94" x14ac:dyDescent="0.25">
      <c r="CP11843" s="1"/>
    </row>
    <row r="11844" spans="94:94" x14ac:dyDescent="0.25">
      <c r="CP11844" s="1"/>
    </row>
    <row r="11845" spans="94:94" x14ac:dyDescent="0.25">
      <c r="CP11845" s="1"/>
    </row>
    <row r="11846" spans="94:94" x14ac:dyDescent="0.25">
      <c r="CP11846" s="1"/>
    </row>
    <row r="11847" spans="94:94" x14ac:dyDescent="0.25">
      <c r="CP11847" s="1"/>
    </row>
    <row r="11848" spans="94:94" x14ac:dyDescent="0.25">
      <c r="CP11848" s="1"/>
    </row>
    <row r="11849" spans="94:94" x14ac:dyDescent="0.25">
      <c r="CP11849" s="1"/>
    </row>
    <row r="11850" spans="94:94" x14ac:dyDescent="0.25">
      <c r="CP11850" s="1"/>
    </row>
    <row r="11851" spans="94:94" x14ac:dyDescent="0.25">
      <c r="CP11851" s="1"/>
    </row>
    <row r="11852" spans="94:94" x14ac:dyDescent="0.25">
      <c r="CP11852" s="1"/>
    </row>
    <row r="11853" spans="94:94" x14ac:dyDescent="0.25">
      <c r="CP11853" s="1"/>
    </row>
    <row r="11854" spans="94:94" x14ac:dyDescent="0.25">
      <c r="CP11854" s="1"/>
    </row>
    <row r="11855" spans="94:94" x14ac:dyDescent="0.25">
      <c r="CP11855" s="1"/>
    </row>
    <row r="11856" spans="94:94" x14ac:dyDescent="0.25">
      <c r="CP11856" s="1"/>
    </row>
    <row r="11857" spans="94:94" x14ac:dyDescent="0.25">
      <c r="CP11857" s="1"/>
    </row>
    <row r="11858" spans="94:94" x14ac:dyDescent="0.25">
      <c r="CP11858" s="1"/>
    </row>
    <row r="11859" spans="94:94" x14ac:dyDescent="0.25">
      <c r="CP11859" s="1"/>
    </row>
    <row r="11860" spans="94:94" x14ac:dyDescent="0.25">
      <c r="CP11860" s="1"/>
    </row>
    <row r="11861" spans="94:94" x14ac:dyDescent="0.25">
      <c r="CP11861" s="1"/>
    </row>
    <row r="11862" spans="94:94" x14ac:dyDescent="0.25">
      <c r="CP11862" s="1"/>
    </row>
    <row r="11863" spans="94:94" x14ac:dyDescent="0.25">
      <c r="CP11863" s="1"/>
    </row>
    <row r="11864" spans="94:94" x14ac:dyDescent="0.25">
      <c r="CP11864" s="1"/>
    </row>
    <row r="11865" spans="94:94" x14ac:dyDescent="0.25">
      <c r="CP11865" s="1"/>
    </row>
    <row r="11866" spans="94:94" x14ac:dyDescent="0.25">
      <c r="CP11866" s="1"/>
    </row>
    <row r="11867" spans="94:94" x14ac:dyDescent="0.25">
      <c r="CP11867" s="1"/>
    </row>
    <row r="11868" spans="94:94" x14ac:dyDescent="0.25">
      <c r="CP11868" s="1"/>
    </row>
    <row r="11869" spans="94:94" x14ac:dyDescent="0.25">
      <c r="CP11869" s="1"/>
    </row>
    <row r="11870" spans="94:94" x14ac:dyDescent="0.25">
      <c r="CP11870" s="1"/>
    </row>
    <row r="11871" spans="94:94" x14ac:dyDescent="0.25">
      <c r="CP11871" s="1"/>
    </row>
    <row r="11872" spans="94:94" x14ac:dyDescent="0.25">
      <c r="CP11872" s="1"/>
    </row>
    <row r="11873" spans="94:94" x14ac:dyDescent="0.25">
      <c r="CP11873" s="1"/>
    </row>
    <row r="11874" spans="94:94" x14ac:dyDescent="0.25">
      <c r="CP11874" s="1"/>
    </row>
    <row r="11875" spans="94:94" x14ac:dyDescent="0.25">
      <c r="CP11875" s="1"/>
    </row>
    <row r="11876" spans="94:94" x14ac:dyDescent="0.25">
      <c r="CP11876" s="1"/>
    </row>
    <row r="11877" spans="94:94" x14ac:dyDescent="0.25">
      <c r="CP11877" s="1"/>
    </row>
    <row r="11878" spans="94:94" x14ac:dyDescent="0.25">
      <c r="CP11878" s="1"/>
    </row>
    <row r="11879" spans="94:94" x14ac:dyDescent="0.25">
      <c r="CP11879" s="1"/>
    </row>
    <row r="11880" spans="94:94" x14ac:dyDescent="0.25">
      <c r="CP11880" s="1"/>
    </row>
    <row r="11881" spans="94:94" x14ac:dyDescent="0.25">
      <c r="CP11881" s="1"/>
    </row>
    <row r="11882" spans="94:94" x14ac:dyDescent="0.25">
      <c r="CP11882" s="1"/>
    </row>
    <row r="11883" spans="94:94" x14ac:dyDescent="0.25">
      <c r="CP11883" s="1"/>
    </row>
    <row r="11884" spans="94:94" x14ac:dyDescent="0.25">
      <c r="CP11884" s="1"/>
    </row>
    <row r="11885" spans="94:94" x14ac:dyDescent="0.25">
      <c r="CP11885" s="1"/>
    </row>
    <row r="11886" spans="94:94" x14ac:dyDescent="0.25">
      <c r="CP11886" s="1"/>
    </row>
    <row r="11887" spans="94:94" x14ac:dyDescent="0.25">
      <c r="CP11887" s="1"/>
    </row>
    <row r="11888" spans="94:94" x14ac:dyDescent="0.25">
      <c r="CP11888" s="1"/>
    </row>
    <row r="11889" spans="94:94" x14ac:dyDescent="0.25">
      <c r="CP11889" s="1"/>
    </row>
    <row r="11890" spans="94:94" x14ac:dyDescent="0.25">
      <c r="CP11890" s="1"/>
    </row>
    <row r="11891" spans="94:94" x14ac:dyDescent="0.25">
      <c r="CP11891" s="1"/>
    </row>
    <row r="11892" spans="94:94" x14ac:dyDescent="0.25">
      <c r="CP11892" s="1"/>
    </row>
    <row r="11893" spans="94:94" x14ac:dyDescent="0.25">
      <c r="CP11893" s="1"/>
    </row>
    <row r="11894" spans="94:94" x14ac:dyDescent="0.25">
      <c r="CP11894" s="1"/>
    </row>
    <row r="11895" spans="94:94" x14ac:dyDescent="0.25">
      <c r="CP11895" s="1"/>
    </row>
    <row r="11896" spans="94:94" x14ac:dyDescent="0.25">
      <c r="CP11896" s="1"/>
    </row>
    <row r="11897" spans="94:94" x14ac:dyDescent="0.25">
      <c r="CP11897" s="1"/>
    </row>
    <row r="11898" spans="94:94" x14ac:dyDescent="0.25">
      <c r="CP11898" s="1"/>
    </row>
    <row r="11899" spans="94:94" x14ac:dyDescent="0.25">
      <c r="CP11899" s="1"/>
    </row>
    <row r="11900" spans="94:94" x14ac:dyDescent="0.25">
      <c r="CP11900" s="1"/>
    </row>
    <row r="11901" spans="94:94" x14ac:dyDescent="0.25">
      <c r="CP11901" s="1"/>
    </row>
    <row r="11902" spans="94:94" x14ac:dyDescent="0.25">
      <c r="CP11902" s="1"/>
    </row>
    <row r="11903" spans="94:94" x14ac:dyDescent="0.25">
      <c r="CP11903" s="1"/>
    </row>
    <row r="11904" spans="94:94" x14ac:dyDescent="0.25">
      <c r="CP11904" s="1"/>
    </row>
    <row r="11905" spans="94:94" x14ac:dyDescent="0.25">
      <c r="CP11905" s="1"/>
    </row>
    <row r="11906" spans="94:94" x14ac:dyDescent="0.25">
      <c r="CP11906" s="1"/>
    </row>
    <row r="11907" spans="94:94" x14ac:dyDescent="0.25">
      <c r="CP11907" s="1"/>
    </row>
    <row r="11908" spans="94:94" x14ac:dyDescent="0.25">
      <c r="CP11908" s="1"/>
    </row>
    <row r="11909" spans="94:94" x14ac:dyDescent="0.25">
      <c r="CP11909" s="1"/>
    </row>
    <row r="11910" spans="94:94" x14ac:dyDescent="0.25">
      <c r="CP11910" s="1"/>
    </row>
    <row r="11911" spans="94:94" x14ac:dyDescent="0.25">
      <c r="CP11911" s="1"/>
    </row>
    <row r="11912" spans="94:94" x14ac:dyDescent="0.25">
      <c r="CP11912" s="1"/>
    </row>
    <row r="11913" spans="94:94" x14ac:dyDescent="0.25">
      <c r="CP11913" s="1"/>
    </row>
    <row r="11914" spans="94:94" x14ac:dyDescent="0.25">
      <c r="CP11914" s="1"/>
    </row>
    <row r="11915" spans="94:94" x14ac:dyDescent="0.25">
      <c r="CP11915" s="1"/>
    </row>
    <row r="11916" spans="94:94" x14ac:dyDescent="0.25">
      <c r="CP11916" s="1"/>
    </row>
    <row r="11917" spans="94:94" x14ac:dyDescent="0.25">
      <c r="CP11917" s="1"/>
    </row>
    <row r="11918" spans="94:94" x14ac:dyDescent="0.25">
      <c r="CP11918" s="1"/>
    </row>
    <row r="11919" spans="94:94" x14ac:dyDescent="0.25">
      <c r="CP11919" s="1"/>
    </row>
    <row r="11920" spans="94:94" x14ac:dyDescent="0.25">
      <c r="CP11920" s="1"/>
    </row>
    <row r="11921" spans="94:94" x14ac:dyDescent="0.25">
      <c r="CP11921" s="1"/>
    </row>
    <row r="11922" spans="94:94" x14ac:dyDescent="0.25">
      <c r="CP11922" s="1"/>
    </row>
    <row r="11923" spans="94:94" x14ac:dyDescent="0.25">
      <c r="CP11923" s="1"/>
    </row>
    <row r="11924" spans="94:94" x14ac:dyDescent="0.25">
      <c r="CP11924" s="1"/>
    </row>
    <row r="11925" spans="94:94" x14ac:dyDescent="0.25">
      <c r="CP11925" s="1"/>
    </row>
    <row r="11926" spans="94:94" x14ac:dyDescent="0.25">
      <c r="CP11926" s="1"/>
    </row>
    <row r="11927" spans="94:94" x14ac:dyDescent="0.25">
      <c r="CP11927" s="1"/>
    </row>
    <row r="11928" spans="94:94" x14ac:dyDescent="0.25">
      <c r="CP11928" s="1"/>
    </row>
    <row r="11929" spans="94:94" x14ac:dyDescent="0.25">
      <c r="CP11929" s="1"/>
    </row>
    <row r="11930" spans="94:94" x14ac:dyDescent="0.25">
      <c r="CP11930" s="1"/>
    </row>
    <row r="11931" spans="94:94" x14ac:dyDescent="0.25">
      <c r="CP11931" s="1"/>
    </row>
    <row r="11932" spans="94:94" x14ac:dyDescent="0.25">
      <c r="CP11932" s="1"/>
    </row>
    <row r="11933" spans="94:94" x14ac:dyDescent="0.25">
      <c r="CP11933" s="1"/>
    </row>
    <row r="11934" spans="94:94" x14ac:dyDescent="0.25">
      <c r="CP11934" s="1"/>
    </row>
    <row r="11935" spans="94:94" x14ac:dyDescent="0.25">
      <c r="CP11935" s="1"/>
    </row>
    <row r="11936" spans="94:94" x14ac:dyDescent="0.25">
      <c r="CP11936" s="1"/>
    </row>
    <row r="11937" spans="94:94" x14ac:dyDescent="0.25">
      <c r="CP11937" s="1"/>
    </row>
    <row r="11938" spans="94:94" x14ac:dyDescent="0.25">
      <c r="CP11938" s="1"/>
    </row>
    <row r="11939" spans="94:94" x14ac:dyDescent="0.25">
      <c r="CP11939" s="1"/>
    </row>
    <row r="11940" spans="94:94" x14ac:dyDescent="0.25">
      <c r="CP11940" s="1"/>
    </row>
    <row r="11941" spans="94:94" x14ac:dyDescent="0.25">
      <c r="CP11941" s="1"/>
    </row>
    <row r="11942" spans="94:94" x14ac:dyDescent="0.25">
      <c r="CP11942" s="1"/>
    </row>
    <row r="11943" spans="94:94" x14ac:dyDescent="0.25">
      <c r="CP11943" s="1"/>
    </row>
    <row r="11944" spans="94:94" x14ac:dyDescent="0.25">
      <c r="CP11944" s="1"/>
    </row>
    <row r="11945" spans="94:94" x14ac:dyDescent="0.25">
      <c r="CP11945" s="1"/>
    </row>
    <row r="11946" spans="94:94" x14ac:dyDescent="0.25">
      <c r="CP11946" s="1"/>
    </row>
    <row r="11947" spans="94:94" x14ac:dyDescent="0.25">
      <c r="CP11947" s="1"/>
    </row>
    <row r="11948" spans="94:94" x14ac:dyDescent="0.25">
      <c r="CP11948" s="1"/>
    </row>
    <row r="11949" spans="94:94" x14ac:dyDescent="0.25">
      <c r="CP11949" s="1"/>
    </row>
    <row r="11950" spans="94:94" x14ac:dyDescent="0.25">
      <c r="CP11950" s="1"/>
    </row>
    <row r="11951" spans="94:94" x14ac:dyDescent="0.25">
      <c r="CP11951" s="1"/>
    </row>
    <row r="11952" spans="94:94" x14ac:dyDescent="0.25">
      <c r="CP11952" s="1"/>
    </row>
    <row r="11953" spans="94:94" x14ac:dyDescent="0.25">
      <c r="CP11953" s="1"/>
    </row>
    <row r="11954" spans="94:94" x14ac:dyDescent="0.25">
      <c r="CP11954" s="1"/>
    </row>
    <row r="11955" spans="94:94" x14ac:dyDescent="0.25">
      <c r="CP11955" s="1"/>
    </row>
    <row r="11956" spans="94:94" x14ac:dyDescent="0.25">
      <c r="CP11956" s="1"/>
    </row>
    <row r="11957" spans="94:94" x14ac:dyDescent="0.25">
      <c r="CP11957" s="1"/>
    </row>
    <row r="11958" spans="94:94" x14ac:dyDescent="0.25">
      <c r="CP11958" s="1"/>
    </row>
    <row r="11959" spans="94:94" x14ac:dyDescent="0.25">
      <c r="CP11959" s="1"/>
    </row>
    <row r="11960" spans="94:94" x14ac:dyDescent="0.25">
      <c r="CP11960" s="1"/>
    </row>
    <row r="11961" spans="94:94" x14ac:dyDescent="0.25">
      <c r="CP11961" s="1"/>
    </row>
    <row r="11962" spans="94:94" x14ac:dyDescent="0.25">
      <c r="CP11962" s="1"/>
    </row>
    <row r="11963" spans="94:94" x14ac:dyDescent="0.25">
      <c r="CP11963" s="1"/>
    </row>
    <row r="11964" spans="94:94" x14ac:dyDescent="0.25">
      <c r="CP11964" s="1"/>
    </row>
    <row r="11965" spans="94:94" x14ac:dyDescent="0.25">
      <c r="CP11965" s="1"/>
    </row>
    <row r="11966" spans="94:94" x14ac:dyDescent="0.25">
      <c r="CP11966" s="1"/>
    </row>
    <row r="11967" spans="94:94" x14ac:dyDescent="0.25">
      <c r="CP11967" s="1"/>
    </row>
    <row r="11968" spans="94:94" x14ac:dyDescent="0.25">
      <c r="CP11968" s="1"/>
    </row>
    <row r="11969" spans="94:94" x14ac:dyDescent="0.25">
      <c r="CP11969" s="1"/>
    </row>
    <row r="11970" spans="94:94" x14ac:dyDescent="0.25">
      <c r="CP11970" s="1"/>
    </row>
    <row r="11971" spans="94:94" x14ac:dyDescent="0.25">
      <c r="CP11971" s="1"/>
    </row>
    <row r="11972" spans="94:94" x14ac:dyDescent="0.25">
      <c r="CP11972" s="1"/>
    </row>
    <row r="11973" spans="94:94" x14ac:dyDescent="0.25">
      <c r="CP11973" s="1"/>
    </row>
    <row r="11974" spans="94:94" x14ac:dyDescent="0.25">
      <c r="CP11974" s="1"/>
    </row>
    <row r="11975" spans="94:94" x14ac:dyDescent="0.25">
      <c r="CP11975" s="1"/>
    </row>
    <row r="11976" spans="94:94" x14ac:dyDescent="0.25">
      <c r="CP11976" s="1"/>
    </row>
    <row r="11977" spans="94:94" x14ac:dyDescent="0.25">
      <c r="CP11977" s="1"/>
    </row>
    <row r="11978" spans="94:94" x14ac:dyDescent="0.25">
      <c r="CP11978" s="1"/>
    </row>
    <row r="11979" spans="94:94" x14ac:dyDescent="0.25">
      <c r="CP11979" s="1"/>
    </row>
    <row r="11980" spans="94:94" x14ac:dyDescent="0.25">
      <c r="CP11980" s="1"/>
    </row>
    <row r="11981" spans="94:94" x14ac:dyDescent="0.25">
      <c r="CP11981" s="1"/>
    </row>
    <row r="11982" spans="94:94" x14ac:dyDescent="0.25">
      <c r="CP11982" s="1"/>
    </row>
    <row r="11983" spans="94:94" x14ac:dyDescent="0.25">
      <c r="CP11983" s="1"/>
    </row>
    <row r="11984" spans="94:94" x14ac:dyDescent="0.25">
      <c r="CP11984" s="1"/>
    </row>
    <row r="11985" spans="94:94" x14ac:dyDescent="0.25">
      <c r="CP11985" s="1"/>
    </row>
    <row r="11986" spans="94:94" x14ac:dyDescent="0.25">
      <c r="CP11986" s="1"/>
    </row>
    <row r="11987" spans="94:94" x14ac:dyDescent="0.25">
      <c r="CP11987" s="1"/>
    </row>
    <row r="11988" spans="94:94" x14ac:dyDescent="0.25">
      <c r="CP11988" s="1"/>
    </row>
    <row r="11989" spans="94:94" x14ac:dyDescent="0.25">
      <c r="CP11989" s="1"/>
    </row>
    <row r="11990" spans="94:94" x14ac:dyDescent="0.25">
      <c r="CP11990" s="1"/>
    </row>
    <row r="11991" spans="94:94" x14ac:dyDescent="0.25">
      <c r="CP11991" s="1"/>
    </row>
    <row r="11992" spans="94:94" x14ac:dyDescent="0.25">
      <c r="CP11992" s="1"/>
    </row>
    <row r="11993" spans="94:94" x14ac:dyDescent="0.25">
      <c r="CP11993" s="1"/>
    </row>
    <row r="11994" spans="94:94" x14ac:dyDescent="0.25">
      <c r="CP11994" s="1"/>
    </row>
    <row r="11995" spans="94:94" x14ac:dyDescent="0.25">
      <c r="CP11995" s="1"/>
    </row>
    <row r="11996" spans="94:94" x14ac:dyDescent="0.25">
      <c r="CP11996" s="1"/>
    </row>
    <row r="11997" spans="94:94" x14ac:dyDescent="0.25">
      <c r="CP11997" s="1"/>
    </row>
    <row r="11998" spans="94:94" x14ac:dyDescent="0.25">
      <c r="CP11998" s="1"/>
    </row>
    <row r="11999" spans="94:94" x14ac:dyDescent="0.25">
      <c r="CP11999" s="1"/>
    </row>
    <row r="12000" spans="94:94" x14ac:dyDescent="0.25">
      <c r="CP12000" s="1"/>
    </row>
    <row r="12001" spans="94:94" x14ac:dyDescent="0.25">
      <c r="CP12001" s="1"/>
    </row>
    <row r="12002" spans="94:94" x14ac:dyDescent="0.25">
      <c r="CP12002" s="1"/>
    </row>
    <row r="12003" spans="94:94" x14ac:dyDescent="0.25">
      <c r="CP12003" s="1"/>
    </row>
    <row r="12004" spans="94:94" x14ac:dyDescent="0.25">
      <c r="CP12004" s="1"/>
    </row>
    <row r="12005" spans="94:94" x14ac:dyDescent="0.25">
      <c r="CP12005" s="1"/>
    </row>
    <row r="12006" spans="94:94" x14ac:dyDescent="0.25">
      <c r="CP12006" s="1"/>
    </row>
    <row r="12007" spans="94:94" x14ac:dyDescent="0.25">
      <c r="CP12007" s="1"/>
    </row>
    <row r="12008" spans="94:94" x14ac:dyDescent="0.25">
      <c r="CP12008" s="1"/>
    </row>
    <row r="12009" spans="94:94" x14ac:dyDescent="0.25">
      <c r="CP12009" s="1"/>
    </row>
    <row r="12010" spans="94:94" x14ac:dyDescent="0.25">
      <c r="CP12010" s="1"/>
    </row>
    <row r="12011" spans="94:94" x14ac:dyDescent="0.25">
      <c r="CP12011" s="1"/>
    </row>
    <row r="12012" spans="94:94" x14ac:dyDescent="0.25">
      <c r="CP12012" s="1"/>
    </row>
    <row r="12013" spans="94:94" x14ac:dyDescent="0.25">
      <c r="CP12013" s="1"/>
    </row>
    <row r="12014" spans="94:94" x14ac:dyDescent="0.25">
      <c r="CP12014" s="1"/>
    </row>
    <row r="12015" spans="94:94" x14ac:dyDescent="0.25">
      <c r="CP12015" s="1"/>
    </row>
    <row r="12016" spans="94:94" x14ac:dyDescent="0.25">
      <c r="CP12016" s="1"/>
    </row>
    <row r="12017" spans="94:94" x14ac:dyDescent="0.25">
      <c r="CP12017" s="1"/>
    </row>
    <row r="12018" spans="94:94" x14ac:dyDescent="0.25">
      <c r="CP12018" s="1"/>
    </row>
    <row r="12019" spans="94:94" x14ac:dyDescent="0.25">
      <c r="CP12019" s="1"/>
    </row>
    <row r="12020" spans="94:94" x14ac:dyDescent="0.25">
      <c r="CP12020" s="1"/>
    </row>
    <row r="12021" spans="94:94" x14ac:dyDescent="0.25">
      <c r="CP12021" s="1"/>
    </row>
    <row r="12022" spans="94:94" x14ac:dyDescent="0.25">
      <c r="CP12022" s="1"/>
    </row>
    <row r="12023" spans="94:94" x14ac:dyDescent="0.25">
      <c r="CP12023" s="1"/>
    </row>
    <row r="12024" spans="94:94" x14ac:dyDescent="0.25">
      <c r="CP12024" s="1"/>
    </row>
    <row r="12025" spans="94:94" x14ac:dyDescent="0.25">
      <c r="CP12025" s="1"/>
    </row>
    <row r="12026" spans="94:94" x14ac:dyDescent="0.25">
      <c r="CP12026" s="1"/>
    </row>
    <row r="12027" spans="94:94" x14ac:dyDescent="0.25">
      <c r="CP12027" s="1"/>
    </row>
    <row r="12028" spans="94:94" x14ac:dyDescent="0.25">
      <c r="CP12028" s="1"/>
    </row>
    <row r="12029" spans="94:94" x14ac:dyDescent="0.25">
      <c r="CP12029" s="1"/>
    </row>
    <row r="12030" spans="94:94" x14ac:dyDescent="0.25">
      <c r="CP12030" s="1"/>
    </row>
    <row r="12031" spans="94:94" x14ac:dyDescent="0.25">
      <c r="CP12031" s="1"/>
    </row>
    <row r="12032" spans="94:94" x14ac:dyDescent="0.25">
      <c r="CP12032" s="1"/>
    </row>
    <row r="12033" spans="94:94" x14ac:dyDescent="0.25">
      <c r="CP12033" s="1"/>
    </row>
    <row r="12034" spans="94:94" x14ac:dyDescent="0.25">
      <c r="CP12034" s="1"/>
    </row>
    <row r="12035" spans="94:94" x14ac:dyDescent="0.25">
      <c r="CP12035" s="1"/>
    </row>
    <row r="12036" spans="94:94" x14ac:dyDescent="0.25">
      <c r="CP12036" s="1"/>
    </row>
    <row r="12037" spans="94:94" x14ac:dyDescent="0.25">
      <c r="CP12037" s="1"/>
    </row>
    <row r="12038" spans="94:94" x14ac:dyDescent="0.25">
      <c r="CP12038" s="1"/>
    </row>
    <row r="12039" spans="94:94" x14ac:dyDescent="0.25">
      <c r="CP12039" s="1"/>
    </row>
    <row r="12040" spans="94:94" x14ac:dyDescent="0.25">
      <c r="CP12040" s="1"/>
    </row>
    <row r="12041" spans="94:94" x14ac:dyDescent="0.25">
      <c r="CP12041" s="1"/>
    </row>
    <row r="12042" spans="94:94" x14ac:dyDescent="0.25">
      <c r="CP12042" s="1"/>
    </row>
    <row r="12043" spans="94:94" x14ac:dyDescent="0.25">
      <c r="CP12043" s="1"/>
    </row>
    <row r="12044" spans="94:94" x14ac:dyDescent="0.25">
      <c r="CP12044" s="1"/>
    </row>
    <row r="12045" spans="94:94" x14ac:dyDescent="0.25">
      <c r="CP12045" s="1"/>
    </row>
    <row r="12046" spans="94:94" x14ac:dyDescent="0.25">
      <c r="CP12046" s="1"/>
    </row>
    <row r="12047" spans="94:94" x14ac:dyDescent="0.25">
      <c r="CP12047" s="1"/>
    </row>
    <row r="12048" spans="94:94" x14ac:dyDescent="0.25">
      <c r="CP12048" s="1"/>
    </row>
    <row r="12049" spans="94:94" x14ac:dyDescent="0.25">
      <c r="CP12049" s="1"/>
    </row>
    <row r="12050" spans="94:94" x14ac:dyDescent="0.25">
      <c r="CP12050" s="1"/>
    </row>
    <row r="12051" spans="94:94" x14ac:dyDescent="0.25">
      <c r="CP12051" s="1"/>
    </row>
    <row r="12052" spans="94:94" x14ac:dyDescent="0.25">
      <c r="CP12052" s="1"/>
    </row>
    <row r="12053" spans="94:94" x14ac:dyDescent="0.25">
      <c r="CP12053" s="1"/>
    </row>
    <row r="12054" spans="94:94" x14ac:dyDescent="0.25">
      <c r="CP12054" s="1"/>
    </row>
    <row r="12055" spans="94:94" x14ac:dyDescent="0.25">
      <c r="CP12055" s="1"/>
    </row>
    <row r="12056" spans="94:94" x14ac:dyDescent="0.25">
      <c r="CP12056" s="1"/>
    </row>
    <row r="12057" spans="94:94" x14ac:dyDescent="0.25">
      <c r="CP12057" s="1"/>
    </row>
    <row r="12058" spans="94:94" x14ac:dyDescent="0.25">
      <c r="CP12058" s="1"/>
    </row>
    <row r="12059" spans="94:94" x14ac:dyDescent="0.25">
      <c r="CP12059" s="1"/>
    </row>
    <row r="12060" spans="94:94" x14ac:dyDescent="0.25">
      <c r="CP12060" s="1"/>
    </row>
    <row r="12061" spans="94:94" x14ac:dyDescent="0.25">
      <c r="CP12061" s="1"/>
    </row>
    <row r="12062" spans="94:94" x14ac:dyDescent="0.25">
      <c r="CP12062" s="1"/>
    </row>
    <row r="12063" spans="94:94" x14ac:dyDescent="0.25">
      <c r="CP12063" s="1"/>
    </row>
    <row r="12064" spans="94:94" x14ac:dyDescent="0.25">
      <c r="CP12064" s="1"/>
    </row>
    <row r="12065" spans="94:94" x14ac:dyDescent="0.25">
      <c r="CP12065" s="1"/>
    </row>
    <row r="12066" spans="94:94" x14ac:dyDescent="0.25">
      <c r="CP12066" s="1"/>
    </row>
    <row r="12067" spans="94:94" x14ac:dyDescent="0.25">
      <c r="CP12067" s="1"/>
    </row>
    <row r="12068" spans="94:94" x14ac:dyDescent="0.25">
      <c r="CP12068" s="1"/>
    </row>
    <row r="12069" spans="94:94" x14ac:dyDescent="0.25">
      <c r="CP12069" s="1"/>
    </row>
    <row r="12070" spans="94:94" x14ac:dyDescent="0.25">
      <c r="CP12070" s="1"/>
    </row>
    <row r="12071" spans="94:94" x14ac:dyDescent="0.25">
      <c r="CP12071" s="1"/>
    </row>
    <row r="12072" spans="94:94" x14ac:dyDescent="0.25">
      <c r="CP12072" s="1"/>
    </row>
    <row r="12073" spans="94:94" x14ac:dyDescent="0.25">
      <c r="CP12073" s="1"/>
    </row>
    <row r="12074" spans="94:94" x14ac:dyDescent="0.25">
      <c r="CP12074" s="1"/>
    </row>
    <row r="12075" spans="94:94" x14ac:dyDescent="0.25">
      <c r="CP12075" s="1"/>
    </row>
    <row r="12076" spans="94:94" x14ac:dyDescent="0.25">
      <c r="CP12076" s="1"/>
    </row>
    <row r="12077" spans="94:94" x14ac:dyDescent="0.25">
      <c r="CP12077" s="1"/>
    </row>
    <row r="12078" spans="94:94" x14ac:dyDescent="0.25">
      <c r="CP12078" s="1"/>
    </row>
    <row r="12079" spans="94:94" x14ac:dyDescent="0.25">
      <c r="CP12079" s="1"/>
    </row>
    <row r="12080" spans="94:94" x14ac:dyDescent="0.25">
      <c r="CP12080" s="1"/>
    </row>
    <row r="12081" spans="94:94" x14ac:dyDescent="0.25">
      <c r="CP12081" s="1"/>
    </row>
    <row r="12082" spans="94:94" x14ac:dyDescent="0.25">
      <c r="CP12082" s="1"/>
    </row>
    <row r="12083" spans="94:94" x14ac:dyDescent="0.25">
      <c r="CP12083" s="1"/>
    </row>
    <row r="12084" spans="94:94" x14ac:dyDescent="0.25">
      <c r="CP12084" s="1"/>
    </row>
    <row r="12085" spans="94:94" x14ac:dyDescent="0.25">
      <c r="CP12085" s="1"/>
    </row>
    <row r="12086" spans="94:94" x14ac:dyDescent="0.25">
      <c r="CP12086" s="1"/>
    </row>
    <row r="12087" spans="94:94" x14ac:dyDescent="0.25">
      <c r="CP12087" s="1"/>
    </row>
    <row r="12088" spans="94:94" x14ac:dyDescent="0.25">
      <c r="CP12088" s="1"/>
    </row>
    <row r="12089" spans="94:94" x14ac:dyDescent="0.25">
      <c r="CP12089" s="1"/>
    </row>
    <row r="12090" spans="94:94" x14ac:dyDescent="0.25">
      <c r="CP12090" s="1"/>
    </row>
    <row r="12091" spans="94:94" x14ac:dyDescent="0.25">
      <c r="CP12091" s="1"/>
    </row>
    <row r="12092" spans="94:94" x14ac:dyDescent="0.25">
      <c r="CP12092" s="1"/>
    </row>
    <row r="12093" spans="94:94" x14ac:dyDescent="0.25">
      <c r="CP12093" s="1"/>
    </row>
    <row r="12094" spans="94:94" x14ac:dyDescent="0.25">
      <c r="CP12094" s="1"/>
    </row>
    <row r="12095" spans="94:94" x14ac:dyDescent="0.25">
      <c r="CP12095" s="1"/>
    </row>
    <row r="12096" spans="94:94" x14ac:dyDescent="0.25">
      <c r="CP12096" s="1"/>
    </row>
    <row r="12097" spans="94:94" x14ac:dyDescent="0.25">
      <c r="CP12097" s="1"/>
    </row>
    <row r="12098" spans="94:94" x14ac:dyDescent="0.25">
      <c r="CP12098" s="1"/>
    </row>
    <row r="12099" spans="94:94" x14ac:dyDescent="0.25">
      <c r="CP12099" s="1"/>
    </row>
    <row r="12100" spans="94:94" x14ac:dyDescent="0.25">
      <c r="CP12100" s="1"/>
    </row>
    <row r="12101" spans="94:94" x14ac:dyDescent="0.25">
      <c r="CP12101" s="1"/>
    </row>
    <row r="12102" spans="94:94" x14ac:dyDescent="0.25">
      <c r="CP12102" s="1"/>
    </row>
    <row r="12103" spans="94:94" x14ac:dyDescent="0.25">
      <c r="CP12103" s="1"/>
    </row>
    <row r="12104" spans="94:94" x14ac:dyDescent="0.25">
      <c r="CP12104" s="1"/>
    </row>
    <row r="12105" spans="94:94" x14ac:dyDescent="0.25">
      <c r="CP12105" s="1"/>
    </row>
    <row r="12106" spans="94:94" x14ac:dyDescent="0.25">
      <c r="CP12106" s="1"/>
    </row>
    <row r="12107" spans="94:94" x14ac:dyDescent="0.25">
      <c r="CP12107" s="1"/>
    </row>
    <row r="12108" spans="94:94" x14ac:dyDescent="0.25">
      <c r="CP12108" s="1"/>
    </row>
    <row r="12109" spans="94:94" x14ac:dyDescent="0.25">
      <c r="CP12109" s="1"/>
    </row>
    <row r="12110" spans="94:94" x14ac:dyDescent="0.25">
      <c r="CP12110" s="1"/>
    </row>
    <row r="12111" spans="94:94" x14ac:dyDescent="0.25">
      <c r="CP12111" s="1"/>
    </row>
    <row r="12112" spans="94:94" x14ac:dyDescent="0.25">
      <c r="CP12112" s="1"/>
    </row>
    <row r="12113" spans="94:94" x14ac:dyDescent="0.25">
      <c r="CP12113" s="1"/>
    </row>
    <row r="12114" spans="94:94" x14ac:dyDescent="0.25">
      <c r="CP12114" s="1"/>
    </row>
    <row r="12115" spans="94:94" x14ac:dyDescent="0.25">
      <c r="CP12115" s="1"/>
    </row>
    <row r="12116" spans="94:94" x14ac:dyDescent="0.25">
      <c r="CP12116" s="1"/>
    </row>
    <row r="12117" spans="94:94" x14ac:dyDescent="0.25">
      <c r="CP12117" s="1"/>
    </row>
    <row r="12118" spans="94:94" x14ac:dyDescent="0.25">
      <c r="CP12118" s="1"/>
    </row>
    <row r="12119" spans="94:94" x14ac:dyDescent="0.25">
      <c r="CP12119" s="1"/>
    </row>
    <row r="12120" spans="94:94" x14ac:dyDescent="0.25">
      <c r="CP12120" s="1"/>
    </row>
    <row r="12121" spans="94:94" x14ac:dyDescent="0.25">
      <c r="CP12121" s="1"/>
    </row>
    <row r="12122" spans="94:94" x14ac:dyDescent="0.25">
      <c r="CP12122" s="1"/>
    </row>
    <row r="12123" spans="94:94" x14ac:dyDescent="0.25">
      <c r="CP12123" s="1"/>
    </row>
    <row r="12124" spans="94:94" x14ac:dyDescent="0.25">
      <c r="CP12124" s="1"/>
    </row>
    <row r="12125" spans="94:94" x14ac:dyDescent="0.25">
      <c r="CP12125" s="1"/>
    </row>
    <row r="12126" spans="94:94" x14ac:dyDescent="0.25">
      <c r="CP12126" s="1"/>
    </row>
    <row r="12127" spans="94:94" x14ac:dyDescent="0.25">
      <c r="CP12127" s="1"/>
    </row>
    <row r="12128" spans="94:94" x14ac:dyDescent="0.25">
      <c r="CP12128" s="1"/>
    </row>
    <row r="12129" spans="94:94" x14ac:dyDescent="0.25">
      <c r="CP12129" s="1"/>
    </row>
    <row r="12130" spans="94:94" x14ac:dyDescent="0.25">
      <c r="CP12130" s="1"/>
    </row>
    <row r="12131" spans="94:94" x14ac:dyDescent="0.25">
      <c r="CP12131" s="1"/>
    </row>
    <row r="12132" spans="94:94" x14ac:dyDescent="0.25">
      <c r="CP12132" s="1"/>
    </row>
    <row r="12133" spans="94:94" x14ac:dyDescent="0.25">
      <c r="CP12133" s="1"/>
    </row>
    <row r="12134" spans="94:94" x14ac:dyDescent="0.25">
      <c r="CP12134" s="1"/>
    </row>
    <row r="12135" spans="94:94" x14ac:dyDescent="0.25">
      <c r="CP12135" s="1"/>
    </row>
    <row r="12136" spans="94:94" x14ac:dyDescent="0.25">
      <c r="CP12136" s="1"/>
    </row>
    <row r="12137" spans="94:94" x14ac:dyDescent="0.25">
      <c r="CP12137" s="1"/>
    </row>
    <row r="12138" spans="94:94" x14ac:dyDescent="0.25">
      <c r="CP12138" s="1"/>
    </row>
    <row r="12139" spans="94:94" x14ac:dyDescent="0.25">
      <c r="CP12139" s="1"/>
    </row>
    <row r="12140" spans="94:94" x14ac:dyDescent="0.25">
      <c r="CP12140" s="1"/>
    </row>
    <row r="12141" spans="94:94" x14ac:dyDescent="0.25">
      <c r="CP12141" s="1"/>
    </row>
    <row r="12142" spans="94:94" x14ac:dyDescent="0.25">
      <c r="CP12142" s="1"/>
    </row>
    <row r="12143" spans="94:94" x14ac:dyDescent="0.25">
      <c r="CP12143" s="1"/>
    </row>
    <row r="12144" spans="94:94" x14ac:dyDescent="0.25">
      <c r="CP12144" s="1"/>
    </row>
    <row r="12145" spans="94:94" x14ac:dyDescent="0.25">
      <c r="CP12145" s="1"/>
    </row>
    <row r="12146" spans="94:94" x14ac:dyDescent="0.25">
      <c r="CP12146" s="1"/>
    </row>
    <row r="12147" spans="94:94" x14ac:dyDescent="0.25">
      <c r="CP12147" s="1"/>
    </row>
    <row r="12148" spans="94:94" x14ac:dyDescent="0.25">
      <c r="CP12148" s="1"/>
    </row>
    <row r="12149" spans="94:94" x14ac:dyDescent="0.25">
      <c r="CP12149" s="1"/>
    </row>
    <row r="12150" spans="94:94" x14ac:dyDescent="0.25">
      <c r="CP12150" s="1"/>
    </row>
    <row r="12151" spans="94:94" x14ac:dyDescent="0.25">
      <c r="CP12151" s="1"/>
    </row>
    <row r="12152" spans="94:94" x14ac:dyDescent="0.25">
      <c r="CP12152" s="1"/>
    </row>
    <row r="12153" spans="94:94" x14ac:dyDescent="0.25">
      <c r="CP12153" s="1"/>
    </row>
    <row r="12154" spans="94:94" x14ac:dyDescent="0.25">
      <c r="CP12154" s="1"/>
    </row>
    <row r="12155" spans="94:94" x14ac:dyDescent="0.25">
      <c r="CP12155" s="1"/>
    </row>
    <row r="12156" spans="94:94" x14ac:dyDescent="0.25">
      <c r="CP12156" s="1"/>
    </row>
    <row r="12157" spans="94:94" x14ac:dyDescent="0.25">
      <c r="CP12157" s="1"/>
    </row>
    <row r="12158" spans="94:94" x14ac:dyDescent="0.25">
      <c r="CP12158" s="1"/>
    </row>
    <row r="12159" spans="94:94" x14ac:dyDescent="0.25">
      <c r="CP12159" s="1"/>
    </row>
    <row r="12160" spans="94:94" x14ac:dyDescent="0.25">
      <c r="CP12160" s="1"/>
    </row>
    <row r="12161" spans="94:94" x14ac:dyDescent="0.25">
      <c r="CP12161" s="1"/>
    </row>
    <row r="12162" spans="94:94" x14ac:dyDescent="0.25">
      <c r="CP12162" s="1"/>
    </row>
    <row r="12163" spans="94:94" x14ac:dyDescent="0.25">
      <c r="CP12163" s="1"/>
    </row>
    <row r="12164" spans="94:94" x14ac:dyDescent="0.25">
      <c r="CP12164" s="1"/>
    </row>
    <row r="12165" spans="94:94" x14ac:dyDescent="0.25">
      <c r="CP12165" s="1"/>
    </row>
    <row r="12166" spans="94:94" x14ac:dyDescent="0.25">
      <c r="CP12166" s="1"/>
    </row>
    <row r="12167" spans="94:94" x14ac:dyDescent="0.25">
      <c r="CP12167" s="1"/>
    </row>
    <row r="12168" spans="94:94" x14ac:dyDescent="0.25">
      <c r="CP12168" s="1"/>
    </row>
    <row r="12169" spans="94:94" x14ac:dyDescent="0.25">
      <c r="CP12169" s="1"/>
    </row>
    <row r="12170" spans="94:94" x14ac:dyDescent="0.25">
      <c r="CP12170" s="1"/>
    </row>
    <row r="12171" spans="94:94" x14ac:dyDescent="0.25">
      <c r="CP12171" s="1"/>
    </row>
    <row r="12172" spans="94:94" x14ac:dyDescent="0.25">
      <c r="CP12172" s="1"/>
    </row>
    <row r="12173" spans="94:94" x14ac:dyDescent="0.25">
      <c r="CP12173" s="1"/>
    </row>
    <row r="12174" spans="94:94" x14ac:dyDescent="0.25">
      <c r="CP12174" s="1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ADD7-8041-4514-A6BB-C70EFFFD7F9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B6072-100A-449B-8B40-1AF36CA5AD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VIQT_data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</dc:creator>
  <cp:lastModifiedBy>Maurício</cp:lastModifiedBy>
  <dcterms:created xsi:type="dcterms:W3CDTF">2023-06-21T13:57:59Z</dcterms:created>
  <dcterms:modified xsi:type="dcterms:W3CDTF">2023-06-21T14:35:57Z</dcterms:modified>
</cp:coreProperties>
</file>