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f-i-hagk.lumcnet.prod.intern\hagk$\ONDERZOEK\PROJECTEN\ELAN-DWH\20230523 - DECIDE - Margot Rakers - Ticket#258121\CEA Box\Analysis and data\model+app\"/>
    </mc:Choice>
  </mc:AlternateContent>
  <xr:revisionPtr revIDLastSave="0" documentId="13_ncr:1_{3D232966-1B85-4DE2-BB6E-D8FE083CC920}" xr6:coauthVersionLast="47" xr6:coauthVersionMax="47" xr10:uidLastSave="{00000000-0000-0000-0000-000000000000}"/>
  <bookViews>
    <workbookView xWindow="28680" yWindow="1155" windowWidth="19440" windowHeight="15000" xr2:uid="{00000000-000D-0000-FFFF-FFFF00000000}"/>
  </bookViews>
  <sheets>
    <sheet name="Unrelated costs" sheetId="1" r:id="rId1"/>
    <sheet name="Related costs" sheetId="2" r:id="rId2"/>
    <sheet name="Living one year long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19" i="1" l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</calcChain>
</file>

<file path=xl/sharedStrings.xml><?xml version="1.0" encoding="utf-8"?>
<sst xmlns="http://schemas.openxmlformats.org/spreadsheetml/2006/main" count="20" uniqueCount="10">
  <si>
    <t>Age</t>
  </si>
  <si>
    <t>Last.year.of.life.men</t>
  </si>
  <si>
    <t>Last.year.of.life.women</t>
  </si>
  <si>
    <t>Other.years.of.life.men</t>
  </si>
  <si>
    <t>Other.years.of.life.women</t>
  </si>
  <si>
    <t>age</t>
  </si>
  <si>
    <t>Unrelated_Men</t>
  </si>
  <si>
    <t>Unrelated_Women</t>
  </si>
  <si>
    <t>Related_Men</t>
  </si>
  <si>
    <t>Related_Women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</si>
</sst>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1"/>
  <sheetViews>
    <sheetView tabSelected="1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5" width="20.42578125" customWidth="1"/>
    <col min="8" max="8" width="23.7109375" customWidth="1"/>
  </cols>
  <sheetData>
    <row r="1" spans="1:7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8" x14ac:dyDescent="0.25">
      <c r="A2">
        <v>30</v>
      </c>
      <c r="B2">
        <v>18752</v>
      </c>
      <c r="C2">
        <v>33736</v>
      </c>
      <c r="D2">
        <v>2584</v>
      </c>
      <c r="E2">
        <v>3768</v>
      </c>
    </row>
    <row r="3" spans="1:78" x14ac:dyDescent="0.25">
      <c r="A3">
        <v>31</v>
      </c>
      <c r="B3">
        <v>19313</v>
      </c>
      <c r="C3">
        <v>34782</v>
      </c>
      <c r="D3">
        <v>2599</v>
      </c>
      <c r="E3">
        <v>3806</v>
      </c>
    </row>
    <row r="4" spans="1:78" x14ac:dyDescent="0.25">
      <c r="A4">
        <v>32</v>
      </c>
      <c r="B4">
        <v>19921</v>
      </c>
      <c r="C4">
        <v>35474</v>
      </c>
      <c r="D4">
        <v>2618</v>
      </c>
      <c r="E4">
        <v>3811</v>
      </c>
    </row>
    <row r="5" spans="1:78" x14ac:dyDescent="0.25">
      <c r="A5">
        <v>33</v>
      </c>
      <c r="B5">
        <v>20594</v>
      </c>
      <c r="C5">
        <v>35834</v>
      </c>
      <c r="D5">
        <v>2641</v>
      </c>
      <c r="E5">
        <v>3785</v>
      </c>
    </row>
    <row r="6" spans="1:78" x14ac:dyDescent="0.25">
      <c r="A6">
        <v>34</v>
      </c>
      <c r="B6">
        <v>21341</v>
      </c>
      <c r="C6">
        <v>35976</v>
      </c>
      <c r="D6">
        <v>2665</v>
      </c>
      <c r="E6">
        <v>3733</v>
      </c>
    </row>
    <row r="7" spans="1:78" x14ac:dyDescent="0.25">
      <c r="A7">
        <v>35</v>
      </c>
      <c r="B7">
        <v>22146</v>
      </c>
      <c r="C7">
        <v>36013</v>
      </c>
      <c r="D7">
        <v>2689</v>
      </c>
      <c r="E7">
        <v>3662</v>
      </c>
    </row>
    <row r="8" spans="1:78" x14ac:dyDescent="0.25">
      <c r="A8">
        <v>36</v>
      </c>
      <c r="B8">
        <v>22991</v>
      </c>
      <c r="C8">
        <v>36030</v>
      </c>
      <c r="D8">
        <v>2711</v>
      </c>
      <c r="E8">
        <v>3577</v>
      </c>
      <c r="H8" t="s">
        <v>0</v>
      </c>
      <c r="I8">
        <v>30</v>
      </c>
      <c r="J8">
        <v>31</v>
      </c>
      <c r="K8">
        <v>32</v>
      </c>
      <c r="L8">
        <v>33</v>
      </c>
      <c r="M8">
        <v>34</v>
      </c>
      <c r="N8">
        <v>35</v>
      </c>
      <c r="O8">
        <v>36</v>
      </c>
      <c r="P8">
        <v>37</v>
      </c>
      <c r="Q8">
        <v>38</v>
      </c>
      <c r="R8">
        <v>39</v>
      </c>
      <c r="S8">
        <v>40</v>
      </c>
      <c r="T8">
        <v>41</v>
      </c>
      <c r="U8">
        <v>42</v>
      </c>
      <c r="V8">
        <v>43</v>
      </c>
      <c r="W8">
        <v>44</v>
      </c>
      <c r="X8">
        <v>45</v>
      </c>
      <c r="Y8">
        <v>46</v>
      </c>
      <c r="Z8">
        <v>47</v>
      </c>
      <c r="AA8">
        <v>48</v>
      </c>
      <c r="AB8">
        <v>49</v>
      </c>
      <c r="AC8">
        <v>50</v>
      </c>
      <c r="AD8">
        <v>51</v>
      </c>
      <c r="AE8">
        <v>52</v>
      </c>
      <c r="AF8">
        <v>53</v>
      </c>
      <c r="AG8">
        <v>54</v>
      </c>
      <c r="AH8">
        <v>55</v>
      </c>
      <c r="AI8">
        <v>56</v>
      </c>
      <c r="AJ8">
        <v>57</v>
      </c>
      <c r="AK8">
        <v>58</v>
      </c>
      <c r="AL8">
        <v>59</v>
      </c>
      <c r="AM8">
        <v>60</v>
      </c>
      <c r="AN8">
        <v>61</v>
      </c>
      <c r="AO8">
        <v>62</v>
      </c>
      <c r="AP8">
        <v>63</v>
      </c>
      <c r="AQ8">
        <v>64</v>
      </c>
      <c r="AR8">
        <v>65</v>
      </c>
      <c r="AS8">
        <v>66</v>
      </c>
      <c r="AT8">
        <v>67</v>
      </c>
      <c r="AU8">
        <v>68</v>
      </c>
      <c r="AV8">
        <v>69</v>
      </c>
      <c r="AW8">
        <v>70</v>
      </c>
      <c r="AX8">
        <v>71</v>
      </c>
      <c r="AY8">
        <v>72</v>
      </c>
      <c r="AZ8">
        <v>73</v>
      </c>
      <c r="BA8">
        <v>74</v>
      </c>
      <c r="BB8">
        <v>75</v>
      </c>
      <c r="BC8">
        <v>76</v>
      </c>
      <c r="BD8">
        <v>77</v>
      </c>
      <c r="BE8">
        <v>78</v>
      </c>
      <c r="BF8">
        <v>79</v>
      </c>
      <c r="BG8">
        <v>80</v>
      </c>
      <c r="BH8">
        <v>81</v>
      </c>
      <c r="BI8">
        <v>82</v>
      </c>
      <c r="BJ8">
        <v>83</v>
      </c>
      <c r="BK8">
        <v>84</v>
      </c>
      <c r="BL8">
        <v>85</v>
      </c>
      <c r="BM8">
        <v>86</v>
      </c>
      <c r="BN8">
        <v>87</v>
      </c>
      <c r="BO8">
        <v>88</v>
      </c>
      <c r="BP8">
        <v>89</v>
      </c>
      <c r="BQ8">
        <v>90</v>
      </c>
      <c r="BR8">
        <v>91</v>
      </c>
      <c r="BS8">
        <v>92</v>
      </c>
      <c r="BT8">
        <v>93</v>
      </c>
      <c r="BU8">
        <v>94</v>
      </c>
      <c r="BV8">
        <v>95</v>
      </c>
      <c r="BW8">
        <v>96</v>
      </c>
      <c r="BX8">
        <v>97</v>
      </c>
      <c r="BY8">
        <v>98</v>
      </c>
      <c r="BZ8">
        <v>99</v>
      </c>
    </row>
    <row r="9" spans="1:78" x14ac:dyDescent="0.25">
      <c r="A9">
        <v>37</v>
      </c>
      <c r="B9">
        <v>23859</v>
      </c>
      <c r="C9">
        <v>36111</v>
      </c>
      <c r="D9">
        <v>2730</v>
      </c>
      <c r="E9">
        <v>3483</v>
      </c>
      <c r="H9" t="s">
        <v>1</v>
      </c>
      <c r="I9">
        <v>18752</v>
      </c>
      <c r="J9">
        <v>19313</v>
      </c>
      <c r="K9">
        <v>19921</v>
      </c>
      <c r="L9">
        <v>20594</v>
      </c>
      <c r="M9">
        <v>21341</v>
      </c>
      <c r="N9">
        <v>22146</v>
      </c>
      <c r="O9">
        <v>22991</v>
      </c>
      <c r="P9">
        <v>23859</v>
      </c>
      <c r="Q9">
        <v>24739</v>
      </c>
      <c r="R9">
        <v>25629</v>
      </c>
      <c r="S9">
        <v>26534</v>
      </c>
      <c r="T9">
        <v>27467</v>
      </c>
      <c r="U9">
        <v>28455</v>
      </c>
      <c r="V9">
        <v>29525</v>
      </c>
      <c r="W9">
        <v>30693</v>
      </c>
      <c r="X9">
        <v>31980</v>
      </c>
      <c r="Y9">
        <v>33401</v>
      </c>
      <c r="Z9">
        <v>34973</v>
      </c>
      <c r="AA9">
        <v>36702</v>
      </c>
      <c r="AB9">
        <v>38553</v>
      </c>
      <c r="AC9">
        <v>40375</v>
      </c>
      <c r="AD9">
        <v>42075</v>
      </c>
      <c r="AE9">
        <v>43585</v>
      </c>
      <c r="AF9">
        <v>44908</v>
      </c>
      <c r="AG9">
        <v>46062</v>
      </c>
      <c r="AH9">
        <v>47099</v>
      </c>
      <c r="AI9">
        <v>48065</v>
      </c>
      <c r="AJ9">
        <v>48928</v>
      </c>
      <c r="AK9">
        <v>49610</v>
      </c>
      <c r="AL9">
        <v>50007</v>
      </c>
      <c r="AM9">
        <v>50092</v>
      </c>
      <c r="AN9">
        <v>49995</v>
      </c>
      <c r="AO9">
        <v>49870</v>
      </c>
      <c r="AP9">
        <v>49776</v>
      </c>
      <c r="AQ9">
        <v>49709</v>
      </c>
      <c r="AR9">
        <v>49610</v>
      </c>
      <c r="AS9">
        <v>49433</v>
      </c>
      <c r="AT9">
        <v>49149</v>
      </c>
      <c r="AU9">
        <v>48778</v>
      </c>
      <c r="AV9">
        <v>48359</v>
      </c>
      <c r="AW9">
        <v>47904</v>
      </c>
      <c r="AX9">
        <v>47429</v>
      </c>
      <c r="AY9">
        <v>46983</v>
      </c>
      <c r="AZ9">
        <v>46610</v>
      </c>
      <c r="BA9">
        <v>46339</v>
      </c>
      <c r="BB9">
        <v>46112</v>
      </c>
      <c r="BC9">
        <v>45824</v>
      </c>
      <c r="BD9">
        <v>45379</v>
      </c>
      <c r="BE9">
        <v>44755</v>
      </c>
      <c r="BF9">
        <v>44090</v>
      </c>
      <c r="BG9">
        <v>43512</v>
      </c>
      <c r="BH9">
        <v>43168</v>
      </c>
      <c r="BI9">
        <v>43085</v>
      </c>
      <c r="BJ9">
        <v>43172</v>
      </c>
      <c r="BK9">
        <v>43347</v>
      </c>
      <c r="BL9">
        <v>43509</v>
      </c>
      <c r="BM9">
        <v>43648</v>
      </c>
      <c r="BN9">
        <v>43837</v>
      </c>
      <c r="BO9">
        <v>44257</v>
      </c>
      <c r="BP9">
        <v>45020</v>
      </c>
      <c r="BQ9">
        <v>46143</v>
      </c>
      <c r="BR9">
        <v>47598</v>
      </c>
      <c r="BS9">
        <v>49307</v>
      </c>
      <c r="BT9">
        <v>51094</v>
      </c>
      <c r="BU9">
        <v>52828</v>
      </c>
      <c r="BV9">
        <v>54474</v>
      </c>
      <c r="BW9">
        <v>55716</v>
      </c>
      <c r="BX9">
        <v>52653</v>
      </c>
      <c r="BY9">
        <v>49340</v>
      </c>
      <c r="BZ9">
        <v>45894</v>
      </c>
    </row>
    <row r="10" spans="1:78" x14ac:dyDescent="0.25">
      <c r="A10">
        <v>38</v>
      </c>
      <c r="B10">
        <v>24739</v>
      </c>
      <c r="C10">
        <v>36313</v>
      </c>
      <c r="D10">
        <v>2747</v>
      </c>
      <c r="E10">
        <v>3391</v>
      </c>
      <c r="H10" t="s">
        <v>2</v>
      </c>
      <c r="I10">
        <v>33736</v>
      </c>
      <c r="J10">
        <v>34782</v>
      </c>
      <c r="K10">
        <v>35474</v>
      </c>
      <c r="L10">
        <v>35834</v>
      </c>
      <c r="M10">
        <v>35976</v>
      </c>
      <c r="N10">
        <v>36013</v>
      </c>
      <c r="O10">
        <v>36030</v>
      </c>
      <c r="P10">
        <v>36111</v>
      </c>
      <c r="Q10">
        <v>36313</v>
      </c>
      <c r="R10">
        <v>36654</v>
      </c>
      <c r="S10">
        <v>37146</v>
      </c>
      <c r="T10">
        <v>37835</v>
      </c>
      <c r="U10">
        <v>38794</v>
      </c>
      <c r="V10">
        <v>40031</v>
      </c>
      <c r="W10">
        <v>41480</v>
      </c>
      <c r="X10">
        <v>43050</v>
      </c>
      <c r="Y10">
        <v>44725</v>
      </c>
      <c r="Z10">
        <v>46539</v>
      </c>
      <c r="AA10">
        <v>48582</v>
      </c>
      <c r="AB10">
        <v>50880</v>
      </c>
      <c r="AC10">
        <v>53161</v>
      </c>
      <c r="AD10">
        <v>55183</v>
      </c>
      <c r="AE10">
        <v>56695</v>
      </c>
      <c r="AF10">
        <v>57659</v>
      </c>
      <c r="AG10">
        <v>58201</v>
      </c>
      <c r="AH10">
        <v>58509</v>
      </c>
      <c r="AI10">
        <v>58751</v>
      </c>
      <c r="AJ10">
        <v>58880</v>
      </c>
      <c r="AK10">
        <v>58774</v>
      </c>
      <c r="AL10">
        <v>58300</v>
      </c>
      <c r="AM10">
        <v>57452</v>
      </c>
      <c r="AN10">
        <v>56465</v>
      </c>
      <c r="AO10">
        <v>55585</v>
      </c>
      <c r="AP10">
        <v>54909</v>
      </c>
      <c r="AQ10">
        <v>54399</v>
      </c>
      <c r="AR10">
        <v>53927</v>
      </c>
      <c r="AS10">
        <v>53372</v>
      </c>
      <c r="AT10">
        <v>52661</v>
      </c>
      <c r="AU10">
        <v>51821</v>
      </c>
      <c r="AV10">
        <v>50932</v>
      </c>
      <c r="AW10">
        <v>50083</v>
      </c>
      <c r="AX10">
        <v>49346</v>
      </c>
      <c r="AY10">
        <v>48766</v>
      </c>
      <c r="AZ10">
        <v>48374</v>
      </c>
      <c r="BA10">
        <v>48177</v>
      </c>
      <c r="BB10">
        <v>48148</v>
      </c>
      <c r="BC10">
        <v>48236</v>
      </c>
      <c r="BD10">
        <v>48390</v>
      </c>
      <c r="BE10">
        <v>48623</v>
      </c>
      <c r="BF10">
        <v>48997</v>
      </c>
      <c r="BG10">
        <v>49556</v>
      </c>
      <c r="BH10">
        <v>50348</v>
      </c>
      <c r="BI10">
        <v>51402</v>
      </c>
      <c r="BJ10">
        <v>52631</v>
      </c>
      <c r="BK10">
        <v>53913</v>
      </c>
      <c r="BL10">
        <v>55112</v>
      </c>
      <c r="BM10">
        <v>56154</v>
      </c>
      <c r="BN10">
        <v>57072</v>
      </c>
      <c r="BO10">
        <v>58078</v>
      </c>
      <c r="BP10">
        <v>59320</v>
      </c>
      <c r="BQ10">
        <v>60859</v>
      </c>
      <c r="BR10">
        <v>62708</v>
      </c>
      <c r="BS10">
        <v>64805</v>
      </c>
      <c r="BT10">
        <v>66973</v>
      </c>
      <c r="BU10">
        <v>69098</v>
      </c>
      <c r="BV10">
        <v>71260</v>
      </c>
      <c r="BW10">
        <v>73033</v>
      </c>
      <c r="BX10">
        <v>69275</v>
      </c>
      <c r="BY10">
        <v>64866</v>
      </c>
      <c r="BZ10">
        <v>59905</v>
      </c>
    </row>
    <row r="11" spans="1:78" x14ac:dyDescent="0.25">
      <c r="A11">
        <v>39</v>
      </c>
      <c r="B11">
        <v>25629</v>
      </c>
      <c r="C11">
        <v>36654</v>
      </c>
      <c r="D11">
        <v>2764</v>
      </c>
      <c r="E11">
        <v>3306</v>
      </c>
      <c r="H11" t="s">
        <v>3</v>
      </c>
      <c r="I11">
        <v>2584</v>
      </c>
      <c r="J11">
        <v>2599</v>
      </c>
      <c r="K11">
        <v>2618</v>
      </c>
      <c r="L11">
        <v>2641</v>
      </c>
      <c r="M11">
        <v>2665</v>
      </c>
      <c r="N11">
        <v>2689</v>
      </c>
      <c r="O11">
        <v>2711</v>
      </c>
      <c r="P11">
        <v>2730</v>
      </c>
      <c r="Q11">
        <v>2747</v>
      </c>
      <c r="R11">
        <v>2764</v>
      </c>
      <c r="S11">
        <v>2783</v>
      </c>
      <c r="T11">
        <v>2807</v>
      </c>
      <c r="U11">
        <v>2838</v>
      </c>
      <c r="V11">
        <v>2879</v>
      </c>
      <c r="W11">
        <v>2927</v>
      </c>
      <c r="X11">
        <v>2981</v>
      </c>
      <c r="Y11">
        <v>3041</v>
      </c>
      <c r="Z11">
        <v>3106</v>
      </c>
      <c r="AA11">
        <v>3176</v>
      </c>
      <c r="AB11">
        <v>3250</v>
      </c>
      <c r="AC11">
        <v>3324</v>
      </c>
      <c r="AD11">
        <v>3399</v>
      </c>
      <c r="AE11">
        <v>3474</v>
      </c>
      <c r="AF11">
        <v>3549</v>
      </c>
      <c r="AG11">
        <v>3626</v>
      </c>
      <c r="AH11">
        <v>3707</v>
      </c>
      <c r="AI11">
        <v>3795</v>
      </c>
      <c r="AJ11">
        <v>3891</v>
      </c>
      <c r="AK11">
        <v>3995</v>
      </c>
      <c r="AL11">
        <v>4106</v>
      </c>
      <c r="AM11">
        <v>4222</v>
      </c>
      <c r="AN11">
        <v>4342</v>
      </c>
      <c r="AO11">
        <v>4466</v>
      </c>
      <c r="AP11">
        <v>4594</v>
      </c>
      <c r="AQ11">
        <v>4729</v>
      </c>
      <c r="AR11">
        <v>4870</v>
      </c>
      <c r="AS11">
        <v>5020</v>
      </c>
      <c r="AT11">
        <v>5180</v>
      </c>
      <c r="AU11">
        <v>5354</v>
      </c>
      <c r="AV11">
        <v>5548</v>
      </c>
      <c r="AW11">
        <v>5767</v>
      </c>
      <c r="AX11">
        <v>6018</v>
      </c>
      <c r="AY11">
        <v>6306</v>
      </c>
      <c r="AZ11">
        <v>6635</v>
      </c>
      <c r="BA11">
        <v>7005</v>
      </c>
      <c r="BB11">
        <v>7412</v>
      </c>
      <c r="BC11">
        <v>7851</v>
      </c>
      <c r="BD11">
        <v>8315</v>
      </c>
      <c r="BE11">
        <v>8806</v>
      </c>
      <c r="BF11">
        <v>9346</v>
      </c>
      <c r="BG11">
        <v>9962</v>
      </c>
      <c r="BH11">
        <v>10682</v>
      </c>
      <c r="BI11">
        <v>11533</v>
      </c>
      <c r="BJ11">
        <v>12512</v>
      </c>
      <c r="BK11">
        <v>13589</v>
      </c>
      <c r="BL11">
        <v>14735</v>
      </c>
      <c r="BM11">
        <v>15927</v>
      </c>
      <c r="BN11">
        <v>17166</v>
      </c>
      <c r="BO11">
        <v>18487</v>
      </c>
      <c r="BP11">
        <v>19940</v>
      </c>
      <c r="BQ11">
        <v>21551</v>
      </c>
      <c r="BR11">
        <v>23341</v>
      </c>
      <c r="BS11">
        <v>25314</v>
      </c>
      <c r="BT11">
        <v>27435</v>
      </c>
      <c r="BU11">
        <v>29704</v>
      </c>
      <c r="BV11">
        <v>32126</v>
      </c>
      <c r="BW11">
        <v>34910</v>
      </c>
      <c r="BX11">
        <v>35660</v>
      </c>
      <c r="BY11">
        <v>36927</v>
      </c>
      <c r="BZ11">
        <v>38972</v>
      </c>
    </row>
    <row r="12" spans="1:78" x14ac:dyDescent="0.25">
      <c r="A12">
        <v>40</v>
      </c>
      <c r="B12">
        <v>26534</v>
      </c>
      <c r="C12">
        <v>37146</v>
      </c>
      <c r="D12">
        <v>2783</v>
      </c>
      <c r="E12">
        <v>3238</v>
      </c>
      <c r="H12" t="s">
        <v>4</v>
      </c>
      <c r="I12">
        <v>3768</v>
      </c>
      <c r="J12">
        <v>3806</v>
      </c>
      <c r="K12">
        <v>3811</v>
      </c>
      <c r="L12">
        <v>3785</v>
      </c>
      <c r="M12">
        <v>3733</v>
      </c>
      <c r="N12">
        <v>3662</v>
      </c>
      <c r="O12">
        <v>3577</v>
      </c>
      <c r="P12">
        <v>3483</v>
      </c>
      <c r="Q12">
        <v>3391</v>
      </c>
      <c r="R12">
        <v>3306</v>
      </c>
      <c r="S12">
        <v>3238</v>
      </c>
      <c r="T12">
        <v>3194</v>
      </c>
      <c r="U12">
        <v>3182</v>
      </c>
      <c r="V12">
        <v>3200</v>
      </c>
      <c r="W12">
        <v>3242</v>
      </c>
      <c r="X12">
        <v>3300</v>
      </c>
      <c r="Y12">
        <v>3369</v>
      </c>
      <c r="Z12">
        <v>3443</v>
      </c>
      <c r="AA12">
        <v>3522</v>
      </c>
      <c r="AB12">
        <v>3600</v>
      </c>
      <c r="AC12">
        <v>3678</v>
      </c>
      <c r="AD12">
        <v>3751</v>
      </c>
      <c r="AE12">
        <v>3817</v>
      </c>
      <c r="AF12">
        <v>3878</v>
      </c>
      <c r="AG12">
        <v>3935</v>
      </c>
      <c r="AH12">
        <v>3991</v>
      </c>
      <c r="AI12">
        <v>4050</v>
      </c>
      <c r="AJ12">
        <v>4115</v>
      </c>
      <c r="AK12">
        <v>4187</v>
      </c>
      <c r="AL12">
        <v>4265</v>
      </c>
      <c r="AM12">
        <v>4350</v>
      </c>
      <c r="AN12">
        <v>4442</v>
      </c>
      <c r="AO12">
        <v>4546</v>
      </c>
      <c r="AP12">
        <v>4663</v>
      </c>
      <c r="AQ12">
        <v>4795</v>
      </c>
      <c r="AR12">
        <v>4939</v>
      </c>
      <c r="AS12">
        <v>5095</v>
      </c>
      <c r="AT12">
        <v>5263</v>
      </c>
      <c r="AU12">
        <v>5448</v>
      </c>
      <c r="AV12">
        <v>5657</v>
      </c>
      <c r="AW12">
        <v>5903</v>
      </c>
      <c r="AX12">
        <v>6195</v>
      </c>
      <c r="AY12">
        <v>6544</v>
      </c>
      <c r="AZ12">
        <v>6956</v>
      </c>
      <c r="BA12">
        <v>7433</v>
      </c>
      <c r="BB12">
        <v>7977</v>
      </c>
      <c r="BC12">
        <v>8590</v>
      </c>
      <c r="BD12">
        <v>9273</v>
      </c>
      <c r="BE12">
        <v>10041</v>
      </c>
      <c r="BF12">
        <v>10920</v>
      </c>
      <c r="BG12">
        <v>11937</v>
      </c>
      <c r="BH12">
        <v>13118</v>
      </c>
      <c r="BI12">
        <v>14488</v>
      </c>
      <c r="BJ12">
        <v>16038</v>
      </c>
      <c r="BK12">
        <v>17721</v>
      </c>
      <c r="BL12">
        <v>19493</v>
      </c>
      <c r="BM12">
        <v>21312</v>
      </c>
      <c r="BN12">
        <v>23155</v>
      </c>
      <c r="BO12">
        <v>25050</v>
      </c>
      <c r="BP12">
        <v>27037</v>
      </c>
      <c r="BQ12">
        <v>29148</v>
      </c>
      <c r="BR12">
        <v>31410</v>
      </c>
      <c r="BS12">
        <v>33835</v>
      </c>
      <c r="BT12">
        <v>36400</v>
      </c>
      <c r="BU12">
        <v>39136</v>
      </c>
      <c r="BV12">
        <v>42073</v>
      </c>
      <c r="BW12">
        <v>45477</v>
      </c>
      <c r="BX12">
        <v>46367</v>
      </c>
      <c r="BY12">
        <v>47603</v>
      </c>
      <c r="BZ12">
        <v>49303</v>
      </c>
    </row>
    <row r="13" spans="1:78" x14ac:dyDescent="0.25">
      <c r="A13">
        <v>41</v>
      </c>
      <c r="B13">
        <v>27467</v>
      </c>
      <c r="C13">
        <v>37835</v>
      </c>
      <c r="D13">
        <v>2807</v>
      </c>
      <c r="E13">
        <v>3194</v>
      </c>
    </row>
    <row r="14" spans="1:78" x14ac:dyDescent="0.25">
      <c r="A14">
        <v>42</v>
      </c>
      <c r="B14">
        <v>28455</v>
      </c>
      <c r="C14">
        <v>38794</v>
      </c>
      <c r="D14">
        <v>2838</v>
      </c>
      <c r="E14">
        <v>3182</v>
      </c>
    </row>
    <row r="15" spans="1:78" x14ac:dyDescent="0.25">
      <c r="A15">
        <v>43</v>
      </c>
      <c r="B15">
        <v>29525</v>
      </c>
      <c r="C15">
        <v>40031</v>
      </c>
      <c r="D15">
        <v>2879</v>
      </c>
      <c r="E15">
        <v>3200</v>
      </c>
      <c r="H15" t="str">
        <f>H8&amp;" ="</f>
        <v>Age =</v>
      </c>
      <c r="I15" t="str">
        <f>"("&amp;I8&amp;", "</f>
        <v xml:space="preserve">(30, </v>
      </c>
      <c r="J15" t="str">
        <f>J8&amp;","</f>
        <v>31,</v>
      </c>
      <c r="K15" t="str">
        <f t="shared" ref="K15:BV18" si="0">K8&amp;","</f>
        <v>32,</v>
      </c>
      <c r="L15" t="str">
        <f t="shared" si="0"/>
        <v>33,</v>
      </c>
      <c r="M15" t="str">
        <f t="shared" si="0"/>
        <v>34,</v>
      </c>
      <c r="N15" t="str">
        <f t="shared" si="0"/>
        <v>35,</v>
      </c>
      <c r="O15" t="str">
        <f t="shared" si="0"/>
        <v>36,</v>
      </c>
      <c r="P15" t="str">
        <f t="shared" si="0"/>
        <v>37,</v>
      </c>
      <c r="Q15" t="str">
        <f t="shared" si="0"/>
        <v>38,</v>
      </c>
      <c r="R15" t="str">
        <f t="shared" si="0"/>
        <v>39,</v>
      </c>
      <c r="S15" t="str">
        <f t="shared" si="0"/>
        <v>40,</v>
      </c>
      <c r="T15" t="str">
        <f t="shared" si="0"/>
        <v>41,</v>
      </c>
      <c r="U15" t="str">
        <f t="shared" si="0"/>
        <v>42,</v>
      </c>
      <c r="V15" t="str">
        <f t="shared" si="0"/>
        <v>43,</v>
      </c>
      <c r="W15" t="str">
        <f t="shared" si="0"/>
        <v>44,</v>
      </c>
      <c r="X15" t="str">
        <f t="shared" si="0"/>
        <v>45,</v>
      </c>
      <c r="Y15" t="str">
        <f t="shared" si="0"/>
        <v>46,</v>
      </c>
      <c r="Z15" t="str">
        <f t="shared" si="0"/>
        <v>47,</v>
      </c>
      <c r="AA15" t="str">
        <f t="shared" si="0"/>
        <v>48,</v>
      </c>
      <c r="AB15" t="str">
        <f t="shared" si="0"/>
        <v>49,</v>
      </c>
      <c r="AC15" t="str">
        <f t="shared" si="0"/>
        <v>50,</v>
      </c>
      <c r="AD15" t="str">
        <f t="shared" si="0"/>
        <v>51,</v>
      </c>
      <c r="AE15" t="str">
        <f t="shared" si="0"/>
        <v>52,</v>
      </c>
      <c r="AF15" t="str">
        <f t="shared" si="0"/>
        <v>53,</v>
      </c>
      <c r="AG15" t="str">
        <f t="shared" si="0"/>
        <v>54,</v>
      </c>
      <c r="AH15" t="str">
        <f t="shared" si="0"/>
        <v>55,</v>
      </c>
      <c r="AI15" t="str">
        <f t="shared" si="0"/>
        <v>56,</v>
      </c>
      <c r="AJ15" t="str">
        <f t="shared" si="0"/>
        <v>57,</v>
      </c>
      <c r="AK15" t="str">
        <f t="shared" si="0"/>
        <v>58,</v>
      </c>
      <c r="AL15" t="str">
        <f t="shared" si="0"/>
        <v>59,</v>
      </c>
      <c r="AM15" t="str">
        <f t="shared" si="0"/>
        <v>60,</v>
      </c>
      <c r="AN15" t="str">
        <f t="shared" si="0"/>
        <v>61,</v>
      </c>
      <c r="AO15" t="str">
        <f t="shared" si="0"/>
        <v>62,</v>
      </c>
      <c r="AP15" t="str">
        <f t="shared" si="0"/>
        <v>63,</v>
      </c>
      <c r="AQ15" t="str">
        <f t="shared" si="0"/>
        <v>64,</v>
      </c>
      <c r="AR15" t="str">
        <f t="shared" si="0"/>
        <v>65,</v>
      </c>
      <c r="AS15" t="str">
        <f t="shared" si="0"/>
        <v>66,</v>
      </c>
      <c r="AT15" t="str">
        <f t="shared" si="0"/>
        <v>67,</v>
      </c>
      <c r="AU15" t="str">
        <f t="shared" si="0"/>
        <v>68,</v>
      </c>
      <c r="AV15" t="str">
        <f t="shared" si="0"/>
        <v>69,</v>
      </c>
      <c r="AW15" t="str">
        <f t="shared" si="0"/>
        <v>70,</v>
      </c>
      <c r="AX15" t="str">
        <f t="shared" si="0"/>
        <v>71,</v>
      </c>
      <c r="AY15" t="str">
        <f t="shared" si="0"/>
        <v>72,</v>
      </c>
      <c r="AZ15" t="str">
        <f t="shared" si="0"/>
        <v>73,</v>
      </c>
      <c r="BA15" t="str">
        <f t="shared" si="0"/>
        <v>74,</v>
      </c>
      <c r="BB15" t="str">
        <f t="shared" si="0"/>
        <v>75,</v>
      </c>
      <c r="BC15" t="str">
        <f t="shared" si="0"/>
        <v>76,</v>
      </c>
      <c r="BD15" t="str">
        <f t="shared" si="0"/>
        <v>77,</v>
      </c>
      <c r="BE15" t="str">
        <f t="shared" si="0"/>
        <v>78,</v>
      </c>
      <c r="BF15" t="str">
        <f t="shared" si="0"/>
        <v>79,</v>
      </c>
      <c r="BG15" t="str">
        <f t="shared" si="0"/>
        <v>80,</v>
      </c>
      <c r="BH15" t="str">
        <f t="shared" si="0"/>
        <v>81,</v>
      </c>
      <c r="BI15" t="str">
        <f t="shared" si="0"/>
        <v>82,</v>
      </c>
      <c r="BJ15" t="str">
        <f t="shared" si="0"/>
        <v>83,</v>
      </c>
      <c r="BK15" t="str">
        <f t="shared" si="0"/>
        <v>84,</v>
      </c>
      <c r="BL15" t="str">
        <f t="shared" si="0"/>
        <v>85,</v>
      </c>
      <c r="BM15" t="str">
        <f t="shared" si="0"/>
        <v>86,</v>
      </c>
      <c r="BN15" t="str">
        <f t="shared" si="0"/>
        <v>87,</v>
      </c>
      <c r="BO15" t="str">
        <f t="shared" si="0"/>
        <v>88,</v>
      </c>
      <c r="BP15" t="str">
        <f t="shared" si="0"/>
        <v>89,</v>
      </c>
      <c r="BQ15" t="str">
        <f t="shared" si="0"/>
        <v>90,</v>
      </c>
      <c r="BR15" t="str">
        <f t="shared" si="0"/>
        <v>91,</v>
      </c>
      <c r="BS15" t="str">
        <f t="shared" si="0"/>
        <v>92,</v>
      </c>
      <c r="BT15" t="str">
        <f t="shared" si="0"/>
        <v>93,</v>
      </c>
      <c r="BU15" t="str">
        <f t="shared" si="0"/>
        <v>94,</v>
      </c>
      <c r="BV15" t="str">
        <f t="shared" si="0"/>
        <v>95,</v>
      </c>
      <c r="BW15" t="str">
        <f t="shared" ref="BW15:BY19" si="1">BW8&amp;","</f>
        <v>96,</v>
      </c>
      <c r="BX15" t="str">
        <f t="shared" si="1"/>
        <v>97,</v>
      </c>
      <c r="BY15" t="str">
        <f t="shared" si="1"/>
        <v>98,</v>
      </c>
      <c r="BZ15" t="str">
        <f>BZ8&amp;")"</f>
        <v>99)</v>
      </c>
    </row>
    <row r="16" spans="1:78" x14ac:dyDescent="0.25">
      <c r="A16">
        <v>44</v>
      </c>
      <c r="B16">
        <v>30693</v>
      </c>
      <c r="C16">
        <v>41480</v>
      </c>
      <c r="D16">
        <v>2927</v>
      </c>
      <c r="E16">
        <v>3242</v>
      </c>
      <c r="H16" t="str">
        <f>H9&amp;" ="</f>
        <v>Last.year.of.life.men =</v>
      </c>
      <c r="I16" t="str">
        <f>"("&amp;I9&amp;", "</f>
        <v xml:space="preserve">(18752, </v>
      </c>
      <c r="J16" t="str">
        <f>J9&amp;","</f>
        <v>19313,</v>
      </c>
      <c r="K16" t="str">
        <f t="shared" si="0"/>
        <v>19921,</v>
      </c>
      <c r="L16" t="str">
        <f t="shared" si="0"/>
        <v>20594,</v>
      </c>
      <c r="M16" t="str">
        <f t="shared" si="0"/>
        <v>21341,</v>
      </c>
      <c r="N16" t="str">
        <f t="shared" si="0"/>
        <v>22146,</v>
      </c>
      <c r="O16" t="str">
        <f t="shared" si="0"/>
        <v>22991,</v>
      </c>
      <c r="P16" t="str">
        <f t="shared" si="0"/>
        <v>23859,</v>
      </c>
      <c r="Q16" t="str">
        <f t="shared" si="0"/>
        <v>24739,</v>
      </c>
      <c r="R16" t="str">
        <f t="shared" si="0"/>
        <v>25629,</v>
      </c>
      <c r="S16" t="str">
        <f t="shared" si="0"/>
        <v>26534,</v>
      </c>
      <c r="T16" t="str">
        <f t="shared" si="0"/>
        <v>27467,</v>
      </c>
      <c r="U16" t="str">
        <f t="shared" si="0"/>
        <v>28455,</v>
      </c>
      <c r="V16" t="str">
        <f t="shared" si="0"/>
        <v>29525,</v>
      </c>
      <c r="W16" t="str">
        <f t="shared" si="0"/>
        <v>30693,</v>
      </c>
      <c r="X16" t="str">
        <f t="shared" si="0"/>
        <v>31980,</v>
      </c>
      <c r="Y16" t="str">
        <f t="shared" si="0"/>
        <v>33401,</v>
      </c>
      <c r="Z16" t="str">
        <f t="shared" si="0"/>
        <v>34973,</v>
      </c>
      <c r="AA16" t="str">
        <f t="shared" si="0"/>
        <v>36702,</v>
      </c>
      <c r="AB16" t="str">
        <f t="shared" si="0"/>
        <v>38553,</v>
      </c>
      <c r="AC16" t="str">
        <f t="shared" si="0"/>
        <v>40375,</v>
      </c>
      <c r="AD16" t="str">
        <f t="shared" si="0"/>
        <v>42075,</v>
      </c>
      <c r="AE16" t="str">
        <f t="shared" si="0"/>
        <v>43585,</v>
      </c>
      <c r="AF16" t="str">
        <f t="shared" si="0"/>
        <v>44908,</v>
      </c>
      <c r="AG16" t="str">
        <f t="shared" si="0"/>
        <v>46062,</v>
      </c>
      <c r="AH16" t="str">
        <f t="shared" si="0"/>
        <v>47099,</v>
      </c>
      <c r="AI16" t="str">
        <f t="shared" si="0"/>
        <v>48065,</v>
      </c>
      <c r="AJ16" t="str">
        <f t="shared" si="0"/>
        <v>48928,</v>
      </c>
      <c r="AK16" t="str">
        <f t="shared" si="0"/>
        <v>49610,</v>
      </c>
      <c r="AL16" t="str">
        <f t="shared" si="0"/>
        <v>50007,</v>
      </c>
      <c r="AM16" t="str">
        <f t="shared" si="0"/>
        <v>50092,</v>
      </c>
      <c r="AN16" t="str">
        <f t="shared" si="0"/>
        <v>49995,</v>
      </c>
      <c r="AO16" t="str">
        <f t="shared" si="0"/>
        <v>49870,</v>
      </c>
      <c r="AP16" t="str">
        <f t="shared" si="0"/>
        <v>49776,</v>
      </c>
      <c r="AQ16" t="str">
        <f t="shared" si="0"/>
        <v>49709,</v>
      </c>
      <c r="AR16" t="str">
        <f t="shared" si="0"/>
        <v>49610,</v>
      </c>
      <c r="AS16" t="str">
        <f t="shared" si="0"/>
        <v>49433,</v>
      </c>
      <c r="AT16" t="str">
        <f t="shared" si="0"/>
        <v>49149,</v>
      </c>
      <c r="AU16" t="str">
        <f t="shared" si="0"/>
        <v>48778,</v>
      </c>
      <c r="AV16" t="str">
        <f t="shared" si="0"/>
        <v>48359,</v>
      </c>
      <c r="AW16" t="str">
        <f t="shared" si="0"/>
        <v>47904,</v>
      </c>
      <c r="AX16" t="str">
        <f t="shared" si="0"/>
        <v>47429,</v>
      </c>
      <c r="AY16" t="str">
        <f t="shared" si="0"/>
        <v>46983,</v>
      </c>
      <c r="AZ16" t="str">
        <f t="shared" si="0"/>
        <v>46610,</v>
      </c>
      <c r="BA16" t="str">
        <f t="shared" si="0"/>
        <v>46339,</v>
      </c>
      <c r="BB16" t="str">
        <f t="shared" si="0"/>
        <v>46112,</v>
      </c>
      <c r="BC16" t="str">
        <f t="shared" si="0"/>
        <v>45824,</v>
      </c>
      <c r="BD16" t="str">
        <f t="shared" si="0"/>
        <v>45379,</v>
      </c>
      <c r="BE16" t="str">
        <f t="shared" si="0"/>
        <v>44755,</v>
      </c>
      <c r="BF16" t="str">
        <f t="shared" si="0"/>
        <v>44090,</v>
      </c>
      <c r="BG16" t="str">
        <f t="shared" si="0"/>
        <v>43512,</v>
      </c>
      <c r="BH16" t="str">
        <f t="shared" si="0"/>
        <v>43168,</v>
      </c>
      <c r="BI16" t="str">
        <f t="shared" si="0"/>
        <v>43085,</v>
      </c>
      <c r="BJ16" t="str">
        <f t="shared" si="0"/>
        <v>43172,</v>
      </c>
      <c r="BK16" t="str">
        <f t="shared" si="0"/>
        <v>43347,</v>
      </c>
      <c r="BL16" t="str">
        <f t="shared" si="0"/>
        <v>43509,</v>
      </c>
      <c r="BM16" t="str">
        <f t="shared" si="0"/>
        <v>43648,</v>
      </c>
      <c r="BN16" t="str">
        <f t="shared" si="0"/>
        <v>43837,</v>
      </c>
      <c r="BO16" t="str">
        <f t="shared" si="0"/>
        <v>44257,</v>
      </c>
      <c r="BP16" t="str">
        <f t="shared" si="0"/>
        <v>45020,</v>
      </c>
      <c r="BQ16" t="str">
        <f t="shared" si="0"/>
        <v>46143,</v>
      </c>
      <c r="BR16" t="str">
        <f t="shared" si="0"/>
        <v>47598,</v>
      </c>
      <c r="BS16" t="str">
        <f t="shared" si="0"/>
        <v>49307,</v>
      </c>
      <c r="BT16" t="str">
        <f t="shared" si="0"/>
        <v>51094,</v>
      </c>
      <c r="BU16" t="str">
        <f t="shared" si="0"/>
        <v>52828,</v>
      </c>
      <c r="BV16" t="str">
        <f t="shared" si="0"/>
        <v>54474,</v>
      </c>
      <c r="BW16" t="str">
        <f t="shared" si="1"/>
        <v>55716,</v>
      </c>
      <c r="BX16" t="str">
        <f t="shared" si="1"/>
        <v>52653,</v>
      </c>
      <c r="BY16" t="str">
        <f t="shared" si="1"/>
        <v>49340,</v>
      </c>
      <c r="BZ16" t="str">
        <f>BZ9&amp;")"</f>
        <v>45894)</v>
      </c>
    </row>
    <row r="17" spans="1:78" x14ac:dyDescent="0.25">
      <c r="A17">
        <v>45</v>
      </c>
      <c r="B17">
        <v>31980</v>
      </c>
      <c r="C17">
        <v>43050</v>
      </c>
      <c r="D17">
        <v>2981</v>
      </c>
      <c r="E17">
        <v>3300</v>
      </c>
      <c r="H17" t="str">
        <f>H10&amp;" ="</f>
        <v>Last.year.of.life.women =</v>
      </c>
      <c r="I17" t="str">
        <f>"("&amp;I10&amp;", "</f>
        <v xml:space="preserve">(33736, </v>
      </c>
      <c r="J17" t="str">
        <f>J10&amp;","</f>
        <v>34782,</v>
      </c>
      <c r="K17" t="str">
        <f t="shared" si="0"/>
        <v>35474,</v>
      </c>
      <c r="L17" t="str">
        <f t="shared" si="0"/>
        <v>35834,</v>
      </c>
      <c r="M17" t="str">
        <f t="shared" si="0"/>
        <v>35976,</v>
      </c>
      <c r="N17" t="str">
        <f t="shared" si="0"/>
        <v>36013,</v>
      </c>
      <c r="O17" t="str">
        <f t="shared" si="0"/>
        <v>36030,</v>
      </c>
      <c r="P17" t="str">
        <f t="shared" si="0"/>
        <v>36111,</v>
      </c>
      <c r="Q17" t="str">
        <f t="shared" si="0"/>
        <v>36313,</v>
      </c>
      <c r="R17" t="str">
        <f t="shared" si="0"/>
        <v>36654,</v>
      </c>
      <c r="S17" t="str">
        <f t="shared" si="0"/>
        <v>37146,</v>
      </c>
      <c r="T17" t="str">
        <f t="shared" si="0"/>
        <v>37835,</v>
      </c>
      <c r="U17" t="str">
        <f t="shared" si="0"/>
        <v>38794,</v>
      </c>
      <c r="V17" t="str">
        <f t="shared" si="0"/>
        <v>40031,</v>
      </c>
      <c r="W17" t="str">
        <f t="shared" si="0"/>
        <v>41480,</v>
      </c>
      <c r="X17" t="str">
        <f t="shared" si="0"/>
        <v>43050,</v>
      </c>
      <c r="Y17" t="str">
        <f t="shared" si="0"/>
        <v>44725,</v>
      </c>
      <c r="Z17" t="str">
        <f t="shared" si="0"/>
        <v>46539,</v>
      </c>
      <c r="AA17" t="str">
        <f t="shared" si="0"/>
        <v>48582,</v>
      </c>
      <c r="AB17" t="str">
        <f t="shared" si="0"/>
        <v>50880,</v>
      </c>
      <c r="AC17" t="str">
        <f t="shared" si="0"/>
        <v>53161,</v>
      </c>
      <c r="AD17" t="str">
        <f t="shared" si="0"/>
        <v>55183,</v>
      </c>
      <c r="AE17" t="str">
        <f t="shared" si="0"/>
        <v>56695,</v>
      </c>
      <c r="AF17" t="str">
        <f t="shared" si="0"/>
        <v>57659,</v>
      </c>
      <c r="AG17" t="str">
        <f t="shared" si="0"/>
        <v>58201,</v>
      </c>
      <c r="AH17" t="str">
        <f t="shared" si="0"/>
        <v>58509,</v>
      </c>
      <c r="AI17" t="str">
        <f t="shared" si="0"/>
        <v>58751,</v>
      </c>
      <c r="AJ17" t="str">
        <f t="shared" si="0"/>
        <v>58880,</v>
      </c>
      <c r="AK17" t="str">
        <f t="shared" si="0"/>
        <v>58774,</v>
      </c>
      <c r="AL17" t="str">
        <f t="shared" si="0"/>
        <v>58300,</v>
      </c>
      <c r="AM17" t="str">
        <f t="shared" si="0"/>
        <v>57452,</v>
      </c>
      <c r="AN17" t="str">
        <f t="shared" si="0"/>
        <v>56465,</v>
      </c>
      <c r="AO17" t="str">
        <f t="shared" si="0"/>
        <v>55585,</v>
      </c>
      <c r="AP17" t="str">
        <f t="shared" si="0"/>
        <v>54909,</v>
      </c>
      <c r="AQ17" t="str">
        <f t="shared" si="0"/>
        <v>54399,</v>
      </c>
      <c r="AR17" t="str">
        <f t="shared" si="0"/>
        <v>53927,</v>
      </c>
      <c r="AS17" t="str">
        <f t="shared" si="0"/>
        <v>53372,</v>
      </c>
      <c r="AT17" t="str">
        <f t="shared" si="0"/>
        <v>52661,</v>
      </c>
      <c r="AU17" t="str">
        <f t="shared" si="0"/>
        <v>51821,</v>
      </c>
      <c r="AV17" t="str">
        <f t="shared" si="0"/>
        <v>50932,</v>
      </c>
      <c r="AW17" t="str">
        <f t="shared" si="0"/>
        <v>50083,</v>
      </c>
      <c r="AX17" t="str">
        <f t="shared" si="0"/>
        <v>49346,</v>
      </c>
      <c r="AY17" t="str">
        <f t="shared" si="0"/>
        <v>48766,</v>
      </c>
      <c r="AZ17" t="str">
        <f t="shared" si="0"/>
        <v>48374,</v>
      </c>
      <c r="BA17" t="str">
        <f t="shared" si="0"/>
        <v>48177,</v>
      </c>
      <c r="BB17" t="str">
        <f t="shared" si="0"/>
        <v>48148,</v>
      </c>
      <c r="BC17" t="str">
        <f t="shared" si="0"/>
        <v>48236,</v>
      </c>
      <c r="BD17" t="str">
        <f t="shared" si="0"/>
        <v>48390,</v>
      </c>
      <c r="BE17" t="str">
        <f t="shared" si="0"/>
        <v>48623,</v>
      </c>
      <c r="BF17" t="str">
        <f t="shared" si="0"/>
        <v>48997,</v>
      </c>
      <c r="BG17" t="str">
        <f t="shared" si="0"/>
        <v>49556,</v>
      </c>
      <c r="BH17" t="str">
        <f t="shared" si="0"/>
        <v>50348,</v>
      </c>
      <c r="BI17" t="str">
        <f t="shared" si="0"/>
        <v>51402,</v>
      </c>
      <c r="BJ17" t="str">
        <f t="shared" si="0"/>
        <v>52631,</v>
      </c>
      <c r="BK17" t="str">
        <f t="shared" si="0"/>
        <v>53913,</v>
      </c>
      <c r="BL17" t="str">
        <f t="shared" si="0"/>
        <v>55112,</v>
      </c>
      <c r="BM17" t="str">
        <f t="shared" si="0"/>
        <v>56154,</v>
      </c>
      <c r="BN17" t="str">
        <f t="shared" si="0"/>
        <v>57072,</v>
      </c>
      <c r="BO17" t="str">
        <f t="shared" si="0"/>
        <v>58078,</v>
      </c>
      <c r="BP17" t="str">
        <f t="shared" si="0"/>
        <v>59320,</v>
      </c>
      <c r="BQ17" t="str">
        <f t="shared" si="0"/>
        <v>60859,</v>
      </c>
      <c r="BR17" t="str">
        <f t="shared" si="0"/>
        <v>62708,</v>
      </c>
      <c r="BS17" t="str">
        <f t="shared" si="0"/>
        <v>64805,</v>
      </c>
      <c r="BT17" t="str">
        <f t="shared" si="0"/>
        <v>66973,</v>
      </c>
      <c r="BU17" t="str">
        <f t="shared" si="0"/>
        <v>69098,</v>
      </c>
      <c r="BV17" t="str">
        <f t="shared" si="0"/>
        <v>71260,</v>
      </c>
      <c r="BW17" t="str">
        <f t="shared" si="1"/>
        <v>73033,</v>
      </c>
      <c r="BX17" t="str">
        <f t="shared" si="1"/>
        <v>69275,</v>
      </c>
      <c r="BY17" t="str">
        <f t="shared" si="1"/>
        <v>64866,</v>
      </c>
      <c r="BZ17" t="str">
        <f>BZ10&amp;")"</f>
        <v>59905)</v>
      </c>
    </row>
    <row r="18" spans="1:78" x14ac:dyDescent="0.25">
      <c r="A18">
        <v>46</v>
      </c>
      <c r="B18">
        <v>33401</v>
      </c>
      <c r="C18">
        <v>44725</v>
      </c>
      <c r="D18">
        <v>3041</v>
      </c>
      <c r="E18">
        <v>3369</v>
      </c>
      <c r="H18" t="str">
        <f>H11&amp;" ="</f>
        <v>Other.years.of.life.men =</v>
      </c>
      <c r="I18" t="str">
        <f>"("&amp;I11&amp;", "</f>
        <v xml:space="preserve">(2584, </v>
      </c>
      <c r="J18" t="str">
        <f>J11&amp;","</f>
        <v>2599,</v>
      </c>
      <c r="K18" t="str">
        <f t="shared" si="0"/>
        <v>2618,</v>
      </c>
      <c r="L18" t="str">
        <f t="shared" si="0"/>
        <v>2641,</v>
      </c>
      <c r="M18" t="str">
        <f t="shared" si="0"/>
        <v>2665,</v>
      </c>
      <c r="N18" t="str">
        <f t="shared" si="0"/>
        <v>2689,</v>
      </c>
      <c r="O18" t="str">
        <f t="shared" si="0"/>
        <v>2711,</v>
      </c>
      <c r="P18" t="str">
        <f t="shared" si="0"/>
        <v>2730,</v>
      </c>
      <c r="Q18" t="str">
        <f t="shared" si="0"/>
        <v>2747,</v>
      </c>
      <c r="R18" t="str">
        <f t="shared" si="0"/>
        <v>2764,</v>
      </c>
      <c r="S18" t="str">
        <f t="shared" si="0"/>
        <v>2783,</v>
      </c>
      <c r="T18" t="str">
        <f t="shared" si="0"/>
        <v>2807,</v>
      </c>
      <c r="U18" t="str">
        <f t="shared" si="0"/>
        <v>2838,</v>
      </c>
      <c r="V18" t="str">
        <f t="shared" si="0"/>
        <v>2879,</v>
      </c>
      <c r="W18" t="str">
        <f t="shared" si="0"/>
        <v>2927,</v>
      </c>
      <c r="X18" t="str">
        <f t="shared" si="0"/>
        <v>2981,</v>
      </c>
      <c r="Y18" t="str">
        <f t="shared" si="0"/>
        <v>3041,</v>
      </c>
      <c r="Z18" t="str">
        <f t="shared" si="0"/>
        <v>3106,</v>
      </c>
      <c r="AA18" t="str">
        <f t="shared" si="0"/>
        <v>3176,</v>
      </c>
      <c r="AB18" t="str">
        <f t="shared" si="0"/>
        <v>3250,</v>
      </c>
      <c r="AC18" t="str">
        <f t="shared" si="0"/>
        <v>3324,</v>
      </c>
      <c r="AD18" t="str">
        <f t="shared" si="0"/>
        <v>3399,</v>
      </c>
      <c r="AE18" t="str">
        <f t="shared" si="0"/>
        <v>3474,</v>
      </c>
      <c r="AF18" t="str">
        <f t="shared" si="0"/>
        <v>3549,</v>
      </c>
      <c r="AG18" t="str">
        <f t="shared" si="0"/>
        <v>3626,</v>
      </c>
      <c r="AH18" t="str">
        <f t="shared" si="0"/>
        <v>3707,</v>
      </c>
      <c r="AI18" t="str">
        <f t="shared" si="0"/>
        <v>3795,</v>
      </c>
      <c r="AJ18" t="str">
        <f t="shared" si="0"/>
        <v>3891,</v>
      </c>
      <c r="AK18" t="str">
        <f t="shared" si="0"/>
        <v>3995,</v>
      </c>
      <c r="AL18" t="str">
        <f t="shared" si="0"/>
        <v>4106,</v>
      </c>
      <c r="AM18" t="str">
        <f t="shared" si="0"/>
        <v>4222,</v>
      </c>
      <c r="AN18" t="str">
        <f t="shared" si="0"/>
        <v>4342,</v>
      </c>
      <c r="AO18" t="str">
        <f t="shared" si="0"/>
        <v>4466,</v>
      </c>
      <c r="AP18" t="str">
        <f t="shared" si="0"/>
        <v>4594,</v>
      </c>
      <c r="AQ18" t="str">
        <f t="shared" si="0"/>
        <v>4729,</v>
      </c>
      <c r="AR18" t="str">
        <f t="shared" si="0"/>
        <v>4870,</v>
      </c>
      <c r="AS18" t="str">
        <f t="shared" si="0"/>
        <v>5020,</v>
      </c>
      <c r="AT18" t="str">
        <f t="shared" si="0"/>
        <v>5180,</v>
      </c>
      <c r="AU18" t="str">
        <f t="shared" si="0"/>
        <v>5354,</v>
      </c>
      <c r="AV18" t="str">
        <f t="shared" si="0"/>
        <v>5548,</v>
      </c>
      <c r="AW18" t="str">
        <f t="shared" si="0"/>
        <v>5767,</v>
      </c>
      <c r="AX18" t="str">
        <f t="shared" si="0"/>
        <v>6018,</v>
      </c>
      <c r="AY18" t="str">
        <f t="shared" si="0"/>
        <v>6306,</v>
      </c>
      <c r="AZ18" t="str">
        <f t="shared" si="0"/>
        <v>6635,</v>
      </c>
      <c r="BA18" t="str">
        <f t="shared" si="0"/>
        <v>7005,</v>
      </c>
      <c r="BB18" t="str">
        <f t="shared" si="0"/>
        <v>7412,</v>
      </c>
      <c r="BC18" t="str">
        <f t="shared" si="0"/>
        <v>7851,</v>
      </c>
      <c r="BD18" t="str">
        <f t="shared" si="0"/>
        <v>8315,</v>
      </c>
      <c r="BE18" t="str">
        <f t="shared" si="0"/>
        <v>8806,</v>
      </c>
      <c r="BF18" t="str">
        <f t="shared" si="0"/>
        <v>9346,</v>
      </c>
      <c r="BG18" t="str">
        <f t="shared" si="0"/>
        <v>9962,</v>
      </c>
      <c r="BH18" t="str">
        <f t="shared" si="0"/>
        <v>10682,</v>
      </c>
      <c r="BI18" t="str">
        <f t="shared" si="0"/>
        <v>11533,</v>
      </c>
      <c r="BJ18" t="str">
        <f t="shared" si="0"/>
        <v>12512,</v>
      </c>
      <c r="BK18" t="str">
        <f t="shared" si="0"/>
        <v>13589,</v>
      </c>
      <c r="BL18" t="str">
        <f t="shared" si="0"/>
        <v>14735,</v>
      </c>
      <c r="BM18" t="str">
        <f t="shared" si="0"/>
        <v>15927,</v>
      </c>
      <c r="BN18" t="str">
        <f t="shared" si="0"/>
        <v>17166,</v>
      </c>
      <c r="BO18" t="str">
        <f t="shared" si="0"/>
        <v>18487,</v>
      </c>
      <c r="BP18" t="str">
        <f t="shared" si="0"/>
        <v>19940,</v>
      </c>
      <c r="BQ18" t="str">
        <f t="shared" si="0"/>
        <v>21551,</v>
      </c>
      <c r="BR18" t="str">
        <f t="shared" si="0"/>
        <v>23341,</v>
      </c>
      <c r="BS18" t="str">
        <f t="shared" si="0"/>
        <v>25314,</v>
      </c>
      <c r="BT18" t="str">
        <f t="shared" si="0"/>
        <v>27435,</v>
      </c>
      <c r="BU18" t="str">
        <f t="shared" si="0"/>
        <v>29704,</v>
      </c>
      <c r="BV18" t="str">
        <f t="shared" ref="BV18" si="2">BV11&amp;","</f>
        <v>32126,</v>
      </c>
      <c r="BW18" t="str">
        <f t="shared" si="1"/>
        <v>34910,</v>
      </c>
      <c r="BX18" t="str">
        <f t="shared" si="1"/>
        <v>35660,</v>
      </c>
      <c r="BY18" t="str">
        <f t="shared" si="1"/>
        <v>36927,</v>
      </c>
      <c r="BZ18" t="str">
        <f>BZ11&amp;")"</f>
        <v>38972)</v>
      </c>
    </row>
    <row r="19" spans="1:78" x14ac:dyDescent="0.25">
      <c r="A19">
        <v>47</v>
      </c>
      <c r="B19">
        <v>34973</v>
      </c>
      <c r="C19">
        <v>46539</v>
      </c>
      <c r="D19">
        <v>3106</v>
      </c>
      <c r="E19">
        <v>3443</v>
      </c>
      <c r="H19" t="str">
        <f>H12&amp;" ="</f>
        <v>Other.years.of.life.women =</v>
      </c>
      <c r="I19" t="str">
        <f>"("&amp;I12&amp;", "</f>
        <v xml:space="preserve">(3768, </v>
      </c>
      <c r="J19" t="str">
        <f>J12&amp;","</f>
        <v>3806,</v>
      </c>
      <c r="K19" t="str">
        <f t="shared" ref="K19:BV19" si="3">K12&amp;","</f>
        <v>3811,</v>
      </c>
      <c r="L19" t="str">
        <f t="shared" si="3"/>
        <v>3785,</v>
      </c>
      <c r="M19" t="str">
        <f t="shared" si="3"/>
        <v>3733,</v>
      </c>
      <c r="N19" t="str">
        <f t="shared" si="3"/>
        <v>3662,</v>
      </c>
      <c r="O19" t="str">
        <f t="shared" si="3"/>
        <v>3577,</v>
      </c>
      <c r="P19" t="str">
        <f t="shared" si="3"/>
        <v>3483,</v>
      </c>
      <c r="Q19" t="str">
        <f t="shared" si="3"/>
        <v>3391,</v>
      </c>
      <c r="R19" t="str">
        <f t="shared" si="3"/>
        <v>3306,</v>
      </c>
      <c r="S19" t="str">
        <f t="shared" si="3"/>
        <v>3238,</v>
      </c>
      <c r="T19" t="str">
        <f t="shared" si="3"/>
        <v>3194,</v>
      </c>
      <c r="U19" t="str">
        <f t="shared" si="3"/>
        <v>3182,</v>
      </c>
      <c r="V19" t="str">
        <f t="shared" si="3"/>
        <v>3200,</v>
      </c>
      <c r="W19" t="str">
        <f t="shared" si="3"/>
        <v>3242,</v>
      </c>
      <c r="X19" t="str">
        <f t="shared" si="3"/>
        <v>3300,</v>
      </c>
      <c r="Y19" t="str">
        <f t="shared" si="3"/>
        <v>3369,</v>
      </c>
      <c r="Z19" t="str">
        <f t="shared" si="3"/>
        <v>3443,</v>
      </c>
      <c r="AA19" t="str">
        <f t="shared" si="3"/>
        <v>3522,</v>
      </c>
      <c r="AB19" t="str">
        <f t="shared" si="3"/>
        <v>3600,</v>
      </c>
      <c r="AC19" t="str">
        <f t="shared" si="3"/>
        <v>3678,</v>
      </c>
      <c r="AD19" t="str">
        <f t="shared" si="3"/>
        <v>3751,</v>
      </c>
      <c r="AE19" t="str">
        <f t="shared" si="3"/>
        <v>3817,</v>
      </c>
      <c r="AF19" t="str">
        <f t="shared" si="3"/>
        <v>3878,</v>
      </c>
      <c r="AG19" t="str">
        <f t="shared" si="3"/>
        <v>3935,</v>
      </c>
      <c r="AH19" t="str">
        <f t="shared" si="3"/>
        <v>3991,</v>
      </c>
      <c r="AI19" t="str">
        <f t="shared" si="3"/>
        <v>4050,</v>
      </c>
      <c r="AJ19" t="str">
        <f t="shared" si="3"/>
        <v>4115,</v>
      </c>
      <c r="AK19" t="str">
        <f t="shared" si="3"/>
        <v>4187,</v>
      </c>
      <c r="AL19" t="str">
        <f t="shared" si="3"/>
        <v>4265,</v>
      </c>
      <c r="AM19" t="str">
        <f t="shared" si="3"/>
        <v>4350,</v>
      </c>
      <c r="AN19" t="str">
        <f t="shared" si="3"/>
        <v>4442,</v>
      </c>
      <c r="AO19" t="str">
        <f t="shared" si="3"/>
        <v>4546,</v>
      </c>
      <c r="AP19" t="str">
        <f t="shared" si="3"/>
        <v>4663,</v>
      </c>
      <c r="AQ19" t="str">
        <f t="shared" si="3"/>
        <v>4795,</v>
      </c>
      <c r="AR19" t="str">
        <f t="shared" si="3"/>
        <v>4939,</v>
      </c>
      <c r="AS19" t="str">
        <f t="shared" si="3"/>
        <v>5095,</v>
      </c>
      <c r="AT19" t="str">
        <f t="shared" si="3"/>
        <v>5263,</v>
      </c>
      <c r="AU19" t="str">
        <f t="shared" si="3"/>
        <v>5448,</v>
      </c>
      <c r="AV19" t="str">
        <f t="shared" si="3"/>
        <v>5657,</v>
      </c>
      <c r="AW19" t="str">
        <f t="shared" si="3"/>
        <v>5903,</v>
      </c>
      <c r="AX19" t="str">
        <f t="shared" si="3"/>
        <v>6195,</v>
      </c>
      <c r="AY19" t="str">
        <f t="shared" si="3"/>
        <v>6544,</v>
      </c>
      <c r="AZ19" t="str">
        <f t="shared" si="3"/>
        <v>6956,</v>
      </c>
      <c r="BA19" t="str">
        <f t="shared" si="3"/>
        <v>7433,</v>
      </c>
      <c r="BB19" t="str">
        <f t="shared" si="3"/>
        <v>7977,</v>
      </c>
      <c r="BC19" t="str">
        <f t="shared" si="3"/>
        <v>8590,</v>
      </c>
      <c r="BD19" t="str">
        <f t="shared" si="3"/>
        <v>9273,</v>
      </c>
      <c r="BE19" t="str">
        <f t="shared" si="3"/>
        <v>10041,</v>
      </c>
      <c r="BF19" t="str">
        <f t="shared" si="3"/>
        <v>10920,</v>
      </c>
      <c r="BG19" t="str">
        <f t="shared" si="3"/>
        <v>11937,</v>
      </c>
      <c r="BH19" t="str">
        <f t="shared" si="3"/>
        <v>13118,</v>
      </c>
      <c r="BI19" t="str">
        <f t="shared" si="3"/>
        <v>14488,</v>
      </c>
      <c r="BJ19" t="str">
        <f t="shared" si="3"/>
        <v>16038,</v>
      </c>
      <c r="BK19" t="str">
        <f t="shared" si="3"/>
        <v>17721,</v>
      </c>
      <c r="BL19" t="str">
        <f t="shared" si="3"/>
        <v>19493,</v>
      </c>
      <c r="BM19" t="str">
        <f t="shared" si="3"/>
        <v>21312,</v>
      </c>
      <c r="BN19" t="str">
        <f t="shared" si="3"/>
        <v>23155,</v>
      </c>
      <c r="BO19" t="str">
        <f t="shared" si="3"/>
        <v>25050,</v>
      </c>
      <c r="BP19" t="str">
        <f t="shared" si="3"/>
        <v>27037,</v>
      </c>
      <c r="BQ19" t="str">
        <f t="shared" si="3"/>
        <v>29148,</v>
      </c>
      <c r="BR19" t="str">
        <f t="shared" si="3"/>
        <v>31410,</v>
      </c>
      <c r="BS19" t="str">
        <f t="shared" si="3"/>
        <v>33835,</v>
      </c>
      <c r="BT19" t="str">
        <f t="shared" si="3"/>
        <v>36400,</v>
      </c>
      <c r="BU19" t="str">
        <f t="shared" si="3"/>
        <v>39136,</v>
      </c>
      <c r="BV19" t="str">
        <f t="shared" si="3"/>
        <v>42073,</v>
      </c>
      <c r="BW19" t="str">
        <f t="shared" si="1"/>
        <v>45477,</v>
      </c>
      <c r="BX19" t="str">
        <f t="shared" si="1"/>
        <v>46367,</v>
      </c>
      <c r="BY19" t="str">
        <f t="shared" si="1"/>
        <v>47603,</v>
      </c>
      <c r="BZ19" t="str">
        <f>BZ12&amp;")"</f>
        <v>49303)</v>
      </c>
    </row>
    <row r="20" spans="1:78" x14ac:dyDescent="0.25">
      <c r="A20">
        <v>48</v>
      </c>
      <c r="B20">
        <v>36702</v>
      </c>
      <c r="C20">
        <v>48582</v>
      </c>
      <c r="D20">
        <v>3176</v>
      </c>
      <c r="E20">
        <v>3522</v>
      </c>
    </row>
    <row r="21" spans="1:78" x14ac:dyDescent="0.25">
      <c r="A21">
        <v>49</v>
      </c>
      <c r="B21">
        <v>38553</v>
      </c>
      <c r="C21">
        <v>50880</v>
      </c>
      <c r="D21">
        <v>3250</v>
      </c>
      <c r="E21">
        <v>3600</v>
      </c>
    </row>
    <row r="22" spans="1:78" x14ac:dyDescent="0.25">
      <c r="A22">
        <v>50</v>
      </c>
      <c r="B22">
        <v>40375</v>
      </c>
      <c r="C22">
        <v>53161</v>
      </c>
      <c r="D22">
        <v>3324</v>
      </c>
      <c r="E22">
        <v>3678</v>
      </c>
    </row>
    <row r="23" spans="1:78" x14ac:dyDescent="0.25">
      <c r="A23">
        <v>51</v>
      </c>
      <c r="B23">
        <v>42075</v>
      </c>
      <c r="C23">
        <v>55183</v>
      </c>
      <c r="D23">
        <v>3399</v>
      </c>
      <c r="E23">
        <v>3751</v>
      </c>
    </row>
    <row r="24" spans="1:78" x14ac:dyDescent="0.25">
      <c r="A24">
        <v>52</v>
      </c>
      <c r="B24">
        <v>43585</v>
      </c>
      <c r="C24">
        <v>56695</v>
      </c>
      <c r="D24">
        <v>3474</v>
      </c>
      <c r="E24">
        <v>3817</v>
      </c>
    </row>
    <row r="25" spans="1:78" x14ac:dyDescent="0.25">
      <c r="A25">
        <v>53</v>
      </c>
      <c r="B25">
        <v>44908</v>
      </c>
      <c r="C25">
        <v>57659</v>
      </c>
      <c r="D25">
        <v>3549</v>
      </c>
      <c r="E25">
        <v>3878</v>
      </c>
    </row>
    <row r="26" spans="1:78" x14ac:dyDescent="0.25">
      <c r="A26">
        <v>54</v>
      </c>
      <c r="B26">
        <v>46062</v>
      </c>
      <c r="C26">
        <v>58201</v>
      </c>
      <c r="D26">
        <v>3626</v>
      </c>
      <c r="E26">
        <v>3935</v>
      </c>
    </row>
    <row r="27" spans="1:78" x14ac:dyDescent="0.25">
      <c r="A27">
        <v>55</v>
      </c>
      <c r="B27">
        <v>47099</v>
      </c>
      <c r="C27">
        <v>58509</v>
      </c>
      <c r="D27">
        <v>3707</v>
      </c>
      <c r="E27">
        <v>3991</v>
      </c>
    </row>
    <row r="28" spans="1:78" x14ac:dyDescent="0.25">
      <c r="A28">
        <v>56</v>
      </c>
      <c r="B28">
        <v>48065</v>
      </c>
      <c r="C28">
        <v>58751</v>
      </c>
      <c r="D28">
        <v>3795</v>
      </c>
      <c r="E28">
        <v>4050</v>
      </c>
    </row>
    <row r="29" spans="1:78" x14ac:dyDescent="0.25">
      <c r="A29">
        <v>57</v>
      </c>
      <c r="B29">
        <v>48928</v>
      </c>
      <c r="C29">
        <v>58880</v>
      </c>
      <c r="D29">
        <v>3891</v>
      </c>
      <c r="E29">
        <v>4115</v>
      </c>
    </row>
    <row r="30" spans="1:78" x14ac:dyDescent="0.25">
      <c r="A30">
        <v>58</v>
      </c>
      <c r="B30">
        <v>49610</v>
      </c>
      <c r="C30">
        <v>58774</v>
      </c>
      <c r="D30">
        <v>3995</v>
      </c>
      <c r="E30">
        <v>4187</v>
      </c>
    </row>
    <row r="31" spans="1:78" x14ac:dyDescent="0.25">
      <c r="A31">
        <v>59</v>
      </c>
      <c r="B31">
        <v>50007</v>
      </c>
      <c r="C31">
        <v>58300</v>
      </c>
      <c r="D31">
        <v>4106</v>
      </c>
      <c r="E31">
        <v>4265</v>
      </c>
    </row>
    <row r="32" spans="1:78" x14ac:dyDescent="0.25">
      <c r="A32">
        <v>60</v>
      </c>
      <c r="B32">
        <v>50092</v>
      </c>
      <c r="C32">
        <v>57452</v>
      </c>
      <c r="D32">
        <v>4222</v>
      </c>
      <c r="E32">
        <v>4350</v>
      </c>
    </row>
    <row r="33" spans="1:5" x14ac:dyDescent="0.25">
      <c r="A33">
        <v>61</v>
      </c>
      <c r="B33">
        <v>49995</v>
      </c>
      <c r="C33">
        <v>56465</v>
      </c>
      <c r="D33">
        <v>4342</v>
      </c>
      <c r="E33">
        <v>4442</v>
      </c>
    </row>
    <row r="34" spans="1:5" x14ac:dyDescent="0.25">
      <c r="A34">
        <v>62</v>
      </c>
      <c r="B34">
        <v>49870</v>
      </c>
      <c r="C34">
        <v>55585</v>
      </c>
      <c r="D34">
        <v>4466</v>
      </c>
      <c r="E34">
        <v>4546</v>
      </c>
    </row>
    <row r="35" spans="1:5" x14ac:dyDescent="0.25">
      <c r="A35">
        <v>63</v>
      </c>
      <c r="B35">
        <v>49776</v>
      </c>
      <c r="C35">
        <v>54909</v>
      </c>
      <c r="D35">
        <v>4594</v>
      </c>
      <c r="E35">
        <v>4663</v>
      </c>
    </row>
    <row r="36" spans="1:5" x14ac:dyDescent="0.25">
      <c r="A36">
        <v>64</v>
      </c>
      <c r="B36">
        <v>49709</v>
      </c>
      <c r="C36">
        <v>54399</v>
      </c>
      <c r="D36">
        <v>4729</v>
      </c>
      <c r="E36">
        <v>4795</v>
      </c>
    </row>
    <row r="37" spans="1:5" x14ac:dyDescent="0.25">
      <c r="A37">
        <v>65</v>
      </c>
      <c r="B37">
        <v>49610</v>
      </c>
      <c r="C37">
        <v>53927</v>
      </c>
      <c r="D37">
        <v>4870</v>
      </c>
      <c r="E37">
        <v>4939</v>
      </c>
    </row>
    <row r="38" spans="1:5" x14ac:dyDescent="0.25">
      <c r="A38">
        <v>66</v>
      </c>
      <c r="B38">
        <v>49433</v>
      </c>
      <c r="C38">
        <v>53372</v>
      </c>
      <c r="D38">
        <v>5020</v>
      </c>
      <c r="E38">
        <v>5095</v>
      </c>
    </row>
    <row r="39" spans="1:5" x14ac:dyDescent="0.25">
      <c r="A39">
        <v>67</v>
      </c>
      <c r="B39">
        <v>49149</v>
      </c>
      <c r="C39">
        <v>52661</v>
      </c>
      <c r="D39">
        <v>5180</v>
      </c>
      <c r="E39">
        <v>5263</v>
      </c>
    </row>
    <row r="40" spans="1:5" x14ac:dyDescent="0.25">
      <c r="A40">
        <v>68</v>
      </c>
      <c r="B40">
        <v>48778</v>
      </c>
      <c r="C40">
        <v>51821</v>
      </c>
      <c r="D40">
        <v>5354</v>
      </c>
      <c r="E40">
        <v>5448</v>
      </c>
    </row>
    <row r="41" spans="1:5" x14ac:dyDescent="0.25">
      <c r="A41">
        <v>69</v>
      </c>
      <c r="B41">
        <v>48359</v>
      </c>
      <c r="C41">
        <v>50932</v>
      </c>
      <c r="D41">
        <v>5548</v>
      </c>
      <c r="E41">
        <v>5657</v>
      </c>
    </row>
    <row r="42" spans="1:5" x14ac:dyDescent="0.25">
      <c r="A42">
        <v>70</v>
      </c>
      <c r="B42">
        <v>47904</v>
      </c>
      <c r="C42">
        <v>50083</v>
      </c>
      <c r="D42">
        <v>5767</v>
      </c>
      <c r="E42">
        <v>5903</v>
      </c>
    </row>
    <row r="43" spans="1:5" x14ac:dyDescent="0.25">
      <c r="A43">
        <v>71</v>
      </c>
      <c r="B43">
        <v>47429</v>
      </c>
      <c r="C43">
        <v>49346</v>
      </c>
      <c r="D43">
        <v>6018</v>
      </c>
      <c r="E43">
        <v>6195</v>
      </c>
    </row>
    <row r="44" spans="1:5" x14ac:dyDescent="0.25">
      <c r="A44">
        <v>72</v>
      </c>
      <c r="B44">
        <v>46983</v>
      </c>
      <c r="C44">
        <v>48766</v>
      </c>
      <c r="D44">
        <v>6306</v>
      </c>
      <c r="E44">
        <v>6544</v>
      </c>
    </row>
    <row r="45" spans="1:5" x14ac:dyDescent="0.25">
      <c r="A45">
        <v>73</v>
      </c>
      <c r="B45">
        <v>46610</v>
      </c>
      <c r="C45">
        <v>48374</v>
      </c>
      <c r="D45">
        <v>6635</v>
      </c>
      <c r="E45">
        <v>6956</v>
      </c>
    </row>
    <row r="46" spans="1:5" x14ac:dyDescent="0.25">
      <c r="A46">
        <v>74</v>
      </c>
      <c r="B46">
        <v>46339</v>
      </c>
      <c r="C46">
        <v>48177</v>
      </c>
      <c r="D46">
        <v>7005</v>
      </c>
      <c r="E46">
        <v>7433</v>
      </c>
    </row>
    <row r="47" spans="1:5" x14ac:dyDescent="0.25">
      <c r="A47">
        <v>75</v>
      </c>
      <c r="B47">
        <v>46112</v>
      </c>
      <c r="C47">
        <v>48148</v>
      </c>
      <c r="D47">
        <v>7412</v>
      </c>
      <c r="E47">
        <v>7977</v>
      </c>
    </row>
    <row r="48" spans="1:5" x14ac:dyDescent="0.25">
      <c r="A48">
        <v>76</v>
      </c>
      <c r="B48">
        <v>45824</v>
      </c>
      <c r="C48">
        <v>48236</v>
      </c>
      <c r="D48">
        <v>7851</v>
      </c>
      <c r="E48">
        <v>8590</v>
      </c>
    </row>
    <row r="49" spans="1:5" x14ac:dyDescent="0.25">
      <c r="A49">
        <v>77</v>
      </c>
      <c r="B49">
        <v>45379</v>
      </c>
      <c r="C49">
        <v>48390</v>
      </c>
      <c r="D49">
        <v>8315</v>
      </c>
      <c r="E49">
        <v>9273</v>
      </c>
    </row>
    <row r="50" spans="1:5" x14ac:dyDescent="0.25">
      <c r="A50">
        <v>78</v>
      </c>
      <c r="B50">
        <v>44755</v>
      </c>
      <c r="C50">
        <v>48623</v>
      </c>
      <c r="D50">
        <v>8806</v>
      </c>
      <c r="E50">
        <v>10041</v>
      </c>
    </row>
    <row r="51" spans="1:5" x14ac:dyDescent="0.25">
      <c r="A51">
        <v>79</v>
      </c>
      <c r="B51">
        <v>44090</v>
      </c>
      <c r="C51">
        <v>48997</v>
      </c>
      <c r="D51">
        <v>9346</v>
      </c>
      <c r="E51">
        <v>10920</v>
      </c>
    </row>
    <row r="52" spans="1:5" x14ac:dyDescent="0.25">
      <c r="A52">
        <v>80</v>
      </c>
      <c r="B52">
        <v>43512</v>
      </c>
      <c r="C52">
        <v>49556</v>
      </c>
      <c r="D52">
        <v>9962</v>
      </c>
      <c r="E52">
        <v>11937</v>
      </c>
    </row>
    <row r="53" spans="1:5" x14ac:dyDescent="0.25">
      <c r="A53">
        <v>81</v>
      </c>
      <c r="B53">
        <v>43168</v>
      </c>
      <c r="C53">
        <v>50348</v>
      </c>
      <c r="D53">
        <v>10682</v>
      </c>
      <c r="E53">
        <v>13118</v>
      </c>
    </row>
    <row r="54" spans="1:5" x14ac:dyDescent="0.25">
      <c r="A54">
        <v>82</v>
      </c>
      <c r="B54">
        <v>43085</v>
      </c>
      <c r="C54">
        <v>51402</v>
      </c>
      <c r="D54">
        <v>11533</v>
      </c>
      <c r="E54">
        <v>14488</v>
      </c>
    </row>
    <row r="55" spans="1:5" x14ac:dyDescent="0.25">
      <c r="A55">
        <v>83</v>
      </c>
      <c r="B55">
        <v>43172</v>
      </c>
      <c r="C55">
        <v>52631</v>
      </c>
      <c r="D55">
        <v>12512</v>
      </c>
      <c r="E55">
        <v>16038</v>
      </c>
    </row>
    <row r="56" spans="1:5" x14ac:dyDescent="0.25">
      <c r="A56">
        <v>84</v>
      </c>
      <c r="B56">
        <v>43347</v>
      </c>
      <c r="C56">
        <v>53913</v>
      </c>
      <c r="D56">
        <v>13589</v>
      </c>
      <c r="E56">
        <v>17721</v>
      </c>
    </row>
    <row r="57" spans="1:5" x14ac:dyDescent="0.25">
      <c r="A57">
        <v>85</v>
      </c>
      <c r="B57">
        <v>43509</v>
      </c>
      <c r="C57">
        <v>55112</v>
      </c>
      <c r="D57">
        <v>14735</v>
      </c>
      <c r="E57">
        <v>19493</v>
      </c>
    </row>
    <row r="58" spans="1:5" x14ac:dyDescent="0.25">
      <c r="A58">
        <v>86</v>
      </c>
      <c r="B58">
        <v>43648</v>
      </c>
      <c r="C58">
        <v>56154</v>
      </c>
      <c r="D58">
        <v>15927</v>
      </c>
      <c r="E58">
        <v>21312</v>
      </c>
    </row>
    <row r="59" spans="1:5" x14ac:dyDescent="0.25">
      <c r="A59">
        <v>87</v>
      </c>
      <c r="B59">
        <v>43837</v>
      </c>
      <c r="C59">
        <v>57072</v>
      </c>
      <c r="D59">
        <v>17166</v>
      </c>
      <c r="E59">
        <v>23155</v>
      </c>
    </row>
    <row r="60" spans="1:5" x14ac:dyDescent="0.25">
      <c r="A60">
        <v>88</v>
      </c>
      <c r="B60">
        <v>44257</v>
      </c>
      <c r="C60">
        <v>58078</v>
      </c>
      <c r="D60">
        <v>18487</v>
      </c>
      <c r="E60">
        <v>25050</v>
      </c>
    </row>
    <row r="61" spans="1:5" x14ac:dyDescent="0.25">
      <c r="A61">
        <v>89</v>
      </c>
      <c r="B61">
        <v>45020</v>
      </c>
      <c r="C61">
        <v>59320</v>
      </c>
      <c r="D61">
        <v>19940</v>
      </c>
      <c r="E61">
        <v>27037</v>
      </c>
    </row>
    <row r="62" spans="1:5" x14ac:dyDescent="0.25">
      <c r="A62">
        <v>90</v>
      </c>
      <c r="B62">
        <v>46143</v>
      </c>
      <c r="C62">
        <v>60859</v>
      </c>
      <c r="D62">
        <v>21551</v>
      </c>
      <c r="E62">
        <v>29148</v>
      </c>
    </row>
    <row r="63" spans="1:5" x14ac:dyDescent="0.25">
      <c r="A63">
        <v>91</v>
      </c>
      <c r="B63">
        <v>47598</v>
      </c>
      <c r="C63">
        <v>62708</v>
      </c>
      <c r="D63">
        <v>23341</v>
      </c>
      <c r="E63">
        <v>31410</v>
      </c>
    </row>
    <row r="64" spans="1:5" x14ac:dyDescent="0.25">
      <c r="A64">
        <v>92</v>
      </c>
      <c r="B64">
        <v>49307</v>
      </c>
      <c r="C64">
        <v>64805</v>
      </c>
      <c r="D64">
        <v>25314</v>
      </c>
      <c r="E64">
        <v>33835</v>
      </c>
    </row>
    <row r="65" spans="1:5" x14ac:dyDescent="0.25">
      <c r="A65">
        <v>93</v>
      </c>
      <c r="B65">
        <v>51094</v>
      </c>
      <c r="C65">
        <v>66973</v>
      </c>
      <c r="D65">
        <v>27435</v>
      </c>
      <c r="E65">
        <v>36400</v>
      </c>
    </row>
    <row r="66" spans="1:5" x14ac:dyDescent="0.25">
      <c r="A66">
        <v>94</v>
      </c>
      <c r="B66">
        <v>52828</v>
      </c>
      <c r="C66">
        <v>69098</v>
      </c>
      <c r="D66">
        <v>29704</v>
      </c>
      <c r="E66">
        <v>39136</v>
      </c>
    </row>
    <row r="67" spans="1:5" x14ac:dyDescent="0.25">
      <c r="A67">
        <v>95</v>
      </c>
      <c r="B67">
        <v>54474</v>
      </c>
      <c r="C67">
        <v>71260</v>
      </c>
      <c r="D67">
        <v>32126</v>
      </c>
      <c r="E67">
        <v>42073</v>
      </c>
    </row>
    <row r="68" spans="1:5" x14ac:dyDescent="0.25">
      <c r="A68">
        <v>96</v>
      </c>
      <c r="B68">
        <v>55716</v>
      </c>
      <c r="C68">
        <v>73033</v>
      </c>
      <c r="D68">
        <v>34910</v>
      </c>
      <c r="E68">
        <v>45477</v>
      </c>
    </row>
    <row r="69" spans="1:5" x14ac:dyDescent="0.25">
      <c r="A69">
        <v>97</v>
      </c>
      <c r="B69">
        <v>52653</v>
      </c>
      <c r="C69">
        <v>69275</v>
      </c>
      <c r="D69">
        <v>35660</v>
      </c>
      <c r="E69">
        <v>46367</v>
      </c>
    </row>
    <row r="70" spans="1:5" x14ac:dyDescent="0.25">
      <c r="A70">
        <v>98</v>
      </c>
      <c r="B70">
        <v>49340</v>
      </c>
      <c r="C70">
        <v>64866</v>
      </c>
      <c r="D70">
        <v>36927</v>
      </c>
      <c r="E70">
        <v>47603</v>
      </c>
    </row>
    <row r="71" spans="1:5" x14ac:dyDescent="0.25">
      <c r="A71">
        <v>99</v>
      </c>
      <c r="B71">
        <v>45894</v>
      </c>
      <c r="C71">
        <v>59905</v>
      </c>
      <c r="D71">
        <v>38972</v>
      </c>
      <c r="E71">
        <v>49303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/>
  </sheetViews>
  <sheetFormatPr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215</v>
      </c>
      <c r="C2">
        <v>344</v>
      </c>
      <c r="D2">
        <v>20</v>
      </c>
      <c r="E2">
        <v>23</v>
      </c>
    </row>
    <row r="3" spans="1:5" x14ac:dyDescent="0.25">
      <c r="A3">
        <v>31</v>
      </c>
      <c r="B3">
        <v>228</v>
      </c>
      <c r="C3">
        <v>366</v>
      </c>
      <c r="D3">
        <v>22</v>
      </c>
      <c r="E3">
        <v>25</v>
      </c>
    </row>
    <row r="4" spans="1:5" x14ac:dyDescent="0.25">
      <c r="A4">
        <v>32</v>
      </c>
      <c r="B4">
        <v>250</v>
      </c>
      <c r="C4">
        <v>401</v>
      </c>
      <c r="D4">
        <v>25</v>
      </c>
      <c r="E4">
        <v>27</v>
      </c>
    </row>
    <row r="5" spans="1:5" x14ac:dyDescent="0.25">
      <c r="A5">
        <v>33</v>
      </c>
      <c r="B5">
        <v>283</v>
      </c>
      <c r="C5">
        <v>457</v>
      </c>
      <c r="D5">
        <v>29</v>
      </c>
      <c r="E5">
        <v>30</v>
      </c>
    </row>
    <row r="6" spans="1:5" x14ac:dyDescent="0.25">
      <c r="A6">
        <v>34</v>
      </c>
      <c r="B6">
        <v>322</v>
      </c>
      <c r="C6">
        <v>517</v>
      </c>
      <c r="D6">
        <v>33</v>
      </c>
      <c r="E6">
        <v>33</v>
      </c>
    </row>
    <row r="7" spans="1:5" x14ac:dyDescent="0.25">
      <c r="A7">
        <v>35</v>
      </c>
      <c r="B7">
        <v>366</v>
      </c>
      <c r="C7">
        <v>574</v>
      </c>
      <c r="D7">
        <v>38</v>
      </c>
      <c r="E7">
        <v>36</v>
      </c>
    </row>
    <row r="8" spans="1:5" x14ac:dyDescent="0.25">
      <c r="A8">
        <v>36</v>
      </c>
      <c r="B8">
        <v>414</v>
      </c>
      <c r="C8">
        <v>621</v>
      </c>
      <c r="D8">
        <v>44</v>
      </c>
      <c r="E8">
        <v>40</v>
      </c>
    </row>
    <row r="9" spans="1:5" x14ac:dyDescent="0.25">
      <c r="A9">
        <v>37</v>
      </c>
      <c r="B9">
        <v>466</v>
      </c>
      <c r="C9">
        <v>661</v>
      </c>
      <c r="D9">
        <v>50</v>
      </c>
      <c r="E9">
        <v>44</v>
      </c>
    </row>
    <row r="10" spans="1:5" x14ac:dyDescent="0.25">
      <c r="A10">
        <v>38</v>
      </c>
      <c r="B10">
        <v>524</v>
      </c>
      <c r="C10">
        <v>703</v>
      </c>
      <c r="D10">
        <v>57</v>
      </c>
      <c r="E10">
        <v>49</v>
      </c>
    </row>
    <row r="11" spans="1:5" x14ac:dyDescent="0.25">
      <c r="A11">
        <v>39</v>
      </c>
      <c r="B11">
        <v>588</v>
      </c>
      <c r="C11">
        <v>749</v>
      </c>
      <c r="D11">
        <v>64</v>
      </c>
      <c r="E11">
        <v>54</v>
      </c>
    </row>
    <row r="12" spans="1:5" x14ac:dyDescent="0.25">
      <c r="A12">
        <v>40</v>
      </c>
      <c r="B12">
        <v>657</v>
      </c>
      <c r="C12">
        <v>803</v>
      </c>
      <c r="D12">
        <v>73</v>
      </c>
      <c r="E12">
        <v>61</v>
      </c>
    </row>
    <row r="13" spans="1:5" x14ac:dyDescent="0.25">
      <c r="A13">
        <v>41</v>
      </c>
      <c r="B13">
        <v>732</v>
      </c>
      <c r="C13">
        <v>870</v>
      </c>
      <c r="D13">
        <v>82</v>
      </c>
      <c r="E13">
        <v>67</v>
      </c>
    </row>
    <row r="14" spans="1:5" x14ac:dyDescent="0.25">
      <c r="A14">
        <v>42</v>
      </c>
      <c r="B14">
        <v>820</v>
      </c>
      <c r="C14">
        <v>962</v>
      </c>
      <c r="D14">
        <v>93</v>
      </c>
      <c r="E14">
        <v>75</v>
      </c>
    </row>
    <row r="15" spans="1:5" x14ac:dyDescent="0.25">
      <c r="A15">
        <v>43</v>
      </c>
      <c r="B15">
        <v>926</v>
      </c>
      <c r="C15">
        <v>1076</v>
      </c>
      <c r="D15">
        <v>106</v>
      </c>
      <c r="E15">
        <v>83</v>
      </c>
    </row>
    <row r="16" spans="1:5" x14ac:dyDescent="0.25">
      <c r="A16">
        <v>44</v>
      </c>
      <c r="B16">
        <v>1041</v>
      </c>
      <c r="C16">
        <v>1198</v>
      </c>
      <c r="D16">
        <v>120</v>
      </c>
      <c r="E16">
        <v>93</v>
      </c>
    </row>
    <row r="17" spans="1:5" x14ac:dyDescent="0.25">
      <c r="A17">
        <v>45</v>
      </c>
      <c r="B17">
        <v>1162</v>
      </c>
      <c r="C17">
        <v>1325</v>
      </c>
      <c r="D17">
        <v>136</v>
      </c>
      <c r="E17">
        <v>103</v>
      </c>
    </row>
    <row r="18" spans="1:5" x14ac:dyDescent="0.25">
      <c r="A18">
        <v>46</v>
      </c>
      <c r="B18">
        <v>1288</v>
      </c>
      <c r="C18">
        <v>1454</v>
      </c>
      <c r="D18">
        <v>152</v>
      </c>
      <c r="E18">
        <v>113</v>
      </c>
    </row>
    <row r="19" spans="1:5" x14ac:dyDescent="0.25">
      <c r="A19">
        <v>47</v>
      </c>
      <c r="B19">
        <v>1419</v>
      </c>
      <c r="C19">
        <v>1584</v>
      </c>
      <c r="D19">
        <v>169</v>
      </c>
      <c r="E19">
        <v>124</v>
      </c>
    </row>
    <row r="20" spans="1:5" x14ac:dyDescent="0.25">
      <c r="A20">
        <v>48</v>
      </c>
      <c r="B20">
        <v>1555</v>
      </c>
      <c r="C20">
        <v>1714</v>
      </c>
      <c r="D20">
        <v>188</v>
      </c>
      <c r="E20">
        <v>135</v>
      </c>
    </row>
    <row r="21" spans="1:5" x14ac:dyDescent="0.25">
      <c r="A21">
        <v>49</v>
      </c>
      <c r="B21">
        <v>1700</v>
      </c>
      <c r="C21">
        <v>1847</v>
      </c>
      <c r="D21">
        <v>208</v>
      </c>
      <c r="E21">
        <v>147</v>
      </c>
    </row>
    <row r="22" spans="1:5" x14ac:dyDescent="0.25">
      <c r="A22">
        <v>50</v>
      </c>
      <c r="B22">
        <v>1851</v>
      </c>
      <c r="C22">
        <v>1981</v>
      </c>
      <c r="D22">
        <v>229</v>
      </c>
      <c r="E22">
        <v>159</v>
      </c>
    </row>
    <row r="23" spans="1:5" x14ac:dyDescent="0.25">
      <c r="A23">
        <v>51</v>
      </c>
      <c r="B23">
        <v>2009</v>
      </c>
      <c r="C23">
        <v>2114</v>
      </c>
      <c r="D23">
        <v>251</v>
      </c>
      <c r="E23">
        <v>172</v>
      </c>
    </row>
    <row r="24" spans="1:5" x14ac:dyDescent="0.25">
      <c r="A24">
        <v>52</v>
      </c>
      <c r="B24">
        <v>2171</v>
      </c>
      <c r="C24">
        <v>2247</v>
      </c>
      <c r="D24">
        <v>274</v>
      </c>
      <c r="E24">
        <v>185</v>
      </c>
    </row>
    <row r="25" spans="1:5" x14ac:dyDescent="0.25">
      <c r="A25">
        <v>53</v>
      </c>
      <c r="B25">
        <v>2340</v>
      </c>
      <c r="C25">
        <v>2377</v>
      </c>
      <c r="D25">
        <v>298</v>
      </c>
      <c r="E25">
        <v>198</v>
      </c>
    </row>
    <row r="26" spans="1:5" x14ac:dyDescent="0.25">
      <c r="A26">
        <v>54</v>
      </c>
      <c r="B26">
        <v>2514</v>
      </c>
      <c r="C26">
        <v>2501</v>
      </c>
      <c r="D26">
        <v>324</v>
      </c>
      <c r="E26">
        <v>212</v>
      </c>
    </row>
    <row r="27" spans="1:5" x14ac:dyDescent="0.25">
      <c r="A27">
        <v>55</v>
      </c>
      <c r="B27">
        <v>2694</v>
      </c>
      <c r="C27">
        <v>2616</v>
      </c>
      <c r="D27">
        <v>353</v>
      </c>
      <c r="E27">
        <v>227</v>
      </c>
    </row>
    <row r="28" spans="1:5" x14ac:dyDescent="0.25">
      <c r="A28">
        <v>56</v>
      </c>
      <c r="B28">
        <v>2879</v>
      </c>
      <c r="C28">
        <v>2720</v>
      </c>
      <c r="D28">
        <v>384</v>
      </c>
      <c r="E28">
        <v>241</v>
      </c>
    </row>
    <row r="29" spans="1:5" x14ac:dyDescent="0.25">
      <c r="A29">
        <v>57</v>
      </c>
      <c r="B29">
        <v>3069</v>
      </c>
      <c r="C29">
        <v>2813</v>
      </c>
      <c r="D29">
        <v>417</v>
      </c>
      <c r="E29">
        <v>255</v>
      </c>
    </row>
    <row r="30" spans="1:5" x14ac:dyDescent="0.25">
      <c r="A30">
        <v>58</v>
      </c>
      <c r="B30">
        <v>3259</v>
      </c>
      <c r="C30">
        <v>2900</v>
      </c>
      <c r="D30">
        <v>453</v>
      </c>
      <c r="E30">
        <v>269</v>
      </c>
    </row>
    <row r="31" spans="1:5" x14ac:dyDescent="0.25">
      <c r="A31">
        <v>59</v>
      </c>
      <c r="B31">
        <v>3443</v>
      </c>
      <c r="C31">
        <v>2988</v>
      </c>
      <c r="D31">
        <v>491</v>
      </c>
      <c r="E31">
        <v>283</v>
      </c>
    </row>
    <row r="32" spans="1:5" x14ac:dyDescent="0.25">
      <c r="A32">
        <v>60</v>
      </c>
      <c r="B32">
        <v>3614</v>
      </c>
      <c r="C32">
        <v>3087</v>
      </c>
      <c r="D32">
        <v>529</v>
      </c>
      <c r="E32">
        <v>299</v>
      </c>
    </row>
    <row r="33" spans="1:5" x14ac:dyDescent="0.25">
      <c r="A33">
        <v>61</v>
      </c>
      <c r="B33">
        <v>3772</v>
      </c>
      <c r="C33">
        <v>3204</v>
      </c>
      <c r="D33">
        <v>568</v>
      </c>
      <c r="E33">
        <v>315</v>
      </c>
    </row>
    <row r="34" spans="1:5" x14ac:dyDescent="0.25">
      <c r="A34">
        <v>62</v>
      </c>
      <c r="B34">
        <v>3917</v>
      </c>
      <c r="C34">
        <v>3352</v>
      </c>
      <c r="D34">
        <v>605</v>
      </c>
      <c r="E34">
        <v>334</v>
      </c>
    </row>
    <row r="35" spans="1:5" x14ac:dyDescent="0.25">
      <c r="A35">
        <v>63</v>
      </c>
      <c r="B35">
        <v>4050</v>
      </c>
      <c r="C35">
        <v>3527</v>
      </c>
      <c r="D35">
        <v>641</v>
      </c>
      <c r="E35">
        <v>356</v>
      </c>
    </row>
    <row r="36" spans="1:5" x14ac:dyDescent="0.25">
      <c r="A36">
        <v>64</v>
      </c>
      <c r="B36">
        <v>4173</v>
      </c>
      <c r="C36">
        <v>3717</v>
      </c>
      <c r="D36">
        <v>678</v>
      </c>
      <c r="E36">
        <v>380</v>
      </c>
    </row>
    <row r="37" spans="1:5" x14ac:dyDescent="0.25">
      <c r="A37">
        <v>65</v>
      </c>
      <c r="B37">
        <v>4289</v>
      </c>
      <c r="C37">
        <v>3913</v>
      </c>
      <c r="D37">
        <v>714</v>
      </c>
      <c r="E37">
        <v>408</v>
      </c>
    </row>
    <row r="38" spans="1:5" x14ac:dyDescent="0.25">
      <c r="A38">
        <v>66</v>
      </c>
      <c r="B38">
        <v>4401</v>
      </c>
      <c r="C38">
        <v>4104</v>
      </c>
      <c r="D38">
        <v>753</v>
      </c>
      <c r="E38">
        <v>438</v>
      </c>
    </row>
    <row r="39" spans="1:5" x14ac:dyDescent="0.25">
      <c r="A39">
        <v>67</v>
      </c>
      <c r="B39">
        <v>4512</v>
      </c>
      <c r="C39">
        <v>4278</v>
      </c>
      <c r="D39">
        <v>793</v>
      </c>
      <c r="E39">
        <v>471</v>
      </c>
    </row>
    <row r="40" spans="1:5" x14ac:dyDescent="0.25">
      <c r="A40">
        <v>68</v>
      </c>
      <c r="B40">
        <v>4623</v>
      </c>
      <c r="C40">
        <v>4441</v>
      </c>
      <c r="D40">
        <v>837</v>
      </c>
      <c r="E40">
        <v>507</v>
      </c>
    </row>
    <row r="41" spans="1:5" x14ac:dyDescent="0.25">
      <c r="A41">
        <v>69</v>
      </c>
      <c r="B41">
        <v>4731</v>
      </c>
      <c r="C41">
        <v>4604</v>
      </c>
      <c r="D41">
        <v>884</v>
      </c>
      <c r="E41">
        <v>546</v>
      </c>
    </row>
    <row r="42" spans="1:5" x14ac:dyDescent="0.25">
      <c r="A42">
        <v>70</v>
      </c>
      <c r="B42">
        <v>4833</v>
      </c>
      <c r="C42">
        <v>4766</v>
      </c>
      <c r="D42">
        <v>934</v>
      </c>
      <c r="E42">
        <v>589</v>
      </c>
    </row>
    <row r="43" spans="1:5" x14ac:dyDescent="0.25">
      <c r="A43">
        <v>71</v>
      </c>
      <c r="B43">
        <v>4925</v>
      </c>
      <c r="C43">
        <v>4927</v>
      </c>
      <c r="D43">
        <v>987</v>
      </c>
      <c r="E43">
        <v>636</v>
      </c>
    </row>
    <row r="44" spans="1:5" x14ac:dyDescent="0.25">
      <c r="A44">
        <v>72</v>
      </c>
      <c r="B44">
        <v>5005</v>
      </c>
      <c r="C44">
        <v>5085</v>
      </c>
      <c r="D44">
        <v>1043</v>
      </c>
      <c r="E44">
        <v>687</v>
      </c>
    </row>
    <row r="45" spans="1:5" x14ac:dyDescent="0.25">
      <c r="A45">
        <v>73</v>
      </c>
      <c r="B45">
        <v>5074</v>
      </c>
      <c r="C45">
        <v>5243</v>
      </c>
      <c r="D45">
        <v>1103</v>
      </c>
      <c r="E45">
        <v>743</v>
      </c>
    </row>
    <row r="46" spans="1:5" x14ac:dyDescent="0.25">
      <c r="A46">
        <v>74</v>
      </c>
      <c r="B46">
        <v>5134</v>
      </c>
      <c r="C46">
        <v>5407</v>
      </c>
      <c r="D46">
        <v>1167</v>
      </c>
      <c r="E46">
        <v>804</v>
      </c>
    </row>
    <row r="47" spans="1:5" x14ac:dyDescent="0.25">
      <c r="A47">
        <v>75</v>
      </c>
      <c r="B47">
        <v>5188</v>
      </c>
      <c r="C47">
        <v>5581</v>
      </c>
      <c r="D47">
        <v>1233</v>
      </c>
      <c r="E47">
        <v>871</v>
      </c>
    </row>
    <row r="48" spans="1:5" x14ac:dyDescent="0.25">
      <c r="A48">
        <v>76</v>
      </c>
      <c r="B48">
        <v>5231</v>
      </c>
      <c r="C48">
        <v>5763</v>
      </c>
      <c r="D48">
        <v>1301</v>
      </c>
      <c r="E48">
        <v>944</v>
      </c>
    </row>
    <row r="49" spans="1:5" x14ac:dyDescent="0.25">
      <c r="A49">
        <v>77</v>
      </c>
      <c r="B49">
        <v>5256</v>
      </c>
      <c r="C49">
        <v>5950</v>
      </c>
      <c r="D49">
        <v>1366</v>
      </c>
      <c r="E49">
        <v>1025</v>
      </c>
    </row>
    <row r="50" spans="1:5" x14ac:dyDescent="0.25">
      <c r="A50">
        <v>78</v>
      </c>
      <c r="B50">
        <v>5273</v>
      </c>
      <c r="C50">
        <v>6163</v>
      </c>
      <c r="D50">
        <v>1431</v>
      </c>
      <c r="E50">
        <v>1113</v>
      </c>
    </row>
    <row r="51" spans="1:5" x14ac:dyDescent="0.25">
      <c r="A51">
        <v>79</v>
      </c>
      <c r="B51">
        <v>5305</v>
      </c>
      <c r="C51">
        <v>6427</v>
      </c>
      <c r="D51">
        <v>1499</v>
      </c>
      <c r="E51">
        <v>1214</v>
      </c>
    </row>
    <row r="52" spans="1:5" x14ac:dyDescent="0.25">
      <c r="A52">
        <v>80</v>
      </c>
      <c r="B52">
        <v>5362</v>
      </c>
      <c r="C52">
        <v>6750</v>
      </c>
      <c r="D52">
        <v>1575</v>
      </c>
      <c r="E52">
        <v>1332</v>
      </c>
    </row>
    <row r="53" spans="1:5" x14ac:dyDescent="0.25">
      <c r="A53">
        <v>81</v>
      </c>
      <c r="B53">
        <v>5470</v>
      </c>
      <c r="C53">
        <v>7152</v>
      </c>
      <c r="D53">
        <v>1665</v>
      </c>
      <c r="E53">
        <v>1471</v>
      </c>
    </row>
    <row r="54" spans="1:5" x14ac:dyDescent="0.25">
      <c r="A54">
        <v>82</v>
      </c>
      <c r="B54">
        <v>5637</v>
      </c>
      <c r="C54">
        <v>7640</v>
      </c>
      <c r="D54">
        <v>1774</v>
      </c>
      <c r="E54">
        <v>1634</v>
      </c>
    </row>
    <row r="55" spans="1:5" x14ac:dyDescent="0.25">
      <c r="A55">
        <v>83</v>
      </c>
      <c r="B55">
        <v>5842</v>
      </c>
      <c r="C55">
        <v>8181</v>
      </c>
      <c r="D55">
        <v>1902</v>
      </c>
      <c r="E55">
        <v>1825</v>
      </c>
    </row>
    <row r="56" spans="1:5" x14ac:dyDescent="0.25">
      <c r="A56">
        <v>84</v>
      </c>
      <c r="B56">
        <v>6088</v>
      </c>
      <c r="C56">
        <v>8782</v>
      </c>
      <c r="D56">
        <v>2044</v>
      </c>
      <c r="E56">
        <v>2041</v>
      </c>
    </row>
    <row r="57" spans="1:5" x14ac:dyDescent="0.25">
      <c r="A57">
        <v>85</v>
      </c>
      <c r="B57">
        <v>6520</v>
      </c>
      <c r="C57">
        <v>9621</v>
      </c>
      <c r="D57">
        <v>2173</v>
      </c>
      <c r="E57">
        <v>2263</v>
      </c>
    </row>
    <row r="58" spans="1:5" x14ac:dyDescent="0.25">
      <c r="A58">
        <v>86</v>
      </c>
      <c r="B58">
        <v>7055</v>
      </c>
      <c r="C58">
        <v>10648</v>
      </c>
      <c r="D58">
        <v>2285</v>
      </c>
      <c r="E58">
        <v>2484</v>
      </c>
    </row>
    <row r="59" spans="1:5" x14ac:dyDescent="0.25">
      <c r="A59">
        <v>87</v>
      </c>
      <c r="B59">
        <v>7630</v>
      </c>
      <c r="C59">
        <v>11763</v>
      </c>
      <c r="D59">
        <v>2386</v>
      </c>
      <c r="E59">
        <v>2702</v>
      </c>
    </row>
    <row r="60" spans="1:5" x14ac:dyDescent="0.25">
      <c r="A60">
        <v>88</v>
      </c>
      <c r="B60">
        <v>8219</v>
      </c>
      <c r="C60">
        <v>12859</v>
      </c>
      <c r="D60">
        <v>2499</v>
      </c>
      <c r="E60">
        <v>2915</v>
      </c>
    </row>
    <row r="61" spans="1:5" x14ac:dyDescent="0.25">
      <c r="A61">
        <v>89</v>
      </c>
      <c r="B61">
        <v>8845</v>
      </c>
      <c r="C61">
        <v>13876</v>
      </c>
      <c r="D61">
        <v>2646</v>
      </c>
      <c r="E61">
        <v>3120</v>
      </c>
    </row>
    <row r="62" spans="1:5" x14ac:dyDescent="0.25">
      <c r="A62">
        <v>90</v>
      </c>
      <c r="B62">
        <v>9529</v>
      </c>
      <c r="C62">
        <v>14772</v>
      </c>
      <c r="D62">
        <v>2841</v>
      </c>
      <c r="E62">
        <v>3311</v>
      </c>
    </row>
    <row r="63" spans="1:5" x14ac:dyDescent="0.25">
      <c r="A63">
        <v>91</v>
      </c>
      <c r="B63">
        <v>10275</v>
      </c>
      <c r="C63">
        <v>15498</v>
      </c>
      <c r="D63">
        <v>3097</v>
      </c>
      <c r="E63">
        <v>3481</v>
      </c>
    </row>
    <row r="64" spans="1:5" x14ac:dyDescent="0.25">
      <c r="A64">
        <v>92</v>
      </c>
      <c r="B64">
        <v>11049</v>
      </c>
      <c r="C64">
        <v>16001</v>
      </c>
      <c r="D64">
        <v>3418</v>
      </c>
      <c r="E64">
        <v>3629</v>
      </c>
    </row>
    <row r="65" spans="1:5" x14ac:dyDescent="0.25">
      <c r="A65">
        <v>93</v>
      </c>
      <c r="B65">
        <v>11759</v>
      </c>
      <c r="C65">
        <v>16255</v>
      </c>
      <c r="D65">
        <v>3796</v>
      </c>
      <c r="E65">
        <v>3768</v>
      </c>
    </row>
    <row r="66" spans="1:5" x14ac:dyDescent="0.25">
      <c r="A66">
        <v>94</v>
      </c>
      <c r="B66">
        <v>12334</v>
      </c>
      <c r="C66">
        <v>16287</v>
      </c>
      <c r="D66">
        <v>4238</v>
      </c>
      <c r="E66">
        <v>3937</v>
      </c>
    </row>
    <row r="67" spans="1:5" x14ac:dyDescent="0.25">
      <c r="A67">
        <v>95</v>
      </c>
      <c r="B67">
        <v>12687</v>
      </c>
      <c r="C67">
        <v>16051</v>
      </c>
      <c r="D67">
        <v>4790</v>
      </c>
      <c r="E67">
        <v>4236</v>
      </c>
    </row>
    <row r="68" spans="1:5" x14ac:dyDescent="0.25">
      <c r="A68">
        <v>96</v>
      </c>
      <c r="B68">
        <v>12838</v>
      </c>
      <c r="C68">
        <v>15678</v>
      </c>
      <c r="D68">
        <v>5484</v>
      </c>
      <c r="E68">
        <v>4709</v>
      </c>
    </row>
    <row r="69" spans="1:5" x14ac:dyDescent="0.25">
      <c r="A69">
        <v>97</v>
      </c>
      <c r="B69">
        <v>11627</v>
      </c>
      <c r="C69">
        <v>14024</v>
      </c>
      <c r="D69">
        <v>5754</v>
      </c>
      <c r="E69">
        <v>5026</v>
      </c>
    </row>
    <row r="70" spans="1:5" x14ac:dyDescent="0.25">
      <c r="A70">
        <v>98</v>
      </c>
      <c r="B70">
        <v>10389</v>
      </c>
      <c r="C70">
        <v>12116</v>
      </c>
      <c r="D70">
        <v>6202</v>
      </c>
      <c r="E70">
        <v>5476</v>
      </c>
    </row>
    <row r="71" spans="1:5" x14ac:dyDescent="0.25">
      <c r="A71">
        <v>99</v>
      </c>
      <c r="B71">
        <v>9120</v>
      </c>
      <c r="C71">
        <v>10034</v>
      </c>
      <c r="D71">
        <v>6915</v>
      </c>
      <c r="E71">
        <v>6116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workbookViewId="0"/>
  </sheetViews>
  <sheetFormatPr defaultRowHeight="15" x14ac:dyDescent="0.25"/>
  <sheetData>
    <row r="1" spans="1:5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>
        <v>30</v>
      </c>
      <c r="B2">
        <v>3145</v>
      </c>
      <c r="C2">
        <v>4814</v>
      </c>
      <c r="D2">
        <v>33</v>
      </c>
      <c r="E2">
        <v>45</v>
      </c>
    </row>
    <row r="3" spans="1:5" x14ac:dyDescent="0.25">
      <c r="A3">
        <v>31</v>
      </c>
      <c r="B3">
        <v>3207</v>
      </c>
      <c r="C3">
        <v>4498</v>
      </c>
      <c r="D3">
        <v>44</v>
      </c>
      <c r="E3">
        <v>60</v>
      </c>
    </row>
    <row r="4" spans="1:5" x14ac:dyDescent="0.25">
      <c r="A4">
        <v>32</v>
      </c>
      <c r="B4">
        <v>3291</v>
      </c>
      <c r="C4">
        <v>4171</v>
      </c>
      <c r="D4">
        <v>58</v>
      </c>
      <c r="E4">
        <v>83</v>
      </c>
    </row>
    <row r="5" spans="1:5" x14ac:dyDescent="0.25">
      <c r="A5">
        <v>33</v>
      </c>
      <c r="B5">
        <v>3388</v>
      </c>
      <c r="C5">
        <v>3927</v>
      </c>
      <c r="D5">
        <v>68</v>
      </c>
      <c r="E5">
        <v>90</v>
      </c>
    </row>
    <row r="6" spans="1:5" x14ac:dyDescent="0.25">
      <c r="A6">
        <v>34</v>
      </c>
      <c r="B6">
        <v>3470</v>
      </c>
      <c r="C6">
        <v>3770</v>
      </c>
      <c r="D6">
        <v>77</v>
      </c>
      <c r="E6">
        <v>90</v>
      </c>
    </row>
    <row r="7" spans="1:5" x14ac:dyDescent="0.25">
      <c r="A7">
        <v>35</v>
      </c>
      <c r="B7">
        <v>3534</v>
      </c>
      <c r="C7">
        <v>3679</v>
      </c>
      <c r="D7">
        <v>86</v>
      </c>
      <c r="E7">
        <v>83</v>
      </c>
    </row>
    <row r="8" spans="1:5" x14ac:dyDescent="0.25">
      <c r="A8">
        <v>36</v>
      </c>
      <c r="B8">
        <v>3579</v>
      </c>
      <c r="C8">
        <v>3658</v>
      </c>
      <c r="D8">
        <v>96</v>
      </c>
      <c r="E8">
        <v>80</v>
      </c>
    </row>
    <row r="9" spans="1:5" x14ac:dyDescent="0.25">
      <c r="A9">
        <v>37</v>
      </c>
      <c r="B9">
        <v>3610</v>
      </c>
      <c r="C9">
        <v>3685</v>
      </c>
      <c r="D9">
        <v>108</v>
      </c>
      <c r="E9">
        <v>86</v>
      </c>
    </row>
    <row r="10" spans="1:5" x14ac:dyDescent="0.25">
      <c r="A10">
        <v>38</v>
      </c>
      <c r="B10">
        <v>3637</v>
      </c>
      <c r="C10">
        <v>3732</v>
      </c>
      <c r="D10">
        <v>121</v>
      </c>
      <c r="E10">
        <v>95</v>
      </c>
    </row>
    <row r="11" spans="1:5" x14ac:dyDescent="0.25">
      <c r="A11">
        <v>39</v>
      </c>
      <c r="B11">
        <v>3669</v>
      </c>
      <c r="C11">
        <v>3798</v>
      </c>
      <c r="D11">
        <v>133</v>
      </c>
      <c r="E11">
        <v>108</v>
      </c>
    </row>
    <row r="12" spans="1:5" x14ac:dyDescent="0.25">
      <c r="A12">
        <v>40</v>
      </c>
      <c r="B12">
        <v>3716</v>
      </c>
      <c r="C12">
        <v>3927</v>
      </c>
      <c r="D12">
        <v>148</v>
      </c>
      <c r="E12">
        <v>128</v>
      </c>
    </row>
    <row r="13" spans="1:5" x14ac:dyDescent="0.25">
      <c r="A13">
        <v>41</v>
      </c>
      <c r="B13">
        <v>3795</v>
      </c>
      <c r="C13">
        <v>4153</v>
      </c>
      <c r="D13">
        <v>170</v>
      </c>
      <c r="E13">
        <v>159</v>
      </c>
    </row>
    <row r="14" spans="1:5" x14ac:dyDescent="0.25">
      <c r="A14">
        <v>42</v>
      </c>
      <c r="B14">
        <v>3908</v>
      </c>
      <c r="C14">
        <v>4419</v>
      </c>
      <c r="D14">
        <v>199</v>
      </c>
      <c r="E14">
        <v>189</v>
      </c>
    </row>
    <row r="15" spans="1:5" x14ac:dyDescent="0.25">
      <c r="A15">
        <v>43</v>
      </c>
      <c r="B15">
        <v>4047</v>
      </c>
      <c r="C15">
        <v>4649</v>
      </c>
      <c r="D15">
        <v>221</v>
      </c>
      <c r="E15">
        <v>205</v>
      </c>
    </row>
    <row r="16" spans="1:5" x14ac:dyDescent="0.25">
      <c r="A16">
        <v>44</v>
      </c>
      <c r="B16">
        <v>4214</v>
      </c>
      <c r="C16">
        <v>4812</v>
      </c>
      <c r="D16">
        <v>241</v>
      </c>
      <c r="E16">
        <v>220</v>
      </c>
    </row>
    <row r="17" spans="1:5" x14ac:dyDescent="0.25">
      <c r="A17">
        <v>45</v>
      </c>
      <c r="B17">
        <v>4402</v>
      </c>
      <c r="C17">
        <v>4975</v>
      </c>
      <c r="D17">
        <v>262</v>
      </c>
      <c r="E17">
        <v>232</v>
      </c>
    </row>
    <row r="18" spans="1:5" x14ac:dyDescent="0.25">
      <c r="A18">
        <v>46</v>
      </c>
      <c r="B18">
        <v>4613</v>
      </c>
      <c r="C18">
        <v>5183</v>
      </c>
      <c r="D18">
        <v>283</v>
      </c>
      <c r="E18">
        <v>243</v>
      </c>
    </row>
    <row r="19" spans="1:5" x14ac:dyDescent="0.25">
      <c r="A19">
        <v>47</v>
      </c>
      <c r="B19">
        <v>4835</v>
      </c>
      <c r="C19">
        <v>5486</v>
      </c>
      <c r="D19">
        <v>305</v>
      </c>
      <c r="E19">
        <v>254</v>
      </c>
    </row>
    <row r="20" spans="1:5" x14ac:dyDescent="0.25">
      <c r="A20">
        <v>48</v>
      </c>
      <c r="B20">
        <v>5027</v>
      </c>
      <c r="C20">
        <v>5820</v>
      </c>
      <c r="D20">
        <v>333</v>
      </c>
      <c r="E20">
        <v>268</v>
      </c>
    </row>
    <row r="21" spans="1:5" x14ac:dyDescent="0.25">
      <c r="A21">
        <v>49</v>
      </c>
      <c r="B21">
        <v>5072</v>
      </c>
      <c r="C21">
        <v>5881</v>
      </c>
      <c r="D21">
        <v>359</v>
      </c>
      <c r="E21">
        <v>281</v>
      </c>
    </row>
    <row r="22" spans="1:5" x14ac:dyDescent="0.25">
      <c r="A22">
        <v>50</v>
      </c>
      <c r="B22">
        <v>5024</v>
      </c>
      <c r="C22">
        <v>5700</v>
      </c>
      <c r="D22">
        <v>387</v>
      </c>
      <c r="E22">
        <v>292</v>
      </c>
    </row>
    <row r="23" spans="1:5" x14ac:dyDescent="0.25">
      <c r="A23">
        <v>51</v>
      </c>
      <c r="B23">
        <v>4909</v>
      </c>
      <c r="C23">
        <v>5263</v>
      </c>
      <c r="D23">
        <v>413</v>
      </c>
      <c r="E23">
        <v>305</v>
      </c>
    </row>
    <row r="24" spans="1:5" x14ac:dyDescent="0.25">
      <c r="A24">
        <v>52</v>
      </c>
      <c r="B24">
        <v>4797</v>
      </c>
      <c r="C24">
        <v>4781</v>
      </c>
      <c r="D24">
        <v>443</v>
      </c>
      <c r="E24">
        <v>315</v>
      </c>
    </row>
    <row r="25" spans="1:5" x14ac:dyDescent="0.25">
      <c r="A25">
        <v>53</v>
      </c>
      <c r="B25">
        <v>4703</v>
      </c>
      <c r="C25">
        <v>4420</v>
      </c>
      <c r="D25">
        <v>472</v>
      </c>
      <c r="E25">
        <v>322</v>
      </c>
    </row>
    <row r="26" spans="1:5" x14ac:dyDescent="0.25">
      <c r="A26">
        <v>54</v>
      </c>
      <c r="B26">
        <v>4663</v>
      </c>
      <c r="C26">
        <v>4243</v>
      </c>
      <c r="D26">
        <v>504</v>
      </c>
      <c r="E26">
        <v>327</v>
      </c>
    </row>
    <row r="27" spans="1:5" x14ac:dyDescent="0.25">
      <c r="A27">
        <v>55</v>
      </c>
      <c r="B27">
        <v>4673</v>
      </c>
      <c r="C27">
        <v>4233</v>
      </c>
      <c r="D27">
        <v>538</v>
      </c>
      <c r="E27">
        <v>331</v>
      </c>
    </row>
    <row r="28" spans="1:5" x14ac:dyDescent="0.25">
      <c r="A28">
        <v>56</v>
      </c>
      <c r="B28">
        <v>4658</v>
      </c>
      <c r="C28">
        <v>4179</v>
      </c>
      <c r="D28">
        <v>574</v>
      </c>
      <c r="E28">
        <v>334</v>
      </c>
    </row>
    <row r="29" spans="1:5" x14ac:dyDescent="0.25">
      <c r="A29">
        <v>57</v>
      </c>
      <c r="B29">
        <v>4573</v>
      </c>
      <c r="C29">
        <v>4009</v>
      </c>
      <c r="D29">
        <v>607</v>
      </c>
      <c r="E29">
        <v>342</v>
      </c>
    </row>
    <row r="30" spans="1:5" x14ac:dyDescent="0.25">
      <c r="A30">
        <v>58</v>
      </c>
      <c r="B30">
        <v>4392</v>
      </c>
      <c r="C30">
        <v>3713</v>
      </c>
      <c r="D30">
        <v>637</v>
      </c>
      <c r="E30">
        <v>357</v>
      </c>
    </row>
    <row r="31" spans="1:5" x14ac:dyDescent="0.25">
      <c r="A31">
        <v>59</v>
      </c>
      <c r="B31">
        <v>4191</v>
      </c>
      <c r="C31">
        <v>3417</v>
      </c>
      <c r="D31">
        <v>662</v>
      </c>
      <c r="E31">
        <v>382</v>
      </c>
    </row>
    <row r="32" spans="1:5" x14ac:dyDescent="0.25">
      <c r="A32">
        <v>60</v>
      </c>
      <c r="B32">
        <v>4125</v>
      </c>
      <c r="C32">
        <v>3363</v>
      </c>
      <c r="D32">
        <v>687</v>
      </c>
      <c r="E32">
        <v>416</v>
      </c>
    </row>
    <row r="33" spans="1:5" x14ac:dyDescent="0.25">
      <c r="A33">
        <v>61</v>
      </c>
      <c r="B33">
        <v>4217</v>
      </c>
      <c r="C33">
        <v>3562</v>
      </c>
      <c r="D33">
        <v>713</v>
      </c>
      <c r="E33">
        <v>463</v>
      </c>
    </row>
    <row r="34" spans="1:5" x14ac:dyDescent="0.25">
      <c r="A34">
        <v>62</v>
      </c>
      <c r="B34">
        <v>4372</v>
      </c>
      <c r="C34">
        <v>3870</v>
      </c>
      <c r="D34">
        <v>738</v>
      </c>
      <c r="E34">
        <v>509</v>
      </c>
    </row>
    <row r="35" spans="1:5" x14ac:dyDescent="0.25">
      <c r="A35">
        <v>63</v>
      </c>
      <c r="B35">
        <v>4527</v>
      </c>
      <c r="C35">
        <v>4153</v>
      </c>
      <c r="D35">
        <v>764</v>
      </c>
      <c r="E35">
        <v>546</v>
      </c>
    </row>
    <row r="36" spans="1:5" x14ac:dyDescent="0.25">
      <c r="A36">
        <v>64</v>
      </c>
      <c r="B36">
        <v>4630</v>
      </c>
      <c r="C36">
        <v>4323</v>
      </c>
      <c r="D36">
        <v>794</v>
      </c>
      <c r="E36">
        <v>576</v>
      </c>
    </row>
    <row r="37" spans="1:5" x14ac:dyDescent="0.25">
      <c r="A37">
        <v>65</v>
      </c>
      <c r="B37">
        <v>4693</v>
      </c>
      <c r="C37">
        <v>4384</v>
      </c>
      <c r="D37">
        <v>826</v>
      </c>
      <c r="E37">
        <v>599</v>
      </c>
    </row>
    <row r="38" spans="1:5" x14ac:dyDescent="0.25">
      <c r="A38">
        <v>66</v>
      </c>
      <c r="B38">
        <v>4736</v>
      </c>
      <c r="C38">
        <v>4384</v>
      </c>
      <c r="D38">
        <v>864</v>
      </c>
      <c r="E38">
        <v>612</v>
      </c>
    </row>
    <row r="39" spans="1:5" x14ac:dyDescent="0.25">
      <c r="A39">
        <v>67</v>
      </c>
      <c r="B39">
        <v>4809</v>
      </c>
      <c r="C39">
        <v>4423</v>
      </c>
      <c r="D39">
        <v>904</v>
      </c>
      <c r="E39">
        <v>634</v>
      </c>
    </row>
    <row r="40" spans="1:5" x14ac:dyDescent="0.25">
      <c r="A40">
        <v>68</v>
      </c>
      <c r="B40">
        <v>4935</v>
      </c>
      <c r="C40">
        <v>4559</v>
      </c>
      <c r="D40">
        <v>945</v>
      </c>
      <c r="E40">
        <v>670</v>
      </c>
    </row>
    <row r="41" spans="1:5" x14ac:dyDescent="0.25">
      <c r="A41">
        <v>69</v>
      </c>
      <c r="B41">
        <v>5093</v>
      </c>
      <c r="C41">
        <v>4808</v>
      </c>
      <c r="D41">
        <v>986</v>
      </c>
      <c r="E41">
        <v>708</v>
      </c>
    </row>
    <row r="42" spans="1:5" x14ac:dyDescent="0.25">
      <c r="A42">
        <v>70</v>
      </c>
      <c r="B42">
        <v>5292</v>
      </c>
      <c r="C42">
        <v>5166</v>
      </c>
      <c r="D42">
        <v>1026</v>
      </c>
      <c r="E42">
        <v>750</v>
      </c>
    </row>
    <row r="43" spans="1:5" x14ac:dyDescent="0.25">
      <c r="A43">
        <v>71</v>
      </c>
      <c r="B43">
        <v>5572</v>
      </c>
      <c r="C43">
        <v>5615</v>
      </c>
      <c r="D43">
        <v>1067</v>
      </c>
      <c r="E43">
        <v>794</v>
      </c>
    </row>
    <row r="44" spans="1:5" x14ac:dyDescent="0.25">
      <c r="A44">
        <v>72</v>
      </c>
      <c r="B44">
        <v>5933</v>
      </c>
      <c r="C44">
        <v>6152</v>
      </c>
      <c r="D44">
        <v>1112</v>
      </c>
      <c r="E44">
        <v>845</v>
      </c>
    </row>
    <row r="45" spans="1:5" x14ac:dyDescent="0.25">
      <c r="A45">
        <v>73</v>
      </c>
      <c r="B45">
        <v>6364</v>
      </c>
      <c r="C45">
        <v>6759</v>
      </c>
      <c r="D45">
        <v>1163</v>
      </c>
      <c r="E45">
        <v>907</v>
      </c>
    </row>
    <row r="46" spans="1:5" x14ac:dyDescent="0.25">
      <c r="A46">
        <v>74</v>
      </c>
      <c r="B46">
        <v>6778</v>
      </c>
      <c r="C46">
        <v>7404</v>
      </c>
      <c r="D46">
        <v>1221</v>
      </c>
      <c r="E46">
        <v>978</v>
      </c>
    </row>
    <row r="47" spans="1:5" x14ac:dyDescent="0.25">
      <c r="A47">
        <v>75</v>
      </c>
      <c r="B47">
        <v>7124</v>
      </c>
      <c r="C47">
        <v>8065</v>
      </c>
      <c r="D47">
        <v>1276</v>
      </c>
      <c r="E47">
        <v>1053</v>
      </c>
    </row>
    <row r="48" spans="1:5" x14ac:dyDescent="0.25">
      <c r="A48">
        <v>76</v>
      </c>
      <c r="B48">
        <v>7406</v>
      </c>
      <c r="C48">
        <v>8744</v>
      </c>
      <c r="D48">
        <v>1326</v>
      </c>
      <c r="E48">
        <v>1131</v>
      </c>
    </row>
    <row r="49" spans="1:5" x14ac:dyDescent="0.25">
      <c r="A49">
        <v>77</v>
      </c>
      <c r="B49">
        <v>7691</v>
      </c>
      <c r="C49">
        <v>9506</v>
      </c>
      <c r="D49">
        <v>1383</v>
      </c>
      <c r="E49">
        <v>1238</v>
      </c>
    </row>
    <row r="50" spans="1:5" x14ac:dyDescent="0.25">
      <c r="A50">
        <v>78</v>
      </c>
      <c r="B50">
        <v>8141</v>
      </c>
      <c r="C50">
        <v>10415</v>
      </c>
      <c r="D50">
        <v>1463</v>
      </c>
      <c r="E50">
        <v>1377</v>
      </c>
    </row>
    <row r="51" spans="1:5" x14ac:dyDescent="0.25">
      <c r="A51">
        <v>79</v>
      </c>
      <c r="B51">
        <v>8768</v>
      </c>
      <c r="C51">
        <v>11479</v>
      </c>
      <c r="D51">
        <v>1556</v>
      </c>
      <c r="E51">
        <v>1537</v>
      </c>
    </row>
    <row r="52" spans="1:5" x14ac:dyDescent="0.25">
      <c r="A52">
        <v>80</v>
      </c>
      <c r="B52">
        <v>9618</v>
      </c>
      <c r="C52">
        <v>12729</v>
      </c>
      <c r="D52">
        <v>1683</v>
      </c>
      <c r="E52">
        <v>1734</v>
      </c>
    </row>
    <row r="53" spans="1:5" x14ac:dyDescent="0.25">
      <c r="A53">
        <v>81</v>
      </c>
      <c r="B53">
        <v>10599</v>
      </c>
      <c r="C53">
        <v>14172</v>
      </c>
      <c r="D53">
        <v>1832</v>
      </c>
      <c r="E53">
        <v>1959</v>
      </c>
    </row>
    <row r="54" spans="1:5" x14ac:dyDescent="0.25">
      <c r="A54">
        <v>82</v>
      </c>
      <c r="B54">
        <v>11620</v>
      </c>
      <c r="C54">
        <v>15717</v>
      </c>
      <c r="D54">
        <v>1979</v>
      </c>
      <c r="E54">
        <v>2175</v>
      </c>
    </row>
    <row r="55" spans="1:5" x14ac:dyDescent="0.25">
      <c r="A55">
        <v>83</v>
      </c>
      <c r="B55">
        <v>12687</v>
      </c>
      <c r="C55">
        <v>17320</v>
      </c>
      <c r="D55">
        <v>2148</v>
      </c>
      <c r="E55">
        <v>2426</v>
      </c>
    </row>
    <row r="56" spans="1:5" x14ac:dyDescent="0.25">
      <c r="A56">
        <v>84</v>
      </c>
      <c r="B56">
        <v>13751</v>
      </c>
      <c r="C56">
        <v>18920</v>
      </c>
      <c r="D56">
        <v>2476</v>
      </c>
      <c r="E56">
        <v>2880</v>
      </c>
    </row>
    <row r="57" spans="1:5" x14ac:dyDescent="0.25">
      <c r="A57">
        <v>85</v>
      </c>
      <c r="B57">
        <v>14874</v>
      </c>
      <c r="C57">
        <v>20535</v>
      </c>
      <c r="D57">
        <v>2708</v>
      </c>
      <c r="E57">
        <v>3290</v>
      </c>
    </row>
    <row r="58" spans="1:5" x14ac:dyDescent="0.25">
      <c r="A58">
        <v>86</v>
      </c>
      <c r="B58">
        <v>16116</v>
      </c>
      <c r="C58">
        <v>22230</v>
      </c>
      <c r="D58">
        <v>2860</v>
      </c>
      <c r="E58">
        <v>3599</v>
      </c>
    </row>
    <row r="59" spans="1:5" x14ac:dyDescent="0.25">
      <c r="A59">
        <v>87</v>
      </c>
      <c r="B59">
        <v>17586</v>
      </c>
      <c r="C59">
        <v>24161</v>
      </c>
      <c r="D59">
        <v>2975</v>
      </c>
      <c r="E59">
        <v>3798</v>
      </c>
    </row>
    <row r="60" spans="1:5" x14ac:dyDescent="0.25">
      <c r="A60">
        <v>88</v>
      </c>
      <c r="B60">
        <v>19250</v>
      </c>
      <c r="C60">
        <v>26292</v>
      </c>
      <c r="D60">
        <v>3125</v>
      </c>
      <c r="E60">
        <v>3932</v>
      </c>
    </row>
    <row r="61" spans="1:5" x14ac:dyDescent="0.25">
      <c r="A61">
        <v>89</v>
      </c>
      <c r="B61">
        <v>21063</v>
      </c>
      <c r="C61">
        <v>28576</v>
      </c>
      <c r="D61">
        <v>3330</v>
      </c>
      <c r="E61">
        <v>4016</v>
      </c>
    </row>
    <row r="62" spans="1:5" x14ac:dyDescent="0.25">
      <c r="A62">
        <v>90</v>
      </c>
      <c r="B62">
        <v>23006</v>
      </c>
      <c r="C62">
        <v>30997</v>
      </c>
      <c r="D62">
        <v>3587</v>
      </c>
      <c r="E62">
        <v>4037</v>
      </c>
    </row>
    <row r="63" spans="1:5" x14ac:dyDescent="0.25">
      <c r="A63">
        <v>91</v>
      </c>
      <c r="B63">
        <v>25050</v>
      </c>
      <c r="C63">
        <v>33507</v>
      </c>
      <c r="D63">
        <v>3871</v>
      </c>
      <c r="E63">
        <v>3984</v>
      </c>
    </row>
    <row r="64" spans="1:5" x14ac:dyDescent="0.25">
      <c r="A64">
        <v>92</v>
      </c>
      <c r="B64">
        <v>27101</v>
      </c>
      <c r="C64">
        <v>36003</v>
      </c>
      <c r="D64">
        <v>4128</v>
      </c>
      <c r="E64">
        <v>3883</v>
      </c>
    </row>
    <row r="65" spans="1:5" x14ac:dyDescent="0.25">
      <c r="A65">
        <v>93</v>
      </c>
      <c r="B65">
        <v>29169</v>
      </c>
      <c r="C65">
        <v>38525</v>
      </c>
      <c r="D65">
        <v>4371</v>
      </c>
      <c r="E65">
        <v>3800</v>
      </c>
    </row>
    <row r="66" spans="1:5" x14ac:dyDescent="0.25">
      <c r="A66">
        <v>94</v>
      </c>
      <c r="B66">
        <v>31350</v>
      </c>
      <c r="C66">
        <v>41298</v>
      </c>
      <c r="D66">
        <v>4591</v>
      </c>
      <c r="E66">
        <v>3701</v>
      </c>
    </row>
    <row r="67" spans="1:5" x14ac:dyDescent="0.25">
      <c r="A67">
        <v>95</v>
      </c>
      <c r="B67">
        <v>33368</v>
      </c>
      <c r="C67">
        <v>43846</v>
      </c>
      <c r="D67">
        <v>4941</v>
      </c>
      <c r="E67">
        <v>3863</v>
      </c>
    </row>
    <row r="68" spans="1:5" x14ac:dyDescent="0.25">
      <c r="A68">
        <v>96</v>
      </c>
      <c r="B68">
        <v>31847</v>
      </c>
      <c r="C68">
        <v>41719</v>
      </c>
      <c r="D68">
        <v>4273</v>
      </c>
      <c r="E68">
        <v>3055</v>
      </c>
    </row>
    <row r="69" spans="1:5" x14ac:dyDescent="0.25">
      <c r="A69">
        <v>97</v>
      </c>
      <c r="B69">
        <v>32347</v>
      </c>
      <c r="C69">
        <v>41958</v>
      </c>
      <c r="D69">
        <v>4516</v>
      </c>
      <c r="E69">
        <v>3118</v>
      </c>
    </row>
    <row r="70" spans="1:5" x14ac:dyDescent="0.25">
      <c r="A70">
        <v>98</v>
      </c>
      <c r="B70">
        <v>33481</v>
      </c>
      <c r="C70">
        <v>42642</v>
      </c>
      <c r="D70">
        <v>4933</v>
      </c>
      <c r="E70">
        <v>3394</v>
      </c>
    </row>
    <row r="71" spans="1:5" x14ac:dyDescent="0.25">
      <c r="A71">
        <v>99</v>
      </c>
      <c r="B71">
        <v>33481</v>
      </c>
      <c r="C71">
        <v>42642</v>
      </c>
      <c r="D71">
        <v>4933</v>
      </c>
      <c r="E71">
        <v>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Unrelated costs</vt:lpstr>
      <vt:lpstr>Related costs</vt:lpstr>
      <vt:lpstr>Living one year longer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Heijdra Suasnabar, J.M. (MBESLIS)</cp:lastModifiedBy>
  <dcterms:created xsi:type="dcterms:W3CDTF">2024-07-15T13:33:07Z</dcterms:created>
  <dcterms:modified xsi:type="dcterms:W3CDTF">2024-07-16T14:54:26Z</dcterms:modified>
</cp:coreProperties>
</file>