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nacob/Desktop/dev/Geog370/geog370hw3/geog370hw6pt1/"/>
    </mc:Choice>
  </mc:AlternateContent>
  <xr:revisionPtr revIDLastSave="0" documentId="13_ncr:1_{792B4CD5-62CA-F340-987E-F29B28D09566}" xr6:coauthVersionLast="47" xr6:coauthVersionMax="47" xr10:uidLastSave="{00000000-0000-0000-0000-000000000000}"/>
  <bookViews>
    <workbookView xWindow="7800" yWindow="3640" windowWidth="28040" windowHeight="17440" xr2:uid="{00000000-000D-0000-FFFF-FFFF00000000}"/>
  </bookViews>
  <sheets>
    <sheet name="ACSST5Y2020.S1501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<sst xmlns="http://schemas.openxmlformats.org/spreadsheetml/2006/main" count="206" uniqueCount="206">
  <si>
    <t>GEO_ID</t>
  </si>
  <si>
    <t>NAME</t>
  </si>
  <si>
    <t>S1501_C01_005E</t>
  </si>
  <si>
    <t>S1501_C01_015E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</si>
  <si>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</si>
  <si>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</si>
  <si>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</si>
  <si>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</si>
  <si>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</si>
  <si>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</si>
  <si>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</si>
  <si>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</si>
  <si>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</si>
  <si>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</si>
  <si>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</si>
  <si>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</si>
  <si>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</si>
  <si>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</si>
  <si>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</si>
  <si>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</si>
  <si>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</si>
  <si>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</si>
  <si>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</si>
  <si>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</si>
  <si>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</si>
  <si>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</si>
  <si>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</si>
  <si>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</si>
  <si>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</si>
  <si>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</si>
  <si>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</si>
  <si>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</si>
  <si>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</si>
  <si>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</si>
  <si>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</si>
  <si>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</si>
  <si>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</si>
  <si>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</si>
  <si>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</si>
  <si>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</si>
  <si>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</si>
  <si>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</si>
  <si>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</si>
  <si>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</si>
  <si>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</si>
  <si>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</si>
  <si>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</si>
  <si>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</si>
  <si>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</si>
  <si>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</si>
  <si>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</si>
  <si>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</si>
  <si>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</si>
  <si>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</si>
  <si>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</si>
  <si>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</si>
  <si>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</si>
  <si>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</si>
  <si>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</si>
  <si>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</si>
  <si>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</si>
  <si>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</si>
  <si>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</si>
  <si>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</si>
  <si>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</si>
  <si>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</si>
  <si>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</si>
  <si>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</si>
  <si>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</si>
  <si>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</si>
  <si>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</si>
  <si>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</si>
  <si>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</si>
  <si>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</si>
  <si>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</si>
  <si>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</si>
  <si>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</si>
  <si>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</si>
  <si>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</si>
  <si>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</si>
  <si>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</si>
  <si>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</si>
  <si>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</si>
  <si>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</si>
  <si>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</si>
  <si>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</si>
  <si>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</si>
  <si>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</si>
  <si>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</si>
  <si>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</si>
  <si>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</si>
  <si>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</si>
  <si>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</si>
  <si>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</si>
  <si>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</si>
  <si>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</si>
  <si>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</si>
  <si>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</si>
  <si>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</si>
  <si>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</si>
  <si>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</si>
  <si>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</si>
  <si>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</si>
  <si>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</si>
  <si>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</si>
  <si>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</si>
  <si>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</si>
  <si>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</si>
  <si>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</si>
  <si>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</si>
  <si>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</si>
  <si>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</si>
  <si>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</si>
  <si>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</si>
  <si>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</si>
  <si>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</si>
  <si>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</si>
  <si>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</si>
  <si>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</si>
  <si>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</si>
  <si>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</si>
  <si>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</si>
  <si>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</si>
  <si>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</si>
  <si>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</si>
  <si>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</si>
  <si>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</si>
  <si>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</si>
  <si>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</si>
  <si>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</si>
  <si>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</si>
  <si>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</si>
  <si>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</si>
  <si>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</si>
  <si>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</si>
  <si>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</si>
  <si>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</si>
  <si>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</si>
  <si>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</si>
  <si>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</si>
  <si>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</si>
  <si>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</si>
  <si>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</si>
  <si>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</si>
  <si>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</si>
  <si>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</si>
  <si>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</si>
  <si>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</si>
  <si>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</si>
  <si>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</si>
  <si>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</si>
  <si>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</si>
  <si>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</si>
  <si>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</si>
  <si>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</si>
  <si>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</si>
  <si>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</si>
  <si>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</si>
  <si>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</si>
  <si>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</si>
  <si>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</si>
  <si>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</si>
  <si>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</si>
  <si>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</si>
  <si>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</si>
  <si>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</si>
  <si>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</si>
  <si>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</si>
  <si>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</si>
  <si>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</si>
  <si>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</si>
  <si>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</si>
  <si>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</si>
  <si>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</si>
  <si>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</si>
  <si>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</si>
  <si>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</si>
  <si>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</si>
  <si>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</si>
  <si>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</si>
  <si>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</si>
  <si>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</si>
  <si>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</si>
  <si>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</si>
  <si>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</si>
  <si>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</si>
  <si>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</si>
  <si>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</si>
  <si>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</si>
  <si>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</si>
  <si>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</si>
  <si>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</si>
  <si>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</si>
  <si>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</si>
  <si>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</si>
  <si>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</si>
  <si>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</si>
  <si>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</si>
  <si>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</si>
  <si>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</si>
  <si>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</si>
  <si>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</si>
  <si>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</si>
  <si>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</si>
  <si>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SUM</t>
  </si>
  <si>
    <t>Sum- overall 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</si>
</sst>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zoomScale="110" workbookViewId="0">
      <selection activeCell="F1" sqref="F1:F1048576"/>
    </sheetView>
  </sheetViews>
  <sheetFormatPr baseColWidth="10" defaultRowHeight="16" x14ac:dyDescent="0.2"/>
  <cols>
    <col min="1" max="1" width="11" customWidth="1"/>
    <col min="2" max="2" width="19.5" customWidth="1"/>
    <col min="6" max="6" width="27.1640625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204</v>
      </c>
      <c r="F1" t="s">
        <v>205</v>
      </c>
      <c r="G1" s="1"/>
      <c r="H1" s="1"/>
      <c r="I1" s="1"/>
      <c r="J1" s="1"/>
      <c r="K1" s="1"/>
      <c r="L1" s="1"/>
      <c r="M1" s="1"/>
      <c r="N1" s="1"/>
      <c r="O1" s="1"/>
    </row>
    <row r="2" spans="1:15" ht="34" x14ac:dyDescent="0.2">
      <c r="A2" s="1" t="s">
        <v>4</v>
      </c>
      <c r="B2" s="1" t="s">
        <v>5</v>
      </c>
      <c r="C2" s="1">
        <v>1082</v>
      </c>
      <c r="D2" s="1">
        <v>28301</v>
      </c>
      <c r="E2" s="1">
        <f>C2+D2</f>
        <v>29383</v>
      </c>
      <c r="F2">
        <f>SUM(D2,E2)</f>
        <v>57684</v>
      </c>
      <c r="G2" s="1"/>
      <c r="H2" s="1"/>
      <c r="I2" s="1"/>
      <c r="J2" s="1"/>
      <c r="K2" s="1"/>
      <c r="L2" s="1"/>
      <c r="M2" s="1"/>
      <c r="N2" s="1"/>
      <c r="O2" s="1"/>
    </row>
    <row r="3" spans="1:15" ht="34" x14ac:dyDescent="0.2">
      <c r="A3" s="1" t="s">
        <v>6</v>
      </c>
      <c r="B3" s="1" t="s">
        <v>7</v>
      </c>
      <c r="C3" s="1">
        <v>234</v>
      </c>
      <c r="D3" s="1">
        <v>3826</v>
      </c>
      <c r="E3" s="1">
        <f t="shared" ref="E3:E66" si="0">C3+D3</f>
        <v>4060</v>
      </c>
      <c r="F3">
        <f t="shared" ref="F3:F66" si="1">SUM(D3,E3)</f>
        <v>7886</v>
      </c>
      <c r="G3" s="1"/>
      <c r="H3" s="1"/>
      <c r="I3" s="1"/>
      <c r="J3" s="1"/>
      <c r="K3" s="1"/>
      <c r="L3" s="1"/>
      <c r="M3" s="1"/>
      <c r="N3" s="1"/>
      <c r="O3" s="1"/>
    </row>
    <row r="4" spans="1:15" ht="34" x14ac:dyDescent="0.2">
      <c r="A4" s="1" t="s">
        <v>8</v>
      </c>
      <c r="B4" s="1" t="s">
        <v>9</v>
      </c>
      <c r="C4" s="1">
        <v>119</v>
      </c>
      <c r="D4" s="1">
        <v>1768</v>
      </c>
      <c r="E4" s="1">
        <f t="shared" si="0"/>
        <v>1887</v>
      </c>
      <c r="F4">
        <f t="shared" si="1"/>
        <v>3655</v>
      </c>
      <c r="G4" s="1"/>
      <c r="H4" s="1"/>
      <c r="I4" s="1"/>
      <c r="J4" s="1"/>
      <c r="K4" s="1"/>
      <c r="L4" s="1"/>
      <c r="M4" s="1"/>
      <c r="N4" s="1"/>
      <c r="O4" s="1"/>
    </row>
    <row r="5" spans="1:15" ht="34" x14ac:dyDescent="0.2">
      <c r="A5" s="1" t="s">
        <v>10</v>
      </c>
      <c r="B5" s="1" t="s">
        <v>11</v>
      </c>
      <c r="C5" s="1">
        <v>137</v>
      </c>
      <c r="D5" s="1">
        <v>1952</v>
      </c>
      <c r="E5" s="1">
        <f t="shared" si="0"/>
        <v>2089</v>
      </c>
      <c r="F5">
        <f t="shared" si="1"/>
        <v>4041</v>
      </c>
      <c r="G5" s="1"/>
      <c r="H5" s="1"/>
      <c r="I5" s="1"/>
      <c r="J5" s="1"/>
      <c r="K5" s="1"/>
      <c r="L5" s="1"/>
      <c r="M5" s="1"/>
      <c r="N5" s="1"/>
      <c r="O5" s="1"/>
    </row>
    <row r="6" spans="1:15" ht="34" x14ac:dyDescent="0.2">
      <c r="A6" s="1" t="s">
        <v>12</v>
      </c>
      <c r="B6" s="1" t="s">
        <v>13</v>
      </c>
      <c r="C6" s="1">
        <v>161</v>
      </c>
      <c r="D6" s="1">
        <v>4124</v>
      </c>
      <c r="E6" s="1">
        <f t="shared" si="0"/>
        <v>4285</v>
      </c>
      <c r="F6">
        <f t="shared" si="1"/>
        <v>8409</v>
      </c>
      <c r="G6" s="1"/>
      <c r="H6" s="1"/>
      <c r="I6" s="1"/>
      <c r="J6" s="1"/>
      <c r="K6" s="1"/>
      <c r="L6" s="1"/>
      <c r="M6" s="1"/>
      <c r="N6" s="1"/>
      <c r="O6" s="1"/>
    </row>
    <row r="7" spans="1:15" ht="34" x14ac:dyDescent="0.2">
      <c r="A7" s="1" t="s">
        <v>14</v>
      </c>
      <c r="B7" s="1" t="s">
        <v>15</v>
      </c>
      <c r="C7" s="1">
        <v>67</v>
      </c>
      <c r="D7" s="1">
        <v>3171</v>
      </c>
      <c r="E7" s="1">
        <f t="shared" si="0"/>
        <v>3238</v>
      </c>
      <c r="F7">
        <f t="shared" si="1"/>
        <v>6409</v>
      </c>
      <c r="G7" s="1"/>
      <c r="H7" s="1"/>
      <c r="I7" s="1"/>
      <c r="J7" s="1"/>
      <c r="K7" s="1"/>
      <c r="L7" s="1"/>
      <c r="M7" s="1"/>
      <c r="N7" s="1"/>
      <c r="O7" s="1"/>
    </row>
    <row r="8" spans="1:15" ht="34" x14ac:dyDescent="0.2">
      <c r="A8" s="1" t="s">
        <v>16</v>
      </c>
      <c r="B8" s="1" t="s">
        <v>17</v>
      </c>
      <c r="C8" s="1">
        <v>160</v>
      </c>
      <c r="D8" s="1">
        <v>7113</v>
      </c>
      <c r="E8" s="1">
        <f t="shared" si="0"/>
        <v>7273</v>
      </c>
      <c r="F8">
        <f t="shared" si="1"/>
        <v>14386</v>
      </c>
      <c r="G8" s="1"/>
      <c r="H8" s="1"/>
      <c r="I8" s="1"/>
      <c r="J8" s="1"/>
      <c r="K8" s="1"/>
      <c r="L8" s="1"/>
      <c r="M8" s="1"/>
      <c r="N8" s="1"/>
      <c r="O8" s="1"/>
    </row>
    <row r="9" spans="1:15" ht="34" x14ac:dyDescent="0.2">
      <c r="A9" s="1" t="s">
        <v>18</v>
      </c>
      <c r="B9" s="1" t="s">
        <v>19</v>
      </c>
      <c r="C9" s="1">
        <v>20</v>
      </c>
      <c r="D9" s="1">
        <v>2074</v>
      </c>
      <c r="E9" s="1">
        <f t="shared" si="0"/>
        <v>2094</v>
      </c>
      <c r="F9">
        <f t="shared" si="1"/>
        <v>4168</v>
      </c>
      <c r="G9" s="1"/>
      <c r="H9" s="1"/>
      <c r="I9" s="1"/>
      <c r="J9" s="1"/>
      <c r="K9" s="1"/>
      <c r="L9" s="1"/>
      <c r="M9" s="1"/>
      <c r="N9" s="1"/>
      <c r="O9" s="1"/>
    </row>
    <row r="10" spans="1:15" ht="34" x14ac:dyDescent="0.2">
      <c r="A10" s="1" t="s">
        <v>20</v>
      </c>
      <c r="B10" s="1" t="s">
        <v>21</v>
      </c>
      <c r="C10" s="1">
        <v>56</v>
      </c>
      <c r="D10" s="1">
        <v>4344</v>
      </c>
      <c r="E10" s="1">
        <f t="shared" si="0"/>
        <v>4400</v>
      </c>
      <c r="F10">
        <f t="shared" si="1"/>
        <v>8744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34" x14ac:dyDescent="0.2">
      <c r="A11" s="1" t="s">
        <v>22</v>
      </c>
      <c r="B11" s="1" t="s">
        <v>23</v>
      </c>
      <c r="C11" s="1">
        <v>351</v>
      </c>
      <c r="D11" s="1">
        <v>32133</v>
      </c>
      <c r="E11" s="1">
        <f t="shared" si="0"/>
        <v>32484</v>
      </c>
      <c r="F11">
        <f t="shared" si="1"/>
        <v>64617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4" x14ac:dyDescent="0.2">
      <c r="A12" s="1" t="s">
        <v>24</v>
      </c>
      <c r="B12" s="1" t="s">
        <v>25</v>
      </c>
      <c r="C12" s="1">
        <v>1927</v>
      </c>
      <c r="D12" s="1">
        <v>79322</v>
      </c>
      <c r="E12" s="1">
        <f t="shared" si="0"/>
        <v>81249</v>
      </c>
      <c r="F12">
        <f t="shared" si="1"/>
        <v>160571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4" x14ac:dyDescent="0.2">
      <c r="A13" s="1" t="s">
        <v>26</v>
      </c>
      <c r="B13" s="1" t="s">
        <v>27</v>
      </c>
      <c r="C13" s="1">
        <v>449</v>
      </c>
      <c r="D13" s="1">
        <v>11037</v>
      </c>
      <c r="E13" s="1">
        <f t="shared" si="0"/>
        <v>11486</v>
      </c>
      <c r="F13">
        <f t="shared" si="1"/>
        <v>22523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4" x14ac:dyDescent="0.2">
      <c r="A14" s="1" t="s">
        <v>28</v>
      </c>
      <c r="B14" s="1" t="s">
        <v>29</v>
      </c>
      <c r="C14" s="1">
        <v>1870</v>
      </c>
      <c r="D14" s="1">
        <v>47123</v>
      </c>
      <c r="E14" s="1">
        <f t="shared" si="0"/>
        <v>48993</v>
      </c>
      <c r="F14">
        <f t="shared" si="1"/>
        <v>96116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34" x14ac:dyDescent="0.2">
      <c r="A15" s="1" t="s">
        <v>30</v>
      </c>
      <c r="B15" s="1" t="s">
        <v>31</v>
      </c>
      <c r="C15" s="1">
        <v>478</v>
      </c>
      <c r="D15" s="1">
        <v>9369</v>
      </c>
      <c r="E15" s="1">
        <f t="shared" si="0"/>
        <v>9847</v>
      </c>
      <c r="F15">
        <f t="shared" si="1"/>
        <v>19216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4" x14ac:dyDescent="0.2">
      <c r="A16" s="1" t="s">
        <v>32</v>
      </c>
      <c r="B16" s="1" t="s">
        <v>33</v>
      </c>
      <c r="C16" s="1">
        <v>35</v>
      </c>
      <c r="D16" s="1">
        <v>1524</v>
      </c>
      <c r="E16" s="1">
        <f t="shared" si="0"/>
        <v>1559</v>
      </c>
      <c r="F16">
        <f t="shared" si="1"/>
        <v>3083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4" x14ac:dyDescent="0.2">
      <c r="A17" s="1" t="s">
        <v>34</v>
      </c>
      <c r="B17" s="1" t="s">
        <v>35</v>
      </c>
      <c r="C17" s="1">
        <v>302</v>
      </c>
      <c r="D17" s="1">
        <v>15036</v>
      </c>
      <c r="E17" s="1">
        <f t="shared" si="0"/>
        <v>15338</v>
      </c>
      <c r="F17">
        <f t="shared" si="1"/>
        <v>30374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34" x14ac:dyDescent="0.2">
      <c r="A18" s="1" t="s">
        <v>36</v>
      </c>
      <c r="B18" s="1" t="s">
        <v>37</v>
      </c>
      <c r="C18" s="1">
        <v>235</v>
      </c>
      <c r="D18" s="1">
        <v>2609</v>
      </c>
      <c r="E18" s="1">
        <f t="shared" si="0"/>
        <v>2844</v>
      </c>
      <c r="F18">
        <f t="shared" si="1"/>
        <v>5453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34" x14ac:dyDescent="0.2">
      <c r="A19" s="1" t="s">
        <v>38</v>
      </c>
      <c r="B19" s="1" t="s">
        <v>39</v>
      </c>
      <c r="C19" s="1">
        <v>1353</v>
      </c>
      <c r="D19" s="1">
        <v>25387</v>
      </c>
      <c r="E19" s="1">
        <f t="shared" si="0"/>
        <v>26740</v>
      </c>
      <c r="F19">
        <f t="shared" si="1"/>
        <v>52127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4" x14ac:dyDescent="0.2">
      <c r="A20" s="1" t="s">
        <v>40</v>
      </c>
      <c r="B20" s="1" t="s">
        <v>41</v>
      </c>
      <c r="C20" s="1">
        <v>477</v>
      </c>
      <c r="D20" s="1">
        <v>23516</v>
      </c>
      <c r="E20" s="1">
        <f t="shared" si="0"/>
        <v>23993</v>
      </c>
      <c r="F20">
        <f t="shared" si="1"/>
        <v>47509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4" x14ac:dyDescent="0.2">
      <c r="A21" s="1" t="s">
        <v>42</v>
      </c>
      <c r="B21" s="1" t="s">
        <v>43</v>
      </c>
      <c r="C21" s="1">
        <v>131</v>
      </c>
      <c r="D21" s="1">
        <v>4805</v>
      </c>
      <c r="E21" s="1">
        <f t="shared" si="0"/>
        <v>4936</v>
      </c>
      <c r="F21">
        <f t="shared" si="1"/>
        <v>9741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34" x14ac:dyDescent="0.2">
      <c r="A22" s="1" t="s">
        <v>44</v>
      </c>
      <c r="B22" s="1" t="s">
        <v>45</v>
      </c>
      <c r="C22" s="1">
        <v>44</v>
      </c>
      <c r="D22" s="1">
        <v>2307</v>
      </c>
      <c r="E22" s="1">
        <f t="shared" si="0"/>
        <v>2351</v>
      </c>
      <c r="F22">
        <f t="shared" si="1"/>
        <v>4658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4" x14ac:dyDescent="0.2">
      <c r="A23" s="1" t="s">
        <v>46</v>
      </c>
      <c r="B23" s="1" t="s">
        <v>47</v>
      </c>
      <c r="C23" s="1">
        <v>0</v>
      </c>
      <c r="D23" s="1">
        <v>2347</v>
      </c>
      <c r="E23" s="1">
        <f t="shared" si="0"/>
        <v>2347</v>
      </c>
      <c r="F23">
        <f t="shared" si="1"/>
        <v>4694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4" x14ac:dyDescent="0.2">
      <c r="A24" s="1" t="s">
        <v>48</v>
      </c>
      <c r="B24" s="1" t="s">
        <v>49</v>
      </c>
      <c r="C24" s="1">
        <v>601</v>
      </c>
      <c r="D24" s="1">
        <v>13135</v>
      </c>
      <c r="E24" s="1">
        <f t="shared" si="0"/>
        <v>13736</v>
      </c>
      <c r="F24">
        <f t="shared" si="1"/>
        <v>26871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34" x14ac:dyDescent="0.2">
      <c r="A25" s="1" t="s">
        <v>50</v>
      </c>
      <c r="B25" s="1" t="s">
        <v>51</v>
      </c>
      <c r="C25" s="1">
        <v>234</v>
      </c>
      <c r="D25" s="1">
        <v>5068</v>
      </c>
      <c r="E25" s="1">
        <f t="shared" si="0"/>
        <v>5302</v>
      </c>
      <c r="F25">
        <f t="shared" si="1"/>
        <v>10370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34" x14ac:dyDescent="0.2">
      <c r="A26" s="1" t="s">
        <v>52</v>
      </c>
      <c r="B26" s="1" t="s">
        <v>53</v>
      </c>
      <c r="C26" s="1">
        <v>611</v>
      </c>
      <c r="D26" s="1">
        <v>16899</v>
      </c>
      <c r="E26" s="1">
        <f t="shared" si="0"/>
        <v>17510</v>
      </c>
      <c r="F26">
        <f t="shared" si="1"/>
        <v>34409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34" x14ac:dyDescent="0.2">
      <c r="A27" s="1" t="s">
        <v>54</v>
      </c>
      <c r="B27" s="1" t="s">
        <v>55</v>
      </c>
      <c r="C27" s="1">
        <v>2707</v>
      </c>
      <c r="D27" s="1">
        <v>53183</v>
      </c>
      <c r="E27" s="1">
        <f t="shared" si="0"/>
        <v>55890</v>
      </c>
      <c r="F27">
        <f t="shared" si="1"/>
        <v>109073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34" x14ac:dyDescent="0.2">
      <c r="A28" s="1" t="s">
        <v>56</v>
      </c>
      <c r="B28" s="1" t="s">
        <v>57</v>
      </c>
      <c r="C28" s="1">
        <v>163</v>
      </c>
      <c r="D28" s="1">
        <v>4913</v>
      </c>
      <c r="E28" s="1">
        <f t="shared" si="0"/>
        <v>5076</v>
      </c>
      <c r="F28">
        <f t="shared" si="1"/>
        <v>9989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34" x14ac:dyDescent="0.2">
      <c r="A29" s="1" t="s">
        <v>58</v>
      </c>
      <c r="B29" s="1" t="s">
        <v>59</v>
      </c>
      <c r="C29" s="1">
        <v>343</v>
      </c>
      <c r="D29" s="1">
        <v>10558</v>
      </c>
      <c r="E29" s="1">
        <f t="shared" si="0"/>
        <v>10901</v>
      </c>
      <c r="F29">
        <f t="shared" si="1"/>
        <v>21459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4" x14ac:dyDescent="0.2">
      <c r="A30" s="1" t="s">
        <v>60</v>
      </c>
      <c r="B30" s="1" t="s">
        <v>61</v>
      </c>
      <c r="C30" s="1">
        <v>1366</v>
      </c>
      <c r="D30" s="1">
        <v>22226</v>
      </c>
      <c r="E30" s="1">
        <f t="shared" si="0"/>
        <v>23592</v>
      </c>
      <c r="F30">
        <f t="shared" si="1"/>
        <v>45818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34" x14ac:dyDescent="0.2">
      <c r="A31" s="1" t="s">
        <v>62</v>
      </c>
      <c r="B31" s="1" t="s">
        <v>63</v>
      </c>
      <c r="C31" s="1">
        <v>172</v>
      </c>
      <c r="D31" s="1">
        <v>7397</v>
      </c>
      <c r="E31" s="1">
        <f t="shared" si="0"/>
        <v>7569</v>
      </c>
      <c r="F31">
        <f t="shared" si="1"/>
        <v>14966</v>
      </c>
      <c r="G31" s="1"/>
      <c r="H31" s="1"/>
      <c r="I31" s="1"/>
      <c r="J31" s="1"/>
      <c r="K31" s="1"/>
      <c r="L31" s="1"/>
      <c r="M31" s="1"/>
      <c r="N31" s="1"/>
      <c r="O31" s="1"/>
    </row>
    <row r="32" spans="1:15" ht="34" x14ac:dyDescent="0.2">
      <c r="A32" s="1" t="s">
        <v>64</v>
      </c>
      <c r="B32" s="1" t="s">
        <v>65</v>
      </c>
      <c r="C32" s="1">
        <v>218</v>
      </c>
      <c r="D32" s="1">
        <v>5838</v>
      </c>
      <c r="E32" s="1">
        <f t="shared" si="0"/>
        <v>6056</v>
      </c>
      <c r="F32">
        <f t="shared" si="1"/>
        <v>11894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34" x14ac:dyDescent="0.2">
      <c r="A33" s="1" t="s">
        <v>66</v>
      </c>
      <c r="B33" s="1" t="s">
        <v>67</v>
      </c>
      <c r="C33" s="1">
        <v>6847</v>
      </c>
      <c r="D33" s="1">
        <v>108453</v>
      </c>
      <c r="E33" s="1">
        <f t="shared" si="0"/>
        <v>115300</v>
      </c>
      <c r="F33">
        <f t="shared" si="1"/>
        <v>223753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ht="34" x14ac:dyDescent="0.2">
      <c r="A34" s="1" t="s">
        <v>68</v>
      </c>
      <c r="B34" s="1" t="s">
        <v>69</v>
      </c>
      <c r="C34" s="1">
        <v>196</v>
      </c>
      <c r="D34" s="1">
        <v>5879</v>
      </c>
      <c r="E34" s="1">
        <f t="shared" si="0"/>
        <v>6075</v>
      </c>
      <c r="F34">
        <f t="shared" si="1"/>
        <v>11954</v>
      </c>
      <c r="G34" s="1"/>
      <c r="H34" s="1"/>
      <c r="I34" s="1"/>
      <c r="J34" s="1"/>
      <c r="K34" s="1"/>
      <c r="L34" s="1"/>
      <c r="M34" s="1"/>
      <c r="N34" s="1"/>
      <c r="O34" s="1"/>
    </row>
    <row r="35" spans="1:15" ht="34" x14ac:dyDescent="0.2">
      <c r="A35" s="1" t="s">
        <v>70</v>
      </c>
      <c r="B35" s="1" t="s">
        <v>71</v>
      </c>
      <c r="C35" s="1">
        <v>4293</v>
      </c>
      <c r="D35" s="1">
        <v>86341</v>
      </c>
      <c r="E35" s="1">
        <f t="shared" si="0"/>
        <v>90634</v>
      </c>
      <c r="F35">
        <f t="shared" si="1"/>
        <v>176975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ht="34" x14ac:dyDescent="0.2">
      <c r="A36" s="1" t="s">
        <v>72</v>
      </c>
      <c r="B36" s="1" t="s">
        <v>73</v>
      </c>
      <c r="C36" s="1">
        <v>358</v>
      </c>
      <c r="D36" s="1">
        <v>10046</v>
      </c>
      <c r="E36" s="1">
        <f t="shared" si="0"/>
        <v>10404</v>
      </c>
      <c r="F36">
        <f t="shared" si="1"/>
        <v>20450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ht="34" x14ac:dyDescent="0.2">
      <c r="A37" s="1" t="s">
        <v>74</v>
      </c>
      <c r="B37" s="1" t="s">
        <v>75</v>
      </c>
      <c r="C37" s="1">
        <v>1253</v>
      </c>
      <c r="D37" s="1">
        <v>33981</v>
      </c>
      <c r="E37" s="1">
        <f t="shared" si="0"/>
        <v>35234</v>
      </c>
      <c r="F37">
        <f t="shared" si="1"/>
        <v>69215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34" x14ac:dyDescent="0.2">
      <c r="A38" s="1" t="s">
        <v>76</v>
      </c>
      <c r="B38" s="1" t="s">
        <v>77</v>
      </c>
      <c r="C38" s="1">
        <v>64</v>
      </c>
      <c r="D38" s="1">
        <v>1045</v>
      </c>
      <c r="E38" s="1">
        <f t="shared" si="0"/>
        <v>1109</v>
      </c>
      <c r="F38">
        <f t="shared" si="1"/>
        <v>2154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34" x14ac:dyDescent="0.2">
      <c r="A39" s="1" t="s">
        <v>78</v>
      </c>
      <c r="B39" s="1" t="s">
        <v>79</v>
      </c>
      <c r="C39" s="1">
        <v>0</v>
      </c>
      <c r="D39" s="1">
        <v>819</v>
      </c>
      <c r="E39" s="1">
        <f t="shared" si="0"/>
        <v>819</v>
      </c>
      <c r="F39">
        <f t="shared" si="1"/>
        <v>1638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4" x14ac:dyDescent="0.2">
      <c r="A40" s="1" t="s">
        <v>80</v>
      </c>
      <c r="B40" s="1" t="s">
        <v>81</v>
      </c>
      <c r="C40" s="1">
        <v>293</v>
      </c>
      <c r="D40" s="1">
        <v>10103</v>
      </c>
      <c r="E40" s="1">
        <f t="shared" si="0"/>
        <v>10396</v>
      </c>
      <c r="F40">
        <f t="shared" si="1"/>
        <v>20499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34" x14ac:dyDescent="0.2">
      <c r="A41" s="1" t="s">
        <v>82</v>
      </c>
      <c r="B41" s="1" t="s">
        <v>83</v>
      </c>
      <c r="C41" s="1">
        <v>33</v>
      </c>
      <c r="D41" s="1">
        <v>1561</v>
      </c>
      <c r="E41" s="1">
        <f t="shared" si="0"/>
        <v>1594</v>
      </c>
      <c r="F41">
        <f t="shared" si="1"/>
        <v>3155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4" x14ac:dyDescent="0.2">
      <c r="A42" s="1" t="s">
        <v>84</v>
      </c>
      <c r="B42" s="1" t="s">
        <v>85</v>
      </c>
      <c r="C42" s="1">
        <v>5684</v>
      </c>
      <c r="D42" s="1">
        <v>130366</v>
      </c>
      <c r="E42" s="1">
        <f t="shared" si="0"/>
        <v>136050</v>
      </c>
      <c r="F42">
        <f t="shared" si="1"/>
        <v>266416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34" x14ac:dyDescent="0.2">
      <c r="A43" s="1" t="s">
        <v>86</v>
      </c>
      <c r="B43" s="1" t="s">
        <v>87</v>
      </c>
      <c r="C43" s="1">
        <v>110</v>
      </c>
      <c r="D43" s="1">
        <v>5291</v>
      </c>
      <c r="E43" s="1">
        <f t="shared" si="0"/>
        <v>5401</v>
      </c>
      <c r="F43">
        <f t="shared" si="1"/>
        <v>10692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34" x14ac:dyDescent="0.2">
      <c r="A44" s="1" t="s">
        <v>88</v>
      </c>
      <c r="B44" s="1" t="s">
        <v>89</v>
      </c>
      <c r="C44" s="1">
        <v>928</v>
      </c>
      <c r="D44" s="1">
        <v>19342</v>
      </c>
      <c r="E44" s="1">
        <f t="shared" si="0"/>
        <v>20270</v>
      </c>
      <c r="F44">
        <f t="shared" si="1"/>
        <v>39612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34" x14ac:dyDescent="0.2">
      <c r="A45" s="1" t="s">
        <v>90</v>
      </c>
      <c r="B45" s="1" t="s">
        <v>91</v>
      </c>
      <c r="C45" s="1">
        <v>515</v>
      </c>
      <c r="D45" s="1">
        <v>12970</v>
      </c>
      <c r="E45" s="1">
        <f t="shared" si="0"/>
        <v>13485</v>
      </c>
      <c r="F45">
        <f t="shared" si="1"/>
        <v>26455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34" x14ac:dyDescent="0.2">
      <c r="A46" s="1" t="s">
        <v>92</v>
      </c>
      <c r="B46" s="1" t="s">
        <v>93</v>
      </c>
      <c r="C46" s="1">
        <v>548</v>
      </c>
      <c r="D46" s="1">
        <v>27352</v>
      </c>
      <c r="E46" s="1">
        <f t="shared" si="0"/>
        <v>27900</v>
      </c>
      <c r="F46">
        <f t="shared" si="1"/>
        <v>55252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34" x14ac:dyDescent="0.2">
      <c r="A47" s="1" t="s">
        <v>94</v>
      </c>
      <c r="B47" s="1" t="s">
        <v>95</v>
      </c>
      <c r="C47" s="1">
        <v>154</v>
      </c>
      <c r="D47" s="1">
        <v>2654</v>
      </c>
      <c r="E47" s="1">
        <f t="shared" si="0"/>
        <v>2808</v>
      </c>
      <c r="F47">
        <f t="shared" si="1"/>
        <v>5462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4" x14ac:dyDescent="0.2">
      <c r="A48" s="1" t="s">
        <v>96</v>
      </c>
      <c r="B48" s="1" t="s">
        <v>97</v>
      </c>
      <c r="C48" s="1">
        <v>149</v>
      </c>
      <c r="D48" s="1">
        <v>6472</v>
      </c>
      <c r="E48" s="1">
        <f t="shared" si="0"/>
        <v>6621</v>
      </c>
      <c r="F48">
        <f t="shared" si="1"/>
        <v>13093</v>
      </c>
      <c r="G48" s="1"/>
      <c r="H48" s="1"/>
      <c r="I48" s="1"/>
      <c r="J48" s="1"/>
      <c r="K48" s="1"/>
      <c r="L48" s="1"/>
      <c r="M48" s="1"/>
      <c r="N48" s="1"/>
      <c r="O48" s="1"/>
    </row>
    <row r="49" spans="1:15" ht="34" x14ac:dyDescent="0.2">
      <c r="A49" s="1" t="s">
        <v>98</v>
      </c>
      <c r="B49" s="1" t="s">
        <v>99</v>
      </c>
      <c r="C49" s="1">
        <v>0</v>
      </c>
      <c r="D49" s="1">
        <v>402</v>
      </c>
      <c r="E49" s="1">
        <f t="shared" si="0"/>
        <v>402</v>
      </c>
      <c r="F49">
        <f t="shared" si="1"/>
        <v>804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34" x14ac:dyDescent="0.2">
      <c r="A50" s="1" t="s">
        <v>100</v>
      </c>
      <c r="B50" s="1" t="s">
        <v>101</v>
      </c>
      <c r="C50" s="1">
        <v>1175</v>
      </c>
      <c r="D50" s="1">
        <v>36698</v>
      </c>
      <c r="E50" s="1">
        <f t="shared" si="0"/>
        <v>37873</v>
      </c>
      <c r="F50">
        <f t="shared" si="1"/>
        <v>74571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4" x14ac:dyDescent="0.2">
      <c r="A51" s="1" t="s">
        <v>102</v>
      </c>
      <c r="B51" s="1" t="s">
        <v>103</v>
      </c>
      <c r="C51" s="1">
        <v>662</v>
      </c>
      <c r="D51" s="1">
        <v>7968</v>
      </c>
      <c r="E51" s="1">
        <f t="shared" si="0"/>
        <v>8630</v>
      </c>
      <c r="F51">
        <f t="shared" si="1"/>
        <v>16598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4" x14ac:dyDescent="0.2">
      <c r="A52" s="1" t="s">
        <v>104</v>
      </c>
      <c r="B52" s="1" t="s">
        <v>105</v>
      </c>
      <c r="C52" s="1">
        <v>612</v>
      </c>
      <c r="D52" s="1">
        <v>32484</v>
      </c>
      <c r="E52" s="1">
        <f t="shared" si="0"/>
        <v>33096</v>
      </c>
      <c r="F52">
        <f t="shared" si="1"/>
        <v>65580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34" x14ac:dyDescent="0.2">
      <c r="A53" s="1" t="s">
        <v>106</v>
      </c>
      <c r="B53" s="1" t="s">
        <v>107</v>
      </c>
      <c r="C53" s="1">
        <v>51</v>
      </c>
      <c r="D53" s="1">
        <v>1017</v>
      </c>
      <c r="E53" s="1">
        <f t="shared" si="0"/>
        <v>1068</v>
      </c>
      <c r="F53">
        <f t="shared" si="1"/>
        <v>2085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34" x14ac:dyDescent="0.2">
      <c r="A54" s="1" t="s">
        <v>108</v>
      </c>
      <c r="B54" s="1" t="s">
        <v>109</v>
      </c>
      <c r="C54" s="1">
        <v>323</v>
      </c>
      <c r="D54" s="1">
        <v>8483</v>
      </c>
      <c r="E54" s="1">
        <f t="shared" si="0"/>
        <v>8806</v>
      </c>
      <c r="F54">
        <f t="shared" si="1"/>
        <v>17289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4" x14ac:dyDescent="0.2">
      <c r="A55" s="1" t="s">
        <v>110</v>
      </c>
      <c r="B55" s="1" t="s">
        <v>111</v>
      </c>
      <c r="C55" s="1">
        <v>349</v>
      </c>
      <c r="D55" s="1">
        <v>6097</v>
      </c>
      <c r="E55" s="1">
        <f t="shared" si="0"/>
        <v>6446</v>
      </c>
      <c r="F55">
        <f t="shared" si="1"/>
        <v>12543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34" x14ac:dyDescent="0.2">
      <c r="A56" s="1" t="s">
        <v>112</v>
      </c>
      <c r="B56" s="1" t="s">
        <v>113</v>
      </c>
      <c r="C56" s="1">
        <v>556</v>
      </c>
      <c r="D56" s="1">
        <v>14036</v>
      </c>
      <c r="E56" s="1">
        <f t="shared" si="0"/>
        <v>14592</v>
      </c>
      <c r="F56">
        <f t="shared" si="1"/>
        <v>28628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34" x14ac:dyDescent="0.2">
      <c r="A57" s="1" t="s">
        <v>114</v>
      </c>
      <c r="B57" s="1" t="s">
        <v>115</v>
      </c>
      <c r="C57" s="1">
        <v>239</v>
      </c>
      <c r="D57" s="1">
        <v>6109</v>
      </c>
      <c r="E57" s="1">
        <f t="shared" si="0"/>
        <v>6348</v>
      </c>
      <c r="F57">
        <f t="shared" si="1"/>
        <v>12457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34" x14ac:dyDescent="0.2">
      <c r="A58" s="1" t="s">
        <v>116</v>
      </c>
      <c r="B58" s="1" t="s">
        <v>117</v>
      </c>
      <c r="C58" s="1">
        <v>142</v>
      </c>
      <c r="D58" s="1">
        <v>6349</v>
      </c>
      <c r="E58" s="1">
        <f t="shared" si="0"/>
        <v>6491</v>
      </c>
      <c r="F58">
        <f t="shared" si="1"/>
        <v>12840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34" x14ac:dyDescent="0.2">
      <c r="A59" s="1" t="s">
        <v>118</v>
      </c>
      <c r="B59" s="1" t="s">
        <v>119</v>
      </c>
      <c r="C59" s="1">
        <v>157</v>
      </c>
      <c r="D59" s="1">
        <v>4694</v>
      </c>
      <c r="E59" s="1">
        <f t="shared" si="0"/>
        <v>4851</v>
      </c>
      <c r="F59">
        <f t="shared" si="1"/>
        <v>9545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34" x14ac:dyDescent="0.2">
      <c r="A60" s="1" t="s">
        <v>120</v>
      </c>
      <c r="B60" s="1" t="s">
        <v>121</v>
      </c>
      <c r="C60" s="1">
        <v>105</v>
      </c>
      <c r="D60" s="1">
        <v>2482</v>
      </c>
      <c r="E60" s="1">
        <f t="shared" si="0"/>
        <v>2587</v>
      </c>
      <c r="F60">
        <f t="shared" si="1"/>
        <v>5069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34" x14ac:dyDescent="0.2">
      <c r="A61" s="1" t="s">
        <v>122</v>
      </c>
      <c r="B61" s="1" t="s">
        <v>123</v>
      </c>
      <c r="C61" s="1">
        <v>16837</v>
      </c>
      <c r="D61" s="1">
        <v>338590</v>
      </c>
      <c r="E61" s="1">
        <f t="shared" si="0"/>
        <v>355427</v>
      </c>
      <c r="F61">
        <f t="shared" si="1"/>
        <v>694017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34" x14ac:dyDescent="0.2">
      <c r="A62" s="1" t="s">
        <v>124</v>
      </c>
      <c r="B62" s="1" t="s">
        <v>125</v>
      </c>
      <c r="C62" s="1">
        <v>65</v>
      </c>
      <c r="D62" s="1">
        <v>2464</v>
      </c>
      <c r="E62" s="1">
        <f t="shared" si="0"/>
        <v>2529</v>
      </c>
      <c r="F62">
        <f t="shared" si="1"/>
        <v>4993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ht="34" x14ac:dyDescent="0.2">
      <c r="A63" s="1" t="s">
        <v>126</v>
      </c>
      <c r="B63" s="1" t="s">
        <v>127</v>
      </c>
      <c r="C63" s="1">
        <v>185</v>
      </c>
      <c r="D63" s="1">
        <v>3108</v>
      </c>
      <c r="E63" s="1">
        <f t="shared" si="0"/>
        <v>3293</v>
      </c>
      <c r="F63">
        <f t="shared" si="1"/>
        <v>6401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34" x14ac:dyDescent="0.2">
      <c r="A64" s="1" t="s">
        <v>128</v>
      </c>
      <c r="B64" s="1" t="s">
        <v>129</v>
      </c>
      <c r="C64" s="1">
        <v>509</v>
      </c>
      <c r="D64" s="1">
        <v>27871</v>
      </c>
      <c r="E64" s="1">
        <f t="shared" si="0"/>
        <v>28380</v>
      </c>
      <c r="F64">
        <f t="shared" si="1"/>
        <v>56251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34" x14ac:dyDescent="0.2">
      <c r="A65" s="1" t="s">
        <v>130</v>
      </c>
      <c r="B65" s="1" t="s">
        <v>131</v>
      </c>
      <c r="C65" s="1">
        <v>653</v>
      </c>
      <c r="D65" s="1">
        <v>13842</v>
      </c>
      <c r="E65" s="1">
        <f t="shared" si="0"/>
        <v>14495</v>
      </c>
      <c r="F65">
        <f t="shared" si="1"/>
        <v>28337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34" x14ac:dyDescent="0.2">
      <c r="A66" s="1" t="s">
        <v>132</v>
      </c>
      <c r="B66" s="1" t="s">
        <v>133</v>
      </c>
      <c r="C66" s="1">
        <v>3605</v>
      </c>
      <c r="D66" s="1">
        <v>67230</v>
      </c>
      <c r="E66" s="1">
        <f t="shared" si="0"/>
        <v>70835</v>
      </c>
      <c r="F66">
        <f t="shared" si="1"/>
        <v>138065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34" x14ac:dyDescent="0.2">
      <c r="A67" s="1" t="s">
        <v>134</v>
      </c>
      <c r="B67" s="1" t="s">
        <v>135</v>
      </c>
      <c r="C67" s="1">
        <v>0</v>
      </c>
      <c r="D67" s="1">
        <v>2263</v>
      </c>
      <c r="E67" s="1">
        <f t="shared" ref="E67:E101" si="2">C67+D67</f>
        <v>2263</v>
      </c>
      <c r="F67">
        <f t="shared" ref="F67:F101" si="3">SUM(D67,E67)</f>
        <v>4526</v>
      </c>
      <c r="G67" s="1"/>
      <c r="H67" s="1"/>
      <c r="I67" s="1"/>
      <c r="J67" s="1"/>
      <c r="K67" s="1"/>
      <c r="L67" s="1"/>
      <c r="M67" s="1"/>
      <c r="N67" s="1"/>
      <c r="O67" s="1"/>
    </row>
    <row r="68" spans="1:15" ht="34" x14ac:dyDescent="0.2">
      <c r="A68" s="1" t="s">
        <v>136</v>
      </c>
      <c r="B68" s="1" t="s">
        <v>137</v>
      </c>
      <c r="C68" s="1">
        <v>1269</v>
      </c>
      <c r="D68" s="1">
        <v>25116</v>
      </c>
      <c r="E68" s="1">
        <f t="shared" si="2"/>
        <v>26385</v>
      </c>
      <c r="F68">
        <f t="shared" si="3"/>
        <v>51501</v>
      </c>
      <c r="G68" s="1"/>
      <c r="H68" s="1"/>
      <c r="I68" s="1"/>
      <c r="J68" s="1"/>
      <c r="K68" s="1"/>
      <c r="L68" s="1"/>
      <c r="M68" s="1"/>
      <c r="N68" s="1"/>
      <c r="O68" s="1"/>
    </row>
    <row r="69" spans="1:15" ht="34" x14ac:dyDescent="0.2">
      <c r="A69" s="1" t="s">
        <v>138</v>
      </c>
      <c r="B69" s="1" t="s">
        <v>139</v>
      </c>
      <c r="C69" s="1">
        <v>4355</v>
      </c>
      <c r="D69" s="1">
        <v>55545</v>
      </c>
      <c r="E69" s="1">
        <f t="shared" si="2"/>
        <v>59900</v>
      </c>
      <c r="F69">
        <f t="shared" si="3"/>
        <v>115445</v>
      </c>
      <c r="G69" s="1"/>
      <c r="H69" s="1"/>
      <c r="I69" s="1"/>
      <c r="J69" s="1"/>
      <c r="K69" s="1"/>
      <c r="L69" s="1"/>
      <c r="M69" s="1"/>
      <c r="N69" s="1"/>
      <c r="O69" s="1"/>
    </row>
    <row r="70" spans="1:15" ht="34" x14ac:dyDescent="0.2">
      <c r="A70" s="1" t="s">
        <v>140</v>
      </c>
      <c r="B70" s="1" t="s">
        <v>141</v>
      </c>
      <c r="C70" s="1">
        <v>36</v>
      </c>
      <c r="D70" s="1">
        <v>2152</v>
      </c>
      <c r="E70" s="1">
        <f t="shared" si="2"/>
        <v>2188</v>
      </c>
      <c r="F70">
        <f t="shared" si="3"/>
        <v>4340</v>
      </c>
      <c r="G70" s="1"/>
      <c r="H70" s="1"/>
      <c r="I70" s="1"/>
      <c r="J70" s="1"/>
      <c r="K70" s="1"/>
      <c r="L70" s="1"/>
      <c r="M70" s="1"/>
      <c r="N70" s="1"/>
      <c r="O70" s="1"/>
    </row>
    <row r="71" spans="1:15" ht="34" x14ac:dyDescent="0.2">
      <c r="A71" s="1" t="s">
        <v>142</v>
      </c>
      <c r="B71" s="1" t="s">
        <v>143</v>
      </c>
      <c r="C71" s="1">
        <v>203</v>
      </c>
      <c r="D71" s="1">
        <v>6342</v>
      </c>
      <c r="E71" s="1">
        <f t="shared" si="2"/>
        <v>6545</v>
      </c>
      <c r="F71">
        <f t="shared" si="3"/>
        <v>12887</v>
      </c>
      <c r="G71" s="1"/>
      <c r="H71" s="1"/>
      <c r="I71" s="1"/>
      <c r="J71" s="1"/>
      <c r="K71" s="1"/>
      <c r="L71" s="1"/>
      <c r="M71" s="1"/>
      <c r="N71" s="1"/>
      <c r="O71" s="1"/>
    </row>
    <row r="72" spans="1:15" ht="34" x14ac:dyDescent="0.2">
      <c r="A72" s="1" t="s">
        <v>144</v>
      </c>
      <c r="B72" s="1" t="s">
        <v>145</v>
      </c>
      <c r="C72" s="1">
        <v>162</v>
      </c>
      <c r="D72" s="1">
        <v>12616</v>
      </c>
      <c r="E72" s="1">
        <f t="shared" si="2"/>
        <v>12778</v>
      </c>
      <c r="F72">
        <f t="shared" si="3"/>
        <v>25394</v>
      </c>
      <c r="G72" s="1"/>
      <c r="H72" s="1"/>
      <c r="I72" s="1"/>
      <c r="J72" s="1"/>
      <c r="K72" s="1"/>
      <c r="L72" s="1"/>
      <c r="M72" s="1"/>
      <c r="N72" s="1"/>
      <c r="O72" s="1"/>
    </row>
    <row r="73" spans="1:15" ht="34" x14ac:dyDescent="0.2">
      <c r="A73" s="1" t="s">
        <v>146</v>
      </c>
      <c r="B73" s="1" t="s">
        <v>147</v>
      </c>
      <c r="C73" s="1">
        <v>15</v>
      </c>
      <c r="D73" s="1">
        <v>1992</v>
      </c>
      <c r="E73" s="1">
        <f t="shared" si="2"/>
        <v>2007</v>
      </c>
      <c r="F73">
        <f t="shared" si="3"/>
        <v>3999</v>
      </c>
      <c r="G73" s="1"/>
      <c r="H73" s="1"/>
      <c r="I73" s="1"/>
      <c r="J73" s="1"/>
      <c r="K73" s="1"/>
      <c r="L73" s="1"/>
      <c r="M73" s="1"/>
      <c r="N73" s="1"/>
      <c r="O73" s="1"/>
    </row>
    <row r="74" spans="1:15" ht="34" x14ac:dyDescent="0.2">
      <c r="A74" s="1" t="s">
        <v>148</v>
      </c>
      <c r="B74" s="1" t="s">
        <v>149</v>
      </c>
      <c r="C74" s="1">
        <v>152</v>
      </c>
      <c r="D74" s="1">
        <v>4444</v>
      </c>
      <c r="E74" s="1">
        <f t="shared" si="2"/>
        <v>4596</v>
      </c>
      <c r="F74">
        <f t="shared" si="3"/>
        <v>9040</v>
      </c>
      <c r="G74" s="1"/>
      <c r="H74" s="1"/>
      <c r="I74" s="1"/>
      <c r="J74" s="1"/>
      <c r="K74" s="1"/>
      <c r="L74" s="1"/>
      <c r="M74" s="1"/>
      <c r="N74" s="1"/>
      <c r="O74" s="1"/>
    </row>
    <row r="75" spans="1:15" ht="34" x14ac:dyDescent="0.2">
      <c r="A75" s="1" t="s">
        <v>150</v>
      </c>
      <c r="B75" s="1" t="s">
        <v>151</v>
      </c>
      <c r="C75" s="1">
        <v>3714</v>
      </c>
      <c r="D75" s="1">
        <v>35349</v>
      </c>
      <c r="E75" s="1">
        <f t="shared" si="2"/>
        <v>39063</v>
      </c>
      <c r="F75">
        <f t="shared" si="3"/>
        <v>74412</v>
      </c>
      <c r="G75" s="1"/>
      <c r="H75" s="1"/>
      <c r="I75" s="1"/>
      <c r="J75" s="1"/>
      <c r="K75" s="1"/>
      <c r="L75" s="1"/>
      <c r="M75" s="1"/>
      <c r="N75" s="1"/>
      <c r="O75" s="1"/>
    </row>
    <row r="76" spans="1:15" ht="34" x14ac:dyDescent="0.2">
      <c r="A76" s="1" t="s">
        <v>152</v>
      </c>
      <c r="B76" s="1" t="s">
        <v>153</v>
      </c>
      <c r="C76" s="1">
        <v>107</v>
      </c>
      <c r="D76" s="1">
        <v>5265</v>
      </c>
      <c r="E76" s="1">
        <f t="shared" si="2"/>
        <v>5372</v>
      </c>
      <c r="F76">
        <f t="shared" si="3"/>
        <v>10637</v>
      </c>
      <c r="G76" s="1"/>
      <c r="H76" s="1"/>
      <c r="I76" s="1"/>
      <c r="J76" s="1"/>
      <c r="K76" s="1"/>
      <c r="L76" s="1"/>
      <c r="M76" s="1"/>
      <c r="N76" s="1"/>
      <c r="O76" s="1"/>
    </row>
    <row r="77" spans="1:15" ht="34" x14ac:dyDescent="0.2">
      <c r="A77" s="1" t="s">
        <v>154</v>
      </c>
      <c r="B77" s="1" t="s">
        <v>155</v>
      </c>
      <c r="C77" s="1">
        <v>526</v>
      </c>
      <c r="D77" s="1">
        <v>16071</v>
      </c>
      <c r="E77" s="1">
        <f t="shared" si="2"/>
        <v>16597</v>
      </c>
      <c r="F77">
        <f t="shared" si="3"/>
        <v>32668</v>
      </c>
      <c r="G77" s="1"/>
      <c r="H77" s="1"/>
      <c r="I77" s="1"/>
      <c r="J77" s="1"/>
      <c r="K77" s="1"/>
      <c r="L77" s="1"/>
      <c r="M77" s="1"/>
      <c r="N77" s="1"/>
      <c r="O77" s="1"/>
    </row>
    <row r="78" spans="1:15" ht="34" x14ac:dyDescent="0.2">
      <c r="A78" s="1" t="s">
        <v>156</v>
      </c>
      <c r="B78" s="1" t="s">
        <v>157</v>
      </c>
      <c r="C78" s="1">
        <v>175</v>
      </c>
      <c r="D78" s="1">
        <v>5443</v>
      </c>
      <c r="E78" s="1">
        <f t="shared" si="2"/>
        <v>5618</v>
      </c>
      <c r="F78">
        <f t="shared" si="3"/>
        <v>11061</v>
      </c>
      <c r="G78" s="1"/>
      <c r="H78" s="1"/>
      <c r="I78" s="1"/>
      <c r="J78" s="1"/>
      <c r="K78" s="1"/>
      <c r="L78" s="1"/>
      <c r="M78" s="1"/>
      <c r="N78" s="1"/>
      <c r="O78" s="1"/>
    </row>
    <row r="79" spans="1:15" ht="34" x14ac:dyDescent="0.2">
      <c r="A79" s="1" t="s">
        <v>158</v>
      </c>
      <c r="B79" s="1" t="s">
        <v>159</v>
      </c>
      <c r="C79" s="1">
        <v>426</v>
      </c>
      <c r="D79" s="1">
        <v>11970</v>
      </c>
      <c r="E79" s="1">
        <f t="shared" si="2"/>
        <v>12396</v>
      </c>
      <c r="F79">
        <f t="shared" si="3"/>
        <v>24366</v>
      </c>
      <c r="G79" s="1"/>
      <c r="H79" s="1"/>
      <c r="I79" s="1"/>
      <c r="J79" s="1"/>
      <c r="K79" s="1"/>
      <c r="L79" s="1"/>
      <c r="M79" s="1"/>
      <c r="N79" s="1"/>
      <c r="O79" s="1"/>
    </row>
    <row r="80" spans="1:15" ht="34" x14ac:dyDescent="0.2">
      <c r="A80" s="1" t="s">
        <v>160</v>
      </c>
      <c r="B80" s="1" t="s">
        <v>161</v>
      </c>
      <c r="C80" s="1">
        <v>227</v>
      </c>
      <c r="D80" s="1">
        <v>10019</v>
      </c>
      <c r="E80" s="1">
        <f t="shared" si="2"/>
        <v>10246</v>
      </c>
      <c r="F80">
        <f t="shared" si="3"/>
        <v>20265</v>
      </c>
      <c r="G80" s="1"/>
      <c r="H80" s="1"/>
      <c r="I80" s="1"/>
      <c r="J80" s="1"/>
      <c r="K80" s="1"/>
      <c r="L80" s="1"/>
      <c r="M80" s="1"/>
      <c r="N80" s="1"/>
      <c r="O80" s="1"/>
    </row>
    <row r="81" spans="1:15" ht="34" x14ac:dyDescent="0.2">
      <c r="A81" s="1" t="s">
        <v>162</v>
      </c>
      <c r="B81" s="1" t="s">
        <v>163</v>
      </c>
      <c r="C81" s="1">
        <v>810</v>
      </c>
      <c r="D81" s="1">
        <v>19334</v>
      </c>
      <c r="E81" s="1">
        <f t="shared" si="2"/>
        <v>20144</v>
      </c>
      <c r="F81">
        <f t="shared" si="3"/>
        <v>39478</v>
      </c>
      <c r="G81" s="1"/>
      <c r="H81" s="1"/>
      <c r="I81" s="1"/>
      <c r="J81" s="1"/>
      <c r="K81" s="1"/>
      <c r="L81" s="1"/>
      <c r="M81" s="1"/>
      <c r="N81" s="1"/>
      <c r="O81" s="1"/>
    </row>
    <row r="82" spans="1:15" ht="34" x14ac:dyDescent="0.2">
      <c r="A82" s="1" t="s">
        <v>164</v>
      </c>
      <c r="B82" s="1" t="s">
        <v>165</v>
      </c>
      <c r="C82" s="1">
        <v>470</v>
      </c>
      <c r="D82" s="1">
        <v>9247</v>
      </c>
      <c r="E82" s="1">
        <f t="shared" si="2"/>
        <v>9717</v>
      </c>
      <c r="F82">
        <f t="shared" si="3"/>
        <v>18964</v>
      </c>
      <c r="G82" s="1"/>
      <c r="H82" s="1"/>
      <c r="I82" s="1"/>
      <c r="J82" s="1"/>
      <c r="K82" s="1"/>
      <c r="L82" s="1"/>
      <c r="M82" s="1"/>
      <c r="N82" s="1"/>
      <c r="O82" s="1"/>
    </row>
    <row r="83" spans="1:15" ht="34" x14ac:dyDescent="0.2">
      <c r="A83" s="1" t="s">
        <v>166</v>
      </c>
      <c r="B83" s="1" t="s">
        <v>167</v>
      </c>
      <c r="C83" s="1">
        <v>350</v>
      </c>
      <c r="D83" s="1">
        <v>6132</v>
      </c>
      <c r="E83" s="1">
        <f t="shared" si="2"/>
        <v>6482</v>
      </c>
      <c r="F83">
        <f t="shared" si="3"/>
        <v>12614</v>
      </c>
      <c r="G83" s="1"/>
      <c r="H83" s="1"/>
      <c r="I83" s="1"/>
      <c r="J83" s="1"/>
      <c r="K83" s="1"/>
      <c r="L83" s="1"/>
      <c r="M83" s="1"/>
      <c r="N83" s="1"/>
      <c r="O83" s="1"/>
    </row>
    <row r="84" spans="1:15" ht="34" x14ac:dyDescent="0.2">
      <c r="A84" s="1" t="s">
        <v>168</v>
      </c>
      <c r="B84" s="1" t="s">
        <v>169</v>
      </c>
      <c r="C84" s="1">
        <v>211</v>
      </c>
      <c r="D84" s="1">
        <v>3665</v>
      </c>
      <c r="E84" s="1">
        <f t="shared" si="2"/>
        <v>3876</v>
      </c>
      <c r="F84">
        <f t="shared" si="3"/>
        <v>7541</v>
      </c>
      <c r="G84" s="1"/>
      <c r="H84" s="1"/>
      <c r="I84" s="1"/>
      <c r="J84" s="1"/>
      <c r="K84" s="1"/>
      <c r="L84" s="1"/>
      <c r="M84" s="1"/>
      <c r="N84" s="1"/>
      <c r="O84" s="1"/>
    </row>
    <row r="85" spans="1:15" ht="34" x14ac:dyDescent="0.2">
      <c r="A85" s="1" t="s">
        <v>170</v>
      </c>
      <c r="B85" s="1" t="s">
        <v>171</v>
      </c>
      <c r="C85" s="1">
        <v>325</v>
      </c>
      <c r="D85" s="1">
        <v>7679</v>
      </c>
      <c r="E85" s="1">
        <f t="shared" si="2"/>
        <v>8004</v>
      </c>
      <c r="F85">
        <f t="shared" si="3"/>
        <v>15683</v>
      </c>
      <c r="G85" s="1"/>
      <c r="H85" s="1"/>
      <c r="I85" s="1"/>
      <c r="J85" s="1"/>
      <c r="K85" s="1"/>
      <c r="L85" s="1"/>
      <c r="M85" s="1"/>
      <c r="N85" s="1"/>
      <c r="O85" s="1"/>
    </row>
    <row r="86" spans="1:15" ht="34" x14ac:dyDescent="0.2">
      <c r="A86" s="1" t="s">
        <v>172</v>
      </c>
      <c r="B86" s="1" t="s">
        <v>173</v>
      </c>
      <c r="C86" s="1">
        <v>113</v>
      </c>
      <c r="D86" s="1">
        <v>4503</v>
      </c>
      <c r="E86" s="1">
        <f t="shared" si="2"/>
        <v>4616</v>
      </c>
      <c r="F86">
        <f t="shared" si="3"/>
        <v>9119</v>
      </c>
      <c r="G86" s="1"/>
      <c r="H86" s="1"/>
      <c r="I86" s="1"/>
      <c r="J86" s="1"/>
      <c r="K86" s="1"/>
      <c r="L86" s="1"/>
      <c r="M86" s="1"/>
      <c r="N86" s="1"/>
      <c r="O86" s="1"/>
    </row>
    <row r="87" spans="1:15" ht="34" x14ac:dyDescent="0.2">
      <c r="A87" s="1" t="s">
        <v>174</v>
      </c>
      <c r="B87" s="1" t="s">
        <v>175</v>
      </c>
      <c r="C87" s="1">
        <v>457</v>
      </c>
      <c r="D87" s="1">
        <v>9103</v>
      </c>
      <c r="E87" s="1">
        <f t="shared" si="2"/>
        <v>9560</v>
      </c>
      <c r="F87">
        <f t="shared" si="3"/>
        <v>18663</v>
      </c>
      <c r="G87" s="1"/>
      <c r="H87" s="1"/>
      <c r="I87" s="1"/>
      <c r="J87" s="1"/>
      <c r="K87" s="1"/>
      <c r="L87" s="1"/>
      <c r="M87" s="1"/>
      <c r="N87" s="1"/>
      <c r="O87" s="1"/>
    </row>
    <row r="88" spans="1:15" ht="34" x14ac:dyDescent="0.2">
      <c r="A88" s="1" t="s">
        <v>176</v>
      </c>
      <c r="B88" s="1" t="s">
        <v>177</v>
      </c>
      <c r="C88" s="1">
        <v>29</v>
      </c>
      <c r="D88" s="1">
        <v>2018</v>
      </c>
      <c r="E88" s="1">
        <f t="shared" si="2"/>
        <v>2047</v>
      </c>
      <c r="F88">
        <f t="shared" si="3"/>
        <v>4065</v>
      </c>
      <c r="G88" s="1"/>
      <c r="H88" s="1"/>
      <c r="I88" s="1"/>
      <c r="J88" s="1"/>
      <c r="K88" s="1"/>
      <c r="L88" s="1"/>
      <c r="M88" s="1"/>
      <c r="N88" s="1"/>
      <c r="O88" s="1"/>
    </row>
    <row r="89" spans="1:15" ht="34" x14ac:dyDescent="0.2">
      <c r="A89" s="1" t="s">
        <v>178</v>
      </c>
      <c r="B89" s="1" t="s">
        <v>179</v>
      </c>
      <c r="C89" s="1">
        <v>87</v>
      </c>
      <c r="D89" s="1">
        <v>8811</v>
      </c>
      <c r="E89" s="1">
        <f t="shared" si="2"/>
        <v>8898</v>
      </c>
      <c r="F89">
        <f t="shared" si="3"/>
        <v>17709</v>
      </c>
      <c r="G89" s="1"/>
      <c r="H89" s="1"/>
      <c r="I89" s="1"/>
      <c r="J89" s="1"/>
      <c r="K89" s="1"/>
      <c r="L89" s="1"/>
      <c r="M89" s="1"/>
      <c r="N89" s="1"/>
      <c r="O89" s="1"/>
    </row>
    <row r="90" spans="1:15" ht="34" x14ac:dyDescent="0.2">
      <c r="A90" s="1" t="s">
        <v>180</v>
      </c>
      <c r="B90" s="1" t="s">
        <v>181</v>
      </c>
      <c r="C90" s="1">
        <v>97</v>
      </c>
      <c r="D90" s="1">
        <v>322</v>
      </c>
      <c r="E90" s="1">
        <f t="shared" si="2"/>
        <v>419</v>
      </c>
      <c r="F90">
        <f t="shared" si="3"/>
        <v>741</v>
      </c>
      <c r="G90" s="1"/>
      <c r="H90" s="1"/>
      <c r="I90" s="1"/>
      <c r="J90" s="1"/>
      <c r="K90" s="1"/>
      <c r="L90" s="1"/>
      <c r="M90" s="1"/>
      <c r="N90" s="1"/>
      <c r="O90" s="1"/>
    </row>
    <row r="91" spans="1:15" ht="34" x14ac:dyDescent="0.2">
      <c r="A91" s="1" t="s">
        <v>182</v>
      </c>
      <c r="B91" s="1" t="s">
        <v>183</v>
      </c>
      <c r="C91" s="1">
        <v>1966</v>
      </c>
      <c r="D91" s="1">
        <v>54397</v>
      </c>
      <c r="E91" s="1">
        <f t="shared" si="2"/>
        <v>56363</v>
      </c>
      <c r="F91">
        <f t="shared" si="3"/>
        <v>110760</v>
      </c>
      <c r="G91" s="1"/>
      <c r="H91" s="1"/>
      <c r="I91" s="1"/>
      <c r="J91" s="1"/>
      <c r="K91" s="1"/>
      <c r="L91" s="1"/>
      <c r="M91" s="1"/>
      <c r="N91" s="1"/>
      <c r="O91" s="1"/>
    </row>
    <row r="92" spans="1:15" ht="34" x14ac:dyDescent="0.2">
      <c r="A92" s="1" t="s">
        <v>184</v>
      </c>
      <c r="B92" s="1" t="s">
        <v>185</v>
      </c>
      <c r="C92" s="1">
        <v>160</v>
      </c>
      <c r="D92" s="1">
        <v>5288</v>
      </c>
      <c r="E92" s="1">
        <f t="shared" si="2"/>
        <v>5448</v>
      </c>
      <c r="F92">
        <f t="shared" si="3"/>
        <v>10736</v>
      </c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">
      <c r="A93" t="s">
        <v>186</v>
      </c>
      <c r="B93" t="s">
        <v>187</v>
      </c>
      <c r="C93">
        <v>21772</v>
      </c>
      <c r="D93">
        <v>395000</v>
      </c>
      <c r="E93" s="1">
        <f t="shared" si="2"/>
        <v>416772</v>
      </c>
      <c r="F93">
        <f t="shared" si="3"/>
        <v>811772</v>
      </c>
    </row>
    <row r="94" spans="1:15" x14ac:dyDescent="0.2">
      <c r="A94" t="s">
        <v>188</v>
      </c>
      <c r="B94" t="s">
        <v>189</v>
      </c>
      <c r="C94">
        <v>64</v>
      </c>
      <c r="D94">
        <v>2224</v>
      </c>
      <c r="E94" s="1">
        <f t="shared" si="2"/>
        <v>2288</v>
      </c>
      <c r="F94">
        <f t="shared" si="3"/>
        <v>4512</v>
      </c>
    </row>
    <row r="95" spans="1:15" x14ac:dyDescent="0.2">
      <c r="A95" t="s">
        <v>190</v>
      </c>
      <c r="B95" t="s">
        <v>191</v>
      </c>
      <c r="C95">
        <v>10</v>
      </c>
      <c r="D95">
        <v>1058</v>
      </c>
      <c r="E95" s="1">
        <f t="shared" si="2"/>
        <v>1068</v>
      </c>
      <c r="F95">
        <f t="shared" si="3"/>
        <v>2126</v>
      </c>
    </row>
    <row r="96" spans="1:15" x14ac:dyDescent="0.2">
      <c r="A96" t="s">
        <v>192</v>
      </c>
      <c r="B96" t="s">
        <v>193</v>
      </c>
      <c r="C96">
        <v>1600</v>
      </c>
      <c r="D96">
        <v>13965</v>
      </c>
      <c r="E96" s="1">
        <f t="shared" si="2"/>
        <v>15565</v>
      </c>
      <c r="F96">
        <f t="shared" si="3"/>
        <v>29530</v>
      </c>
    </row>
    <row r="97" spans="1:6" x14ac:dyDescent="0.2">
      <c r="A97" t="s">
        <v>194</v>
      </c>
      <c r="B97" t="s">
        <v>195</v>
      </c>
      <c r="C97">
        <v>507</v>
      </c>
      <c r="D97">
        <v>16330</v>
      </c>
      <c r="E97" s="1">
        <f t="shared" si="2"/>
        <v>16837</v>
      </c>
      <c r="F97">
        <f t="shared" si="3"/>
        <v>33167</v>
      </c>
    </row>
    <row r="98" spans="1:6" x14ac:dyDescent="0.2">
      <c r="A98" t="s">
        <v>196</v>
      </c>
      <c r="B98" t="s">
        <v>197</v>
      </c>
      <c r="C98">
        <v>229</v>
      </c>
      <c r="D98">
        <v>7888</v>
      </c>
      <c r="E98" s="1">
        <f t="shared" si="2"/>
        <v>8117</v>
      </c>
      <c r="F98">
        <f t="shared" si="3"/>
        <v>16005</v>
      </c>
    </row>
    <row r="99" spans="1:6" x14ac:dyDescent="0.2">
      <c r="A99" t="s">
        <v>198</v>
      </c>
      <c r="B99" t="s">
        <v>199</v>
      </c>
      <c r="C99">
        <v>620</v>
      </c>
      <c r="D99">
        <v>11154</v>
      </c>
      <c r="E99" s="1">
        <f t="shared" si="2"/>
        <v>11774</v>
      </c>
      <c r="F99">
        <f t="shared" si="3"/>
        <v>22928</v>
      </c>
    </row>
    <row r="100" spans="1:6" x14ac:dyDescent="0.2">
      <c r="A100" t="s">
        <v>200</v>
      </c>
      <c r="B100" t="s">
        <v>201</v>
      </c>
      <c r="C100">
        <v>219</v>
      </c>
      <c r="D100">
        <v>3475</v>
      </c>
      <c r="E100" s="1">
        <f t="shared" si="2"/>
        <v>3694</v>
      </c>
      <c r="F100">
        <f t="shared" si="3"/>
        <v>7169</v>
      </c>
    </row>
    <row r="101" spans="1:6" x14ac:dyDescent="0.2">
      <c r="A101" t="s">
        <v>202</v>
      </c>
      <c r="B101" t="s">
        <v>203</v>
      </c>
      <c r="C101">
        <v>42</v>
      </c>
      <c r="D101">
        <v>2706</v>
      </c>
      <c r="E101" s="1">
        <f t="shared" si="2"/>
        <v>2748</v>
      </c>
      <c r="F101">
        <f t="shared" si="3"/>
        <v>5454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ACSST5Y2020.S1501-Data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2022-09-28T17:16:06Z</dcterms:created>
  <dcterms:modified xsi:type="dcterms:W3CDTF">2022-09-29T18:51:32Z</dcterms:modified>
</cp:coreProperties>
</file>