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rnacob/Desktop/dev/Geog370/geog370hw3/geog370hw6pt1/"/>
    </mc:Choice>
  </mc:AlternateContent>
  <xr:revisionPtr revIDLastSave="0" documentId="13_ncr:40009_{9C40096B-1BD1-154B-B3E7-85206D8997F7}" xr6:coauthVersionLast="47" xr6:coauthVersionMax="47" xr10:uidLastSave="{00000000-0000-0000-0000-000000000000}"/>
  <bookViews>
    <workbookView xWindow="8480" yWindow="500" windowWidth="28040" windowHeight="17440"/>
  </bookViews>
  <sheets>
    <sheet name="ACSST5Y2020.S1501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<sst xmlns="http://schemas.openxmlformats.org/spreadsheetml/2006/main" count="205" uniqueCount="205">
  <si>
    <t>GEO_ID</t>
  </si>
  <si>
    <t>NAME</t>
  </si>
  <si>
    <t>S1501_C01_005E</t>
  </si>
  <si>
    <t>S1501_C01_015E</t>
  </si>
  <si>
    <t>0500000US37001</t>
  </si>
  <si>
    <t>Alamance County, North Carolina</t>
  </si>
  <si>
    <t>0500000US37003</t>
  </si>
  <si>
    <t>Alexander County, North Carolina</t>
  </si>
  <si>
    <t>0500000US37005</t>
  </si>
  <si>
    <t>Alleghany County, North Carolina</t>
  </si>
  <si>
    <t>0500000US37007</t>
  </si>
  <si>
    <t>Anson County, North Carolina</t>
  </si>
  <si>
    <t>0500000US37009</t>
  </si>
  <si>
    <t>Ashe County, North Carolina</t>
  </si>
  <si>
    <t>0500000US37011</t>
  </si>
  <si>
    <t>Avery County, North Carolina</t>
  </si>
  <si>
    <t>0500000US37013</t>
  </si>
  <si>
    <t>Beaufort County, North Carolina</t>
  </si>
  <si>
    <t>0500000US37015</t>
  </si>
  <si>
    <t>Bertie County, North Carolina</t>
  </si>
  <si>
    <t>0500000US37017</t>
  </si>
  <si>
    <t>Bladen County, North Carolina</t>
  </si>
  <si>
    <t>0500000US37019</t>
  </si>
  <si>
    <t>Brunswick County, North Carolina</t>
  </si>
  <si>
    <t>0500000US37021</t>
  </si>
  <si>
    <t>Buncombe County, North Carolina</t>
  </si>
  <si>
    <t>0500000US37023</t>
  </si>
  <si>
    <t>Burke County, North Carolina</t>
  </si>
  <si>
    <t>0500000US37025</t>
  </si>
  <si>
    <t>Cabarrus County, North Carolina</t>
  </si>
  <si>
    <t>0500000US37027</t>
  </si>
  <si>
    <t>Caldwell County, North Carolina</t>
  </si>
  <si>
    <t>0500000US37029</t>
  </si>
  <si>
    <t>Camden County, North Carolina</t>
  </si>
  <si>
    <t>0500000US37031</t>
  </si>
  <si>
    <t>Carteret County, North Carolina</t>
  </si>
  <si>
    <t>0500000US37033</t>
  </si>
  <si>
    <t>Caswell County, North Carolina</t>
  </si>
  <si>
    <t>0500000US37035</t>
  </si>
  <si>
    <t>Catawba County, North Carolina</t>
  </si>
  <si>
    <t>0500000US37037</t>
  </si>
  <si>
    <t>Chatham County, North Carolina</t>
  </si>
  <si>
    <t>0500000US37039</t>
  </si>
  <si>
    <t>Cherokee County, North Carolina</t>
  </si>
  <si>
    <t>0500000US37041</t>
  </si>
  <si>
    <t>Chowan County, North Carolina</t>
  </si>
  <si>
    <t>0500000US37043</t>
  </si>
  <si>
    <t>Clay County, North Carolina</t>
  </si>
  <si>
    <t>0500000US37045</t>
  </si>
  <si>
    <t>Cleveland County, North Carolina</t>
  </si>
  <si>
    <t>0500000US37047</t>
  </si>
  <si>
    <t>Columbus County, North Carolina</t>
  </si>
  <si>
    <t>0500000US37049</t>
  </si>
  <si>
    <t>Craven County, North Carolina</t>
  </si>
  <si>
    <t>0500000US37051</t>
  </si>
  <si>
    <t>Cumberland County, North Carolina</t>
  </si>
  <si>
    <t>0500000US37053</t>
  </si>
  <si>
    <t>Currituck County, North Carolina</t>
  </si>
  <si>
    <t>0500000US37055</t>
  </si>
  <si>
    <t>Dare County, North Carolina</t>
  </si>
  <si>
    <t>0500000US37057</t>
  </si>
  <si>
    <t>Davidson County, North Carolina</t>
  </si>
  <si>
    <t>0500000US37059</t>
  </si>
  <si>
    <t>Davie County, North Carolina</t>
  </si>
  <si>
    <t>0500000US37061</t>
  </si>
  <si>
    <t>Duplin County, North Carolina</t>
  </si>
  <si>
    <t>0500000US37063</t>
  </si>
  <si>
    <t>Durham County, North Carolina</t>
  </si>
  <si>
    <t>0500000US37065</t>
  </si>
  <si>
    <t>Edgecombe County, North Carolina</t>
  </si>
  <si>
    <t>0500000US37067</t>
  </si>
  <si>
    <t>Forsyth County, North Carolina</t>
  </si>
  <si>
    <t>0500000US37069</t>
  </si>
  <si>
    <t>Franklin County, North Carolina</t>
  </si>
  <si>
    <t>0500000US37071</t>
  </si>
  <si>
    <t>Gaston County, North Carolina</t>
  </si>
  <si>
    <t>0500000US37073</t>
  </si>
  <si>
    <t>Gates County, North Carolina</t>
  </si>
  <si>
    <t>0500000US37075</t>
  </si>
  <si>
    <t>Graham County, North Carolina</t>
  </si>
  <si>
    <t>0500000US37077</t>
  </si>
  <si>
    <t>Granville County, North Carolina</t>
  </si>
  <si>
    <t>0500000US37079</t>
  </si>
  <si>
    <t>Greene County, North Carolina</t>
  </si>
  <si>
    <t>0500000US37081</t>
  </si>
  <si>
    <t>Guilford County, North Carolina</t>
  </si>
  <si>
    <t>0500000US37083</t>
  </si>
  <si>
    <t>Halifax County, North Carolina</t>
  </si>
  <si>
    <t>0500000US37085</t>
  </si>
  <si>
    <t>Harnett County, North Carolina</t>
  </si>
  <si>
    <t>0500000US37087</t>
  </si>
  <si>
    <t>Haywood County, North Carolina</t>
  </si>
  <si>
    <t>0500000US37089</t>
  </si>
  <si>
    <t>Henderson County, North Carolina</t>
  </si>
  <si>
    <t>0500000US37091</t>
  </si>
  <si>
    <t>Hertford County, North Carolina</t>
  </si>
  <si>
    <t>0500000US37093</t>
  </si>
  <si>
    <t>Hoke County, North Carolina</t>
  </si>
  <si>
    <t>0500000US37095</t>
  </si>
  <si>
    <t>Hyde County, North Carolina</t>
  </si>
  <si>
    <t>0500000US37097</t>
  </si>
  <si>
    <t>Iredell County, North Carolina</t>
  </si>
  <si>
    <t>0500000US37099</t>
  </si>
  <si>
    <t>Jackson County, North Carolina</t>
  </si>
  <si>
    <t>0500000US37101</t>
  </si>
  <si>
    <t>Johnston County, North Carolina</t>
  </si>
  <si>
    <t>0500000US37103</t>
  </si>
  <si>
    <t>Jones County, North Carolina</t>
  </si>
  <si>
    <t>0500000US37105</t>
  </si>
  <si>
    <t>Lee County, North Carolina</t>
  </si>
  <si>
    <t>0500000US37107</t>
  </si>
  <si>
    <t>Lenoir County, North Carolina</t>
  </si>
  <si>
    <t>0500000US37109</t>
  </si>
  <si>
    <t>Lincoln County, North Carolina</t>
  </si>
  <si>
    <t>0500000US37111</t>
  </si>
  <si>
    <t>McDowell County, North Carolina</t>
  </si>
  <si>
    <t>0500000US37113</t>
  </si>
  <si>
    <t>Macon County, North Carolina</t>
  </si>
  <si>
    <t>0500000US37115</t>
  </si>
  <si>
    <t>Madison County, North Carolina</t>
  </si>
  <si>
    <t>0500000US37117</t>
  </si>
  <si>
    <t>Martin County, North Carolina</t>
  </si>
  <si>
    <t>0500000US37119</t>
  </si>
  <si>
    <t>Mecklenburg County, North Carolina</t>
  </si>
  <si>
    <t>0500000US37121</t>
  </si>
  <si>
    <t>Mitchell County, North Carolina</t>
  </si>
  <si>
    <t>0500000US37123</t>
  </si>
  <si>
    <t>Montgomery County, North Carolina</t>
  </si>
  <si>
    <t>0500000US37125</t>
  </si>
  <si>
    <t>Moore County, North Carolina</t>
  </si>
  <si>
    <t>0500000US37127</t>
  </si>
  <si>
    <t>Nash County, North Carolina</t>
  </si>
  <si>
    <t>0500000US37129</t>
  </si>
  <si>
    <t>New Hanover County, North Carolina</t>
  </si>
  <si>
    <t>0500000US37131</t>
  </si>
  <si>
    <t>Northampton County, North Carolina</t>
  </si>
  <si>
    <t>0500000US37133</t>
  </si>
  <si>
    <t>Onslow County, North Carolina</t>
  </si>
  <si>
    <t>0500000US37135</t>
  </si>
  <si>
    <t>Orange County, North Carolina</t>
  </si>
  <si>
    <t>0500000US37137</t>
  </si>
  <si>
    <t>Pamlico County, North Carolina</t>
  </si>
  <si>
    <t>0500000US37139</t>
  </si>
  <si>
    <t>Pasquotank County, North Carolina</t>
  </si>
  <si>
    <t>0500000US37141</t>
  </si>
  <si>
    <t>Pender County, North Carolina</t>
  </si>
  <si>
    <t>0500000US37143</t>
  </si>
  <si>
    <t>Perquimans County, North Carolina</t>
  </si>
  <si>
    <t>0500000US37145</t>
  </si>
  <si>
    <t>Person County, North Carolina</t>
  </si>
  <si>
    <t>0500000US37147</t>
  </si>
  <si>
    <t>Pitt County, North Carolina</t>
  </si>
  <si>
    <t>0500000US37149</t>
  </si>
  <si>
    <t>Polk County, North Carolina</t>
  </si>
  <si>
    <t>0500000US37151</t>
  </si>
  <si>
    <t>Randolph County, North Carolina</t>
  </si>
  <si>
    <t>0500000US37153</t>
  </si>
  <si>
    <t>Richmond County, North Carolina</t>
  </si>
  <si>
    <t>0500000US37155</t>
  </si>
  <si>
    <t>Robeson County, North Carolina</t>
  </si>
  <si>
    <t>0500000US37157</t>
  </si>
  <si>
    <t>Rockingham County, North Carolina</t>
  </si>
  <si>
    <t>0500000US37159</t>
  </si>
  <si>
    <t>Rowan County, North Carolina</t>
  </si>
  <si>
    <t>0500000US37161</t>
  </si>
  <si>
    <t>Rutherford County, North Carolina</t>
  </si>
  <si>
    <t>0500000US37163</t>
  </si>
  <si>
    <t>Sampson County, North Carolina</t>
  </si>
  <si>
    <t>0500000US37165</t>
  </si>
  <si>
    <t>Scotland County, North Carolina</t>
  </si>
  <si>
    <t>0500000US37167</t>
  </si>
  <si>
    <t>Stanly County, North Carolina</t>
  </si>
  <si>
    <t>0500000US37169</t>
  </si>
  <si>
    <t>Stokes County, North Carolina</t>
  </si>
  <si>
    <t>0500000US37171</t>
  </si>
  <si>
    <t>Surry County, North Carolina</t>
  </si>
  <si>
    <t>0500000US37173</t>
  </si>
  <si>
    <t>Swain County, North Carolina</t>
  </si>
  <si>
    <t>0500000US37175</t>
  </si>
  <si>
    <t>Transylvania County, North Carolina</t>
  </si>
  <si>
    <t>0500000US37177</t>
  </si>
  <si>
    <t>Tyrrell County, North Carolina</t>
  </si>
  <si>
    <t>0500000US37179</t>
  </si>
  <si>
    <t>Union County, North Carolina</t>
  </si>
  <si>
    <t>0500000US37181</t>
  </si>
  <si>
    <t>Vance County, North Carolina</t>
  </si>
  <si>
    <t>0500000US37183</t>
  </si>
  <si>
    <t>Wake County, North Carolina</t>
  </si>
  <si>
    <t>0500000US37185</t>
  </si>
  <si>
    <t>Warren County, North Carolina</t>
  </si>
  <si>
    <t>0500000US37187</t>
  </si>
  <si>
    <t>Washington County, North Carolina</t>
  </si>
  <si>
    <t>0500000US37189</t>
  </si>
  <si>
    <t>Watauga County, North Carolina</t>
  </si>
  <si>
    <t>0500000US37191</t>
  </si>
  <si>
    <t>Wayne County, North Carolina</t>
  </si>
  <si>
    <t>0500000US37193</t>
  </si>
  <si>
    <t>Wilkes County, North Carolina</t>
  </si>
  <si>
    <t>0500000US37195</t>
  </si>
  <si>
    <t>Wilson County, North Carolina</t>
  </si>
  <si>
    <t>0500000US37197</t>
  </si>
  <si>
    <t>Yadkin County, North Carolina</t>
  </si>
  <si>
    <t>0500000US37199</t>
  </si>
  <si>
    <t>Yancey County, North Carolina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</si>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</sst>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zoomScale="110" workbookViewId="0">
      <selection activeCell="E1" sqref="E1"/>
    </sheetView>
  </sheetViews>
  <sheetFormatPr baseColWidth="10" defaultRowHeight="16" x14ac:dyDescent="0.2"/>
  <cols>
    <col min="1" max="1" width="11" customWidth="1"/>
    <col min="2" max="2" width="19.5" customWidth="1"/>
  </cols>
  <sheetData>
    <row r="1" spans="1:15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204</v>
      </c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34" x14ac:dyDescent="0.2">
      <c r="A2" s="1" t="s">
        <v>4</v>
      </c>
      <c r="B2" s="1" t="s">
        <v>5</v>
      </c>
      <c r="C2" s="1">
        <v>1082</v>
      </c>
      <c r="D2" s="1">
        <v>28301</v>
      </c>
      <c r="E2" s="1">
        <f>C2+D2</f>
        <v>29383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34" x14ac:dyDescent="0.2">
      <c r="A3" s="1" t="s">
        <v>6</v>
      </c>
      <c r="B3" s="1" t="s">
        <v>7</v>
      </c>
      <c r="C3" s="1">
        <v>234</v>
      </c>
      <c r="D3" s="1">
        <v>3826</v>
      </c>
      <c r="E3" s="1">
        <f t="shared" ref="E3:E66" si="0">C3+D3</f>
        <v>4060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34" x14ac:dyDescent="0.2">
      <c r="A4" s="1" t="s">
        <v>8</v>
      </c>
      <c r="B4" s="1" t="s">
        <v>9</v>
      </c>
      <c r="C4" s="1">
        <v>119</v>
      </c>
      <c r="D4" s="1">
        <v>1768</v>
      </c>
      <c r="E4" s="1">
        <f t="shared" si="0"/>
        <v>1887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34" x14ac:dyDescent="0.2">
      <c r="A5" s="1" t="s">
        <v>10</v>
      </c>
      <c r="B5" s="1" t="s">
        <v>11</v>
      </c>
      <c r="C5" s="1">
        <v>137</v>
      </c>
      <c r="D5" s="1">
        <v>1952</v>
      </c>
      <c r="E5" s="1">
        <f t="shared" si="0"/>
        <v>2089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34" x14ac:dyDescent="0.2">
      <c r="A6" s="1" t="s">
        <v>12</v>
      </c>
      <c r="B6" s="1" t="s">
        <v>13</v>
      </c>
      <c r="C6" s="1">
        <v>161</v>
      </c>
      <c r="D6" s="1">
        <v>4124</v>
      </c>
      <c r="E6" s="1">
        <f t="shared" si="0"/>
        <v>4285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34" x14ac:dyDescent="0.2">
      <c r="A7" s="1" t="s">
        <v>14</v>
      </c>
      <c r="B7" s="1" t="s">
        <v>15</v>
      </c>
      <c r="C7" s="1">
        <v>67</v>
      </c>
      <c r="D7" s="1">
        <v>3171</v>
      </c>
      <c r="E7" s="1">
        <f t="shared" si="0"/>
        <v>3238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34" x14ac:dyDescent="0.2">
      <c r="A8" s="1" t="s">
        <v>16</v>
      </c>
      <c r="B8" s="1" t="s">
        <v>17</v>
      </c>
      <c r="C8" s="1">
        <v>160</v>
      </c>
      <c r="D8" s="1">
        <v>7113</v>
      </c>
      <c r="E8" s="1">
        <f t="shared" si="0"/>
        <v>7273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34" x14ac:dyDescent="0.2">
      <c r="A9" s="1" t="s">
        <v>18</v>
      </c>
      <c r="B9" s="1" t="s">
        <v>19</v>
      </c>
      <c r="C9" s="1">
        <v>20</v>
      </c>
      <c r="D9" s="1">
        <v>2074</v>
      </c>
      <c r="E9" s="1">
        <f t="shared" si="0"/>
        <v>2094</v>
      </c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34" x14ac:dyDescent="0.2">
      <c r="A10" s="1" t="s">
        <v>20</v>
      </c>
      <c r="B10" s="1" t="s">
        <v>21</v>
      </c>
      <c r="C10" s="1">
        <v>56</v>
      </c>
      <c r="D10" s="1">
        <v>4344</v>
      </c>
      <c r="E10" s="1">
        <f t="shared" si="0"/>
        <v>4400</v>
      </c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34" x14ac:dyDescent="0.2">
      <c r="A11" s="1" t="s">
        <v>22</v>
      </c>
      <c r="B11" s="1" t="s">
        <v>23</v>
      </c>
      <c r="C11" s="1">
        <v>351</v>
      </c>
      <c r="D11" s="1">
        <v>32133</v>
      </c>
      <c r="E11" s="1">
        <f t="shared" si="0"/>
        <v>32484</v>
      </c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34" x14ac:dyDescent="0.2">
      <c r="A12" s="1" t="s">
        <v>24</v>
      </c>
      <c r="B12" s="1" t="s">
        <v>25</v>
      </c>
      <c r="C12" s="1">
        <v>1927</v>
      </c>
      <c r="D12" s="1">
        <v>79322</v>
      </c>
      <c r="E12" s="1">
        <f t="shared" si="0"/>
        <v>81249</v>
      </c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34" x14ac:dyDescent="0.2">
      <c r="A13" s="1" t="s">
        <v>26</v>
      </c>
      <c r="B13" s="1" t="s">
        <v>27</v>
      </c>
      <c r="C13" s="1">
        <v>449</v>
      </c>
      <c r="D13" s="1">
        <v>11037</v>
      </c>
      <c r="E13" s="1">
        <f t="shared" si="0"/>
        <v>11486</v>
      </c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34" x14ac:dyDescent="0.2">
      <c r="A14" s="1" t="s">
        <v>28</v>
      </c>
      <c r="B14" s="1" t="s">
        <v>29</v>
      </c>
      <c r="C14" s="1">
        <v>1870</v>
      </c>
      <c r="D14" s="1">
        <v>47123</v>
      </c>
      <c r="E14" s="1">
        <f t="shared" si="0"/>
        <v>48993</v>
      </c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34" x14ac:dyDescent="0.2">
      <c r="A15" s="1" t="s">
        <v>30</v>
      </c>
      <c r="B15" s="1" t="s">
        <v>31</v>
      </c>
      <c r="C15" s="1">
        <v>478</v>
      </c>
      <c r="D15" s="1">
        <v>9369</v>
      </c>
      <c r="E15" s="1">
        <f t="shared" si="0"/>
        <v>9847</v>
      </c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34" x14ac:dyDescent="0.2">
      <c r="A16" s="1" t="s">
        <v>32</v>
      </c>
      <c r="B16" s="1" t="s">
        <v>33</v>
      </c>
      <c r="C16" s="1">
        <v>35</v>
      </c>
      <c r="D16" s="1">
        <v>1524</v>
      </c>
      <c r="E16" s="1">
        <f t="shared" si="0"/>
        <v>1559</v>
      </c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34" x14ac:dyDescent="0.2">
      <c r="A17" s="1" t="s">
        <v>34</v>
      </c>
      <c r="B17" s="1" t="s">
        <v>35</v>
      </c>
      <c r="C17" s="1">
        <v>302</v>
      </c>
      <c r="D17" s="1">
        <v>15036</v>
      </c>
      <c r="E17" s="1">
        <f t="shared" si="0"/>
        <v>15338</v>
      </c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34" x14ac:dyDescent="0.2">
      <c r="A18" s="1" t="s">
        <v>36</v>
      </c>
      <c r="B18" s="1" t="s">
        <v>37</v>
      </c>
      <c r="C18" s="1">
        <v>235</v>
      </c>
      <c r="D18" s="1">
        <v>2609</v>
      </c>
      <c r="E18" s="1">
        <f t="shared" si="0"/>
        <v>2844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34" x14ac:dyDescent="0.2">
      <c r="A19" s="1" t="s">
        <v>38</v>
      </c>
      <c r="B19" s="1" t="s">
        <v>39</v>
      </c>
      <c r="C19" s="1">
        <v>1353</v>
      </c>
      <c r="D19" s="1">
        <v>25387</v>
      </c>
      <c r="E19" s="1">
        <f t="shared" si="0"/>
        <v>26740</v>
      </c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34" x14ac:dyDescent="0.2">
      <c r="A20" s="1" t="s">
        <v>40</v>
      </c>
      <c r="B20" s="1" t="s">
        <v>41</v>
      </c>
      <c r="C20" s="1">
        <v>477</v>
      </c>
      <c r="D20" s="1">
        <v>23516</v>
      </c>
      <c r="E20" s="1">
        <f t="shared" si="0"/>
        <v>23993</v>
      </c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34" x14ac:dyDescent="0.2">
      <c r="A21" s="1" t="s">
        <v>42</v>
      </c>
      <c r="B21" s="1" t="s">
        <v>43</v>
      </c>
      <c r="C21" s="1">
        <v>131</v>
      </c>
      <c r="D21" s="1">
        <v>4805</v>
      </c>
      <c r="E21" s="1">
        <f t="shared" si="0"/>
        <v>4936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34" x14ac:dyDescent="0.2">
      <c r="A22" s="1" t="s">
        <v>44</v>
      </c>
      <c r="B22" s="1" t="s">
        <v>45</v>
      </c>
      <c r="C22" s="1">
        <v>44</v>
      </c>
      <c r="D22" s="1">
        <v>2307</v>
      </c>
      <c r="E22" s="1">
        <f t="shared" si="0"/>
        <v>2351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34" x14ac:dyDescent="0.2">
      <c r="A23" s="1" t="s">
        <v>46</v>
      </c>
      <c r="B23" s="1" t="s">
        <v>47</v>
      </c>
      <c r="C23" s="1">
        <v>0</v>
      </c>
      <c r="D23" s="1">
        <v>2347</v>
      </c>
      <c r="E23" s="1">
        <f t="shared" si="0"/>
        <v>2347</v>
      </c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34" x14ac:dyDescent="0.2">
      <c r="A24" s="1" t="s">
        <v>48</v>
      </c>
      <c r="B24" s="1" t="s">
        <v>49</v>
      </c>
      <c r="C24" s="1">
        <v>601</v>
      </c>
      <c r="D24" s="1">
        <v>13135</v>
      </c>
      <c r="E24" s="1">
        <f t="shared" si="0"/>
        <v>13736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34" x14ac:dyDescent="0.2">
      <c r="A25" s="1" t="s">
        <v>50</v>
      </c>
      <c r="B25" s="1" t="s">
        <v>51</v>
      </c>
      <c r="C25" s="1">
        <v>234</v>
      </c>
      <c r="D25" s="1">
        <v>5068</v>
      </c>
      <c r="E25" s="1">
        <f t="shared" si="0"/>
        <v>5302</v>
      </c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34" x14ac:dyDescent="0.2">
      <c r="A26" s="1" t="s">
        <v>52</v>
      </c>
      <c r="B26" s="1" t="s">
        <v>53</v>
      </c>
      <c r="C26" s="1">
        <v>611</v>
      </c>
      <c r="D26" s="1">
        <v>16899</v>
      </c>
      <c r="E26" s="1">
        <f t="shared" si="0"/>
        <v>17510</v>
      </c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4" x14ac:dyDescent="0.2">
      <c r="A27" s="1" t="s">
        <v>54</v>
      </c>
      <c r="B27" s="1" t="s">
        <v>55</v>
      </c>
      <c r="C27" s="1">
        <v>2707</v>
      </c>
      <c r="D27" s="1">
        <v>53183</v>
      </c>
      <c r="E27" s="1">
        <f t="shared" si="0"/>
        <v>55890</v>
      </c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34" x14ac:dyDescent="0.2">
      <c r="A28" s="1" t="s">
        <v>56</v>
      </c>
      <c r="B28" s="1" t="s">
        <v>57</v>
      </c>
      <c r="C28" s="1">
        <v>163</v>
      </c>
      <c r="D28" s="1">
        <v>4913</v>
      </c>
      <c r="E28" s="1">
        <f t="shared" si="0"/>
        <v>5076</v>
      </c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34" x14ac:dyDescent="0.2">
      <c r="A29" s="1" t="s">
        <v>58</v>
      </c>
      <c r="B29" s="1" t="s">
        <v>59</v>
      </c>
      <c r="C29" s="1">
        <v>343</v>
      </c>
      <c r="D29" s="1">
        <v>10558</v>
      </c>
      <c r="E29" s="1">
        <f t="shared" si="0"/>
        <v>10901</v>
      </c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34" x14ac:dyDescent="0.2">
      <c r="A30" s="1" t="s">
        <v>60</v>
      </c>
      <c r="B30" s="1" t="s">
        <v>61</v>
      </c>
      <c r="C30" s="1">
        <v>1366</v>
      </c>
      <c r="D30" s="1">
        <v>22226</v>
      </c>
      <c r="E30" s="1">
        <f t="shared" si="0"/>
        <v>23592</v>
      </c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34" x14ac:dyDescent="0.2">
      <c r="A31" s="1" t="s">
        <v>62</v>
      </c>
      <c r="B31" s="1" t="s">
        <v>63</v>
      </c>
      <c r="C31" s="1">
        <v>172</v>
      </c>
      <c r="D31" s="1">
        <v>7397</v>
      </c>
      <c r="E31" s="1">
        <f t="shared" si="0"/>
        <v>7569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34" x14ac:dyDescent="0.2">
      <c r="A32" s="1" t="s">
        <v>64</v>
      </c>
      <c r="B32" s="1" t="s">
        <v>65</v>
      </c>
      <c r="C32" s="1">
        <v>218</v>
      </c>
      <c r="D32" s="1">
        <v>5838</v>
      </c>
      <c r="E32" s="1">
        <f t="shared" si="0"/>
        <v>6056</v>
      </c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34" x14ac:dyDescent="0.2">
      <c r="A33" s="1" t="s">
        <v>66</v>
      </c>
      <c r="B33" s="1" t="s">
        <v>67</v>
      </c>
      <c r="C33" s="1">
        <v>6847</v>
      </c>
      <c r="D33" s="1">
        <v>108453</v>
      </c>
      <c r="E33" s="1">
        <f t="shared" si="0"/>
        <v>115300</v>
      </c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34" x14ac:dyDescent="0.2">
      <c r="A34" s="1" t="s">
        <v>68</v>
      </c>
      <c r="B34" s="1" t="s">
        <v>69</v>
      </c>
      <c r="C34" s="1">
        <v>196</v>
      </c>
      <c r="D34" s="1">
        <v>5879</v>
      </c>
      <c r="E34" s="1">
        <f t="shared" si="0"/>
        <v>6075</v>
      </c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34" x14ac:dyDescent="0.2">
      <c r="A35" s="1" t="s">
        <v>70</v>
      </c>
      <c r="B35" s="1" t="s">
        <v>71</v>
      </c>
      <c r="C35" s="1">
        <v>4293</v>
      </c>
      <c r="D35" s="1">
        <v>86341</v>
      </c>
      <c r="E35" s="1">
        <f t="shared" si="0"/>
        <v>90634</v>
      </c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34" x14ac:dyDescent="0.2">
      <c r="A36" s="1" t="s">
        <v>72</v>
      </c>
      <c r="B36" s="1" t="s">
        <v>73</v>
      </c>
      <c r="C36" s="1">
        <v>358</v>
      </c>
      <c r="D36" s="1">
        <v>10046</v>
      </c>
      <c r="E36" s="1">
        <f t="shared" si="0"/>
        <v>10404</v>
      </c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34" x14ac:dyDescent="0.2">
      <c r="A37" s="1" t="s">
        <v>74</v>
      </c>
      <c r="B37" s="1" t="s">
        <v>75</v>
      </c>
      <c r="C37" s="1">
        <v>1253</v>
      </c>
      <c r="D37" s="1">
        <v>33981</v>
      </c>
      <c r="E37" s="1">
        <f t="shared" si="0"/>
        <v>35234</v>
      </c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34" x14ac:dyDescent="0.2">
      <c r="A38" s="1" t="s">
        <v>76</v>
      </c>
      <c r="B38" s="1" t="s">
        <v>77</v>
      </c>
      <c r="C38" s="1">
        <v>64</v>
      </c>
      <c r="D38" s="1">
        <v>1045</v>
      </c>
      <c r="E38" s="1">
        <f t="shared" si="0"/>
        <v>1109</v>
      </c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34" x14ac:dyDescent="0.2">
      <c r="A39" s="1" t="s">
        <v>78</v>
      </c>
      <c r="B39" s="1" t="s">
        <v>79</v>
      </c>
      <c r="C39" s="1">
        <v>0</v>
      </c>
      <c r="D39" s="1">
        <v>819</v>
      </c>
      <c r="E39" s="1">
        <f t="shared" si="0"/>
        <v>819</v>
      </c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34" x14ac:dyDescent="0.2">
      <c r="A40" s="1" t="s">
        <v>80</v>
      </c>
      <c r="B40" s="1" t="s">
        <v>81</v>
      </c>
      <c r="C40" s="1">
        <v>293</v>
      </c>
      <c r="D40" s="1">
        <v>10103</v>
      </c>
      <c r="E40" s="1">
        <f t="shared" si="0"/>
        <v>10396</v>
      </c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34" x14ac:dyDescent="0.2">
      <c r="A41" s="1" t="s">
        <v>82</v>
      </c>
      <c r="B41" s="1" t="s">
        <v>83</v>
      </c>
      <c r="C41" s="1">
        <v>33</v>
      </c>
      <c r="D41" s="1">
        <v>1561</v>
      </c>
      <c r="E41" s="1">
        <f t="shared" si="0"/>
        <v>1594</v>
      </c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34" x14ac:dyDescent="0.2">
      <c r="A42" s="1" t="s">
        <v>84</v>
      </c>
      <c r="B42" s="1" t="s">
        <v>85</v>
      </c>
      <c r="C42" s="1">
        <v>5684</v>
      </c>
      <c r="D42" s="1">
        <v>130366</v>
      </c>
      <c r="E42" s="1">
        <f t="shared" si="0"/>
        <v>136050</v>
      </c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34" x14ac:dyDescent="0.2">
      <c r="A43" s="1" t="s">
        <v>86</v>
      </c>
      <c r="B43" s="1" t="s">
        <v>87</v>
      </c>
      <c r="C43" s="1">
        <v>110</v>
      </c>
      <c r="D43" s="1">
        <v>5291</v>
      </c>
      <c r="E43" s="1">
        <f t="shared" si="0"/>
        <v>5401</v>
      </c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34" x14ac:dyDescent="0.2">
      <c r="A44" s="1" t="s">
        <v>88</v>
      </c>
      <c r="B44" s="1" t="s">
        <v>89</v>
      </c>
      <c r="C44" s="1">
        <v>928</v>
      </c>
      <c r="D44" s="1">
        <v>19342</v>
      </c>
      <c r="E44" s="1">
        <f t="shared" si="0"/>
        <v>20270</v>
      </c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34" x14ac:dyDescent="0.2">
      <c r="A45" s="1" t="s">
        <v>90</v>
      </c>
      <c r="B45" s="1" t="s">
        <v>91</v>
      </c>
      <c r="C45" s="1">
        <v>515</v>
      </c>
      <c r="D45" s="1">
        <v>12970</v>
      </c>
      <c r="E45" s="1">
        <f t="shared" si="0"/>
        <v>13485</v>
      </c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34" x14ac:dyDescent="0.2">
      <c r="A46" s="1" t="s">
        <v>92</v>
      </c>
      <c r="B46" s="1" t="s">
        <v>93</v>
      </c>
      <c r="C46" s="1">
        <v>548</v>
      </c>
      <c r="D46" s="1">
        <v>27352</v>
      </c>
      <c r="E46" s="1">
        <f t="shared" si="0"/>
        <v>27900</v>
      </c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34" x14ac:dyDescent="0.2">
      <c r="A47" s="1" t="s">
        <v>94</v>
      </c>
      <c r="B47" s="1" t="s">
        <v>95</v>
      </c>
      <c r="C47" s="1">
        <v>154</v>
      </c>
      <c r="D47" s="1">
        <v>2654</v>
      </c>
      <c r="E47" s="1">
        <f t="shared" si="0"/>
        <v>2808</v>
      </c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34" x14ac:dyDescent="0.2">
      <c r="A48" s="1" t="s">
        <v>96</v>
      </c>
      <c r="B48" s="1" t="s">
        <v>97</v>
      </c>
      <c r="C48" s="1">
        <v>149</v>
      </c>
      <c r="D48" s="1">
        <v>6472</v>
      </c>
      <c r="E48" s="1">
        <f t="shared" si="0"/>
        <v>6621</v>
      </c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34" x14ac:dyDescent="0.2">
      <c r="A49" s="1" t="s">
        <v>98</v>
      </c>
      <c r="B49" s="1" t="s">
        <v>99</v>
      </c>
      <c r="C49" s="1">
        <v>0</v>
      </c>
      <c r="D49" s="1">
        <v>402</v>
      </c>
      <c r="E49" s="1">
        <f t="shared" si="0"/>
        <v>402</v>
      </c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34" x14ac:dyDescent="0.2">
      <c r="A50" s="1" t="s">
        <v>100</v>
      </c>
      <c r="B50" s="1" t="s">
        <v>101</v>
      </c>
      <c r="C50" s="1">
        <v>1175</v>
      </c>
      <c r="D50" s="1">
        <v>36698</v>
      </c>
      <c r="E50" s="1">
        <f t="shared" si="0"/>
        <v>37873</v>
      </c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34" x14ac:dyDescent="0.2">
      <c r="A51" s="1" t="s">
        <v>102</v>
      </c>
      <c r="B51" s="1" t="s">
        <v>103</v>
      </c>
      <c r="C51" s="1">
        <v>662</v>
      </c>
      <c r="D51" s="1">
        <v>7968</v>
      </c>
      <c r="E51" s="1">
        <f t="shared" si="0"/>
        <v>8630</v>
      </c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34" x14ac:dyDescent="0.2">
      <c r="A52" s="1" t="s">
        <v>104</v>
      </c>
      <c r="B52" s="1" t="s">
        <v>105</v>
      </c>
      <c r="C52" s="1">
        <v>612</v>
      </c>
      <c r="D52" s="1">
        <v>32484</v>
      </c>
      <c r="E52" s="1">
        <f t="shared" si="0"/>
        <v>33096</v>
      </c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34" x14ac:dyDescent="0.2">
      <c r="A53" s="1" t="s">
        <v>106</v>
      </c>
      <c r="B53" s="1" t="s">
        <v>107</v>
      </c>
      <c r="C53" s="1">
        <v>51</v>
      </c>
      <c r="D53" s="1">
        <v>1017</v>
      </c>
      <c r="E53" s="1">
        <f t="shared" si="0"/>
        <v>1068</v>
      </c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34" x14ac:dyDescent="0.2">
      <c r="A54" s="1" t="s">
        <v>108</v>
      </c>
      <c r="B54" s="1" t="s">
        <v>109</v>
      </c>
      <c r="C54" s="1">
        <v>323</v>
      </c>
      <c r="D54" s="1">
        <v>8483</v>
      </c>
      <c r="E54" s="1">
        <f t="shared" si="0"/>
        <v>8806</v>
      </c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34" x14ac:dyDescent="0.2">
      <c r="A55" s="1" t="s">
        <v>110</v>
      </c>
      <c r="B55" s="1" t="s">
        <v>111</v>
      </c>
      <c r="C55" s="1">
        <v>349</v>
      </c>
      <c r="D55" s="1">
        <v>6097</v>
      </c>
      <c r="E55" s="1">
        <f t="shared" si="0"/>
        <v>6446</v>
      </c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34" x14ac:dyDescent="0.2">
      <c r="A56" s="1" t="s">
        <v>112</v>
      </c>
      <c r="B56" s="1" t="s">
        <v>113</v>
      </c>
      <c r="C56" s="1">
        <v>556</v>
      </c>
      <c r="D56" s="1">
        <v>14036</v>
      </c>
      <c r="E56" s="1">
        <f t="shared" si="0"/>
        <v>14592</v>
      </c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34" x14ac:dyDescent="0.2">
      <c r="A57" s="1" t="s">
        <v>114</v>
      </c>
      <c r="B57" s="1" t="s">
        <v>115</v>
      </c>
      <c r="C57" s="1">
        <v>239</v>
      </c>
      <c r="D57" s="1">
        <v>6109</v>
      </c>
      <c r="E57" s="1">
        <f t="shared" si="0"/>
        <v>6348</v>
      </c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34" x14ac:dyDescent="0.2">
      <c r="A58" s="1" t="s">
        <v>116</v>
      </c>
      <c r="B58" s="1" t="s">
        <v>117</v>
      </c>
      <c r="C58" s="1">
        <v>142</v>
      </c>
      <c r="D58" s="1">
        <v>6349</v>
      </c>
      <c r="E58" s="1">
        <f t="shared" si="0"/>
        <v>6491</v>
      </c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34" x14ac:dyDescent="0.2">
      <c r="A59" s="1" t="s">
        <v>118</v>
      </c>
      <c r="B59" s="1" t="s">
        <v>119</v>
      </c>
      <c r="C59" s="1">
        <v>157</v>
      </c>
      <c r="D59" s="1">
        <v>4694</v>
      </c>
      <c r="E59" s="1">
        <f t="shared" si="0"/>
        <v>4851</v>
      </c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34" x14ac:dyDescent="0.2">
      <c r="A60" s="1" t="s">
        <v>120</v>
      </c>
      <c r="B60" s="1" t="s">
        <v>121</v>
      </c>
      <c r="C60" s="1">
        <v>105</v>
      </c>
      <c r="D60" s="1">
        <v>2482</v>
      </c>
      <c r="E60" s="1">
        <f t="shared" si="0"/>
        <v>2587</v>
      </c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34" x14ac:dyDescent="0.2">
      <c r="A61" s="1" t="s">
        <v>122</v>
      </c>
      <c r="B61" s="1" t="s">
        <v>123</v>
      </c>
      <c r="C61" s="1">
        <v>16837</v>
      </c>
      <c r="D61" s="1">
        <v>338590</v>
      </c>
      <c r="E61" s="1">
        <f t="shared" si="0"/>
        <v>355427</v>
      </c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34" x14ac:dyDescent="0.2">
      <c r="A62" s="1" t="s">
        <v>124</v>
      </c>
      <c r="B62" s="1" t="s">
        <v>125</v>
      </c>
      <c r="C62" s="1">
        <v>65</v>
      </c>
      <c r="D62" s="1">
        <v>2464</v>
      </c>
      <c r="E62" s="1">
        <f t="shared" si="0"/>
        <v>2529</v>
      </c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34" x14ac:dyDescent="0.2">
      <c r="A63" s="1" t="s">
        <v>126</v>
      </c>
      <c r="B63" s="1" t="s">
        <v>127</v>
      </c>
      <c r="C63" s="1">
        <v>185</v>
      </c>
      <c r="D63" s="1">
        <v>3108</v>
      </c>
      <c r="E63" s="1">
        <f t="shared" si="0"/>
        <v>3293</v>
      </c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34" x14ac:dyDescent="0.2">
      <c r="A64" s="1" t="s">
        <v>128</v>
      </c>
      <c r="B64" s="1" t="s">
        <v>129</v>
      </c>
      <c r="C64" s="1">
        <v>509</v>
      </c>
      <c r="D64" s="1">
        <v>27871</v>
      </c>
      <c r="E64" s="1">
        <f t="shared" si="0"/>
        <v>28380</v>
      </c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34" x14ac:dyDescent="0.2">
      <c r="A65" s="1" t="s">
        <v>130</v>
      </c>
      <c r="B65" s="1" t="s">
        <v>131</v>
      </c>
      <c r="C65" s="1">
        <v>653</v>
      </c>
      <c r="D65" s="1">
        <v>13842</v>
      </c>
      <c r="E65" s="1">
        <f t="shared" si="0"/>
        <v>14495</v>
      </c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34" x14ac:dyDescent="0.2">
      <c r="A66" s="1" t="s">
        <v>132</v>
      </c>
      <c r="B66" s="1" t="s">
        <v>133</v>
      </c>
      <c r="C66" s="1">
        <v>3605</v>
      </c>
      <c r="D66" s="1">
        <v>67230</v>
      </c>
      <c r="E66" s="1">
        <f t="shared" si="0"/>
        <v>70835</v>
      </c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34" x14ac:dyDescent="0.2">
      <c r="A67" s="1" t="s">
        <v>134</v>
      </c>
      <c r="B67" s="1" t="s">
        <v>135</v>
      </c>
      <c r="C67" s="1">
        <v>0</v>
      </c>
      <c r="D67" s="1">
        <v>2263</v>
      </c>
      <c r="E67" s="1">
        <f t="shared" ref="E67:E101" si="1">C67+D67</f>
        <v>2263</v>
      </c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34" x14ac:dyDescent="0.2">
      <c r="A68" s="1" t="s">
        <v>136</v>
      </c>
      <c r="B68" s="1" t="s">
        <v>137</v>
      </c>
      <c r="C68" s="1">
        <v>1269</v>
      </c>
      <c r="D68" s="1">
        <v>25116</v>
      </c>
      <c r="E68" s="1">
        <f t="shared" si="1"/>
        <v>26385</v>
      </c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34" x14ac:dyDescent="0.2">
      <c r="A69" s="1" t="s">
        <v>138</v>
      </c>
      <c r="B69" s="1" t="s">
        <v>139</v>
      </c>
      <c r="C69" s="1">
        <v>4355</v>
      </c>
      <c r="D69" s="1">
        <v>55545</v>
      </c>
      <c r="E69" s="1">
        <f t="shared" si="1"/>
        <v>59900</v>
      </c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34" x14ac:dyDescent="0.2">
      <c r="A70" s="1" t="s">
        <v>140</v>
      </c>
      <c r="B70" s="1" t="s">
        <v>141</v>
      </c>
      <c r="C70" s="1">
        <v>36</v>
      </c>
      <c r="D70" s="1">
        <v>2152</v>
      </c>
      <c r="E70" s="1">
        <f t="shared" si="1"/>
        <v>2188</v>
      </c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34" x14ac:dyDescent="0.2">
      <c r="A71" s="1" t="s">
        <v>142</v>
      </c>
      <c r="B71" s="1" t="s">
        <v>143</v>
      </c>
      <c r="C71" s="1">
        <v>203</v>
      </c>
      <c r="D71" s="1">
        <v>6342</v>
      </c>
      <c r="E71" s="1">
        <f t="shared" si="1"/>
        <v>6545</v>
      </c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34" x14ac:dyDescent="0.2">
      <c r="A72" s="1" t="s">
        <v>144</v>
      </c>
      <c r="B72" s="1" t="s">
        <v>145</v>
      </c>
      <c r="C72" s="1">
        <v>162</v>
      </c>
      <c r="D72" s="1">
        <v>12616</v>
      </c>
      <c r="E72" s="1">
        <f t="shared" si="1"/>
        <v>12778</v>
      </c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34" x14ac:dyDescent="0.2">
      <c r="A73" s="1" t="s">
        <v>146</v>
      </c>
      <c r="B73" s="1" t="s">
        <v>147</v>
      </c>
      <c r="C73" s="1">
        <v>15</v>
      </c>
      <c r="D73" s="1">
        <v>1992</v>
      </c>
      <c r="E73" s="1">
        <f t="shared" si="1"/>
        <v>2007</v>
      </c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34" x14ac:dyDescent="0.2">
      <c r="A74" s="1" t="s">
        <v>148</v>
      </c>
      <c r="B74" s="1" t="s">
        <v>149</v>
      </c>
      <c r="C74" s="1">
        <v>152</v>
      </c>
      <c r="D74" s="1">
        <v>4444</v>
      </c>
      <c r="E74" s="1">
        <f t="shared" si="1"/>
        <v>4596</v>
      </c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34" x14ac:dyDescent="0.2">
      <c r="A75" s="1" t="s">
        <v>150</v>
      </c>
      <c r="B75" s="1" t="s">
        <v>151</v>
      </c>
      <c r="C75" s="1">
        <v>3714</v>
      </c>
      <c r="D75" s="1">
        <v>35349</v>
      </c>
      <c r="E75" s="1">
        <f t="shared" si="1"/>
        <v>39063</v>
      </c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34" x14ac:dyDescent="0.2">
      <c r="A76" s="1" t="s">
        <v>152</v>
      </c>
      <c r="B76" s="1" t="s">
        <v>153</v>
      </c>
      <c r="C76" s="1">
        <v>107</v>
      </c>
      <c r="D76" s="1">
        <v>5265</v>
      </c>
      <c r="E76" s="1">
        <f t="shared" si="1"/>
        <v>5372</v>
      </c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34" x14ac:dyDescent="0.2">
      <c r="A77" s="1" t="s">
        <v>154</v>
      </c>
      <c r="B77" s="1" t="s">
        <v>155</v>
      </c>
      <c r="C77" s="1">
        <v>526</v>
      </c>
      <c r="D77" s="1">
        <v>16071</v>
      </c>
      <c r="E77" s="1">
        <f t="shared" si="1"/>
        <v>16597</v>
      </c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34" x14ac:dyDescent="0.2">
      <c r="A78" s="1" t="s">
        <v>156</v>
      </c>
      <c r="B78" s="1" t="s">
        <v>157</v>
      </c>
      <c r="C78" s="1">
        <v>175</v>
      </c>
      <c r="D78" s="1">
        <v>5443</v>
      </c>
      <c r="E78" s="1">
        <f t="shared" si="1"/>
        <v>5618</v>
      </c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34" x14ac:dyDescent="0.2">
      <c r="A79" s="1" t="s">
        <v>158</v>
      </c>
      <c r="B79" s="1" t="s">
        <v>159</v>
      </c>
      <c r="C79" s="1">
        <v>426</v>
      </c>
      <c r="D79" s="1">
        <v>11970</v>
      </c>
      <c r="E79" s="1">
        <f t="shared" si="1"/>
        <v>12396</v>
      </c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34" x14ac:dyDescent="0.2">
      <c r="A80" s="1" t="s">
        <v>160</v>
      </c>
      <c r="B80" s="1" t="s">
        <v>161</v>
      </c>
      <c r="C80" s="1">
        <v>227</v>
      </c>
      <c r="D80" s="1">
        <v>10019</v>
      </c>
      <c r="E80" s="1">
        <f t="shared" si="1"/>
        <v>10246</v>
      </c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34" x14ac:dyDescent="0.2">
      <c r="A81" s="1" t="s">
        <v>162</v>
      </c>
      <c r="B81" s="1" t="s">
        <v>163</v>
      </c>
      <c r="C81" s="1">
        <v>810</v>
      </c>
      <c r="D81" s="1">
        <v>19334</v>
      </c>
      <c r="E81" s="1">
        <f t="shared" si="1"/>
        <v>20144</v>
      </c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34" x14ac:dyDescent="0.2">
      <c r="A82" s="1" t="s">
        <v>164</v>
      </c>
      <c r="B82" s="1" t="s">
        <v>165</v>
      </c>
      <c r="C82" s="1">
        <v>470</v>
      </c>
      <c r="D82" s="1">
        <v>9247</v>
      </c>
      <c r="E82" s="1">
        <f t="shared" si="1"/>
        <v>9717</v>
      </c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34" x14ac:dyDescent="0.2">
      <c r="A83" s="1" t="s">
        <v>166</v>
      </c>
      <c r="B83" s="1" t="s">
        <v>167</v>
      </c>
      <c r="C83" s="1">
        <v>350</v>
      </c>
      <c r="D83" s="1">
        <v>6132</v>
      </c>
      <c r="E83" s="1">
        <f t="shared" si="1"/>
        <v>6482</v>
      </c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34" x14ac:dyDescent="0.2">
      <c r="A84" s="1" t="s">
        <v>168</v>
      </c>
      <c r="B84" s="1" t="s">
        <v>169</v>
      </c>
      <c r="C84" s="1">
        <v>211</v>
      </c>
      <c r="D84" s="1">
        <v>3665</v>
      </c>
      <c r="E84" s="1">
        <f t="shared" si="1"/>
        <v>3876</v>
      </c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34" x14ac:dyDescent="0.2">
      <c r="A85" s="1" t="s">
        <v>170</v>
      </c>
      <c r="B85" s="1" t="s">
        <v>171</v>
      </c>
      <c r="C85" s="1">
        <v>325</v>
      </c>
      <c r="D85" s="1">
        <v>7679</v>
      </c>
      <c r="E85" s="1">
        <f t="shared" si="1"/>
        <v>8004</v>
      </c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34" x14ac:dyDescent="0.2">
      <c r="A86" s="1" t="s">
        <v>172</v>
      </c>
      <c r="B86" s="1" t="s">
        <v>173</v>
      </c>
      <c r="C86" s="1">
        <v>113</v>
      </c>
      <c r="D86" s="1">
        <v>4503</v>
      </c>
      <c r="E86" s="1">
        <f t="shared" si="1"/>
        <v>4616</v>
      </c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34" x14ac:dyDescent="0.2">
      <c r="A87" s="1" t="s">
        <v>174</v>
      </c>
      <c r="B87" s="1" t="s">
        <v>175</v>
      </c>
      <c r="C87" s="1">
        <v>457</v>
      </c>
      <c r="D87" s="1">
        <v>9103</v>
      </c>
      <c r="E87" s="1">
        <f t="shared" si="1"/>
        <v>9560</v>
      </c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34" x14ac:dyDescent="0.2">
      <c r="A88" s="1" t="s">
        <v>176</v>
      </c>
      <c r="B88" s="1" t="s">
        <v>177</v>
      </c>
      <c r="C88" s="1">
        <v>29</v>
      </c>
      <c r="D88" s="1">
        <v>2018</v>
      </c>
      <c r="E88" s="1">
        <f t="shared" si="1"/>
        <v>2047</v>
      </c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34" x14ac:dyDescent="0.2">
      <c r="A89" s="1" t="s">
        <v>178</v>
      </c>
      <c r="B89" s="1" t="s">
        <v>179</v>
      </c>
      <c r="C89" s="1">
        <v>87</v>
      </c>
      <c r="D89" s="1">
        <v>8811</v>
      </c>
      <c r="E89" s="1">
        <f t="shared" si="1"/>
        <v>8898</v>
      </c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34" x14ac:dyDescent="0.2">
      <c r="A90" s="1" t="s">
        <v>180</v>
      </c>
      <c r="B90" s="1" t="s">
        <v>181</v>
      </c>
      <c r="C90" s="1">
        <v>97</v>
      </c>
      <c r="D90" s="1">
        <v>322</v>
      </c>
      <c r="E90" s="1">
        <f t="shared" si="1"/>
        <v>419</v>
      </c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34" x14ac:dyDescent="0.2">
      <c r="A91" s="1" t="s">
        <v>182</v>
      </c>
      <c r="B91" s="1" t="s">
        <v>183</v>
      </c>
      <c r="C91" s="1">
        <v>1966</v>
      </c>
      <c r="D91" s="1">
        <v>54397</v>
      </c>
      <c r="E91" s="1">
        <f t="shared" si="1"/>
        <v>56363</v>
      </c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34" x14ac:dyDescent="0.2">
      <c r="A92" s="1" t="s">
        <v>184</v>
      </c>
      <c r="B92" s="1" t="s">
        <v>185</v>
      </c>
      <c r="C92" s="1">
        <v>160</v>
      </c>
      <c r="D92" s="1">
        <v>5288</v>
      </c>
      <c r="E92" s="1">
        <f t="shared" si="1"/>
        <v>5448</v>
      </c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">
      <c r="A93" t="s">
        <v>186</v>
      </c>
      <c r="B93" t="s">
        <v>187</v>
      </c>
      <c r="C93">
        <v>21772</v>
      </c>
      <c r="D93">
        <v>395000</v>
      </c>
      <c r="E93" s="1">
        <f t="shared" si="1"/>
        <v>416772</v>
      </c>
    </row>
    <row r="94" spans="1:15" x14ac:dyDescent="0.2">
      <c r="A94" t="s">
        <v>188</v>
      </c>
      <c r="B94" t="s">
        <v>189</v>
      </c>
      <c r="C94">
        <v>64</v>
      </c>
      <c r="D94">
        <v>2224</v>
      </c>
      <c r="E94" s="1">
        <f t="shared" si="1"/>
        <v>2288</v>
      </c>
    </row>
    <row r="95" spans="1:15" x14ac:dyDescent="0.2">
      <c r="A95" t="s">
        <v>190</v>
      </c>
      <c r="B95" t="s">
        <v>191</v>
      </c>
      <c r="C95">
        <v>10</v>
      </c>
      <c r="D95">
        <v>1058</v>
      </c>
      <c r="E95" s="1">
        <f t="shared" si="1"/>
        <v>1068</v>
      </c>
    </row>
    <row r="96" spans="1:15" x14ac:dyDescent="0.2">
      <c r="A96" t="s">
        <v>192</v>
      </c>
      <c r="B96" t="s">
        <v>193</v>
      </c>
      <c r="C96">
        <v>1600</v>
      </c>
      <c r="D96">
        <v>13965</v>
      </c>
      <c r="E96" s="1">
        <f t="shared" si="1"/>
        <v>15565</v>
      </c>
    </row>
    <row r="97" spans="1:5" x14ac:dyDescent="0.2">
      <c r="A97" t="s">
        <v>194</v>
      </c>
      <c r="B97" t="s">
        <v>195</v>
      </c>
      <c r="C97">
        <v>507</v>
      </c>
      <c r="D97">
        <v>16330</v>
      </c>
      <c r="E97" s="1">
        <f t="shared" si="1"/>
        <v>16837</v>
      </c>
    </row>
    <row r="98" spans="1:5" x14ac:dyDescent="0.2">
      <c r="A98" t="s">
        <v>196</v>
      </c>
      <c r="B98" t="s">
        <v>197</v>
      </c>
      <c r="C98">
        <v>229</v>
      </c>
      <c r="D98">
        <v>7888</v>
      </c>
      <c r="E98" s="1">
        <f t="shared" si="1"/>
        <v>8117</v>
      </c>
    </row>
    <row r="99" spans="1:5" x14ac:dyDescent="0.2">
      <c r="A99" t="s">
        <v>198</v>
      </c>
      <c r="B99" t="s">
        <v>199</v>
      </c>
      <c r="C99">
        <v>620</v>
      </c>
      <c r="D99">
        <v>11154</v>
      </c>
      <c r="E99" s="1">
        <f t="shared" si="1"/>
        <v>11774</v>
      </c>
    </row>
    <row r="100" spans="1:5" x14ac:dyDescent="0.2">
      <c r="A100" t="s">
        <v>200</v>
      </c>
      <c r="B100" t="s">
        <v>201</v>
      </c>
      <c r="C100">
        <v>219</v>
      </c>
      <c r="D100">
        <v>3475</v>
      </c>
      <c r="E100" s="1">
        <f t="shared" si="1"/>
        <v>3694</v>
      </c>
    </row>
    <row r="101" spans="1:5" x14ac:dyDescent="0.2">
      <c r="A101" t="s">
        <v>202</v>
      </c>
      <c r="B101" t="s">
        <v>203</v>
      </c>
      <c r="C101">
        <v>42</v>
      </c>
      <c r="D101">
        <v>2706</v>
      </c>
      <c r="E101" s="1">
        <f t="shared" si="1"/>
        <v>2748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ACSST5Y2020.S1501-Data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2022-09-28T17:16:06Z</dcterms:created>
  <dcterms:modified xsi:type="dcterms:W3CDTF">2022-09-28T17:39:52Z</dcterms:modified>
</cp:coreProperties>
</file>