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CONTRIBUTION MILESTONE EVENT" sheetId="1" r:id="rId1"/>
    <sheet name="FYNTHERA POINT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<sst xmlns="http://schemas.openxmlformats.org/spreadsheetml/2006/main" count="121" uniqueCount="107">
  <si>
    <r>
      <t>CONTRIBUTION AWARD: ‼️</t>
    </r>
    <r>
      <rPr>
        <b/>
        <sz val="11"/>
        <color theme="1"/>
        <rFont val="Aptos Narrow"/>
        <charset val="134"/>
        <scheme val="minor"/>
      </rPr>
      <t xml:space="preserve">
10k contri - 1,500 pts + 1 set
20k contri - 3,000 pts + 1 set
30k contri - 5,000 pts + 2 sets
50k contri - 10,000 pts + 1 mount</t>
    </r>
  </si>
  <si>
    <t>MEMBER</t>
  </si>
  <si>
    <t>CONTRIBUTION</t>
  </si>
  <si>
    <t>CLAIMED PTS.</t>
  </si>
  <si>
    <t>UNCLAIMED PTS.</t>
  </si>
  <si>
    <t>Syuuuzo'</t>
  </si>
  <si>
    <t>Rιгιkα</t>
  </si>
  <si>
    <t>Ŧ°Gab</t>
  </si>
  <si>
    <t>Ŧ°ƒισя</t>
  </si>
  <si>
    <t>no points added</t>
  </si>
  <si>
    <t>Kαnαme</t>
  </si>
  <si>
    <t>Ŧ°ＬＩＧＨＴ.</t>
  </si>
  <si>
    <t>Ŧ° Shia</t>
  </si>
  <si>
    <t>ѕтαcý</t>
  </si>
  <si>
    <t>Shαun</t>
  </si>
  <si>
    <t>Takius</t>
  </si>
  <si>
    <t>Ŧ°ｓａｋｕｒａ</t>
  </si>
  <si>
    <t>Hyunwook</t>
  </si>
  <si>
    <t>Ŧ°Hαnιуα</t>
  </si>
  <si>
    <t xml:space="preserve"> ★Odette</t>
  </si>
  <si>
    <t>Vianden</t>
  </si>
  <si>
    <t>Ŧ°Sven</t>
  </si>
  <si>
    <t>Ŧ°Zαf</t>
  </si>
  <si>
    <t>1500 + 3000</t>
  </si>
  <si>
    <t>Ŧ°Aℓєχ</t>
  </si>
  <si>
    <t>╬╪σwγℓℓ</t>
  </si>
  <si>
    <t>Ŧ°Serene</t>
  </si>
  <si>
    <t>Ŧ°richyy</t>
  </si>
  <si>
    <t>r2r.</t>
  </si>
  <si>
    <t>Ŧ°кєѕнα.</t>
  </si>
  <si>
    <t>Ŧ°мιиα</t>
  </si>
  <si>
    <t>Ŧ°Moon</t>
  </si>
  <si>
    <t>Ŧ°Boa</t>
  </si>
  <si>
    <t>Prεcιoυs</t>
  </si>
  <si>
    <t>Ŧ°ѕкуяєє</t>
  </si>
  <si>
    <t>MEMBERS</t>
  </si>
  <si>
    <t>CURRENT PTS.</t>
  </si>
  <si>
    <t>PTS. TO BE ADDED</t>
  </si>
  <si>
    <t>TOTAL PTS.</t>
  </si>
  <si>
    <t>Athira</t>
  </si>
  <si>
    <t>Akira/Zarela</t>
  </si>
  <si>
    <t>Alex</t>
  </si>
  <si>
    <t>Calsey</t>
  </si>
  <si>
    <t>Conz</t>
  </si>
  <si>
    <t>Didoy</t>
  </si>
  <si>
    <t>Ellie</t>
  </si>
  <si>
    <t>F. AOIFE</t>
  </si>
  <si>
    <t>F. Erin</t>
  </si>
  <si>
    <t>F. Sasuke</t>
  </si>
  <si>
    <t>Fior</t>
  </si>
  <si>
    <t>F Zion</t>
  </si>
  <si>
    <t>Ŧ° уσѕнι</t>
  </si>
  <si>
    <t>Ŧ° мσσи</t>
  </si>
  <si>
    <t>Ŧ°ｌｉｇｈｔ.</t>
  </si>
  <si>
    <t>Ŧ°Apol</t>
  </si>
  <si>
    <t>Glai</t>
  </si>
  <si>
    <t>Gab</t>
  </si>
  <si>
    <t>Hani</t>
  </si>
  <si>
    <t>Hale</t>
  </si>
  <si>
    <t>Hιяσ</t>
  </si>
  <si>
    <t>Izek</t>
  </si>
  <si>
    <t>Jake</t>
  </si>
  <si>
    <t>JanuaRey</t>
  </si>
  <si>
    <t>Jaz</t>
  </si>
  <si>
    <t>Jairo</t>
  </si>
  <si>
    <t>Kat</t>
  </si>
  <si>
    <t>Kairo</t>
  </si>
  <si>
    <t>Kazuha</t>
  </si>
  <si>
    <t>keeley</t>
  </si>
  <si>
    <t>Kenneth</t>
  </si>
  <si>
    <t>Kesha</t>
  </si>
  <si>
    <t>Khen</t>
  </si>
  <si>
    <t>Kurai</t>
  </si>
  <si>
    <t>Kuipers</t>
  </si>
  <si>
    <t>Kaname</t>
  </si>
  <si>
    <t>Korui/Zen</t>
  </si>
  <si>
    <t>Kisara</t>
  </si>
  <si>
    <t>Leo</t>
  </si>
  <si>
    <t>Loli</t>
  </si>
  <si>
    <t>Lowkey</t>
  </si>
  <si>
    <t>Lauv</t>
  </si>
  <si>
    <t>Macha</t>
  </si>
  <si>
    <t>Mina</t>
  </si>
  <si>
    <t>MILO</t>
  </si>
  <si>
    <t>Nietzhé</t>
  </si>
  <si>
    <t>Newi</t>
  </si>
  <si>
    <t>Oten</t>
  </si>
  <si>
    <t>Paige</t>
  </si>
  <si>
    <t>Precious</t>
  </si>
  <si>
    <t>Prisha</t>
  </si>
  <si>
    <t>Richy</t>
  </si>
  <si>
    <t>Rindou</t>
  </si>
  <si>
    <t>Sakura</t>
  </si>
  <si>
    <t>Luna</t>
  </si>
  <si>
    <t>Skyree</t>
  </si>
  <si>
    <t>SUNO</t>
  </si>
  <si>
    <t>SVEN</t>
  </si>
  <si>
    <t>тιмσтια</t>
  </si>
  <si>
    <t>Tobi</t>
  </si>
  <si>
    <t>WAT</t>
  </si>
  <si>
    <t>Winter</t>
  </si>
  <si>
    <t>Wyx</t>
  </si>
  <si>
    <t>Xylo</t>
  </si>
  <si>
    <t>Yxslei</t>
  </si>
  <si>
    <t>Yessa</t>
  </si>
  <si>
    <t>YUE</t>
  </si>
  <si>
    <t>Yuki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</si>
</sst>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Aptos Narrow"/>
      <charset val="134"/>
      <scheme val="minor"/>
    </font>
    <font>
      <b/>
      <sz val="16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b/>
      <sz val="16"/>
      <color rgb="FFFF0000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5117038483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10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2" borderId="7" applyNumberFormat="0" applyAlignment="0" applyProtection="0">
      <alignment vertical="center"/>
    </xf>
    <xf numFmtId="0" fontId="14" fillId="12" borderId="6" applyNumberFormat="0" applyAlignment="0" applyProtection="0">
      <alignment vertical="center"/>
    </xf>
    <xf numFmtId="0" fontId="15" fillId="13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2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2" fillId="39" borderId="0" applyNumberFormat="0" applyBorder="0" applyAlignment="0" applyProtection="0">
      <alignment vertical="center"/>
    </xf>
    <xf numFmtId="0" fontId="21" fillId="40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3" fontId="2" fillId="3" borderId="1" xfId="0" applyNumberFormat="1" applyFont="1" applyFill="1" applyBorder="1" applyAlignment="1">
      <alignment horizontal="center" vertical="center" wrapText="1"/>
    </xf>
    <xf numFmtId="0" fontId="2" fillId="4" borderId="1" xfId="0" applyFont="1" applyFill="1" applyBorder="1"/>
    <xf numFmtId="3" fontId="2" fillId="5" borderId="1" xfId="0" applyNumberFormat="1" applyFont="1" applyFill="1" applyBorder="1"/>
    <xf numFmtId="0" fontId="2" fillId="3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/>
    </xf>
    <xf numFmtId="0" fontId="0" fillId="7" borderId="1" xfId="0" applyFill="1" applyBorder="1"/>
    <xf numFmtId="3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1" fillId="8" borderId="0" xfId="0" applyFont="1" applyFill="1" applyAlignment="1">
      <alignment horizontal="center" vertical="center"/>
    </xf>
    <xf numFmtId="0" fontId="0" fillId="9" borderId="1" xfId="0" applyFill="1" applyBorder="1"/>
    <xf numFmtId="3" fontId="2" fillId="9" borderId="1" xfId="0" applyNumberFormat="1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799951170384838"/>
  </sheetPr>
  <dimension ref="A1:E32"/>
  <sheetViews>
    <sheetView tabSelected="1" zoomScale="115" zoomScaleNormal="115" workbookViewId="0">
      <selection activeCell="A1" sqref="A1:A10"/>
    </sheetView>
  </sheetViews>
  <sheetFormatPr defaultColWidth="9" defaultRowHeight="13.8" outlineLevelCol="4"/>
  <cols>
    <col min="1" max="1" width="28.25" customWidth="1"/>
    <col min="2" max="2" width="19.7333333333333" customWidth="1"/>
    <col min="3" max="3" width="20.2166666666667" customWidth="1"/>
    <col min="4" max="4" width="21.1083333333333" customWidth="1"/>
    <col min="5" max="5" width="31.1083333333333" customWidth="1"/>
    <col min="6" max="6" width="8.88333333333333" customWidth="1"/>
  </cols>
  <sheetData>
    <row r="1" spans="1:5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</row>
    <row r="2" spans="1:5">
      <c r="A2" s="10"/>
      <c r="B2" s="9"/>
      <c r="C2" s="9"/>
      <c r="D2" s="9"/>
      <c r="E2" s="9"/>
    </row>
    <row r="3" spans="1:5">
      <c r="A3" s="10"/>
      <c r="B3" s="11" t="s">
        <v>5</v>
      </c>
      <c r="C3" s="12">
        <v>10000</v>
      </c>
      <c r="D3" s="13"/>
      <c r="E3" s="7">
        <v>1500</v>
      </c>
    </row>
    <row r="4" spans="1:5">
      <c r="A4" s="10"/>
      <c r="B4" s="11" t="s">
        <v>6</v>
      </c>
      <c r="C4" s="12">
        <v>10428</v>
      </c>
      <c r="D4" s="13"/>
      <c r="E4" s="7">
        <v>1500</v>
      </c>
    </row>
    <row r="5" spans="1:5">
      <c r="A5" s="10"/>
      <c r="B5" s="11" t="s">
        <v>7</v>
      </c>
      <c r="C5" s="12">
        <v>10577</v>
      </c>
      <c r="D5" s="13"/>
      <c r="E5" s="7">
        <v>1500</v>
      </c>
    </row>
    <row r="6" spans="1:5">
      <c r="A6" s="10"/>
      <c r="B6" s="11" t="s">
        <v>8</v>
      </c>
      <c r="C6" s="12">
        <v>10866</v>
      </c>
      <c r="D6" s="13">
        <v>1500</v>
      </c>
      <c r="E6" s="7" t="s">
        <v>9</v>
      </c>
    </row>
    <row r="7" spans="1:5">
      <c r="A7" s="10"/>
      <c r="B7" s="11" t="s">
        <v>10</v>
      </c>
      <c r="C7" s="12">
        <v>11456</v>
      </c>
      <c r="D7" s="13"/>
      <c r="E7" s="7">
        <v>1500</v>
      </c>
    </row>
    <row r="8" customHeight="1" spans="1:5">
      <c r="A8" s="10"/>
      <c r="B8" s="11" t="s">
        <v>11</v>
      </c>
      <c r="C8" s="12">
        <v>12353</v>
      </c>
      <c r="D8" s="13"/>
      <c r="E8" s="7">
        <v>1500</v>
      </c>
    </row>
    <row r="9" hidden="1" spans="1:5">
      <c r="A9" s="10"/>
      <c r="B9" s="11"/>
      <c r="C9" s="13"/>
      <c r="D9" s="13"/>
      <c r="E9" s="7">
        <v>1500</v>
      </c>
    </row>
    <row r="10" hidden="1" spans="1:5">
      <c r="A10" s="10"/>
      <c r="B10" s="11"/>
      <c r="C10" s="13"/>
      <c r="D10" s="13"/>
      <c r="E10" s="7">
        <v>1500</v>
      </c>
    </row>
    <row r="11" spans="2:5">
      <c r="B11" s="11" t="s">
        <v>12</v>
      </c>
      <c r="C11" s="12">
        <v>12430</v>
      </c>
      <c r="D11" s="13">
        <v>1500</v>
      </c>
      <c r="E11" s="7" t="s">
        <v>9</v>
      </c>
    </row>
    <row r="12" spans="2:5">
      <c r="B12" s="11" t="s">
        <v>13</v>
      </c>
      <c r="C12" s="12">
        <v>12718</v>
      </c>
      <c r="D12" s="13"/>
      <c r="E12" s="7">
        <v>1500</v>
      </c>
    </row>
    <row r="13" spans="2:5">
      <c r="B13" s="11" t="s">
        <v>14</v>
      </c>
      <c r="C13" s="12">
        <v>14864</v>
      </c>
      <c r="D13" s="13">
        <v>1500</v>
      </c>
      <c r="E13" s="7" t="s">
        <v>9</v>
      </c>
    </row>
    <row r="14" ht="14.4" customHeight="1" spans="1:5">
      <c r="A14" s="14"/>
      <c r="B14" s="11" t="s">
        <v>15</v>
      </c>
      <c r="C14" s="12">
        <v>16139</v>
      </c>
      <c r="D14" s="13"/>
      <c r="E14" s="7">
        <v>1500</v>
      </c>
    </row>
    <row r="15" ht="14.4" customHeight="1" spans="1:5">
      <c r="A15" s="14"/>
      <c r="B15" s="11" t="s">
        <v>16</v>
      </c>
      <c r="C15" s="12">
        <v>16401</v>
      </c>
      <c r="D15" s="13">
        <v>1500</v>
      </c>
      <c r="E15" s="7" t="s">
        <v>9</v>
      </c>
    </row>
    <row r="16" ht="14.4" customHeight="1" spans="1:5">
      <c r="A16" s="14"/>
      <c r="B16" s="11" t="s">
        <v>17</v>
      </c>
      <c r="C16" s="12">
        <v>17014</v>
      </c>
      <c r="D16" s="13"/>
      <c r="E16" s="7">
        <v>1500</v>
      </c>
    </row>
    <row r="17" ht="14.4" customHeight="1" spans="1:5">
      <c r="A17" s="14"/>
      <c r="B17" s="11" t="s">
        <v>18</v>
      </c>
      <c r="C17" s="12">
        <v>19292</v>
      </c>
      <c r="D17" s="13">
        <v>1500</v>
      </c>
      <c r="E17" s="7" t="s">
        <v>9</v>
      </c>
    </row>
    <row r="18" spans="2:5">
      <c r="B18" s="11" t="s">
        <v>19</v>
      </c>
      <c r="C18" s="12">
        <v>19379</v>
      </c>
      <c r="D18" s="13">
        <v>1500</v>
      </c>
      <c r="E18" s="7" t="s">
        <v>9</v>
      </c>
    </row>
    <row r="19" spans="2:5">
      <c r="B19" s="11" t="s">
        <v>20</v>
      </c>
      <c r="C19" s="12">
        <v>19705</v>
      </c>
      <c r="D19" s="13">
        <v>1500</v>
      </c>
      <c r="E19" s="7" t="s">
        <v>9</v>
      </c>
    </row>
    <row r="20" spans="2:5">
      <c r="B20" s="11" t="s">
        <v>21</v>
      </c>
      <c r="C20" s="12">
        <v>19956</v>
      </c>
      <c r="D20" s="13">
        <v>1500</v>
      </c>
      <c r="E20" s="7" t="s">
        <v>9</v>
      </c>
    </row>
    <row r="21" spans="2:5">
      <c r="B21" s="11" t="s">
        <v>22</v>
      </c>
      <c r="C21" s="12">
        <v>20256</v>
      </c>
      <c r="D21" s="13"/>
      <c r="E21" s="7" t="s">
        <v>23</v>
      </c>
    </row>
    <row r="22" spans="2:5">
      <c r="B22" s="11" t="s">
        <v>24</v>
      </c>
      <c r="C22" s="12">
        <v>22306</v>
      </c>
      <c r="D22" s="13">
        <v>1500</v>
      </c>
      <c r="E22" s="7">
        <v>3000</v>
      </c>
    </row>
    <row r="23" spans="2:5">
      <c r="B23" s="11" t="s">
        <v>25</v>
      </c>
      <c r="C23" s="12">
        <v>22407</v>
      </c>
      <c r="D23" s="13"/>
      <c r="E23" s="7">
        <v>3000</v>
      </c>
    </row>
    <row r="24" spans="2:5">
      <c r="B24" s="11" t="s">
        <v>26</v>
      </c>
      <c r="C24" s="12">
        <v>23743</v>
      </c>
      <c r="D24" s="13">
        <v>1500</v>
      </c>
      <c r="E24" s="7" t="s">
        <v>9</v>
      </c>
    </row>
    <row r="25" spans="2:5">
      <c r="B25" s="11" t="s">
        <v>27</v>
      </c>
      <c r="C25" s="12">
        <v>23943</v>
      </c>
      <c r="D25" s="13">
        <v>3000</v>
      </c>
      <c r="E25" s="7" t="s">
        <v>9</v>
      </c>
    </row>
    <row r="26" spans="2:5">
      <c r="B26" s="15" t="s">
        <v>28</v>
      </c>
      <c r="C26" s="16">
        <v>27359</v>
      </c>
      <c r="D26" s="17"/>
      <c r="E26" s="17"/>
    </row>
    <row r="27" spans="2:5">
      <c r="B27" s="11" t="s">
        <v>29</v>
      </c>
      <c r="C27" s="12">
        <v>35560</v>
      </c>
      <c r="D27" s="13">
        <v>3000</v>
      </c>
      <c r="E27" s="7">
        <v>5000</v>
      </c>
    </row>
    <row r="28" spans="2:5">
      <c r="B28" s="11" t="s">
        <v>30</v>
      </c>
      <c r="C28" s="12">
        <v>46634</v>
      </c>
      <c r="D28" s="13">
        <v>5000</v>
      </c>
      <c r="E28" s="7" t="s">
        <v>9</v>
      </c>
    </row>
    <row r="29" spans="2:5">
      <c r="B29" s="11" t="s">
        <v>31</v>
      </c>
      <c r="C29" s="12">
        <v>47600</v>
      </c>
      <c r="D29" s="13">
        <v>5000</v>
      </c>
      <c r="E29" s="7" t="s">
        <v>9</v>
      </c>
    </row>
    <row r="30" spans="2:5">
      <c r="B30" s="15" t="s">
        <v>32</v>
      </c>
      <c r="C30" s="16">
        <v>50968</v>
      </c>
      <c r="D30" s="17"/>
      <c r="E30" s="17"/>
    </row>
    <row r="31" spans="2:5">
      <c r="B31" s="11" t="s">
        <v>33</v>
      </c>
      <c r="C31" s="12">
        <v>56396</v>
      </c>
      <c r="D31" s="13"/>
      <c r="E31" s="7">
        <v>10000</v>
      </c>
    </row>
    <row r="32" spans="2:5">
      <c r="B32" s="11" t="s">
        <v>34</v>
      </c>
      <c r="C32" s="12">
        <v>69723</v>
      </c>
      <c r="D32" s="13"/>
      <c r="E32" s="7">
        <v>10000</v>
      </c>
    </row>
  </sheetData>
  <sortState ref="B4:C32">
    <sortCondition ref="C4:C32"/>
  </sortState>
  <mergeCells count="5">
    <mergeCell ref="A1:A10"/>
    <mergeCell ref="B1:B2"/>
    <mergeCell ref="C1:C2"/>
    <mergeCell ref="D1:D2"/>
    <mergeCell ref="E1:E2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51170384838"/>
  </sheetPr>
  <dimension ref="A1:D73"/>
  <sheetViews>
    <sheetView zoomScale="85" zoomScaleNormal="85" workbookViewId="0">
      <selection activeCell="J21" sqref="J21"/>
    </sheetView>
  </sheetViews>
  <sheetFormatPr defaultColWidth="9" defaultRowHeight="13.8" outlineLevelCol="3"/>
  <cols>
    <col min="1" max="1" width="17.5583333333333" customWidth="1"/>
    <col min="2" max="2" width="26.6666666666667" customWidth="1"/>
    <col min="3" max="3" width="26.3333333333333" customWidth="1"/>
    <col min="4" max="4" width="26.5583333333333" customWidth="1"/>
  </cols>
  <sheetData>
    <row r="1" spans="1:4">
      <c r="A1" s="1" t="s">
        <v>35</v>
      </c>
      <c r="B1" s="1" t="s">
        <v>36</v>
      </c>
      <c r="C1" s="1" t="s">
        <v>37</v>
      </c>
      <c r="D1" s="1" t="s">
        <v>38</v>
      </c>
    </row>
    <row r="2" spans="1:4">
      <c r="A2" s="1"/>
      <c r="B2" s="1"/>
      <c r="C2" s="1"/>
      <c r="D2" s="1"/>
    </row>
    <row r="3" spans="1:4">
      <c r="A3" s="2" t="s">
        <v>39</v>
      </c>
      <c r="B3" s="3">
        <v>3858</v>
      </c>
      <c r="C3" s="4"/>
      <c r="D3" s="5">
        <f>B3+C3</f>
        <v>3858</v>
      </c>
    </row>
    <row r="4" spans="1:4">
      <c r="A4" s="2" t="s">
        <v>40</v>
      </c>
      <c r="B4" s="3">
        <v>3903</v>
      </c>
      <c r="C4" s="4"/>
      <c r="D4" s="5">
        <f t="shared" ref="D4:D67" si="0">B4+C4</f>
        <v>3903</v>
      </c>
    </row>
    <row r="5" spans="1:4">
      <c r="A5" s="2" t="s">
        <v>41</v>
      </c>
      <c r="B5" s="3">
        <v>3310</v>
      </c>
      <c r="C5" s="4"/>
      <c r="D5" s="5">
        <f t="shared" si="0"/>
        <v>3310</v>
      </c>
    </row>
    <row r="6" spans="1:4">
      <c r="A6" s="2" t="s">
        <v>42</v>
      </c>
      <c r="B6" s="3">
        <v>2650</v>
      </c>
      <c r="C6" s="4"/>
      <c r="D6" s="5">
        <f t="shared" si="0"/>
        <v>2650</v>
      </c>
    </row>
    <row r="7" spans="1:4">
      <c r="A7" s="2" t="s">
        <v>43</v>
      </c>
      <c r="B7" s="6">
        <v>720</v>
      </c>
      <c r="C7" s="4"/>
      <c r="D7" s="5">
        <f t="shared" si="0"/>
        <v>720</v>
      </c>
    </row>
    <row r="8" spans="1:4">
      <c r="A8" s="2" t="s">
        <v>44</v>
      </c>
      <c r="B8" s="6">
        <v>735</v>
      </c>
      <c r="C8" s="4"/>
      <c r="D8" s="5">
        <f t="shared" si="0"/>
        <v>735</v>
      </c>
    </row>
    <row r="9" spans="1:4">
      <c r="A9" s="2" t="s">
        <v>45</v>
      </c>
      <c r="B9" s="3">
        <v>1550</v>
      </c>
      <c r="C9" s="4"/>
      <c r="D9" s="5">
        <f t="shared" si="0"/>
        <v>1550</v>
      </c>
    </row>
    <row r="10" spans="1:4">
      <c r="A10" s="2" t="s">
        <v>46</v>
      </c>
      <c r="B10" s="6">
        <v>200</v>
      </c>
      <c r="C10" s="4"/>
      <c r="D10" s="5">
        <f t="shared" si="0"/>
        <v>200</v>
      </c>
    </row>
    <row r="11" spans="1:4">
      <c r="A11" s="2" t="s">
        <v>47</v>
      </c>
      <c r="B11" s="6">
        <v>476</v>
      </c>
      <c r="C11" s="4"/>
      <c r="D11" s="5">
        <f t="shared" si="0"/>
        <v>476</v>
      </c>
    </row>
    <row r="12" spans="1:4">
      <c r="A12" s="2" t="s">
        <v>48</v>
      </c>
      <c r="B12" s="6">
        <v>20</v>
      </c>
      <c r="C12" s="4"/>
      <c r="D12" s="5">
        <f t="shared" si="0"/>
        <v>20</v>
      </c>
    </row>
    <row r="13" spans="1:4">
      <c r="A13" s="2" t="s">
        <v>49</v>
      </c>
      <c r="B13" s="3">
        <v>4380</v>
      </c>
      <c r="C13" s="4"/>
      <c r="D13" s="5">
        <f t="shared" si="0"/>
        <v>4380</v>
      </c>
    </row>
    <row r="14" spans="1:4">
      <c r="A14" s="2" t="s">
        <v>50</v>
      </c>
      <c r="B14" s="3">
        <v>3547</v>
      </c>
      <c r="C14" s="4"/>
      <c r="D14" s="5">
        <f t="shared" si="0"/>
        <v>3547</v>
      </c>
    </row>
    <row r="15" spans="1:4">
      <c r="A15" s="2" t="s">
        <v>22</v>
      </c>
      <c r="B15" s="3">
        <v>3300</v>
      </c>
      <c r="C15" s="4"/>
      <c r="D15" s="5">
        <f t="shared" si="0"/>
        <v>3300</v>
      </c>
    </row>
    <row r="16" spans="1:4">
      <c r="A16" s="2" t="s">
        <v>51</v>
      </c>
      <c r="B16" s="3">
        <v>2550</v>
      </c>
      <c r="C16" s="4"/>
      <c r="D16" s="5">
        <f t="shared" si="0"/>
        <v>2550</v>
      </c>
    </row>
    <row r="17" spans="1:4">
      <c r="A17" s="2" t="s">
        <v>52</v>
      </c>
      <c r="B17" s="3">
        <v>1983</v>
      </c>
      <c r="C17" s="4"/>
      <c r="D17" s="5">
        <f t="shared" si="0"/>
        <v>1983</v>
      </c>
    </row>
    <row r="18" ht="14.4" spans="1:4">
      <c r="A18" s="2" t="s">
        <v>53</v>
      </c>
      <c r="B18" s="3">
        <v>4233</v>
      </c>
      <c r="C18" s="7">
        <v>1500</v>
      </c>
      <c r="D18" s="5">
        <f t="shared" si="0"/>
        <v>5733</v>
      </c>
    </row>
    <row r="19" spans="1:4">
      <c r="A19" s="2" t="s">
        <v>54</v>
      </c>
      <c r="B19" s="3">
        <v>4229</v>
      </c>
      <c r="C19" s="4"/>
      <c r="D19" s="5">
        <f t="shared" si="0"/>
        <v>4229</v>
      </c>
    </row>
    <row r="20" spans="1:4">
      <c r="A20" s="2" t="s">
        <v>55</v>
      </c>
      <c r="B20" s="3">
        <v>3273</v>
      </c>
      <c r="C20" s="4"/>
      <c r="D20" s="5">
        <f t="shared" si="0"/>
        <v>3273</v>
      </c>
    </row>
    <row r="21" spans="1:4">
      <c r="A21" s="2" t="s">
        <v>56</v>
      </c>
      <c r="B21" s="3">
        <v>1000</v>
      </c>
      <c r="C21" s="4"/>
      <c r="D21" s="5">
        <f t="shared" si="0"/>
        <v>1000</v>
      </c>
    </row>
    <row r="22" spans="1:4">
      <c r="A22" s="2" t="s">
        <v>57</v>
      </c>
      <c r="B22" s="3">
        <v>6700</v>
      </c>
      <c r="C22" s="4"/>
      <c r="D22" s="5">
        <f t="shared" si="0"/>
        <v>6700</v>
      </c>
    </row>
    <row r="23" spans="1:4">
      <c r="A23" s="2" t="s">
        <v>58</v>
      </c>
      <c r="B23" s="6">
        <v>200</v>
      </c>
      <c r="C23" s="4"/>
      <c r="D23" s="5">
        <f t="shared" si="0"/>
        <v>200</v>
      </c>
    </row>
    <row r="24" spans="1:4">
      <c r="A24" s="2" t="s">
        <v>59</v>
      </c>
      <c r="B24" s="3">
        <v>1983</v>
      </c>
      <c r="C24" s="4"/>
      <c r="D24" s="5">
        <f t="shared" si="0"/>
        <v>1983</v>
      </c>
    </row>
    <row r="25" spans="1:4">
      <c r="A25" s="2" t="s">
        <v>17</v>
      </c>
      <c r="B25" s="3">
        <v>4050</v>
      </c>
      <c r="C25" s="4"/>
      <c r="D25" s="5">
        <f t="shared" si="0"/>
        <v>4050</v>
      </c>
    </row>
    <row r="26" spans="1:4">
      <c r="A26" s="2" t="s">
        <v>60</v>
      </c>
      <c r="B26" s="6">
        <v>0</v>
      </c>
      <c r="C26" s="4"/>
      <c r="D26" s="5">
        <f t="shared" si="0"/>
        <v>0</v>
      </c>
    </row>
    <row r="27" spans="1:4">
      <c r="A27" s="2" t="s">
        <v>61</v>
      </c>
      <c r="B27" s="3">
        <v>2700</v>
      </c>
      <c r="C27" s="4"/>
      <c r="D27" s="5">
        <f t="shared" si="0"/>
        <v>2700</v>
      </c>
    </row>
    <row r="28" spans="1:4">
      <c r="A28" s="2" t="s">
        <v>62</v>
      </c>
      <c r="B28" s="3">
        <v>2700</v>
      </c>
      <c r="C28" s="4"/>
      <c r="D28" s="5">
        <f t="shared" si="0"/>
        <v>2700</v>
      </c>
    </row>
    <row r="29" spans="1:4">
      <c r="A29" s="2" t="s">
        <v>63</v>
      </c>
      <c r="B29" s="6">
        <v>200</v>
      </c>
      <c r="C29" s="4"/>
      <c r="D29" s="5">
        <f t="shared" si="0"/>
        <v>200</v>
      </c>
    </row>
    <row r="30" spans="1:4">
      <c r="A30" s="2" t="s">
        <v>64</v>
      </c>
      <c r="B30" s="6">
        <v>550</v>
      </c>
      <c r="C30" s="4"/>
      <c r="D30" s="5">
        <f t="shared" si="0"/>
        <v>550</v>
      </c>
    </row>
    <row r="31" spans="1:4">
      <c r="A31" s="2" t="s">
        <v>65</v>
      </c>
      <c r="B31" s="6">
        <v>250</v>
      </c>
      <c r="C31" s="4"/>
      <c r="D31" s="5">
        <f t="shared" si="0"/>
        <v>250</v>
      </c>
    </row>
    <row r="32" spans="1:4">
      <c r="A32" s="2" t="s">
        <v>66</v>
      </c>
      <c r="B32" s="6">
        <v>300</v>
      </c>
      <c r="C32" s="4"/>
      <c r="D32" s="5">
        <f t="shared" si="0"/>
        <v>300</v>
      </c>
    </row>
    <row r="33" spans="1:4">
      <c r="A33" s="2" t="s">
        <v>67</v>
      </c>
      <c r="B33" s="6">
        <v>995</v>
      </c>
      <c r="C33" s="4"/>
      <c r="D33" s="5">
        <f t="shared" si="0"/>
        <v>995</v>
      </c>
    </row>
    <row r="34" spans="1:4">
      <c r="A34" s="2" t="s">
        <v>68</v>
      </c>
      <c r="B34" s="6">
        <v>195</v>
      </c>
      <c r="C34" s="4"/>
      <c r="D34" s="5">
        <f t="shared" si="0"/>
        <v>195</v>
      </c>
    </row>
    <row r="35" spans="1:4">
      <c r="A35" s="2" t="s">
        <v>69</v>
      </c>
      <c r="B35" s="3">
        <v>2025</v>
      </c>
      <c r="C35" s="4"/>
      <c r="D35" s="5">
        <f t="shared" si="0"/>
        <v>2025</v>
      </c>
    </row>
    <row r="36" spans="1:4">
      <c r="A36" s="2" t="s">
        <v>70</v>
      </c>
      <c r="B36" s="6">
        <v>75</v>
      </c>
      <c r="C36" s="4"/>
      <c r="D36" s="5">
        <f t="shared" si="0"/>
        <v>75</v>
      </c>
    </row>
    <row r="37" spans="1:4">
      <c r="A37" s="2" t="s">
        <v>71</v>
      </c>
      <c r="B37" s="6">
        <v>200</v>
      </c>
      <c r="C37" s="4"/>
      <c r="D37" s="5">
        <f t="shared" si="0"/>
        <v>200</v>
      </c>
    </row>
    <row r="38" spans="1:4">
      <c r="A38" s="2" t="s">
        <v>72</v>
      </c>
      <c r="B38" s="6">
        <v>375</v>
      </c>
      <c r="C38" s="4"/>
      <c r="D38" s="5">
        <f t="shared" si="0"/>
        <v>375</v>
      </c>
    </row>
    <row r="39" spans="1:4">
      <c r="A39" s="2" t="s">
        <v>73</v>
      </c>
      <c r="B39" s="6">
        <v>70</v>
      </c>
      <c r="C39" s="4"/>
      <c r="D39" s="5">
        <f t="shared" si="0"/>
        <v>70</v>
      </c>
    </row>
    <row r="40" spans="1:4">
      <c r="A40" s="2" t="s">
        <v>74</v>
      </c>
      <c r="B40" s="3">
        <v>1000</v>
      </c>
      <c r="C40" s="7">
        <v>1500</v>
      </c>
      <c r="D40" s="5">
        <f t="shared" si="0"/>
        <v>2500</v>
      </c>
    </row>
    <row r="41" spans="1:4">
      <c r="A41" s="2" t="s">
        <v>75</v>
      </c>
      <c r="B41" s="3">
        <v>2146</v>
      </c>
      <c r="C41" s="4"/>
      <c r="D41" s="5">
        <f t="shared" si="0"/>
        <v>2146</v>
      </c>
    </row>
    <row r="42" spans="1:4">
      <c r="A42" s="2" t="s">
        <v>76</v>
      </c>
      <c r="B42" s="6">
        <v>500</v>
      </c>
      <c r="C42" s="4"/>
      <c r="D42" s="5">
        <f t="shared" si="0"/>
        <v>500</v>
      </c>
    </row>
    <row r="43" spans="1:4">
      <c r="A43" s="2" t="s">
        <v>77</v>
      </c>
      <c r="B43" s="6">
        <v>410</v>
      </c>
      <c r="C43" s="4"/>
      <c r="D43" s="5">
        <f t="shared" si="0"/>
        <v>410</v>
      </c>
    </row>
    <row r="44" spans="1:4">
      <c r="A44" s="2" t="s">
        <v>78</v>
      </c>
      <c r="B44" s="6">
        <v>500</v>
      </c>
      <c r="C44" s="4"/>
      <c r="D44" s="5">
        <f t="shared" si="0"/>
        <v>500</v>
      </c>
    </row>
    <row r="45" spans="1:4">
      <c r="A45" s="2" t="s">
        <v>79</v>
      </c>
      <c r="B45" s="6">
        <v>110</v>
      </c>
      <c r="C45" s="4"/>
      <c r="D45" s="5">
        <f t="shared" si="0"/>
        <v>110</v>
      </c>
    </row>
    <row r="46" spans="1:4">
      <c r="A46" s="2" t="s">
        <v>80</v>
      </c>
      <c r="B46" s="6">
        <v>550</v>
      </c>
      <c r="C46" s="4"/>
      <c r="D46" s="5">
        <f t="shared" si="0"/>
        <v>550</v>
      </c>
    </row>
    <row r="47" spans="1:4">
      <c r="A47" s="2" t="s">
        <v>81</v>
      </c>
      <c r="B47" s="6">
        <v>390</v>
      </c>
      <c r="C47" s="4"/>
      <c r="D47" s="5">
        <f t="shared" si="0"/>
        <v>390</v>
      </c>
    </row>
    <row r="48" spans="1:4">
      <c r="A48" s="2" t="s">
        <v>82</v>
      </c>
      <c r="B48" s="3">
        <v>5175</v>
      </c>
      <c r="C48" s="4"/>
      <c r="D48" s="5">
        <f t="shared" si="0"/>
        <v>5175</v>
      </c>
    </row>
    <row r="49" spans="1:4">
      <c r="A49" s="2" t="s">
        <v>83</v>
      </c>
      <c r="B49" s="3">
        <v>3445</v>
      </c>
      <c r="C49" s="4"/>
      <c r="D49" s="5">
        <f t="shared" si="0"/>
        <v>3445</v>
      </c>
    </row>
    <row r="50" spans="1:4">
      <c r="A50" s="2" t="s">
        <v>84</v>
      </c>
      <c r="B50" s="6">
        <v>400</v>
      </c>
      <c r="C50" s="4"/>
      <c r="D50" s="5">
        <f t="shared" si="0"/>
        <v>400</v>
      </c>
    </row>
    <row r="51" spans="1:4">
      <c r="A51" s="2" t="s">
        <v>85</v>
      </c>
      <c r="B51" s="6">
        <v>500</v>
      </c>
      <c r="C51" s="4"/>
      <c r="D51" s="5">
        <f t="shared" si="0"/>
        <v>500</v>
      </c>
    </row>
    <row r="52" spans="1:4">
      <c r="A52" s="2" t="s">
        <v>86</v>
      </c>
      <c r="B52" s="6">
        <v>650</v>
      </c>
      <c r="C52" s="4"/>
      <c r="D52" s="5">
        <f t="shared" si="0"/>
        <v>650</v>
      </c>
    </row>
    <row r="53" spans="1:4">
      <c r="A53" s="2" t="s">
        <v>87</v>
      </c>
      <c r="B53" s="3">
        <v>2116</v>
      </c>
      <c r="C53" s="4"/>
      <c r="D53" s="5">
        <f t="shared" si="0"/>
        <v>2116</v>
      </c>
    </row>
    <row r="54" spans="1:4">
      <c r="A54" s="2" t="s">
        <v>88</v>
      </c>
      <c r="B54" s="6">
        <v>150</v>
      </c>
      <c r="C54" s="4"/>
      <c r="D54" s="5">
        <f t="shared" si="0"/>
        <v>150</v>
      </c>
    </row>
    <row r="55" spans="1:4">
      <c r="A55" s="2" t="s">
        <v>89</v>
      </c>
      <c r="B55" s="3">
        <v>2500</v>
      </c>
      <c r="C55" s="4"/>
      <c r="D55" s="5">
        <f t="shared" si="0"/>
        <v>2500</v>
      </c>
    </row>
    <row r="56" spans="1:4">
      <c r="A56" s="2" t="s">
        <v>90</v>
      </c>
      <c r="B56" s="3">
        <v>3470</v>
      </c>
      <c r="C56" s="4"/>
      <c r="D56" s="5">
        <f t="shared" si="0"/>
        <v>3470</v>
      </c>
    </row>
    <row r="57" spans="1:4">
      <c r="A57" s="2" t="s">
        <v>91</v>
      </c>
      <c r="B57" s="3">
        <v>2440</v>
      </c>
      <c r="C57" s="4"/>
      <c r="D57" s="5">
        <f t="shared" si="0"/>
        <v>2440</v>
      </c>
    </row>
    <row r="58" spans="1:4">
      <c r="A58" s="2" t="s">
        <v>92</v>
      </c>
      <c r="B58" s="3">
        <v>5490</v>
      </c>
      <c r="C58" s="4"/>
      <c r="D58" s="5">
        <f t="shared" si="0"/>
        <v>5490</v>
      </c>
    </row>
    <row r="59" spans="1:4">
      <c r="A59" s="2" t="s">
        <v>93</v>
      </c>
      <c r="B59" s="3">
        <v>4800</v>
      </c>
      <c r="C59" s="4"/>
      <c r="D59" s="5">
        <f t="shared" si="0"/>
        <v>4800</v>
      </c>
    </row>
    <row r="60" spans="1:4">
      <c r="A60" s="2" t="s">
        <v>94</v>
      </c>
      <c r="B60" s="3">
        <v>10375</v>
      </c>
      <c r="C60" s="4"/>
      <c r="D60" s="5">
        <f t="shared" si="0"/>
        <v>10375</v>
      </c>
    </row>
    <row r="61" spans="1:4">
      <c r="A61" s="2" t="s">
        <v>95</v>
      </c>
      <c r="B61" s="6">
        <v>140</v>
      </c>
      <c r="C61" s="4"/>
      <c r="D61" s="5">
        <f t="shared" si="0"/>
        <v>140</v>
      </c>
    </row>
    <row r="62" spans="1:4">
      <c r="A62" s="2" t="s">
        <v>96</v>
      </c>
      <c r="B62" s="3">
        <v>4160</v>
      </c>
      <c r="C62" s="4"/>
      <c r="D62" s="5">
        <f t="shared" si="0"/>
        <v>4160</v>
      </c>
    </row>
    <row r="63" spans="1:4">
      <c r="A63" s="2" t="s">
        <v>97</v>
      </c>
      <c r="B63" s="3">
        <v>1000</v>
      </c>
      <c r="C63" s="4"/>
      <c r="D63" s="5">
        <f t="shared" si="0"/>
        <v>1000</v>
      </c>
    </row>
    <row r="64" spans="1:4">
      <c r="A64" s="2" t="s">
        <v>98</v>
      </c>
      <c r="B64" s="6">
        <v>0</v>
      </c>
      <c r="C64" s="4"/>
      <c r="D64" s="5">
        <f t="shared" si="0"/>
        <v>0</v>
      </c>
    </row>
    <row r="65" spans="1:4">
      <c r="A65" s="2" t="s">
        <v>20</v>
      </c>
      <c r="B65" s="3">
        <v>3500</v>
      </c>
      <c r="C65" s="4"/>
      <c r="D65" s="5">
        <f t="shared" si="0"/>
        <v>3500</v>
      </c>
    </row>
    <row r="66" spans="1:4">
      <c r="A66" s="2" t="s">
        <v>99</v>
      </c>
      <c r="B66" s="6">
        <v>700</v>
      </c>
      <c r="C66" s="4"/>
      <c r="D66" s="5">
        <f t="shared" si="0"/>
        <v>700</v>
      </c>
    </row>
    <row r="67" spans="1:4">
      <c r="A67" s="2" t="s">
        <v>100</v>
      </c>
      <c r="B67" s="6">
        <v>593</v>
      </c>
      <c r="C67" s="4"/>
      <c r="D67" s="5">
        <f t="shared" si="0"/>
        <v>593</v>
      </c>
    </row>
    <row r="68" spans="1:4">
      <c r="A68" s="2" t="s">
        <v>101</v>
      </c>
      <c r="B68" s="6">
        <v>360</v>
      </c>
      <c r="C68" s="4"/>
      <c r="D68" s="5">
        <f t="shared" ref="D68:D73" si="1">B68+C68</f>
        <v>360</v>
      </c>
    </row>
    <row r="69" spans="1:4">
      <c r="A69" s="2" t="s">
        <v>102</v>
      </c>
      <c r="B69" s="3">
        <v>2075</v>
      </c>
      <c r="C69" s="4"/>
      <c r="D69" s="5">
        <f t="shared" si="1"/>
        <v>2075</v>
      </c>
    </row>
    <row r="70" spans="1:4">
      <c r="A70" s="2" t="s">
        <v>103</v>
      </c>
      <c r="B70" s="6">
        <v>250</v>
      </c>
      <c r="C70" s="4"/>
      <c r="D70" s="5">
        <f t="shared" si="1"/>
        <v>250</v>
      </c>
    </row>
    <row r="71" spans="1:4">
      <c r="A71" s="2" t="s">
        <v>104</v>
      </c>
      <c r="B71" s="6">
        <v>500</v>
      </c>
      <c r="C71" s="4"/>
      <c r="D71" s="5">
        <f t="shared" si="1"/>
        <v>500</v>
      </c>
    </row>
    <row r="72" spans="1:4">
      <c r="A72" s="2" t="s">
        <v>105</v>
      </c>
      <c r="B72" s="6">
        <v>200</v>
      </c>
      <c r="C72" s="4"/>
      <c r="D72" s="5">
        <f t="shared" si="1"/>
        <v>200</v>
      </c>
    </row>
    <row r="73" spans="1:4">
      <c r="A73" s="2" t="s">
        <v>106</v>
      </c>
      <c r="B73" s="3">
        <v>1500</v>
      </c>
      <c r="C73" s="4"/>
      <c r="D73" s="5">
        <f t="shared" si="1"/>
        <v>1500</v>
      </c>
    </row>
  </sheetData>
  <mergeCells count="4">
    <mergeCell ref="A1:A2"/>
    <mergeCell ref="B1:B2"/>
    <mergeCell ref="C1:C2"/>
    <mergeCell ref="D1:D2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CONTRIBUTION MILESTONE EVENT</vt:lpstr>
      <vt:lpstr>FYNTHERA POINTS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Niño Boholst</dc:creator>
  <cp:lastModifiedBy>Ruru.</cp:lastModifiedBy>
  <dcterms:created xsi:type="dcterms:W3CDTF">2025-09-07T02:57:00Z</dcterms:created>
  <dcterms:modified xsi:type="dcterms:W3CDTF">2025-11-15T19:59:31Z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9E6997CC9DD243A8B472C8F9975F44DD_12</vt:lpwstr>
  </property>
  <property fmtid="{D5CDD505-2E9C-101B-9397-08002B2CF9AE}" pid="3" name="KSOProductBuildVer">
    <vt:lpwstr>1033-12.2.0.23131</vt:lpwstr>
  </property>
</Properties>
</file>