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ch\OneDrive\Documenten\1 Taiwan\"/>
    </mc:Choice>
  </mc:AlternateContent>
  <xr:revisionPtr revIDLastSave="0" documentId="13_ncr:1_{32536644-5B76-45BE-B8B2-210F9B45CA1F}" xr6:coauthVersionLast="47" xr6:coauthVersionMax="47" xr10:uidLastSave="{00000000-0000-0000-0000-000000000000}"/>
  <bookViews>
    <workbookView xWindow="-108" yWindow="-108" windowWidth="23256" windowHeight="12576" xr2:uid="{331F8339-840E-4C0E-A28E-D80547A9C9B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<sst xmlns="http://schemas.openxmlformats.org/spreadsheetml/2006/main" count="22" uniqueCount="21">
  <si>
    <t xml:space="preserve"> </t>
  </si>
  <si>
    <t>Quantum Technology</t>
  </si>
  <si>
    <t>Advanced Materials</t>
  </si>
  <si>
    <t>Chemical Key Enabling Technologies</t>
  </si>
  <si>
    <t>Digitial Key Enabling Technologies</t>
  </si>
  <si>
    <t>Fabrication Key Enabling Technologies</t>
  </si>
  <si>
    <t>Life Sciences Key Enabling Technologies</t>
  </si>
  <si>
    <t>Nanotechnologies</t>
  </si>
  <si>
    <t>Photonics</t>
  </si>
  <si>
    <t>Energy Transition</t>
  </si>
  <si>
    <t>Agriculture and Food</t>
  </si>
  <si>
    <t>Health</t>
  </si>
  <si>
    <t>Climate</t>
  </si>
  <si>
    <t>Circular Economy</t>
  </si>
  <si>
    <t>Mobility</t>
  </si>
  <si>
    <t>Safety and Inclusivity</t>
  </si>
  <si>
    <t>Total</t>
  </si>
  <si>
    <t>Taiwan</t>
  </si>
  <si>
    <t>NL</t>
  </si>
  <si>
    <t>Netherlands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</si>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</sst>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1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0" fillId="0" borderId="1" xfId="0" applyBorder="1"/>
    <xf numFmtId="0" fontId="0" fillId="0" borderId="0" xfId="0"/>
    <xf numFmtId="164" fontId="3" fillId="0" borderId="0" xfId="1" applyNumberFormat="1" applyFont="1"/>
    <xf numFmtId="164" fontId="0" fillId="0" borderId="0" xfId="1" applyNumberFormat="1" applyFont="1"/>
    <xf numFmtId="167" fontId="0" fillId="0" borderId="0" xfId="1" applyNumberFormat="1" applyFont="1"/>
  </cellXfs>
  <cellStyles count="2">
    <cellStyle name="Procent" xfId="1" builtinId="5"/>
    <cellStyle name="Standaard" xfId="0" builtinId="0"/>
  </cellStyles>
  <dxfs count="3">
    <dxf>
      <numFmt numFmtId="167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0463F-268C-49B9-8634-C22DA30E778D}" name="Tabel1" displayName="Tabel1" ref="A1:D16" totalsRowShown="0">
  <sortState xmlns:xlrd2="http://schemas.microsoft.com/office/spreadsheetml/2017/richdata2" ref="A2:B16">
    <sortCondition descending="1" ref="B2:B16"/>
  </sortState>
  <tableColumns count="4">
    <tableColumn id="1" xr3:uid="{C271839C-8C1A-41DC-9259-D06CE54E79EA}" name=" "/>
    <tableColumn id="2" xr3:uid="{08E8B2C9-FF00-43EF-AA0D-188084C7EEBF}" name="Netherlands" dataDxfId="2" dataCellStyle="Procent">
      <calculatedColumnFormula>K2/M2</calculatedColumnFormula>
    </tableColumn>
    <tableColumn id="3" xr3:uid="{37B0D10E-F578-47CC-B2F7-FF2322FF3B20}" name="Taiwan" dataDxfId="1" dataCellStyle="Procent">
      <calculatedColumnFormula>L2/M2</calculatedColumnFormula>
    </tableColumn>
    <tableColumn id="4" xr3:uid="{588989B5-29CA-463D-A1DB-F87BC6FCBD6C}" name="Combined" dataDxfId="0" dataCellStyle="Pro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DC1-27C4-4F49-901D-A9F13043979A}">
  <dimension ref="A1:M16"/>
  <sheetViews>
    <sheetView tabSelected="1" workbookViewId="0">
      <selection activeCell="I5" sqref="I5"/>
    </sheetView>
  </sheetViews>
  <sheetFormatPr defaultRowHeight="14.4" x14ac:dyDescent="0.3"/>
  <cols>
    <col min="1" max="1" width="9.33203125" customWidth="1"/>
    <col min="2" max="2" width="10.109375" customWidth="1"/>
    <col min="4" max="4" width="8.88671875" style="19"/>
    <col min="5" max="5" width="10.44140625" bestFit="1" customWidth="1"/>
  </cols>
  <sheetData>
    <row r="1" spans="1:13" x14ac:dyDescent="0.3">
      <c r="A1" t="s">
        <v>0</v>
      </c>
      <c r="B1" t="s">
        <v>19</v>
      </c>
      <c r="C1" t="s">
        <v>17</v>
      </c>
      <c r="D1" s="19" t="s">
        <v>20</v>
      </c>
      <c r="K1" s="17" t="s">
        <v>18</v>
      </c>
      <c r="L1" s="17" t="s">
        <v>17</v>
      </c>
      <c r="M1" s="17" t="s">
        <v>16</v>
      </c>
    </row>
    <row r="2" spans="1:13" x14ac:dyDescent="0.3">
      <c r="A2" s="1" t="s">
        <v>1</v>
      </c>
      <c r="B2" s="18">
        <f t="shared" ref="B2:B16" si="0">K2/M2</f>
        <v>2.3112530968835573E-2</v>
      </c>
      <c r="C2" s="19">
        <f t="shared" ref="C2:C16" si="1">L2/M2</f>
        <v>1.1865953840135611E-2</v>
      </c>
      <c r="D2" s="20">
        <v>5.6417489999999997E-3</v>
      </c>
      <c r="K2" s="17">
        <v>1418</v>
      </c>
      <c r="L2" s="17">
        <v>728</v>
      </c>
      <c r="M2" s="17">
        <v>61352</v>
      </c>
    </row>
    <row r="3" spans="1:13" x14ac:dyDescent="0.3">
      <c r="A3" s="2" t="s">
        <v>2</v>
      </c>
      <c r="B3" s="19">
        <f t="shared" si="0"/>
        <v>1.0645404187112992E-2</v>
      </c>
      <c r="C3" s="19">
        <f t="shared" si="1"/>
        <v>1.6284255918032259E-2</v>
      </c>
      <c r="D3" s="20">
        <v>4.7900369999999996E-3</v>
      </c>
      <c r="K3" s="17">
        <v>12526</v>
      </c>
      <c r="L3" s="17">
        <v>19161</v>
      </c>
      <c r="M3" s="17">
        <v>1176658</v>
      </c>
    </row>
    <row r="4" spans="1:13" x14ac:dyDescent="0.3">
      <c r="A4" s="3" t="s">
        <v>3</v>
      </c>
      <c r="B4" s="19">
        <f t="shared" si="0"/>
        <v>1.6499409808847246E-2</v>
      </c>
      <c r="C4" s="19">
        <f t="shared" si="1"/>
        <v>1.2485893782887484E-2</v>
      </c>
      <c r="D4" s="20">
        <v>3.406709E-3</v>
      </c>
      <c r="K4" s="17">
        <v>15264</v>
      </c>
      <c r="L4" s="17">
        <v>11551</v>
      </c>
      <c r="M4" s="17">
        <v>925124</v>
      </c>
    </row>
    <row r="5" spans="1:13" x14ac:dyDescent="0.3">
      <c r="A5" s="4" t="s">
        <v>4</v>
      </c>
      <c r="B5" s="19">
        <f t="shared" si="0"/>
        <v>1.4873342565336753E-2</v>
      </c>
      <c r="C5" s="19">
        <f t="shared" si="1"/>
        <v>1.6466383756830419E-2</v>
      </c>
      <c r="D5" s="20">
        <v>4.9669980000000002E-3</v>
      </c>
      <c r="K5" s="17">
        <v>29998</v>
      </c>
      <c r="L5" s="17">
        <v>33211</v>
      </c>
      <c r="M5" s="17">
        <v>2016897</v>
      </c>
    </row>
    <row r="6" spans="1:13" x14ac:dyDescent="0.3">
      <c r="A6" s="5" t="s">
        <v>5</v>
      </c>
      <c r="B6" s="19">
        <f t="shared" si="0"/>
        <v>1.3219047976524494E-2</v>
      </c>
      <c r="C6" s="19">
        <f t="shared" si="1"/>
        <v>1.7351927492965526E-2</v>
      </c>
      <c r="D6" s="20">
        <v>4.8676600000000002E-3</v>
      </c>
      <c r="K6" s="17">
        <v>9861</v>
      </c>
      <c r="L6" s="17">
        <v>12944</v>
      </c>
      <c r="M6" s="17">
        <v>745969</v>
      </c>
    </row>
    <row r="7" spans="1:13" x14ac:dyDescent="0.3">
      <c r="A7" s="6" t="s">
        <v>6</v>
      </c>
      <c r="B7" s="19">
        <f t="shared" si="0"/>
        <v>2.2144310735965372E-2</v>
      </c>
      <c r="C7" s="19">
        <f t="shared" si="1"/>
        <v>1.3035748451364265E-2</v>
      </c>
      <c r="D7" s="20">
        <v>4.4041740000000003E-3</v>
      </c>
      <c r="K7" s="17">
        <v>35648</v>
      </c>
      <c r="L7" s="17">
        <v>20985</v>
      </c>
      <c r="M7" s="17">
        <v>1609804</v>
      </c>
    </row>
    <row r="8" spans="1:13" x14ac:dyDescent="0.3">
      <c r="A8" s="7" t="s">
        <v>7</v>
      </c>
      <c r="B8" s="19">
        <f t="shared" si="0"/>
        <v>1.7962688191188399E-2</v>
      </c>
      <c r="C8" s="19">
        <f t="shared" si="1"/>
        <v>1.9950541080578473E-2</v>
      </c>
      <c r="D8" s="20">
        <v>6.3879469999999997E-3</v>
      </c>
      <c r="K8" s="17">
        <v>22699</v>
      </c>
      <c r="L8" s="17">
        <v>25211</v>
      </c>
      <c r="M8" s="17">
        <v>1263675</v>
      </c>
    </row>
    <row r="9" spans="1:13" x14ac:dyDescent="0.3">
      <c r="A9" s="8" t="s">
        <v>8</v>
      </c>
      <c r="B9" s="19">
        <f t="shared" si="0"/>
        <v>1.3625874292239616E-2</v>
      </c>
      <c r="C9" s="19">
        <f t="shared" si="1"/>
        <v>2.6267426369129751E-2</v>
      </c>
      <c r="D9" s="20">
        <v>9.8210390000000002E-3</v>
      </c>
      <c r="K9" s="16">
        <v>4582</v>
      </c>
      <c r="L9" s="16">
        <v>8833</v>
      </c>
      <c r="M9" s="16">
        <v>336272</v>
      </c>
    </row>
    <row r="10" spans="1:13" x14ac:dyDescent="0.3">
      <c r="A10" s="9" t="s">
        <v>9</v>
      </c>
      <c r="B10" s="19">
        <f t="shared" si="0"/>
        <v>1.1701879455605963E-2</v>
      </c>
      <c r="C10" s="19">
        <f t="shared" si="1"/>
        <v>1.2104212572909915E-2</v>
      </c>
      <c r="D10" s="20">
        <v>7.4435090000000001E-3</v>
      </c>
      <c r="K10" s="17">
        <v>11285</v>
      </c>
      <c r="L10" s="17">
        <v>11673</v>
      </c>
      <c r="M10" s="17">
        <v>964375</v>
      </c>
    </row>
    <row r="11" spans="1:13" x14ac:dyDescent="0.3">
      <c r="A11" s="10" t="s">
        <v>10</v>
      </c>
      <c r="B11" s="19">
        <f t="shared" si="0"/>
        <v>1.940747993531829E-2</v>
      </c>
      <c r="C11" s="19">
        <f t="shared" si="1"/>
        <v>7.8715860370584655E-3</v>
      </c>
      <c r="D11" s="20">
        <v>3.0576359999999999E-3</v>
      </c>
      <c r="K11" s="17">
        <v>13082</v>
      </c>
      <c r="L11" s="17">
        <v>5306</v>
      </c>
      <c r="M11" s="17">
        <v>674070</v>
      </c>
    </row>
    <row r="12" spans="1:13" x14ac:dyDescent="0.3">
      <c r="A12" s="11" t="s">
        <v>11</v>
      </c>
      <c r="B12" s="19">
        <f t="shared" si="0"/>
        <v>2.6556465148005172E-2</v>
      </c>
      <c r="C12" s="19">
        <f t="shared" si="1"/>
        <v>1.3288803303652187E-2</v>
      </c>
      <c r="D12" s="20">
        <v>7.0221550000000004E-3</v>
      </c>
      <c r="K12" s="17">
        <v>133150</v>
      </c>
      <c r="L12" s="17">
        <v>66628</v>
      </c>
      <c r="M12" s="17">
        <v>5013845</v>
      </c>
    </row>
    <row r="13" spans="1:13" x14ac:dyDescent="0.3">
      <c r="A13" s="12" t="s">
        <v>12</v>
      </c>
      <c r="B13" s="19">
        <f t="shared" si="0"/>
        <v>2.0444658875478208E-2</v>
      </c>
      <c r="C13" s="19">
        <f t="shared" si="1"/>
        <v>1.0849015787776207E-2</v>
      </c>
      <c r="D13" s="20">
        <v>8.0159040000000008E-3</v>
      </c>
      <c r="K13" s="17">
        <v>15594</v>
      </c>
      <c r="L13" s="17">
        <v>8275</v>
      </c>
      <c r="M13" s="17">
        <v>762742</v>
      </c>
    </row>
    <row r="14" spans="1:13" x14ac:dyDescent="0.3">
      <c r="A14" s="13" t="s">
        <v>13</v>
      </c>
      <c r="B14" s="19">
        <f t="shared" si="0"/>
        <v>1.587642981775882E-2</v>
      </c>
      <c r="C14" s="19">
        <f t="shared" si="1"/>
        <v>1.1380985847227607E-2</v>
      </c>
      <c r="D14" s="20">
        <v>4.0068689999999997E-3</v>
      </c>
      <c r="K14" s="17">
        <v>5241</v>
      </c>
      <c r="L14" s="17">
        <v>3757</v>
      </c>
      <c r="M14" s="17">
        <v>330112</v>
      </c>
    </row>
    <row r="15" spans="1:13" x14ac:dyDescent="0.3">
      <c r="A15" s="14" t="s">
        <v>14</v>
      </c>
      <c r="B15" s="19">
        <f t="shared" si="0"/>
        <v>1.6067804452296077E-2</v>
      </c>
      <c r="C15" s="19">
        <f t="shared" si="1"/>
        <v>1.0189595886305561E-2</v>
      </c>
      <c r="D15" s="20">
        <v>4.5811519999999998E-3</v>
      </c>
      <c r="K15" s="17">
        <v>4584</v>
      </c>
      <c r="L15" s="17">
        <v>2907</v>
      </c>
      <c r="M15" s="17">
        <v>285291</v>
      </c>
    </row>
    <row r="16" spans="1:13" x14ac:dyDescent="0.3">
      <c r="A16" s="15" t="s">
        <v>15</v>
      </c>
      <c r="B16" s="19">
        <f t="shared" si="0"/>
        <v>2.254279382462478E-2</v>
      </c>
      <c r="C16" s="19">
        <f t="shared" si="1"/>
        <v>1.1427030747546574E-2</v>
      </c>
      <c r="D16" s="20">
        <v>1.5169195E-2</v>
      </c>
      <c r="K16" s="17">
        <v>10284</v>
      </c>
      <c r="L16" s="17">
        <v>5213</v>
      </c>
      <c r="M16" s="17">
        <v>456199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Michelle Chan</cp:lastModifiedBy>
  <dcterms:created xsi:type="dcterms:W3CDTF">2022-12-15T07:55:15Z</dcterms:created>
  <dcterms:modified xsi:type="dcterms:W3CDTF">2023-01-19T09:34:07Z</dcterms:modified>
</cp:coreProperties>
</file>