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mike\Desktop\metals\Data visualization\Final Project\"/>
    </mc:Choice>
  </mc:AlternateContent>
  <xr:revisionPtr revIDLastSave="0" documentId="13_ncr:1_{BD1D8948-DD2C-4DB3-A381-5E1B230DD6F3}" xr6:coauthVersionLast="31" xr6:coauthVersionMax="31" xr10:uidLastSave="{00000000-0000-0000-0000-000000000000}"/>
  <bookViews>
    <workbookView xWindow="638" yWindow="1178" windowWidth="24960" windowHeight="14738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" l="1"/>
  <c r="F89" i="1"/>
  <c r="E89" i="1"/>
  <c r="D88" i="1"/>
  <c r="F88" i="1"/>
  <c r="E88" i="1"/>
  <c r="D87" i="1"/>
  <c r="F87" i="1"/>
  <c r="E87" i="1"/>
  <c r="D86" i="1"/>
  <c r="F86" i="1"/>
  <c r="E86" i="1"/>
  <c r="D85" i="1"/>
  <c r="F85" i="1"/>
  <c r="E85" i="1"/>
  <c r="D84" i="1"/>
  <c r="F84" i="1"/>
  <c r="E84" i="1"/>
  <c r="D83" i="1"/>
  <c r="F83" i="1"/>
  <c r="E83" i="1"/>
  <c r="D82" i="1"/>
  <c r="F82" i="1"/>
  <c r="E82" i="1"/>
  <c r="D81" i="1"/>
  <c r="F81" i="1"/>
  <c r="E81" i="1"/>
  <c r="D80" i="1"/>
  <c r="F80" i="1"/>
  <c r="E80" i="1"/>
  <c r="D79" i="1"/>
  <c r="F79" i="1"/>
  <c r="E79" i="1"/>
  <c r="D78" i="1"/>
  <c r="F78" i="1"/>
  <c r="E78" i="1"/>
  <c r="D77" i="1"/>
  <c r="F77" i="1"/>
  <c r="E77" i="1"/>
  <c r="D76" i="1"/>
  <c r="F76" i="1"/>
  <c r="E76" i="1"/>
  <c r="D75" i="1"/>
  <c r="F75" i="1"/>
  <c r="E75" i="1"/>
  <c r="D74" i="1"/>
  <c r="F74" i="1"/>
  <c r="E74" i="1"/>
  <c r="D73" i="1"/>
  <c r="F73" i="1"/>
  <c r="E73" i="1"/>
  <c r="D72" i="1"/>
  <c r="F72" i="1"/>
  <c r="E72" i="1"/>
  <c r="D71" i="1"/>
  <c r="F71" i="1"/>
  <c r="E71" i="1"/>
  <c r="D70" i="1"/>
  <c r="F70" i="1"/>
  <c r="E70" i="1"/>
  <c r="D69" i="1"/>
  <c r="F69" i="1"/>
  <c r="E69" i="1"/>
  <c r="D68" i="1"/>
  <c r="F68" i="1"/>
  <c r="E68" i="1"/>
  <c r="D67" i="1"/>
  <c r="F67" i="1"/>
  <c r="E67" i="1"/>
  <c r="D66" i="1"/>
  <c r="F66" i="1"/>
  <c r="E66" i="1"/>
  <c r="D65" i="1"/>
  <c r="F65" i="1"/>
  <c r="E65" i="1"/>
  <c r="D64" i="1"/>
  <c r="F64" i="1"/>
  <c r="E64" i="1"/>
  <c r="D63" i="1"/>
  <c r="F63" i="1"/>
  <c r="E63" i="1"/>
  <c r="D62" i="1"/>
  <c r="F62" i="1"/>
  <c r="E62" i="1"/>
  <c r="D61" i="1"/>
  <c r="F61" i="1"/>
  <c r="E61" i="1"/>
  <c r="D60" i="1"/>
  <c r="F60" i="1"/>
  <c r="E60" i="1"/>
  <c r="D59" i="1"/>
  <c r="F59" i="1"/>
  <c r="E59" i="1"/>
  <c r="D58" i="1"/>
  <c r="F58" i="1"/>
  <c r="E58" i="1"/>
  <c r="D57" i="1"/>
  <c r="F57" i="1"/>
  <c r="E57" i="1"/>
  <c r="D56" i="1"/>
  <c r="F56" i="1"/>
  <c r="E56" i="1"/>
  <c r="D55" i="1"/>
  <c r="F55" i="1"/>
  <c r="E55" i="1"/>
  <c r="D54" i="1"/>
  <c r="F54" i="1"/>
  <c r="E54" i="1"/>
  <c r="D53" i="1"/>
  <c r="F53" i="1"/>
  <c r="E53" i="1"/>
  <c r="D52" i="1"/>
  <c r="F52" i="1"/>
  <c r="E52" i="1"/>
  <c r="D51" i="1"/>
  <c r="F51" i="1"/>
  <c r="E51" i="1"/>
  <c r="D50" i="1"/>
  <c r="F50" i="1"/>
  <c r="E50" i="1"/>
  <c r="D49" i="1"/>
  <c r="F49" i="1"/>
  <c r="E49" i="1"/>
  <c r="D48" i="1"/>
  <c r="F48" i="1"/>
  <c r="E48" i="1"/>
  <c r="D47" i="1"/>
  <c r="F47" i="1"/>
  <c r="E47" i="1"/>
  <c r="D46" i="1"/>
  <c r="F46" i="1"/>
  <c r="E46" i="1"/>
  <c r="D45" i="1"/>
  <c r="F45" i="1"/>
  <c r="E45" i="1"/>
  <c r="D44" i="1"/>
  <c r="F44" i="1"/>
  <c r="E44" i="1"/>
  <c r="D43" i="1"/>
  <c r="F43" i="1"/>
  <c r="E43" i="1"/>
  <c r="D42" i="1"/>
  <c r="F42" i="1"/>
  <c r="E42" i="1"/>
  <c r="D41" i="1"/>
  <c r="F41" i="1"/>
  <c r="E41" i="1"/>
  <c r="D40" i="1"/>
  <c r="F40" i="1"/>
  <c r="E40" i="1"/>
  <c r="D39" i="1"/>
  <c r="F39" i="1"/>
  <c r="E39" i="1"/>
  <c r="D38" i="1"/>
  <c r="F38" i="1"/>
  <c r="E38" i="1"/>
  <c r="D37" i="1"/>
  <c r="F37" i="1"/>
  <c r="E37" i="1"/>
  <c r="D36" i="1"/>
  <c r="F36" i="1"/>
  <c r="E36" i="1"/>
  <c r="D35" i="1"/>
  <c r="F35" i="1"/>
  <c r="E35" i="1"/>
  <c r="D34" i="1"/>
  <c r="F34" i="1"/>
  <c r="E34" i="1"/>
  <c r="D33" i="1"/>
  <c r="F33" i="1"/>
  <c r="E33" i="1"/>
  <c r="D32" i="1"/>
  <c r="F32" i="1"/>
  <c r="E32" i="1"/>
  <c r="D31" i="1"/>
  <c r="F31" i="1"/>
  <c r="E31" i="1"/>
  <c r="D30" i="1"/>
  <c r="F30" i="1"/>
  <c r="E30" i="1"/>
  <c r="D29" i="1"/>
  <c r="F29" i="1"/>
  <c r="E29" i="1"/>
  <c r="D28" i="1"/>
  <c r="F28" i="1"/>
  <c r="E28" i="1"/>
  <c r="D27" i="1"/>
  <c r="F27" i="1"/>
  <c r="E27" i="1"/>
  <c r="D26" i="1"/>
  <c r="F26" i="1"/>
  <c r="E26" i="1"/>
  <c r="D25" i="1"/>
  <c r="F25" i="1"/>
  <c r="E25" i="1"/>
  <c r="D24" i="1"/>
  <c r="F24" i="1"/>
  <c r="E24" i="1"/>
  <c r="D23" i="1"/>
  <c r="F23" i="1"/>
  <c r="E23" i="1"/>
  <c r="D22" i="1"/>
  <c r="F22" i="1"/>
  <c r="E22" i="1"/>
  <c r="D21" i="1"/>
  <c r="F21" i="1"/>
  <c r="E21" i="1"/>
  <c r="D20" i="1"/>
  <c r="F20" i="1"/>
  <c r="E20" i="1"/>
  <c r="D19" i="1"/>
  <c r="F19" i="1"/>
  <c r="E19" i="1"/>
  <c r="D18" i="1"/>
  <c r="F18" i="1"/>
  <c r="E18" i="1"/>
  <c r="D17" i="1"/>
  <c r="F17" i="1"/>
  <c r="E17" i="1"/>
  <c r="D16" i="1"/>
  <c r="F16" i="1"/>
  <c r="E16" i="1"/>
  <c r="D15" i="1"/>
  <c r="F15" i="1"/>
  <c r="E15" i="1"/>
  <c r="D14" i="1"/>
  <c r="F14" i="1"/>
  <c r="E14" i="1"/>
  <c r="D13" i="1"/>
  <c r="F13" i="1"/>
  <c r="E13" i="1"/>
  <c r="D12" i="1"/>
  <c r="F12" i="1"/>
  <c r="E12" i="1"/>
  <c r="D11" i="1"/>
  <c r="F11" i="1"/>
  <c r="E11" i="1"/>
  <c r="D10" i="1"/>
  <c r="F10" i="1"/>
  <c r="E10" i="1"/>
  <c r="D9" i="1"/>
  <c r="F9" i="1"/>
  <c r="E9" i="1"/>
  <c r="D8" i="1"/>
  <c r="F8" i="1"/>
  <c r="E8" i="1"/>
  <c r="D7" i="1"/>
  <c r="F7" i="1"/>
  <c r="E7" i="1"/>
  <c r="D6" i="1"/>
  <c r="F6" i="1"/>
  <c r="E6" i="1"/>
  <c r="D5" i="1"/>
  <c r="F5" i="1"/>
  <c r="E5" i="1"/>
  <c r="D4" i="1"/>
  <c r="F4" i="1"/>
  <c r="E4" i="1"/>
  <c r="D3" i="1"/>
  <c r="F3" i="1"/>
  <c r="E3" i="1"/>
  <c r="D2" i="1"/>
  <c r="F2" i="1"/>
  <c r="E2" i="1"/>
</calcChain>
</file>

<file path=xl/sharedStrings.xml><?xml version="1.0" encoding="utf-8"?>
<sst xmlns="http://schemas.openxmlformats.org/spreadsheetml/2006/main" count="6" uniqueCount="6">
  <si>
    <t>female</t>
  </si>
  <si>
    <t>male</t>
  </si>
  <si>
    <t>total</t>
  </si>
  <si>
    <t>%female</t>
  </si>
  <si>
    <t>%male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</si>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</sst>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1" applyFont="1"/>
    <xf numFmtId="9" fontId="0" fillId="0" borderId="0" xfId="1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Sheet1!$F$2:$F$92</c:f>
              <c:numCache>
                <c:formatCode>0%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0.94117647058823528</c:v>
                </c:pt>
                <c:pt idx="4">
                  <c:v>1</c:v>
                </c:pt>
                <c:pt idx="5">
                  <c:v>0.98156682027649766</c:v>
                </c:pt>
                <c:pt idx="6">
                  <c:v>0.98798076923076927</c:v>
                </c:pt>
                <c:pt idx="7">
                  <c:v>0.8867924528301887</c:v>
                </c:pt>
                <c:pt idx="8">
                  <c:v>0.96254681647940077</c:v>
                </c:pt>
                <c:pt idx="9">
                  <c:v>0.93650793650793651</c:v>
                </c:pt>
                <c:pt idx="10">
                  <c:v>0.98774509803921573</c:v>
                </c:pt>
                <c:pt idx="11">
                  <c:v>0.87206965840589412</c:v>
                </c:pt>
                <c:pt idx="12">
                  <c:v>0.897887323943662</c:v>
                </c:pt>
                <c:pt idx="13">
                  <c:v>0.90112640801001254</c:v>
                </c:pt>
                <c:pt idx="14">
                  <c:v>0.95961995249406173</c:v>
                </c:pt>
                <c:pt idx="15">
                  <c:v>0.932475884244373</c:v>
                </c:pt>
                <c:pt idx="16">
                  <c:v>0.97752808988764039</c:v>
                </c:pt>
                <c:pt idx="17">
                  <c:v>0.96026490066225167</c:v>
                </c:pt>
                <c:pt idx="18">
                  <c:v>0.80620155038759689</c:v>
                </c:pt>
                <c:pt idx="19">
                  <c:v>0.95833333333333337</c:v>
                </c:pt>
                <c:pt idx="20">
                  <c:v>0.97122762148337594</c:v>
                </c:pt>
                <c:pt idx="21">
                  <c:v>0.95714285714285718</c:v>
                </c:pt>
                <c:pt idx="22">
                  <c:v>0.87848932676518887</c:v>
                </c:pt>
                <c:pt idx="23">
                  <c:v>0.92523364485981308</c:v>
                </c:pt>
                <c:pt idx="24">
                  <c:v>0.96355353075170846</c:v>
                </c:pt>
                <c:pt idx="25">
                  <c:v>0.96817625458996326</c:v>
                </c:pt>
                <c:pt idx="26">
                  <c:v>0.97578692493946728</c:v>
                </c:pt>
                <c:pt idx="27">
                  <c:v>0.97731568998109641</c:v>
                </c:pt>
                <c:pt idx="28">
                  <c:v>0.96140350877192982</c:v>
                </c:pt>
                <c:pt idx="29">
                  <c:v>0.91054313099041528</c:v>
                </c:pt>
                <c:pt idx="30">
                  <c:v>0.91009852216748766</c:v>
                </c:pt>
                <c:pt idx="31">
                  <c:v>0.93735498839907194</c:v>
                </c:pt>
                <c:pt idx="32">
                  <c:v>0.93796992481203012</c:v>
                </c:pt>
                <c:pt idx="33">
                  <c:v>0.9538461538461539</c:v>
                </c:pt>
                <c:pt idx="34">
                  <c:v>0.94390507011866231</c:v>
                </c:pt>
                <c:pt idx="35">
                  <c:v>0.98437248268084421</c:v>
                </c:pt>
                <c:pt idx="36">
                  <c:v>0.88182273410115175</c:v>
                </c:pt>
                <c:pt idx="37">
                  <c:v>0.98342857142857143</c:v>
                </c:pt>
                <c:pt idx="38">
                  <c:v>0.9106217616580311</c:v>
                </c:pt>
                <c:pt idx="39">
                  <c:v>0.98942576002349836</c:v>
                </c:pt>
                <c:pt idx="40">
                  <c:v>0.92143189214318921</c:v>
                </c:pt>
                <c:pt idx="41">
                  <c:v>0.83792815371762741</c:v>
                </c:pt>
                <c:pt idx="42">
                  <c:v>0.9426751592356688</c:v>
                </c:pt>
                <c:pt idx="43">
                  <c:v>0.91980558930741185</c:v>
                </c:pt>
                <c:pt idx="44">
                  <c:v>0.8886774500475737</c:v>
                </c:pt>
                <c:pt idx="45">
                  <c:v>0.84406983744732089</c:v>
                </c:pt>
                <c:pt idx="46">
                  <c:v>0.95292766934557982</c:v>
                </c:pt>
                <c:pt idx="47">
                  <c:v>0.94124423963133641</c:v>
                </c:pt>
                <c:pt idx="48">
                  <c:v>0.85814977973568285</c:v>
                </c:pt>
                <c:pt idx="49">
                  <c:v>0.90483619344773791</c:v>
                </c:pt>
                <c:pt idx="50">
                  <c:v>0.88510223953261924</c:v>
                </c:pt>
                <c:pt idx="51">
                  <c:v>0.78274268104776579</c:v>
                </c:pt>
                <c:pt idx="52">
                  <c:v>0.9338103756708408</c:v>
                </c:pt>
                <c:pt idx="53">
                  <c:v>0.92108667529107369</c:v>
                </c:pt>
                <c:pt idx="54">
                  <c:v>0.90925756186984419</c:v>
                </c:pt>
                <c:pt idx="55">
                  <c:v>0.87637698898408811</c:v>
                </c:pt>
                <c:pt idx="56">
                  <c:v>0.87525150905432592</c:v>
                </c:pt>
                <c:pt idx="57">
                  <c:v>0.92638036809815949</c:v>
                </c:pt>
                <c:pt idx="58">
                  <c:v>0.91323792486583188</c:v>
                </c:pt>
                <c:pt idx="59">
                  <c:v>0.84329896907216495</c:v>
                </c:pt>
                <c:pt idx="60">
                  <c:v>0.84748201438848925</c:v>
                </c:pt>
                <c:pt idx="61">
                  <c:v>0.78564940962761132</c:v>
                </c:pt>
                <c:pt idx="62">
                  <c:v>0.85268414481897625</c:v>
                </c:pt>
                <c:pt idx="63">
                  <c:v>0.81112091791703445</c:v>
                </c:pt>
                <c:pt idx="64">
                  <c:v>0.63135946622185157</c:v>
                </c:pt>
                <c:pt idx="65">
                  <c:v>0.68529076396807298</c:v>
                </c:pt>
                <c:pt idx="66">
                  <c:v>0.47145877378435519</c:v>
                </c:pt>
                <c:pt idx="67">
                  <c:v>0.65047393364928907</c:v>
                </c:pt>
                <c:pt idx="68">
                  <c:v>0.71917808219178081</c:v>
                </c:pt>
                <c:pt idx="69">
                  <c:v>0.86673151750972766</c:v>
                </c:pt>
                <c:pt idx="70">
                  <c:v>0.90694710006373491</c:v>
                </c:pt>
                <c:pt idx="71">
                  <c:v>0.8840742824985931</c:v>
                </c:pt>
                <c:pt idx="72">
                  <c:v>0.82214903252367233</c:v>
                </c:pt>
                <c:pt idx="73">
                  <c:v>0.78169014084507038</c:v>
                </c:pt>
                <c:pt idx="74">
                  <c:v>0.83895131086142327</c:v>
                </c:pt>
                <c:pt idx="75">
                  <c:v>0.64487369985141163</c:v>
                </c:pt>
                <c:pt idx="76">
                  <c:v>0.7639686684073107</c:v>
                </c:pt>
                <c:pt idx="77">
                  <c:v>0.7850940665701881</c:v>
                </c:pt>
                <c:pt idx="78">
                  <c:v>0.85324604473540644</c:v>
                </c:pt>
                <c:pt idx="79">
                  <c:v>0.71860761800619644</c:v>
                </c:pt>
                <c:pt idx="80">
                  <c:v>0.72107438016528924</c:v>
                </c:pt>
                <c:pt idx="81">
                  <c:v>0.75449569976544173</c:v>
                </c:pt>
                <c:pt idx="82">
                  <c:v>0.73802971931755645</c:v>
                </c:pt>
                <c:pt idx="83">
                  <c:v>0.64674810168372399</c:v>
                </c:pt>
                <c:pt idx="84">
                  <c:v>0.82590909090909093</c:v>
                </c:pt>
                <c:pt idx="85">
                  <c:v>0.86807258460029424</c:v>
                </c:pt>
                <c:pt idx="86">
                  <c:v>0.85885608856088558</c:v>
                </c:pt>
                <c:pt idx="87">
                  <c:v>0.64045746962115802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F-491D-8458-11C73F03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9656"/>
        <c:axId val="292247360"/>
      </c:lineChart>
      <c:catAx>
        <c:axId val="29224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7360"/>
        <c:crosses val="autoZero"/>
        <c:auto val="1"/>
        <c:lblAlgn val="ctr"/>
        <c:lblOffset val="100"/>
        <c:noMultiLvlLbl val="0"/>
      </c:catAx>
      <c:valAx>
        <c:axId val="2922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3</xdr:row>
      <xdr:rowOff>21431</xdr:rowOff>
    </xdr:from>
    <xdr:to>
      <xdr:col>12</xdr:col>
      <xdr:colOff>247650</xdr:colOff>
      <xdr:row>16</xdr:row>
      <xdr:rowOff>164306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B39B01-3345-4EA5-A0B1-1409448D6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workbookViewId="0">
      <selection activeCell="G3" sqref="G3"/>
    </sheetView>
  </sheetViews>
  <sheetFormatPr defaultColWidth="11" defaultRowHeight="15.75" x14ac:dyDescent="0.5"/>
  <cols>
    <col min="5" max="6" width="11" style="3"/>
  </cols>
  <sheetData>
    <row r="1" spans="1:6" x14ac:dyDescent="0.5">
      <c r="A1" s="1"/>
      <c r="B1" s="1" t="s">
        <v>0</v>
      </c>
      <c r="C1" s="1" t="s">
        <v>1</v>
      </c>
      <c r="D1" t="s">
        <v>2</v>
      </c>
      <c r="E1" s="2" t="s">
        <v>3</v>
      </c>
      <c r="F1" s="2" t="s">
        <v>4</v>
      </c>
    </row>
    <row r="2" spans="1:6" x14ac:dyDescent="0.5">
      <c r="A2" s="1">
        <v>1929</v>
      </c>
      <c r="B2" s="1">
        <v>0</v>
      </c>
      <c r="C2" s="1">
        <v>9</v>
      </c>
      <c r="D2">
        <f>SUM(B2:C2)</f>
        <v>9</v>
      </c>
      <c r="E2" s="3">
        <f>B2/D2</f>
        <v>0</v>
      </c>
      <c r="F2" s="3">
        <f>C2/D2</f>
        <v>1</v>
      </c>
    </row>
    <row r="3" spans="1:6" x14ac:dyDescent="0.5">
      <c r="A3" s="1">
        <v>1930</v>
      </c>
      <c r="B3" s="1">
        <v>0</v>
      </c>
      <c r="C3" s="1">
        <v>8</v>
      </c>
      <c r="D3">
        <f t="shared" ref="D3:D66" si="0">SUM(B3:C3)</f>
        <v>8</v>
      </c>
      <c r="E3" s="3">
        <f t="shared" ref="E3:E32" si="1">B3/D3</f>
        <v>0</v>
      </c>
      <c r="F3" s="3">
        <f t="shared" ref="F3:F32" si="2">C3/D3</f>
        <v>1</v>
      </c>
    </row>
    <row r="4" spans="1:6" x14ac:dyDescent="0.5">
      <c r="A4" s="1">
        <v>1931</v>
      </c>
      <c r="B4" s="1">
        <v>0</v>
      </c>
      <c r="C4" s="1">
        <v>3</v>
      </c>
      <c r="D4">
        <f t="shared" si="0"/>
        <v>3</v>
      </c>
      <c r="E4" s="3">
        <f t="shared" si="1"/>
        <v>0</v>
      </c>
      <c r="F4" s="3">
        <f t="shared" si="2"/>
        <v>1</v>
      </c>
    </row>
    <row r="5" spans="1:6" x14ac:dyDescent="0.5">
      <c r="A5" s="1">
        <v>1932</v>
      </c>
      <c r="B5" s="1">
        <v>1</v>
      </c>
      <c r="C5" s="1">
        <v>16</v>
      </c>
      <c r="D5">
        <f t="shared" si="0"/>
        <v>17</v>
      </c>
      <c r="E5" s="3">
        <f t="shared" si="1"/>
        <v>5.8823529411764705E-2</v>
      </c>
      <c r="F5" s="3">
        <f t="shared" si="2"/>
        <v>0.94117647058823528</v>
      </c>
    </row>
    <row r="6" spans="1:6" x14ac:dyDescent="0.5">
      <c r="A6" s="1">
        <v>1932</v>
      </c>
      <c r="B6" s="1">
        <v>0</v>
      </c>
      <c r="C6" s="1">
        <v>95</v>
      </c>
      <c r="D6">
        <f t="shared" si="0"/>
        <v>95</v>
      </c>
      <c r="E6" s="3">
        <f t="shared" si="1"/>
        <v>0</v>
      </c>
      <c r="F6" s="3">
        <f t="shared" si="2"/>
        <v>1</v>
      </c>
    </row>
    <row r="7" spans="1:6" x14ac:dyDescent="0.5">
      <c r="A7" s="1">
        <v>1934</v>
      </c>
      <c r="B7" s="1">
        <v>4</v>
      </c>
      <c r="C7" s="1">
        <v>213</v>
      </c>
      <c r="D7">
        <f t="shared" si="0"/>
        <v>217</v>
      </c>
      <c r="E7" s="3">
        <f t="shared" si="1"/>
        <v>1.8433179723502304E-2</v>
      </c>
      <c r="F7" s="3">
        <f t="shared" si="2"/>
        <v>0.98156682027649766</v>
      </c>
    </row>
    <row r="8" spans="1:6" x14ac:dyDescent="0.5">
      <c r="A8" s="1">
        <v>1935</v>
      </c>
      <c r="B8" s="1">
        <v>5</v>
      </c>
      <c r="C8" s="1">
        <v>411</v>
      </c>
      <c r="D8">
        <f t="shared" si="0"/>
        <v>416</v>
      </c>
      <c r="E8" s="3">
        <f t="shared" si="1"/>
        <v>1.201923076923077E-2</v>
      </c>
      <c r="F8" s="3">
        <f t="shared" si="2"/>
        <v>0.98798076923076927</v>
      </c>
    </row>
    <row r="9" spans="1:6" x14ac:dyDescent="0.5">
      <c r="A9" s="1">
        <v>1936</v>
      </c>
      <c r="B9" s="1">
        <v>12</v>
      </c>
      <c r="C9" s="1">
        <v>94</v>
      </c>
      <c r="D9">
        <f t="shared" si="0"/>
        <v>106</v>
      </c>
      <c r="E9" s="3">
        <f t="shared" si="1"/>
        <v>0.11320754716981132</v>
      </c>
      <c r="F9" s="3">
        <f t="shared" si="2"/>
        <v>0.8867924528301887</v>
      </c>
    </row>
    <row r="10" spans="1:6" x14ac:dyDescent="0.5">
      <c r="A10" s="1">
        <v>1937</v>
      </c>
      <c r="B10" s="1">
        <v>10</v>
      </c>
      <c r="C10" s="1">
        <v>257</v>
      </c>
      <c r="D10">
        <f t="shared" si="0"/>
        <v>267</v>
      </c>
      <c r="E10" s="3">
        <f t="shared" si="1"/>
        <v>3.7453183520599252E-2</v>
      </c>
      <c r="F10" s="3">
        <f t="shared" si="2"/>
        <v>0.96254681647940077</v>
      </c>
    </row>
    <row r="11" spans="1:6" x14ac:dyDescent="0.5">
      <c r="A11" s="1">
        <v>1938</v>
      </c>
      <c r="B11" s="1">
        <v>8</v>
      </c>
      <c r="C11" s="1">
        <v>118</v>
      </c>
      <c r="D11">
        <f t="shared" si="0"/>
        <v>126</v>
      </c>
      <c r="E11" s="3">
        <f t="shared" si="1"/>
        <v>6.3492063492063489E-2</v>
      </c>
      <c r="F11" s="3">
        <f t="shared" si="2"/>
        <v>0.93650793650793651</v>
      </c>
    </row>
    <row r="12" spans="1:6" x14ac:dyDescent="0.5">
      <c r="A12" s="1">
        <v>1939</v>
      </c>
      <c r="B12" s="1">
        <v>5</v>
      </c>
      <c r="C12" s="1">
        <v>403</v>
      </c>
      <c r="D12">
        <f t="shared" si="0"/>
        <v>408</v>
      </c>
      <c r="E12" s="3">
        <f t="shared" si="1"/>
        <v>1.2254901960784314E-2</v>
      </c>
      <c r="F12" s="3">
        <f t="shared" si="2"/>
        <v>0.98774509803921573</v>
      </c>
    </row>
    <row r="13" spans="1:6" x14ac:dyDescent="0.5">
      <c r="A13" s="1">
        <v>1940</v>
      </c>
      <c r="B13" s="1">
        <v>191</v>
      </c>
      <c r="C13" s="1">
        <v>1302</v>
      </c>
      <c r="D13">
        <f t="shared" si="0"/>
        <v>1493</v>
      </c>
      <c r="E13" s="3">
        <f t="shared" si="1"/>
        <v>0.12793034159410582</v>
      </c>
      <c r="F13" s="3">
        <f t="shared" si="2"/>
        <v>0.87206965840589412</v>
      </c>
    </row>
    <row r="14" spans="1:6" x14ac:dyDescent="0.5">
      <c r="A14" s="1">
        <v>1941</v>
      </c>
      <c r="B14" s="1">
        <v>87</v>
      </c>
      <c r="C14" s="1">
        <v>765</v>
      </c>
      <c r="D14">
        <f t="shared" si="0"/>
        <v>852</v>
      </c>
      <c r="E14" s="3">
        <f t="shared" si="1"/>
        <v>0.10211267605633803</v>
      </c>
      <c r="F14" s="3">
        <f t="shared" si="2"/>
        <v>0.897887323943662</v>
      </c>
    </row>
    <row r="15" spans="1:6" x14ac:dyDescent="0.5">
      <c r="A15" s="1">
        <v>1942</v>
      </c>
      <c r="B15" s="1">
        <v>79</v>
      </c>
      <c r="C15" s="1">
        <v>720</v>
      </c>
      <c r="D15">
        <f t="shared" si="0"/>
        <v>799</v>
      </c>
      <c r="E15" s="3">
        <f t="shared" si="1"/>
        <v>9.8873591989987478E-2</v>
      </c>
      <c r="F15" s="3">
        <f t="shared" si="2"/>
        <v>0.90112640801001254</v>
      </c>
    </row>
    <row r="16" spans="1:6" x14ac:dyDescent="0.5">
      <c r="A16" s="1">
        <v>1943</v>
      </c>
      <c r="B16" s="1">
        <v>17</v>
      </c>
      <c r="C16" s="1">
        <v>404</v>
      </c>
      <c r="D16">
        <f t="shared" si="0"/>
        <v>421</v>
      </c>
      <c r="E16" s="3">
        <f t="shared" si="1"/>
        <v>4.0380047505938245E-2</v>
      </c>
      <c r="F16" s="3">
        <f t="shared" si="2"/>
        <v>0.95961995249406173</v>
      </c>
    </row>
    <row r="17" spans="1:6" x14ac:dyDescent="0.5">
      <c r="A17" s="1">
        <v>1944</v>
      </c>
      <c r="B17" s="1">
        <v>21</v>
      </c>
      <c r="C17" s="1">
        <v>290</v>
      </c>
      <c r="D17">
        <f t="shared" si="0"/>
        <v>311</v>
      </c>
      <c r="E17" s="3">
        <f t="shared" si="1"/>
        <v>6.7524115755627015E-2</v>
      </c>
      <c r="F17" s="3">
        <f t="shared" si="2"/>
        <v>0.932475884244373</v>
      </c>
    </row>
    <row r="18" spans="1:6" x14ac:dyDescent="0.5">
      <c r="A18" s="1">
        <v>1945</v>
      </c>
      <c r="B18" s="1">
        <v>6</v>
      </c>
      <c r="C18" s="1">
        <v>261</v>
      </c>
      <c r="D18">
        <f t="shared" si="0"/>
        <v>267</v>
      </c>
      <c r="E18" s="3">
        <f t="shared" si="1"/>
        <v>2.247191011235955E-2</v>
      </c>
      <c r="F18" s="3">
        <f t="shared" si="2"/>
        <v>0.97752808988764039</v>
      </c>
    </row>
    <row r="19" spans="1:6" x14ac:dyDescent="0.5">
      <c r="A19" s="1">
        <v>1946</v>
      </c>
      <c r="B19" s="1">
        <v>6</v>
      </c>
      <c r="C19" s="1">
        <v>145</v>
      </c>
      <c r="D19">
        <f t="shared" si="0"/>
        <v>151</v>
      </c>
      <c r="E19" s="3">
        <f t="shared" si="1"/>
        <v>3.9735099337748346E-2</v>
      </c>
      <c r="F19" s="3">
        <f t="shared" si="2"/>
        <v>0.96026490066225167</v>
      </c>
    </row>
    <row r="20" spans="1:6" x14ac:dyDescent="0.5">
      <c r="A20" s="1">
        <v>1947</v>
      </c>
      <c r="B20" s="1">
        <v>75</v>
      </c>
      <c r="C20" s="1">
        <v>312</v>
      </c>
      <c r="D20">
        <f t="shared" si="0"/>
        <v>387</v>
      </c>
      <c r="E20" s="3">
        <f t="shared" si="1"/>
        <v>0.19379844961240311</v>
      </c>
      <c r="F20" s="3">
        <f t="shared" si="2"/>
        <v>0.80620155038759689</v>
      </c>
    </row>
    <row r="21" spans="1:6" x14ac:dyDescent="0.5">
      <c r="A21" s="1">
        <v>1948</v>
      </c>
      <c r="B21" s="1">
        <v>15</v>
      </c>
      <c r="C21" s="1">
        <v>345</v>
      </c>
      <c r="D21">
        <f t="shared" si="0"/>
        <v>360</v>
      </c>
      <c r="E21" s="3">
        <f t="shared" si="1"/>
        <v>4.1666666666666664E-2</v>
      </c>
      <c r="F21" s="3">
        <f t="shared" si="2"/>
        <v>0.95833333333333337</v>
      </c>
    </row>
    <row r="22" spans="1:6" x14ac:dyDescent="0.5">
      <c r="A22" s="1">
        <v>1949</v>
      </c>
      <c r="B22" s="1">
        <v>45</v>
      </c>
      <c r="C22" s="1">
        <v>1519</v>
      </c>
      <c r="D22">
        <f t="shared" si="0"/>
        <v>1564</v>
      </c>
      <c r="E22" s="3">
        <f t="shared" si="1"/>
        <v>2.877237851662404E-2</v>
      </c>
      <c r="F22" s="3">
        <f t="shared" si="2"/>
        <v>0.97122762148337594</v>
      </c>
    </row>
    <row r="23" spans="1:6" x14ac:dyDescent="0.5">
      <c r="A23" s="1">
        <v>1950</v>
      </c>
      <c r="B23" s="1">
        <v>18</v>
      </c>
      <c r="C23" s="1">
        <v>402</v>
      </c>
      <c r="D23">
        <f t="shared" si="0"/>
        <v>420</v>
      </c>
      <c r="E23" s="3">
        <f t="shared" si="1"/>
        <v>4.2857142857142858E-2</v>
      </c>
      <c r="F23" s="3">
        <f t="shared" si="2"/>
        <v>0.95714285714285718</v>
      </c>
    </row>
    <row r="24" spans="1:6" x14ac:dyDescent="0.5">
      <c r="A24" s="1">
        <v>1951</v>
      </c>
      <c r="B24" s="1">
        <v>74</v>
      </c>
      <c r="C24" s="1">
        <v>535</v>
      </c>
      <c r="D24">
        <f t="shared" si="0"/>
        <v>609</v>
      </c>
      <c r="E24" s="3">
        <f t="shared" si="1"/>
        <v>0.12151067323481117</v>
      </c>
      <c r="F24" s="3">
        <f t="shared" si="2"/>
        <v>0.87848932676518887</v>
      </c>
    </row>
    <row r="25" spans="1:6" x14ac:dyDescent="0.5">
      <c r="A25" s="1">
        <v>1952</v>
      </c>
      <c r="B25" s="1">
        <v>40</v>
      </c>
      <c r="C25" s="1">
        <v>495</v>
      </c>
      <c r="D25">
        <f t="shared" si="0"/>
        <v>535</v>
      </c>
      <c r="E25" s="3">
        <f t="shared" si="1"/>
        <v>7.476635514018691E-2</v>
      </c>
      <c r="F25" s="3">
        <f t="shared" si="2"/>
        <v>0.92523364485981308</v>
      </c>
    </row>
    <row r="26" spans="1:6" x14ac:dyDescent="0.5">
      <c r="A26" s="1">
        <v>1953</v>
      </c>
      <c r="B26" s="1">
        <v>16</v>
      </c>
      <c r="C26" s="1">
        <v>423</v>
      </c>
      <c r="D26">
        <f t="shared" si="0"/>
        <v>439</v>
      </c>
      <c r="E26" s="3">
        <f t="shared" si="1"/>
        <v>3.644646924829157E-2</v>
      </c>
      <c r="F26" s="3">
        <f t="shared" si="2"/>
        <v>0.96355353075170846</v>
      </c>
    </row>
    <row r="27" spans="1:6" x14ac:dyDescent="0.5">
      <c r="A27" s="1">
        <v>1954</v>
      </c>
      <c r="B27" s="1">
        <v>26</v>
      </c>
      <c r="C27" s="1">
        <v>791</v>
      </c>
      <c r="D27">
        <f t="shared" si="0"/>
        <v>817</v>
      </c>
      <c r="E27" s="3">
        <f t="shared" si="1"/>
        <v>3.182374541003672E-2</v>
      </c>
      <c r="F27" s="3">
        <f t="shared" si="2"/>
        <v>0.96817625458996326</v>
      </c>
    </row>
    <row r="28" spans="1:6" x14ac:dyDescent="0.5">
      <c r="A28" s="1">
        <v>1955</v>
      </c>
      <c r="B28" s="1">
        <v>10</v>
      </c>
      <c r="C28" s="1">
        <v>403</v>
      </c>
      <c r="D28">
        <f t="shared" si="0"/>
        <v>413</v>
      </c>
      <c r="E28" s="3">
        <f t="shared" si="1"/>
        <v>2.4213075060532687E-2</v>
      </c>
      <c r="F28" s="3">
        <f t="shared" si="2"/>
        <v>0.97578692493946728</v>
      </c>
    </row>
    <row r="29" spans="1:6" x14ac:dyDescent="0.5">
      <c r="A29" s="1">
        <v>1956</v>
      </c>
      <c r="B29" s="1">
        <v>24</v>
      </c>
      <c r="C29" s="1">
        <v>1034</v>
      </c>
      <c r="D29">
        <f t="shared" si="0"/>
        <v>1058</v>
      </c>
      <c r="E29" s="3">
        <f t="shared" si="1"/>
        <v>2.2684310018903593E-2</v>
      </c>
      <c r="F29" s="3">
        <f t="shared" si="2"/>
        <v>0.97731568998109641</v>
      </c>
    </row>
    <row r="30" spans="1:6" x14ac:dyDescent="0.5">
      <c r="A30" s="1">
        <v>1957</v>
      </c>
      <c r="B30" s="1">
        <v>11</v>
      </c>
      <c r="C30" s="1">
        <v>274</v>
      </c>
      <c r="D30">
        <f t="shared" si="0"/>
        <v>285</v>
      </c>
      <c r="E30" s="3">
        <f t="shared" si="1"/>
        <v>3.8596491228070177E-2</v>
      </c>
      <c r="F30" s="3">
        <f t="shared" si="2"/>
        <v>0.96140350877192982</v>
      </c>
    </row>
    <row r="31" spans="1:6" x14ac:dyDescent="0.5">
      <c r="A31" s="1">
        <v>1958</v>
      </c>
      <c r="B31" s="1">
        <v>56</v>
      </c>
      <c r="C31" s="1">
        <v>570</v>
      </c>
      <c r="D31">
        <f t="shared" si="0"/>
        <v>626</v>
      </c>
      <c r="E31" s="3">
        <f t="shared" si="1"/>
        <v>8.9456869009584661E-2</v>
      </c>
      <c r="F31" s="3">
        <f t="shared" si="2"/>
        <v>0.91054313099041528</v>
      </c>
    </row>
    <row r="32" spans="1:6" x14ac:dyDescent="0.5">
      <c r="A32" s="1">
        <v>1959</v>
      </c>
      <c r="B32" s="1">
        <v>73</v>
      </c>
      <c r="C32" s="1">
        <v>739</v>
      </c>
      <c r="D32">
        <f t="shared" si="0"/>
        <v>812</v>
      </c>
      <c r="E32" s="3">
        <f t="shared" si="1"/>
        <v>8.9901477832512317E-2</v>
      </c>
      <c r="F32" s="3">
        <f t="shared" si="2"/>
        <v>0.91009852216748766</v>
      </c>
    </row>
    <row r="33" spans="1:6" x14ac:dyDescent="0.5">
      <c r="A33" s="1">
        <v>1960</v>
      </c>
      <c r="B33" s="1">
        <v>27</v>
      </c>
      <c r="C33" s="1">
        <v>404</v>
      </c>
      <c r="D33">
        <f t="shared" si="0"/>
        <v>431</v>
      </c>
      <c r="E33" s="3">
        <f>B33/D33</f>
        <v>6.2645011600928072E-2</v>
      </c>
      <c r="F33" s="3">
        <f>C33/D33</f>
        <v>0.93735498839907194</v>
      </c>
    </row>
    <row r="34" spans="1:6" x14ac:dyDescent="0.5">
      <c r="A34" s="1">
        <v>1961</v>
      </c>
      <c r="B34" s="1">
        <v>33</v>
      </c>
      <c r="C34" s="1">
        <v>499</v>
      </c>
      <c r="D34">
        <f t="shared" si="0"/>
        <v>532</v>
      </c>
      <c r="E34" s="3">
        <f t="shared" ref="E34:E63" si="3">B34/D34</f>
        <v>6.2030075187969921E-2</v>
      </c>
      <c r="F34" s="3">
        <f t="shared" ref="F34:F63" si="4">C34/D34</f>
        <v>0.93796992481203012</v>
      </c>
    </row>
    <row r="35" spans="1:6" x14ac:dyDescent="0.5">
      <c r="A35" s="1">
        <v>1962</v>
      </c>
      <c r="B35" s="1">
        <v>24</v>
      </c>
      <c r="C35" s="1">
        <v>496</v>
      </c>
      <c r="D35">
        <f t="shared" si="0"/>
        <v>520</v>
      </c>
      <c r="E35" s="3">
        <f t="shared" si="3"/>
        <v>4.6153846153846156E-2</v>
      </c>
      <c r="F35" s="3">
        <f t="shared" si="4"/>
        <v>0.9538461538461539</v>
      </c>
    </row>
    <row r="36" spans="1:6" x14ac:dyDescent="0.5">
      <c r="A36" s="1">
        <v>1963</v>
      </c>
      <c r="B36" s="1">
        <v>52</v>
      </c>
      <c r="C36" s="1">
        <v>875</v>
      </c>
      <c r="D36">
        <f t="shared" si="0"/>
        <v>927</v>
      </c>
      <c r="E36" s="3">
        <f t="shared" si="3"/>
        <v>5.609492988133765E-2</v>
      </c>
      <c r="F36" s="3">
        <f t="shared" si="4"/>
        <v>0.94390507011866231</v>
      </c>
    </row>
    <row r="37" spans="1:6" x14ac:dyDescent="0.5">
      <c r="A37" s="1">
        <v>1964</v>
      </c>
      <c r="B37" s="1">
        <v>194</v>
      </c>
      <c r="C37" s="1">
        <v>12220</v>
      </c>
      <c r="D37">
        <f t="shared" si="0"/>
        <v>12414</v>
      </c>
      <c r="E37" s="3">
        <f t="shared" si="3"/>
        <v>1.5627517319155793E-2</v>
      </c>
      <c r="F37" s="3">
        <f t="shared" si="4"/>
        <v>0.98437248268084421</v>
      </c>
    </row>
    <row r="38" spans="1:6" x14ac:dyDescent="0.5">
      <c r="A38" s="1">
        <v>1965</v>
      </c>
      <c r="B38" s="1">
        <v>236</v>
      </c>
      <c r="C38" s="1">
        <v>1761</v>
      </c>
      <c r="D38">
        <f t="shared" si="0"/>
        <v>1997</v>
      </c>
      <c r="E38" s="3">
        <f t="shared" si="3"/>
        <v>0.11817726589884828</v>
      </c>
      <c r="F38" s="3">
        <f t="shared" si="4"/>
        <v>0.88182273410115175</v>
      </c>
    </row>
    <row r="39" spans="1:6" x14ac:dyDescent="0.5">
      <c r="A39" s="1">
        <v>1966</v>
      </c>
      <c r="B39" s="1">
        <v>29</v>
      </c>
      <c r="C39" s="1">
        <v>1721</v>
      </c>
      <c r="D39">
        <f t="shared" si="0"/>
        <v>1750</v>
      </c>
      <c r="E39" s="3">
        <f t="shared" si="3"/>
        <v>1.657142857142857E-2</v>
      </c>
      <c r="F39" s="3">
        <f t="shared" si="4"/>
        <v>0.98342857142857143</v>
      </c>
    </row>
    <row r="40" spans="1:6" x14ac:dyDescent="0.5">
      <c r="A40" s="1">
        <v>1967</v>
      </c>
      <c r="B40" s="1">
        <v>207</v>
      </c>
      <c r="C40" s="1">
        <v>2109</v>
      </c>
      <c r="D40">
        <f t="shared" si="0"/>
        <v>2316</v>
      </c>
      <c r="E40" s="3">
        <f t="shared" si="3"/>
        <v>8.937823834196891E-2</v>
      </c>
      <c r="F40" s="3">
        <f t="shared" si="4"/>
        <v>0.9106217616580311</v>
      </c>
    </row>
    <row r="41" spans="1:6" x14ac:dyDescent="0.5">
      <c r="A41" s="1">
        <v>1968</v>
      </c>
      <c r="B41" s="1">
        <v>72</v>
      </c>
      <c r="C41" s="1">
        <v>6737</v>
      </c>
      <c r="D41">
        <f t="shared" si="0"/>
        <v>6809</v>
      </c>
      <c r="E41" s="3">
        <f t="shared" si="3"/>
        <v>1.0574239976501689E-2</v>
      </c>
      <c r="F41" s="3">
        <f t="shared" si="4"/>
        <v>0.98942576002349836</v>
      </c>
    </row>
    <row r="42" spans="1:6" x14ac:dyDescent="0.5">
      <c r="A42" s="1">
        <v>1969</v>
      </c>
      <c r="B42" s="1">
        <v>169</v>
      </c>
      <c r="C42" s="1">
        <v>1982</v>
      </c>
      <c r="D42">
        <f t="shared" si="0"/>
        <v>2151</v>
      </c>
      <c r="E42" s="3">
        <f t="shared" si="3"/>
        <v>7.8568107856810787E-2</v>
      </c>
      <c r="F42" s="3">
        <f t="shared" si="4"/>
        <v>0.92143189214318921</v>
      </c>
    </row>
    <row r="43" spans="1:6" x14ac:dyDescent="0.5">
      <c r="A43" s="1">
        <v>1970</v>
      </c>
      <c r="B43" s="1">
        <v>194</v>
      </c>
      <c r="C43" s="1">
        <v>1003</v>
      </c>
      <c r="D43">
        <f t="shared" si="0"/>
        <v>1197</v>
      </c>
      <c r="E43" s="3">
        <f t="shared" si="3"/>
        <v>0.16207184628237259</v>
      </c>
      <c r="F43" s="3">
        <f t="shared" si="4"/>
        <v>0.83792815371762741</v>
      </c>
    </row>
    <row r="44" spans="1:6" x14ac:dyDescent="0.5">
      <c r="A44" s="1">
        <v>1971</v>
      </c>
      <c r="B44" s="1">
        <v>45</v>
      </c>
      <c r="C44" s="1">
        <v>740</v>
      </c>
      <c r="D44">
        <f t="shared" si="0"/>
        <v>785</v>
      </c>
      <c r="E44" s="3">
        <f t="shared" si="3"/>
        <v>5.7324840764331211E-2</v>
      </c>
      <c r="F44" s="3">
        <f t="shared" si="4"/>
        <v>0.9426751592356688</v>
      </c>
    </row>
    <row r="45" spans="1:6" x14ac:dyDescent="0.5">
      <c r="A45" s="1">
        <v>1972</v>
      </c>
      <c r="B45" s="1">
        <v>66</v>
      </c>
      <c r="C45" s="1">
        <v>757</v>
      </c>
      <c r="D45">
        <f t="shared" si="0"/>
        <v>823</v>
      </c>
      <c r="E45" s="3">
        <f t="shared" si="3"/>
        <v>8.0194410692588092E-2</v>
      </c>
      <c r="F45" s="3">
        <f t="shared" si="4"/>
        <v>0.91980558930741185</v>
      </c>
    </row>
    <row r="46" spans="1:6" x14ac:dyDescent="0.5">
      <c r="A46" s="1">
        <v>1973</v>
      </c>
      <c r="B46" s="1">
        <v>117</v>
      </c>
      <c r="C46" s="1">
        <v>934</v>
      </c>
      <c r="D46">
        <f t="shared" si="0"/>
        <v>1051</v>
      </c>
      <c r="E46" s="3">
        <f t="shared" si="3"/>
        <v>0.11132254995242626</v>
      </c>
      <c r="F46" s="3">
        <f t="shared" si="4"/>
        <v>0.8886774500475737</v>
      </c>
    </row>
    <row r="47" spans="1:6" x14ac:dyDescent="0.5">
      <c r="A47" s="1">
        <v>1974</v>
      </c>
      <c r="B47" s="1">
        <v>518</v>
      </c>
      <c r="C47" s="1">
        <v>2804</v>
      </c>
      <c r="D47">
        <f t="shared" si="0"/>
        <v>3322</v>
      </c>
      <c r="E47" s="3">
        <f t="shared" si="3"/>
        <v>0.15593016255267911</v>
      </c>
      <c r="F47" s="3">
        <f t="shared" si="4"/>
        <v>0.84406983744732089</v>
      </c>
    </row>
    <row r="48" spans="1:6" x14ac:dyDescent="0.5">
      <c r="A48" s="1">
        <v>1975</v>
      </c>
      <c r="B48" s="1">
        <v>41</v>
      </c>
      <c r="C48" s="1">
        <v>830</v>
      </c>
      <c r="D48">
        <f t="shared" si="0"/>
        <v>871</v>
      </c>
      <c r="E48" s="3">
        <f t="shared" si="3"/>
        <v>4.7072330654420208E-2</v>
      </c>
      <c r="F48" s="3">
        <f t="shared" si="4"/>
        <v>0.95292766934557982</v>
      </c>
    </row>
    <row r="49" spans="1:6" x14ac:dyDescent="0.5">
      <c r="A49" s="1">
        <v>1976</v>
      </c>
      <c r="B49" s="1">
        <v>51</v>
      </c>
      <c r="C49" s="1">
        <v>817</v>
      </c>
      <c r="D49">
        <f t="shared" si="0"/>
        <v>868</v>
      </c>
      <c r="E49" s="3">
        <f t="shared" si="3"/>
        <v>5.8755760368663597E-2</v>
      </c>
      <c r="F49" s="3">
        <f t="shared" si="4"/>
        <v>0.94124423963133641</v>
      </c>
    </row>
    <row r="50" spans="1:6" x14ac:dyDescent="0.5">
      <c r="A50" s="1">
        <v>1977</v>
      </c>
      <c r="B50" s="1">
        <v>161</v>
      </c>
      <c r="C50" s="1">
        <v>974</v>
      </c>
      <c r="D50">
        <f t="shared" si="0"/>
        <v>1135</v>
      </c>
      <c r="E50" s="3">
        <f t="shared" si="3"/>
        <v>0.14185022026431718</v>
      </c>
      <c r="F50" s="3">
        <f t="shared" si="4"/>
        <v>0.85814977973568285</v>
      </c>
    </row>
    <row r="51" spans="1:6" x14ac:dyDescent="0.5">
      <c r="A51" s="1">
        <v>1978</v>
      </c>
      <c r="B51" s="1">
        <v>122</v>
      </c>
      <c r="C51" s="1">
        <v>1160</v>
      </c>
      <c r="D51">
        <f t="shared" si="0"/>
        <v>1282</v>
      </c>
      <c r="E51" s="3">
        <f t="shared" si="3"/>
        <v>9.5163806552262087E-2</v>
      </c>
      <c r="F51" s="3">
        <f t="shared" si="4"/>
        <v>0.90483619344773791</v>
      </c>
    </row>
    <row r="52" spans="1:6" x14ac:dyDescent="0.5">
      <c r="A52" s="1">
        <v>1979</v>
      </c>
      <c r="B52" s="1">
        <v>118</v>
      </c>
      <c r="C52" s="1">
        <v>909</v>
      </c>
      <c r="D52">
        <f t="shared" si="0"/>
        <v>1027</v>
      </c>
      <c r="E52" s="3">
        <f t="shared" si="3"/>
        <v>0.11489776046738072</v>
      </c>
      <c r="F52" s="3">
        <f t="shared" si="4"/>
        <v>0.88510223953261924</v>
      </c>
    </row>
    <row r="53" spans="1:6" x14ac:dyDescent="0.5">
      <c r="A53" s="1">
        <v>1980</v>
      </c>
      <c r="B53" s="1">
        <v>141</v>
      </c>
      <c r="C53" s="1">
        <v>508</v>
      </c>
      <c r="D53">
        <f>SUM(B53:C53)</f>
        <v>649</v>
      </c>
      <c r="E53" s="3">
        <f t="shared" si="3"/>
        <v>0.21725731895223421</v>
      </c>
      <c r="F53" s="3">
        <f t="shared" si="4"/>
        <v>0.78274268104776579</v>
      </c>
    </row>
    <row r="54" spans="1:6" x14ac:dyDescent="0.5">
      <c r="A54" s="1">
        <v>1981</v>
      </c>
      <c r="B54" s="1">
        <v>74</v>
      </c>
      <c r="C54" s="1">
        <v>1044</v>
      </c>
      <c r="D54">
        <f t="shared" si="0"/>
        <v>1118</v>
      </c>
      <c r="E54" s="3">
        <f t="shared" si="3"/>
        <v>6.6189624329159216E-2</v>
      </c>
      <c r="F54" s="3">
        <f t="shared" si="4"/>
        <v>0.9338103756708408</v>
      </c>
    </row>
    <row r="55" spans="1:6" x14ac:dyDescent="0.5">
      <c r="A55" s="1">
        <v>1982</v>
      </c>
      <c r="B55" s="1">
        <v>61</v>
      </c>
      <c r="C55" s="1">
        <v>712</v>
      </c>
      <c r="D55">
        <f t="shared" si="0"/>
        <v>773</v>
      </c>
      <c r="E55" s="3">
        <f t="shared" si="3"/>
        <v>7.8913324708926258E-2</v>
      </c>
      <c r="F55" s="3">
        <f t="shared" si="4"/>
        <v>0.92108667529107369</v>
      </c>
    </row>
    <row r="56" spans="1:6" x14ac:dyDescent="0.5">
      <c r="A56" s="1">
        <v>1983</v>
      </c>
      <c r="B56" s="1">
        <v>99</v>
      </c>
      <c r="C56" s="1">
        <v>992</v>
      </c>
      <c r="D56">
        <f t="shared" si="0"/>
        <v>1091</v>
      </c>
      <c r="E56" s="3">
        <f t="shared" si="3"/>
        <v>9.0742438130155825E-2</v>
      </c>
      <c r="F56" s="3">
        <f t="shared" si="4"/>
        <v>0.90925756186984419</v>
      </c>
    </row>
    <row r="57" spans="1:6" x14ac:dyDescent="0.5">
      <c r="A57" s="1">
        <v>1984</v>
      </c>
      <c r="B57" s="1">
        <v>101</v>
      </c>
      <c r="C57" s="1">
        <v>716</v>
      </c>
      <c r="D57">
        <f t="shared" si="0"/>
        <v>817</v>
      </c>
      <c r="E57" s="3">
        <f t="shared" si="3"/>
        <v>0.12362301101591187</v>
      </c>
      <c r="F57" s="3">
        <f t="shared" si="4"/>
        <v>0.87637698898408811</v>
      </c>
    </row>
    <row r="58" spans="1:6" x14ac:dyDescent="0.5">
      <c r="A58" s="1">
        <v>1985</v>
      </c>
      <c r="B58" s="1">
        <v>124</v>
      </c>
      <c r="C58" s="1">
        <v>870</v>
      </c>
      <c r="D58">
        <f t="shared" si="0"/>
        <v>994</v>
      </c>
      <c r="E58" s="3">
        <f t="shared" si="3"/>
        <v>0.12474849094567404</v>
      </c>
      <c r="F58" s="3">
        <f t="shared" si="4"/>
        <v>0.87525150905432592</v>
      </c>
    </row>
    <row r="59" spans="1:6" x14ac:dyDescent="0.5">
      <c r="A59" s="1">
        <v>1986</v>
      </c>
      <c r="B59" s="1">
        <v>72</v>
      </c>
      <c r="C59" s="1">
        <v>906</v>
      </c>
      <c r="D59">
        <f t="shared" si="0"/>
        <v>978</v>
      </c>
      <c r="E59" s="3">
        <f t="shared" si="3"/>
        <v>7.3619631901840496E-2</v>
      </c>
      <c r="F59" s="3">
        <f t="shared" si="4"/>
        <v>0.92638036809815949</v>
      </c>
    </row>
    <row r="60" spans="1:6" x14ac:dyDescent="0.5">
      <c r="A60" s="1">
        <v>1987</v>
      </c>
      <c r="B60" s="1">
        <v>97</v>
      </c>
      <c r="C60" s="1">
        <v>1021</v>
      </c>
      <c r="D60">
        <f t="shared" si="0"/>
        <v>1118</v>
      </c>
      <c r="E60" s="3">
        <f t="shared" si="3"/>
        <v>8.6762075134168157E-2</v>
      </c>
      <c r="F60" s="3">
        <f t="shared" si="4"/>
        <v>0.91323792486583188</v>
      </c>
    </row>
    <row r="61" spans="1:6" x14ac:dyDescent="0.5">
      <c r="A61" s="1">
        <v>1988</v>
      </c>
      <c r="B61" s="1">
        <v>152</v>
      </c>
      <c r="C61" s="1">
        <v>818</v>
      </c>
      <c r="D61">
        <f t="shared" si="0"/>
        <v>970</v>
      </c>
      <c r="E61" s="3">
        <f t="shared" si="3"/>
        <v>0.15670103092783505</v>
      </c>
      <c r="F61" s="3">
        <f t="shared" si="4"/>
        <v>0.84329896907216495</v>
      </c>
    </row>
    <row r="62" spans="1:6" x14ac:dyDescent="0.5">
      <c r="A62" s="1">
        <v>1989</v>
      </c>
      <c r="B62" s="1">
        <v>106</v>
      </c>
      <c r="C62" s="1">
        <v>589</v>
      </c>
      <c r="D62">
        <f t="shared" si="0"/>
        <v>695</v>
      </c>
      <c r="E62" s="3">
        <f t="shared" si="3"/>
        <v>0.15251798561151078</v>
      </c>
      <c r="F62" s="3">
        <f t="shared" si="4"/>
        <v>0.84748201438848925</v>
      </c>
    </row>
    <row r="63" spans="1:6" x14ac:dyDescent="0.5">
      <c r="A63" s="1">
        <v>1990</v>
      </c>
      <c r="B63" s="1">
        <v>236</v>
      </c>
      <c r="C63" s="1">
        <v>865</v>
      </c>
      <c r="D63">
        <f t="shared" si="0"/>
        <v>1101</v>
      </c>
      <c r="E63" s="3">
        <f t="shared" si="3"/>
        <v>0.21435059037238874</v>
      </c>
      <c r="F63" s="3">
        <f t="shared" si="4"/>
        <v>0.78564940962761132</v>
      </c>
    </row>
    <row r="64" spans="1:6" x14ac:dyDescent="0.5">
      <c r="A64" s="1">
        <v>1991</v>
      </c>
      <c r="B64" s="1">
        <v>118</v>
      </c>
      <c r="C64" s="1">
        <v>683</v>
      </c>
      <c r="D64">
        <f t="shared" si="0"/>
        <v>801</v>
      </c>
      <c r="E64" s="3">
        <f>B64/D64</f>
        <v>0.14731585518102372</v>
      </c>
      <c r="F64" s="3">
        <f>C64/D64</f>
        <v>0.85268414481897625</v>
      </c>
    </row>
    <row r="65" spans="1:6" x14ac:dyDescent="0.5">
      <c r="A65" s="1">
        <v>1992</v>
      </c>
      <c r="B65" s="1">
        <v>214</v>
      </c>
      <c r="C65" s="1">
        <v>919</v>
      </c>
      <c r="D65">
        <f t="shared" si="0"/>
        <v>1133</v>
      </c>
      <c r="E65" s="3">
        <f t="shared" ref="E65:E83" si="5">B65/D65</f>
        <v>0.18887908208296558</v>
      </c>
      <c r="F65" s="3">
        <f t="shared" ref="F65:F83" si="6">C65/D65</f>
        <v>0.81112091791703445</v>
      </c>
    </row>
    <row r="66" spans="1:6" x14ac:dyDescent="0.5">
      <c r="A66" s="1">
        <v>1993</v>
      </c>
      <c r="B66" s="1">
        <v>442</v>
      </c>
      <c r="C66" s="1">
        <v>757</v>
      </c>
      <c r="D66">
        <f t="shared" si="0"/>
        <v>1199</v>
      </c>
      <c r="E66" s="3">
        <f t="shared" si="5"/>
        <v>0.36864053377814848</v>
      </c>
      <c r="F66" s="3">
        <f t="shared" si="6"/>
        <v>0.63135946622185157</v>
      </c>
    </row>
    <row r="67" spans="1:6" x14ac:dyDescent="0.5">
      <c r="A67" s="1">
        <v>1994</v>
      </c>
      <c r="B67" s="1">
        <v>276</v>
      </c>
      <c r="C67" s="1">
        <v>601</v>
      </c>
      <c r="D67">
        <f t="shared" ref="D67:D71" si="7">SUM(B67:C67)</f>
        <v>877</v>
      </c>
      <c r="E67" s="3">
        <f t="shared" si="5"/>
        <v>0.31470923603192702</v>
      </c>
      <c r="F67" s="3">
        <f t="shared" si="6"/>
        <v>0.68529076396807298</v>
      </c>
    </row>
    <row r="68" spans="1:6" x14ac:dyDescent="0.5">
      <c r="A68" s="1">
        <v>1995</v>
      </c>
      <c r="B68" s="1">
        <v>500</v>
      </c>
      <c r="C68" s="1">
        <v>446</v>
      </c>
      <c r="D68">
        <f t="shared" si="7"/>
        <v>946</v>
      </c>
      <c r="E68" s="3">
        <f t="shared" si="5"/>
        <v>0.52854122621564481</v>
      </c>
      <c r="F68" s="3">
        <f t="shared" si="6"/>
        <v>0.47145877378435519</v>
      </c>
    </row>
    <row r="69" spans="1:6" x14ac:dyDescent="0.5">
      <c r="A69" s="1">
        <v>1996</v>
      </c>
      <c r="B69" s="1">
        <v>295</v>
      </c>
      <c r="C69" s="1">
        <v>549</v>
      </c>
      <c r="D69">
        <f t="shared" si="7"/>
        <v>844</v>
      </c>
      <c r="E69" s="3">
        <f t="shared" si="5"/>
        <v>0.34952606635071087</v>
      </c>
      <c r="F69" s="3">
        <f t="shared" si="6"/>
        <v>0.65047393364928907</v>
      </c>
    </row>
    <row r="70" spans="1:6" x14ac:dyDescent="0.5">
      <c r="A70" s="1">
        <v>1997</v>
      </c>
      <c r="B70" s="1">
        <v>246</v>
      </c>
      <c r="C70" s="1">
        <v>630</v>
      </c>
      <c r="D70">
        <f t="shared" si="7"/>
        <v>876</v>
      </c>
      <c r="E70" s="3">
        <f t="shared" si="5"/>
        <v>0.28082191780821919</v>
      </c>
      <c r="F70" s="3">
        <f t="shared" si="6"/>
        <v>0.71917808219178081</v>
      </c>
    </row>
    <row r="71" spans="1:6" x14ac:dyDescent="0.5">
      <c r="A71" s="1">
        <v>1998</v>
      </c>
      <c r="B71" s="1">
        <v>137</v>
      </c>
      <c r="C71" s="1">
        <v>891</v>
      </c>
      <c r="D71">
        <f t="shared" si="7"/>
        <v>1028</v>
      </c>
      <c r="E71" s="3">
        <f t="shared" si="5"/>
        <v>0.13326848249027237</v>
      </c>
      <c r="F71" s="3">
        <f t="shared" si="6"/>
        <v>0.86673151750972766</v>
      </c>
    </row>
    <row r="72" spans="1:6" x14ac:dyDescent="0.5">
      <c r="A72" s="1">
        <v>1999</v>
      </c>
      <c r="B72" s="1">
        <v>146</v>
      </c>
      <c r="C72" s="1">
        <v>1423</v>
      </c>
      <c r="D72">
        <f>SUM(B72:C72)</f>
        <v>1569</v>
      </c>
      <c r="E72" s="3">
        <f t="shared" si="5"/>
        <v>9.3052899936265143E-2</v>
      </c>
      <c r="F72" s="3">
        <f t="shared" si="6"/>
        <v>0.90694710006373491</v>
      </c>
    </row>
    <row r="73" spans="1:6" x14ac:dyDescent="0.5">
      <c r="A73" s="1">
        <v>2000</v>
      </c>
      <c r="B73" s="1">
        <v>206</v>
      </c>
      <c r="C73" s="1">
        <v>1571</v>
      </c>
      <c r="D73">
        <f t="shared" ref="D73:D89" si="8">SUM(B73:C73)</f>
        <v>1777</v>
      </c>
      <c r="E73" s="3">
        <f t="shared" si="5"/>
        <v>0.11592571750140687</v>
      </c>
      <c r="F73" s="3">
        <f t="shared" si="6"/>
        <v>0.8840742824985931</v>
      </c>
    </row>
    <row r="74" spans="1:6" x14ac:dyDescent="0.5">
      <c r="A74" s="1">
        <v>2001</v>
      </c>
      <c r="B74" s="1">
        <v>432</v>
      </c>
      <c r="C74" s="1">
        <v>1997</v>
      </c>
      <c r="D74">
        <f t="shared" si="8"/>
        <v>2429</v>
      </c>
      <c r="E74" s="3">
        <f t="shared" si="5"/>
        <v>0.1778509674763277</v>
      </c>
      <c r="F74" s="3">
        <f t="shared" si="6"/>
        <v>0.82214903252367233</v>
      </c>
    </row>
    <row r="75" spans="1:6" x14ac:dyDescent="0.5">
      <c r="A75" s="1">
        <v>2002</v>
      </c>
      <c r="B75" s="1">
        <v>155</v>
      </c>
      <c r="C75" s="1">
        <v>555</v>
      </c>
      <c r="D75">
        <f t="shared" si="8"/>
        <v>710</v>
      </c>
      <c r="E75" s="3">
        <f t="shared" si="5"/>
        <v>0.21830985915492956</v>
      </c>
      <c r="F75" s="3">
        <f t="shared" si="6"/>
        <v>0.78169014084507038</v>
      </c>
    </row>
    <row r="76" spans="1:6" x14ac:dyDescent="0.5">
      <c r="A76" s="1">
        <v>2003</v>
      </c>
      <c r="B76" s="1">
        <v>86</v>
      </c>
      <c r="C76" s="1">
        <v>448</v>
      </c>
      <c r="D76">
        <f t="shared" si="8"/>
        <v>534</v>
      </c>
      <c r="E76" s="3">
        <f t="shared" si="5"/>
        <v>0.16104868913857678</v>
      </c>
      <c r="F76" s="3">
        <f t="shared" si="6"/>
        <v>0.83895131086142327</v>
      </c>
    </row>
    <row r="77" spans="1:6" x14ac:dyDescent="0.5">
      <c r="A77" s="1">
        <v>2004</v>
      </c>
      <c r="B77" s="1">
        <v>239</v>
      </c>
      <c r="C77" s="1">
        <v>434</v>
      </c>
      <c r="D77">
        <f t="shared" si="8"/>
        <v>673</v>
      </c>
      <c r="E77" s="3">
        <f t="shared" si="5"/>
        <v>0.35512630014858843</v>
      </c>
      <c r="F77" s="3">
        <f t="shared" si="6"/>
        <v>0.64487369985141163</v>
      </c>
    </row>
    <row r="78" spans="1:6" x14ac:dyDescent="0.5">
      <c r="A78" s="1">
        <v>2005</v>
      </c>
      <c r="B78" s="1">
        <v>904</v>
      </c>
      <c r="C78" s="1">
        <v>2926</v>
      </c>
      <c r="D78">
        <f t="shared" si="8"/>
        <v>3830</v>
      </c>
      <c r="E78" s="3">
        <f t="shared" si="5"/>
        <v>0.2360313315926893</v>
      </c>
      <c r="F78" s="3">
        <f t="shared" si="6"/>
        <v>0.7639686684073107</v>
      </c>
    </row>
    <row r="79" spans="1:6" x14ac:dyDescent="0.5">
      <c r="A79" s="1">
        <v>2006</v>
      </c>
      <c r="B79" s="1">
        <v>297</v>
      </c>
      <c r="C79" s="1">
        <v>1085</v>
      </c>
      <c r="D79">
        <f t="shared" si="8"/>
        <v>1382</v>
      </c>
      <c r="E79" s="3">
        <f t="shared" si="5"/>
        <v>0.21490593342981187</v>
      </c>
      <c r="F79" s="3">
        <f t="shared" si="6"/>
        <v>0.7850940665701881</v>
      </c>
    </row>
    <row r="80" spans="1:6" x14ac:dyDescent="0.5">
      <c r="A80" s="1">
        <v>2007</v>
      </c>
      <c r="B80" s="1">
        <v>269</v>
      </c>
      <c r="C80" s="1">
        <v>1564</v>
      </c>
      <c r="D80">
        <f t="shared" si="8"/>
        <v>1833</v>
      </c>
      <c r="E80" s="3">
        <f t="shared" si="5"/>
        <v>0.14675395526459356</v>
      </c>
      <c r="F80" s="3">
        <f t="shared" si="6"/>
        <v>0.85324604473540644</v>
      </c>
    </row>
    <row r="81" spans="1:6" x14ac:dyDescent="0.5">
      <c r="A81" s="1">
        <v>2008</v>
      </c>
      <c r="B81" s="1">
        <v>1544</v>
      </c>
      <c r="C81" s="1">
        <v>3943</v>
      </c>
      <c r="D81">
        <f t="shared" si="8"/>
        <v>5487</v>
      </c>
      <c r="E81" s="3">
        <f t="shared" si="5"/>
        <v>0.28139238199380351</v>
      </c>
      <c r="F81" s="3">
        <f t="shared" si="6"/>
        <v>0.71860761800619644</v>
      </c>
    </row>
    <row r="82" spans="1:6" x14ac:dyDescent="0.5">
      <c r="A82" s="1">
        <v>2009</v>
      </c>
      <c r="B82" s="1">
        <v>405</v>
      </c>
      <c r="C82" s="1">
        <v>1047</v>
      </c>
      <c r="D82">
        <f t="shared" si="8"/>
        <v>1452</v>
      </c>
      <c r="E82" s="3">
        <f t="shared" si="5"/>
        <v>0.27892561983471076</v>
      </c>
      <c r="F82" s="3">
        <f t="shared" si="6"/>
        <v>0.72107438016528924</v>
      </c>
    </row>
    <row r="83" spans="1:6" x14ac:dyDescent="0.5">
      <c r="A83" s="1">
        <v>2010</v>
      </c>
      <c r="B83" s="1">
        <v>314</v>
      </c>
      <c r="C83" s="1">
        <v>965</v>
      </c>
      <c r="D83">
        <f t="shared" si="8"/>
        <v>1279</v>
      </c>
      <c r="E83" s="3">
        <f t="shared" si="5"/>
        <v>0.24550430023455824</v>
      </c>
      <c r="F83" s="3">
        <f t="shared" si="6"/>
        <v>0.75449569976544173</v>
      </c>
    </row>
    <row r="84" spans="1:6" x14ac:dyDescent="0.5">
      <c r="A84" s="1">
        <v>2011</v>
      </c>
      <c r="B84" s="1">
        <v>476</v>
      </c>
      <c r="C84" s="1">
        <v>1341</v>
      </c>
      <c r="D84">
        <f t="shared" si="8"/>
        <v>1817</v>
      </c>
      <c r="E84" s="3">
        <f>B84/D84</f>
        <v>0.2619702806824436</v>
      </c>
      <c r="F84" s="3">
        <f>C84/D84</f>
        <v>0.73802971931755645</v>
      </c>
    </row>
    <row r="85" spans="1:6" x14ac:dyDescent="0.5">
      <c r="A85" s="1">
        <v>2012</v>
      </c>
      <c r="B85" s="1">
        <v>1070</v>
      </c>
      <c r="C85" s="1">
        <v>1959</v>
      </c>
      <c r="D85">
        <f t="shared" si="8"/>
        <v>3029</v>
      </c>
      <c r="E85" s="3">
        <f t="shared" ref="E85:E89" si="9">B85/D85</f>
        <v>0.35325189831627601</v>
      </c>
      <c r="F85" s="3">
        <f t="shared" ref="F85:F89" si="10">C85/D85</f>
        <v>0.64674810168372399</v>
      </c>
    </row>
    <row r="86" spans="1:6" x14ac:dyDescent="0.5">
      <c r="A86" s="1">
        <v>2013</v>
      </c>
      <c r="B86" s="1">
        <v>383</v>
      </c>
      <c r="C86" s="1">
        <v>1817</v>
      </c>
      <c r="D86">
        <f t="shared" si="8"/>
        <v>2200</v>
      </c>
      <c r="E86" s="3">
        <f t="shared" si="9"/>
        <v>0.1740909090909091</v>
      </c>
      <c r="F86" s="3">
        <f t="shared" si="10"/>
        <v>0.82590909090909093</v>
      </c>
    </row>
    <row r="87" spans="1:6" x14ac:dyDescent="0.5">
      <c r="A87" s="1">
        <v>2014</v>
      </c>
      <c r="B87" s="1">
        <v>269</v>
      </c>
      <c r="C87" s="1">
        <v>1770</v>
      </c>
      <c r="D87">
        <f t="shared" si="8"/>
        <v>2039</v>
      </c>
      <c r="E87" s="3">
        <f t="shared" si="9"/>
        <v>0.13192741539970573</v>
      </c>
      <c r="F87" s="3">
        <f t="shared" si="10"/>
        <v>0.86807258460029424</v>
      </c>
    </row>
    <row r="88" spans="1:6" x14ac:dyDescent="0.5">
      <c r="A88" s="1">
        <v>2015</v>
      </c>
      <c r="B88" s="1">
        <v>459</v>
      </c>
      <c r="C88" s="1">
        <v>2793</v>
      </c>
      <c r="D88">
        <f t="shared" si="8"/>
        <v>3252</v>
      </c>
      <c r="E88" s="3">
        <f t="shared" si="9"/>
        <v>0.14114391143911439</v>
      </c>
      <c r="F88" s="3">
        <f t="shared" si="10"/>
        <v>0.85885608856088558</v>
      </c>
    </row>
    <row r="89" spans="1:6" x14ac:dyDescent="0.5">
      <c r="A89" s="1">
        <v>2016</v>
      </c>
      <c r="B89" s="1">
        <v>503</v>
      </c>
      <c r="C89" s="1">
        <v>896</v>
      </c>
      <c r="D89">
        <f t="shared" si="8"/>
        <v>1399</v>
      </c>
      <c r="E89" s="3">
        <f t="shared" si="9"/>
        <v>0.35954253037884204</v>
      </c>
      <c r="F89" s="3">
        <f t="shared" si="10"/>
        <v>0.64045746962115802</v>
      </c>
    </row>
    <row r="92" spans="1:6" x14ac:dyDescent="0.5">
      <c r="A92" t="s">
        <v>5</v>
      </c>
      <c r="B92">
        <v>1134</v>
      </c>
      <c r="C92">
        <v>3845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王政弘</cp:lastModifiedBy>
  <dcterms:created xsi:type="dcterms:W3CDTF">2018-04-16T17:33:18Z</dcterms:created>
  <dcterms:modified xsi:type="dcterms:W3CDTF">2018-04-16T17:45:36Z</dcterms:modified>
</cp:coreProperties>
</file>