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9F09C1C1-03FD-934B-8314-752D14095C8B}" xr6:coauthVersionLast="47" xr6:coauthVersionMax="47" xr10:uidLastSave="{00000000-0000-0000-0000-000000000000}"/>
  <bookViews>
    <workbookView xWindow="0" yWindow="760" windowWidth="30240" windowHeight="17360" activeTab="7" xr2:uid="{00000000-000D-0000-FFFF-FFFF00000000}"/>
  </bookViews>
  <sheets>
    <sheet name="Master" sheetId="2" r:id="rId1"/>
    <sheet name="Week 6" sheetId="1" r:id="rId2"/>
    <sheet name="Week 7" sheetId="3" r:id="rId3"/>
    <sheet name="Week 8" sheetId="4" r:id="rId4"/>
    <sheet name="Week 9" sheetId="5" r:id="rId5"/>
    <sheet name="Week 10" sheetId="6" r:id="rId6"/>
    <sheet name="Week 11" sheetId="8" r:id="rId7"/>
    <sheet name="Week 12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C5" i="9"/>
  <c r="C4" i="9"/>
  <c r="C3" i="9"/>
  <c r="C2" i="9"/>
  <c r="D5" i="2"/>
  <c r="D4" i="2"/>
  <c r="C5" i="2"/>
  <c r="C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E5" i="2" l="1"/>
  <c r="E4" i="2"/>
  <c r="D4" i="9"/>
  <c r="D3" i="9"/>
  <c r="D5" i="9"/>
  <c r="D3" i="2"/>
  <c r="C3" i="2"/>
  <c r="D3" i="8"/>
  <c r="D4" i="8"/>
  <c r="D5" i="8"/>
  <c r="E3" i="2" l="1"/>
</calcChain>
</file>

<file path=xl/sharedStrings.xml><?xml version="1.0" encoding="utf-8"?>
<sst xmlns="http://schemas.openxmlformats.org/spreadsheetml/2006/main" count="1560" uniqueCount="176">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</sst>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2" fontId="0" fillId="0" borderId="0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08"/>
  <sheetViews>
    <sheetView workbookViewId="0">
      <pane ySplit="8" topLeftCell="A89" activePane="bottomLeft" state="frozen"/>
      <selection pane="bottomLeft" activeCell="H2" sqref="H2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64</v>
      </c>
      <c r="D2" s="7" t="s">
        <v>63</v>
      </c>
      <c r="E2" s="7" t="s">
        <v>65</v>
      </c>
      <c r="F2" s="22"/>
      <c r="G2" s="22"/>
    </row>
    <row r="3" spans="2:34" x14ac:dyDescent="0.2">
      <c r="B3" s="7" t="s">
        <v>145</v>
      </c>
      <c r="C3" s="13">
        <f>SUM(N9:N1000)</f>
        <v>69</v>
      </c>
      <c r="D3" s="13">
        <f>COUNTA(N9:N1000)</f>
        <v>100</v>
      </c>
      <c r="E3" s="14">
        <f>C3/D3</f>
        <v>0.69</v>
      </c>
      <c r="F3" s="23">
        <f>D3-C3</f>
        <v>31</v>
      </c>
      <c r="G3" s="6"/>
    </row>
    <row r="4" spans="2:34" x14ac:dyDescent="0.2">
      <c r="B4" s="7" t="s">
        <v>146</v>
      </c>
      <c r="C4" s="13">
        <f>SUM(V9:V1000)</f>
        <v>14</v>
      </c>
      <c r="D4" s="13">
        <f>COUNTA(V9:V1000)</f>
        <v>29</v>
      </c>
      <c r="E4" s="14">
        <f>C4/D4</f>
        <v>0.48275862068965519</v>
      </c>
      <c r="F4" s="6"/>
      <c r="G4" s="6"/>
    </row>
    <row r="5" spans="2:34" x14ac:dyDescent="0.2">
      <c r="B5" s="7" t="s">
        <v>150</v>
      </c>
      <c r="C5" s="13">
        <f>SUM(AB9:AB1000)</f>
        <v>14</v>
      </c>
      <c r="D5" s="13">
        <f>COUNTA(AB9:AB1000)</f>
        <v>29</v>
      </c>
      <c r="E5" s="14">
        <f>C5/D5</f>
        <v>0.48275862068965519</v>
      </c>
      <c r="F5" s="6"/>
      <c r="G5" s="6"/>
    </row>
    <row r="6" spans="2:34" x14ac:dyDescent="0.2">
      <c r="B6" s="16"/>
      <c r="C6" s="17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40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33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26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19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47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11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10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1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2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3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H23" sqref="H23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18" t="s">
        <v>55</v>
      </c>
      <c r="N6" s="18"/>
      <c r="O6" s="18"/>
      <c r="P6" s="18" t="s">
        <v>56</v>
      </c>
      <c r="Q6" s="18"/>
      <c r="R6" s="18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N7" sqref="N7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S21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20" zoomScaleNormal="120" workbookViewId="0">
      <selection activeCell="B8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M5" sqref="M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hidden="1" customWidth="1"/>
    <col min="7" max="7" width="13.33203125" hidden="1" customWidth="1"/>
    <col min="8" max="8" width="9.5" hidden="1" customWidth="1"/>
    <col min="9" max="9" width="12.6640625" hidden="1" customWidth="1"/>
    <col min="10" max="10" width="4.83203125" hidden="1" customWidth="1"/>
    <col min="11" max="11" width="6.6640625" hidden="1" customWidth="1"/>
    <col min="12" max="12" width="14" hidden="1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8" t="s">
        <v>142</v>
      </c>
      <c r="G7" s="18"/>
      <c r="H7" s="18"/>
      <c r="I7" s="18"/>
      <c r="J7" s="18"/>
      <c r="K7" s="18"/>
      <c r="L7" s="18"/>
      <c r="M7" s="18" t="s">
        <v>149</v>
      </c>
      <c r="N7" s="18"/>
      <c r="O7" s="18" t="s">
        <v>143</v>
      </c>
      <c r="P7" s="18"/>
      <c r="Q7" s="18"/>
      <c r="R7" s="18"/>
      <c r="S7" s="18"/>
      <c r="T7" s="18"/>
      <c r="U7" s="18" t="s">
        <v>144</v>
      </c>
      <c r="V7" s="18"/>
      <c r="W7" s="18"/>
      <c r="X7" s="18"/>
      <c r="Y7" s="18"/>
      <c r="Z7" s="18"/>
      <c r="AA7" s="18" t="s">
        <v>55</v>
      </c>
      <c r="AB7" s="18"/>
      <c r="AC7" s="18"/>
      <c r="AD7" s="18" t="s">
        <v>56</v>
      </c>
      <c r="AE7" s="18"/>
      <c r="AF7" s="18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tabSelected="1" workbookViewId="0">
      <selection activeCell="Q27" sqref="Q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H7:N7"/>
    <mergeCell ref="O7:P7"/>
    <mergeCell ref="Q7:V7"/>
    <mergeCell ref="W7:AB7"/>
    <mergeCell ref="AC7:AE7"/>
    <mergeCell ref="AF7:AH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</vt:lpstr>
      <vt:lpstr>Week 6</vt:lpstr>
      <vt:lpstr>Week 7</vt:lpstr>
      <vt:lpstr>Week 8</vt:lpstr>
      <vt:lpstr>Week 9</vt:lpstr>
      <vt:lpstr>Week 10</vt:lpstr>
      <vt:lpstr>Week 11</vt:lpstr>
      <vt:lpstr>Week 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2025-11-27T03:27:40Z</dcterms:modified>
</cp:coreProperties>
</file>