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.misturini\Desktop\GerarVT\"/>
    </mc:Choice>
  </mc:AlternateContent>
  <bookViews>
    <workbookView xWindow="0" yWindow="0" windowWidth="28800" windowHeight="11700"/>
  </bookViews>
  <sheets>
    <sheet name="Adicional Noturno" sheetId="1" r:id="rId1"/>
    <sheet name="Não mexer nesta planilha" sheetId="2" r:id="rId2"/>
  </sheets>
  <calcPr calcId="162913"/>
</workbook>
</file>

<file path=xl/calcChain.xml><?xml version="1.0" encoding="utf-8"?>
<calcChain xmlns="http://schemas.openxmlformats.org/spreadsheetml/2006/main">
  <c r="H80" i="1" l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E80" i="1"/>
  <c r="E81" i="1"/>
  <c r="E82" i="1"/>
  <c r="E83" i="1"/>
  <c r="E84" i="1"/>
  <c r="E85" i="1"/>
  <c r="E86" i="1"/>
  <c r="E87" i="1"/>
  <c r="E88" i="1"/>
  <c r="E89" i="1"/>
  <c r="H70" i="1"/>
  <c r="I70" i="1"/>
  <c r="H71" i="1"/>
  <c r="I71" i="1"/>
  <c r="J71" i="1"/>
  <c r="H72" i="1"/>
  <c r="I72" i="1"/>
  <c r="J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E70" i="1"/>
  <c r="E71" i="1"/>
  <c r="E72" i="1"/>
  <c r="E73" i="1"/>
  <c r="E74" i="1"/>
  <c r="E75" i="1"/>
  <c r="E76" i="1"/>
  <c r="E77" i="1"/>
  <c r="E78" i="1"/>
  <c r="E79" i="1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B74" i="2"/>
  <c r="B75" i="2"/>
  <c r="B76" i="2"/>
  <c r="B70" i="2"/>
  <c r="B71" i="2"/>
  <c r="B72" i="2"/>
  <c r="B73" i="2"/>
  <c r="H95" i="1"/>
  <c r="I95" i="1"/>
  <c r="H96" i="1"/>
  <c r="I96" i="1"/>
  <c r="E72" i="2"/>
  <c r="H97" i="1"/>
  <c r="I97" i="1"/>
  <c r="E95" i="1"/>
  <c r="E96" i="1"/>
  <c r="E97" i="1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H10" i="1"/>
  <c r="I10" i="1"/>
  <c r="E6" i="2" s="1"/>
  <c r="H11" i="1"/>
  <c r="I11" i="1" s="1"/>
  <c r="H12" i="1"/>
  <c r="I12" i="1"/>
  <c r="H13" i="1"/>
  <c r="I13" i="1"/>
  <c r="H14" i="1"/>
  <c r="I14" i="1"/>
  <c r="H15" i="1"/>
  <c r="I15" i="1"/>
  <c r="E11" i="2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E18" i="2"/>
  <c r="H23" i="1"/>
  <c r="I23" i="1"/>
  <c r="H24" i="1"/>
  <c r="I24" i="1"/>
  <c r="H25" i="1"/>
  <c r="I25" i="1"/>
  <c r="E21" i="2"/>
  <c r="H26" i="1"/>
  <c r="I26" i="1"/>
  <c r="E22" i="2"/>
  <c r="H27" i="1"/>
  <c r="I27" i="1"/>
  <c r="E23" i="2"/>
  <c r="H28" i="1"/>
  <c r="I28" i="1"/>
  <c r="H29" i="1"/>
  <c r="I29" i="1"/>
  <c r="H30" i="1"/>
  <c r="I30" i="1"/>
  <c r="E26" i="2"/>
  <c r="H31" i="1"/>
  <c r="I31" i="1"/>
  <c r="E27" i="2"/>
  <c r="H32" i="1"/>
  <c r="I32" i="1"/>
  <c r="J32" i="1"/>
  <c r="G28" i="2"/>
  <c r="H33" i="1"/>
  <c r="I33" i="1"/>
  <c r="H34" i="1"/>
  <c r="I34" i="1"/>
  <c r="E30" i="2"/>
  <c r="H35" i="1"/>
  <c r="I35" i="1"/>
  <c r="H36" i="1"/>
  <c r="I36" i="1"/>
  <c r="E32" i="2"/>
  <c r="H37" i="1"/>
  <c r="I37" i="1"/>
  <c r="H38" i="1"/>
  <c r="I38" i="1"/>
  <c r="E34" i="2"/>
  <c r="H39" i="1"/>
  <c r="I39" i="1"/>
  <c r="E35" i="2"/>
  <c r="H40" i="1"/>
  <c r="I40" i="1"/>
  <c r="J40" i="1"/>
  <c r="G36" i="2"/>
  <c r="E36" i="2"/>
  <c r="H41" i="1"/>
  <c r="I41" i="1"/>
  <c r="H42" i="1"/>
  <c r="I42" i="1"/>
  <c r="E38" i="2"/>
  <c r="H43" i="1"/>
  <c r="I43" i="1"/>
  <c r="E10" i="1"/>
  <c r="E11" i="1"/>
  <c r="E12" i="1"/>
  <c r="E13" i="1"/>
  <c r="E14" i="1"/>
  <c r="J14" i="1" s="1"/>
  <c r="G10" i="2" s="1"/>
  <c r="E15" i="1"/>
  <c r="J15" i="1"/>
  <c r="G11" i="2" s="1"/>
  <c r="E16" i="1"/>
  <c r="E17" i="1"/>
  <c r="E18" i="1"/>
  <c r="J18" i="1" s="1"/>
  <c r="G14" i="2" s="1"/>
  <c r="E19" i="1"/>
  <c r="E20" i="1"/>
  <c r="J20" i="1"/>
  <c r="G16" i="2"/>
  <c r="E21" i="1"/>
  <c r="J21" i="1"/>
  <c r="G17" i="2"/>
  <c r="E22" i="1"/>
  <c r="J22" i="1" s="1"/>
  <c r="G18" i="2" s="1"/>
  <c r="E23" i="1"/>
  <c r="J23" i="1"/>
  <c r="G19" i="2" s="1"/>
  <c r="E24" i="1"/>
  <c r="E25" i="1"/>
  <c r="J25" i="1"/>
  <c r="G21" i="2" s="1"/>
  <c r="E26" i="1"/>
  <c r="J26" i="1"/>
  <c r="G22" i="2"/>
  <c r="E27" i="1"/>
  <c r="J27" i="1"/>
  <c r="G23" i="2"/>
  <c r="E28" i="1"/>
  <c r="J28" i="1" s="1"/>
  <c r="G24" i="2" s="1"/>
  <c r="E29" i="1"/>
  <c r="E30" i="1"/>
  <c r="E31" i="1"/>
  <c r="J31" i="1"/>
  <c r="G27" i="2"/>
  <c r="E32" i="1"/>
  <c r="E33" i="1"/>
  <c r="E34" i="1"/>
  <c r="E35" i="1"/>
  <c r="J35" i="1"/>
  <c r="G31" i="2"/>
  <c r="E36" i="1"/>
  <c r="E37" i="1"/>
  <c r="E38" i="1"/>
  <c r="J38" i="1"/>
  <c r="G34" i="2"/>
  <c r="E39" i="1"/>
  <c r="E40" i="1"/>
  <c r="E41" i="1"/>
  <c r="E42" i="1"/>
  <c r="E43" i="1"/>
  <c r="C2" i="2"/>
  <c r="C3" i="2"/>
  <c r="C4" i="2"/>
  <c r="C5" i="2"/>
  <c r="C1" i="2"/>
  <c r="B2" i="2"/>
  <c r="B3" i="2"/>
  <c r="B4" i="2"/>
  <c r="B5" i="2"/>
  <c r="B1" i="2"/>
  <c r="E100" i="1"/>
  <c r="H100" i="1"/>
  <c r="I100" i="1"/>
  <c r="E76" i="2"/>
  <c r="E99" i="1"/>
  <c r="H99" i="1"/>
  <c r="I99" i="1"/>
  <c r="E75" i="2"/>
  <c r="E98" i="1"/>
  <c r="H98" i="1"/>
  <c r="I98" i="1"/>
  <c r="E94" i="1"/>
  <c r="H94" i="1"/>
  <c r="I94" i="1"/>
  <c r="E93" i="1"/>
  <c r="H93" i="1"/>
  <c r="I93" i="1"/>
  <c r="E92" i="1"/>
  <c r="H92" i="1"/>
  <c r="I92" i="1"/>
  <c r="E91" i="1"/>
  <c r="H91" i="1"/>
  <c r="I91" i="1"/>
  <c r="E90" i="1"/>
  <c r="H90" i="1"/>
  <c r="I90" i="1"/>
  <c r="E66" i="2"/>
  <c r="E69" i="1"/>
  <c r="H69" i="1"/>
  <c r="I69" i="1"/>
  <c r="E68" i="1"/>
  <c r="H68" i="1"/>
  <c r="I68" i="1"/>
  <c r="J68" i="1"/>
  <c r="G64" i="2"/>
  <c r="E67" i="1"/>
  <c r="H67" i="1"/>
  <c r="I67" i="1"/>
  <c r="J67" i="1"/>
  <c r="G63" i="2"/>
  <c r="E66" i="1"/>
  <c r="J66" i="1"/>
  <c r="G62" i="2"/>
  <c r="H66" i="1"/>
  <c r="I66" i="1"/>
  <c r="E65" i="1"/>
  <c r="H65" i="1"/>
  <c r="I65" i="1"/>
  <c r="J65" i="1"/>
  <c r="G61" i="2"/>
  <c r="E64" i="1"/>
  <c r="H64" i="1"/>
  <c r="I64" i="1"/>
  <c r="J64" i="1"/>
  <c r="G60" i="2"/>
  <c r="E63" i="1"/>
  <c r="H63" i="1"/>
  <c r="I63" i="1"/>
  <c r="E62" i="1"/>
  <c r="H62" i="1"/>
  <c r="I62" i="1"/>
  <c r="E61" i="1"/>
  <c r="H61" i="1"/>
  <c r="I61" i="1"/>
  <c r="E57" i="2"/>
  <c r="E60" i="1"/>
  <c r="H60" i="1"/>
  <c r="I60" i="1"/>
  <c r="E59" i="1"/>
  <c r="H59" i="1"/>
  <c r="I59" i="1"/>
  <c r="J59" i="1"/>
  <c r="G55" i="2"/>
  <c r="E58" i="1"/>
  <c r="H58" i="1"/>
  <c r="I58" i="1"/>
  <c r="E57" i="1"/>
  <c r="J57" i="1"/>
  <c r="G53" i="2"/>
  <c r="H57" i="1"/>
  <c r="I57" i="1"/>
  <c r="E53" i="2"/>
  <c r="E56" i="1"/>
  <c r="J56" i="1"/>
  <c r="G52" i="2"/>
  <c r="H56" i="1"/>
  <c r="I56" i="1"/>
  <c r="E55" i="1"/>
  <c r="H55" i="1"/>
  <c r="I55" i="1"/>
  <c r="E51" i="2"/>
  <c r="E54" i="1"/>
  <c r="H54" i="1"/>
  <c r="I54" i="1"/>
  <c r="E53" i="1"/>
  <c r="H53" i="1"/>
  <c r="I53" i="1"/>
  <c r="J53" i="1"/>
  <c r="G49" i="2"/>
  <c r="E52" i="1"/>
  <c r="H52" i="1"/>
  <c r="I52" i="1"/>
  <c r="J52" i="1"/>
  <c r="G48" i="2"/>
  <c r="E51" i="1"/>
  <c r="H51" i="1"/>
  <c r="I51" i="1"/>
  <c r="E50" i="1"/>
  <c r="H50" i="1"/>
  <c r="I50" i="1"/>
  <c r="E49" i="1"/>
  <c r="H49" i="1"/>
  <c r="I49" i="1"/>
  <c r="E48" i="1"/>
  <c r="H48" i="1"/>
  <c r="I48" i="1"/>
  <c r="J48" i="1"/>
  <c r="G44" i="2"/>
  <c r="E47" i="1"/>
  <c r="H47" i="1"/>
  <c r="I47" i="1"/>
  <c r="E46" i="1"/>
  <c r="J46" i="1"/>
  <c r="G42" i="2"/>
  <c r="H46" i="1"/>
  <c r="I46" i="1"/>
  <c r="E45" i="1"/>
  <c r="J45" i="1"/>
  <c r="G41" i="2"/>
  <c r="H45" i="1"/>
  <c r="I45" i="1"/>
  <c r="E41" i="2"/>
  <c r="E44" i="1"/>
  <c r="J44" i="1"/>
  <c r="G40" i="2"/>
  <c r="H44" i="1"/>
  <c r="I44" i="1"/>
  <c r="E9" i="1"/>
  <c r="H9" i="1"/>
  <c r="I9" i="1" s="1"/>
  <c r="E8" i="1"/>
  <c r="H8" i="1"/>
  <c r="I8" i="1"/>
  <c r="J8" i="1" s="1"/>
  <c r="G4" i="2" s="1"/>
  <c r="E7" i="1"/>
  <c r="H7" i="1"/>
  <c r="I7" i="1"/>
  <c r="E3" i="2" s="1"/>
  <c r="E6" i="1"/>
  <c r="H6" i="1"/>
  <c r="I6" i="1" s="1"/>
  <c r="E5" i="1"/>
  <c r="H5" i="1"/>
  <c r="I5" i="1" s="1"/>
  <c r="J88" i="1"/>
  <c r="J81" i="1"/>
  <c r="E19" i="2"/>
  <c r="J82" i="1"/>
  <c r="J78" i="1"/>
  <c r="J84" i="1"/>
  <c r="J77" i="1"/>
  <c r="J89" i="1"/>
  <c r="J83" i="1"/>
  <c r="E70" i="2"/>
  <c r="J94" i="1"/>
  <c r="G70" i="2"/>
  <c r="J91" i="1"/>
  <c r="G67" i="2"/>
  <c r="E67" i="2"/>
  <c r="E15" i="2"/>
  <c r="E73" i="2"/>
  <c r="J97" i="1"/>
  <c r="G73" i="2"/>
  <c r="J96" i="1"/>
  <c r="G72" i="2"/>
  <c r="J74" i="1"/>
  <c r="J90" i="1"/>
  <c r="G66" i="2"/>
  <c r="J92" i="1"/>
  <c r="G68" i="2"/>
  <c r="J79" i="1"/>
  <c r="J75" i="1"/>
  <c r="J99" i="1"/>
  <c r="G75" i="2"/>
  <c r="J73" i="1"/>
  <c r="J87" i="1"/>
  <c r="J80" i="1"/>
  <c r="E71" i="2"/>
  <c r="J95" i="1"/>
  <c r="G71" i="2"/>
  <c r="E69" i="2"/>
  <c r="J93" i="1"/>
  <c r="G69" i="2"/>
  <c r="E49" i="2"/>
  <c r="J70" i="1"/>
  <c r="J86" i="1"/>
  <c r="J100" i="1"/>
  <c r="G76" i="2"/>
  <c r="J76" i="1"/>
  <c r="J85" i="1"/>
  <c r="J98" i="1"/>
  <c r="G74" i="2"/>
  <c r="E74" i="2"/>
  <c r="J36" i="1"/>
  <c r="G32" i="2"/>
  <c r="E68" i="2"/>
  <c r="E10" i="2"/>
  <c r="E42" i="2"/>
  <c r="E40" i="2"/>
  <c r="E59" i="2"/>
  <c r="E17" i="2"/>
  <c r="E47" i="2"/>
  <c r="E29" i="2"/>
  <c r="J55" i="1"/>
  <c r="G51" i="2"/>
  <c r="E60" i="2"/>
  <c r="E45" i="2"/>
  <c r="E63" i="2"/>
  <c r="J69" i="1"/>
  <c r="G65" i="2"/>
  <c r="E65" i="2"/>
  <c r="J37" i="1"/>
  <c r="G33" i="2"/>
  <c r="E33" i="2"/>
  <c r="E16" i="2"/>
  <c r="E12" i="2"/>
  <c r="E48" i="2"/>
  <c r="E52" i="2"/>
  <c r="E62" i="2"/>
  <c r="E31" i="2"/>
  <c r="E50" i="2"/>
  <c r="E20" i="2"/>
  <c r="E64" i="2"/>
  <c r="J16" i="1"/>
  <c r="G12" i="2"/>
  <c r="J17" i="1"/>
  <c r="G13" i="2" s="1"/>
  <c r="J47" i="1"/>
  <c r="G43" i="2"/>
  <c r="J54" i="1"/>
  <c r="G50" i="2"/>
  <c r="J33" i="1"/>
  <c r="G29" i="2"/>
  <c r="J24" i="1"/>
  <c r="G20" i="2"/>
  <c r="J34" i="1"/>
  <c r="G30" i="2"/>
  <c r="J49" i="1"/>
  <c r="G45" i="2"/>
  <c r="J51" i="1"/>
  <c r="G47" i="2"/>
  <c r="J63" i="1"/>
  <c r="G59" i="2"/>
  <c r="J30" i="1"/>
  <c r="G26" i="2"/>
  <c r="J19" i="1"/>
  <c r="G15" i="2"/>
  <c r="J10" i="1"/>
  <c r="G6" i="2" s="1"/>
  <c r="J50" i="1"/>
  <c r="G46" i="2"/>
  <c r="E46" i="2"/>
  <c r="J62" i="1"/>
  <c r="G58" i="2"/>
  <c r="E58" i="2"/>
  <c r="E24" i="2"/>
  <c r="E56" i="2"/>
  <c r="J60" i="1"/>
  <c r="G56" i="2"/>
  <c r="E13" i="2"/>
  <c r="J29" i="1"/>
  <c r="G25" i="2"/>
  <c r="E25" i="2"/>
  <c r="E43" i="2"/>
  <c r="E37" i="2"/>
  <c r="J41" i="1"/>
  <c r="G37" i="2"/>
  <c r="E8" i="2"/>
  <c r="J12" i="1"/>
  <c r="G8" i="2"/>
  <c r="E9" i="2"/>
  <c r="J13" i="1"/>
  <c r="G9" i="2"/>
  <c r="E55" i="2"/>
  <c r="E39" i="2"/>
  <c r="J43" i="1"/>
  <c r="G39" i="2"/>
  <c r="E61" i="2"/>
  <c r="E44" i="2"/>
  <c r="J42" i="1"/>
  <c r="G38" i="2"/>
  <c r="E54" i="2"/>
  <c r="J58" i="1"/>
  <c r="G54" i="2"/>
  <c r="J61" i="1"/>
  <c r="G57" i="2"/>
  <c r="J39" i="1"/>
  <c r="G35" i="2"/>
  <c r="E28" i="2"/>
  <c r="E14" i="2"/>
  <c r="E1" i="2" l="1"/>
  <c r="J5" i="1"/>
  <c r="G1" i="2" s="1"/>
  <c r="E2" i="2"/>
  <c r="J6" i="1"/>
  <c r="G2" i="2" s="1"/>
  <c r="J9" i="1"/>
  <c r="G5" i="2" s="1"/>
  <c r="E5" i="2"/>
  <c r="E7" i="2"/>
  <c r="J11" i="1"/>
  <c r="G7" i="2" s="1"/>
  <c r="J7" i="1"/>
  <c r="G3" i="2" s="1"/>
  <c r="E4" i="2"/>
</calcChain>
</file>

<file path=xl/comments1.xml><?xml version="1.0" encoding="utf-8"?>
<comments xmlns="http://schemas.openxmlformats.org/spreadsheetml/2006/main">
  <authors>
    <author>sidneyz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sidneyz:</t>
        </r>
        <r>
          <rPr>
            <sz val="9"/>
            <color indexed="81"/>
            <rFont val="Tahoma"/>
            <family val="2"/>
          </rPr>
          <t xml:space="preserve">
Preencher o código da unidade de lotação!</t>
        </r>
      </text>
    </comment>
  </commentList>
</comments>
</file>

<file path=xl/sharedStrings.xml><?xml version="1.0" encoding="utf-8"?>
<sst xmlns="http://schemas.openxmlformats.org/spreadsheetml/2006/main" count="50" uniqueCount="49">
  <si>
    <t>Qtd</t>
  </si>
  <si>
    <t>minutos</t>
  </si>
  <si>
    <t>total</t>
  </si>
  <si>
    <t>TOTAL</t>
  </si>
  <si>
    <t>matricula</t>
  </si>
  <si>
    <t>nome</t>
  </si>
  <si>
    <t>h/a</t>
  </si>
  <si>
    <t>dias</t>
  </si>
  <si>
    <t>decimal</t>
  </si>
  <si>
    <t>horas</t>
  </si>
  <si>
    <t>h/m</t>
  </si>
  <si>
    <t>Adic Not</t>
  </si>
  <si>
    <t>Lotação</t>
  </si>
  <si>
    <t>UO</t>
  </si>
  <si>
    <t>FLORIANÓPOLIS</t>
  </si>
  <si>
    <t>JOINVILLE</t>
  </si>
  <si>
    <t>BLUMENAU</t>
  </si>
  <si>
    <t>LAGES</t>
  </si>
  <si>
    <t>CHAPECÓ</t>
  </si>
  <si>
    <t>BRUSQUE</t>
  </si>
  <si>
    <t>CAÇADOR</t>
  </si>
  <si>
    <t>CRICIÚMA</t>
  </si>
  <si>
    <t>CONCÓRDIA</t>
  </si>
  <si>
    <t>ITAJAÍ</t>
  </si>
  <si>
    <t>JARAGUÁ DO SUL</t>
  </si>
  <si>
    <t>JOAÇABA</t>
  </si>
  <si>
    <t>SÃO MIGUEL DO OESTE</t>
  </si>
  <si>
    <t>TUBARÃO</t>
  </si>
  <si>
    <t>RIO DO SUL</t>
  </si>
  <si>
    <t>SÃO BENTO DO SUL</t>
  </si>
  <si>
    <t>XANXERÊ</t>
  </si>
  <si>
    <t>CANOINHAS</t>
  </si>
  <si>
    <t>TI</t>
  </si>
  <si>
    <t>BISTRO</t>
  </si>
  <si>
    <t>SAÚDE E BELEZA</t>
  </si>
  <si>
    <t>DEP</t>
  </si>
  <si>
    <t>Códigos Unidades</t>
  </si>
  <si>
    <t>EAD</t>
  </si>
  <si>
    <t>CURITIBANOS</t>
  </si>
  <si>
    <t>PORTO UNIÃO</t>
  </si>
  <si>
    <t>PALHOÇA</t>
  </si>
  <si>
    <t>TIMBÓ</t>
  </si>
  <si>
    <t>VIDEIRA</t>
  </si>
  <si>
    <t>MAFRA</t>
  </si>
  <si>
    <t>DIT</t>
  </si>
  <si>
    <t>TABELA PARA PAGAMENTO ADICIONAL NOTURNO PROFESSOR</t>
  </si>
  <si>
    <t>ARARANGUÁ</t>
  </si>
  <si>
    <t>CAMPOS NOVOS</t>
  </si>
  <si>
    <t>Atualização: 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</si>
</sst>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00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2" borderId="1" xfId="0" applyFont="1" applyFill="1" applyBorder="1" applyProtection="1"/>
    <xf numFmtId="0" fontId="2" fillId="3" borderId="1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9" fontId="4" fillId="2" borderId="4" xfId="0" applyNumberFormat="1" applyFont="1" applyFill="1" applyBorder="1" applyAlignment="1" applyProtection="1">
      <alignment horizontal="center"/>
    </xf>
    <xf numFmtId="0" fontId="2" fillId="3" borderId="4" xfId="0" applyFont="1" applyFill="1" applyBorder="1" applyAlignment="1" applyProtection="1">
      <alignment horizontal="center"/>
    </xf>
    <xf numFmtId="0" fontId="2" fillId="3" borderId="5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3" fillId="4" borderId="7" xfId="0" applyFont="1" applyFill="1" applyBorder="1" applyProtection="1"/>
    <xf numFmtId="164" fontId="0" fillId="0" borderId="7" xfId="1" applyFont="1" applyBorder="1" applyAlignment="1" applyProtection="1">
      <alignment horizontal="center"/>
      <protection locked="0"/>
    </xf>
    <xf numFmtId="165" fontId="0" fillId="4" borderId="8" xfId="0" applyNumberFormat="1" applyFill="1" applyBorder="1" applyAlignment="1" applyProtection="1">
      <alignment horizontal="center"/>
    </xf>
    <xf numFmtId="2" fontId="0" fillId="4" borderId="7" xfId="0" applyNumberFormat="1" applyFill="1" applyBorder="1" applyAlignment="1" applyProtection="1">
      <alignment horizontal="center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3" fillId="4" borderId="11" xfId="0" applyFont="1" applyFill="1" applyBorder="1" applyProtection="1"/>
    <xf numFmtId="164" fontId="0" fillId="0" borderId="11" xfId="1" applyFont="1" applyBorder="1" applyAlignment="1" applyProtection="1">
      <alignment horizontal="center"/>
      <protection locked="0"/>
    </xf>
    <xf numFmtId="165" fontId="0" fillId="4" borderId="12" xfId="0" applyNumberFormat="1" applyFill="1" applyBorder="1" applyAlignment="1" applyProtection="1">
      <alignment horizontal="center"/>
    </xf>
    <xf numFmtId="2" fontId="0" fillId="4" borderId="11" xfId="0" applyNumberFormat="1" applyFill="1" applyBorder="1" applyAlignment="1" applyProtection="1">
      <alignment horizontal="center"/>
    </xf>
    <xf numFmtId="2" fontId="5" fillId="0" borderId="11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2" fontId="5" fillId="0" borderId="15" xfId="0" applyNumberFormat="1" applyFont="1" applyBorder="1" applyProtection="1">
      <protection locked="0"/>
    </xf>
    <xf numFmtId="0" fontId="3" fillId="4" borderId="15" xfId="0" applyFont="1" applyFill="1" applyBorder="1" applyProtection="1"/>
    <xf numFmtId="164" fontId="0" fillId="0" borderId="15" xfId="1" applyFont="1" applyBorder="1" applyAlignment="1" applyProtection="1">
      <alignment horizontal="center"/>
      <protection locked="0"/>
    </xf>
    <xf numFmtId="165" fontId="0" fillId="4" borderId="16" xfId="0" applyNumberFormat="1" applyFill="1" applyBorder="1" applyAlignment="1" applyProtection="1">
      <alignment horizontal="center"/>
    </xf>
    <xf numFmtId="2" fontId="0" fillId="4" borderId="15" xfId="0" applyNumberFormat="1" applyFill="1" applyBorder="1" applyAlignment="1" applyProtection="1">
      <alignment horizontal="center"/>
    </xf>
    <xf numFmtId="2" fontId="2" fillId="5" borderId="17" xfId="0" applyNumberFormat="1" applyFont="1" applyFill="1" applyBorder="1" applyProtection="1"/>
    <xf numFmtId="2" fontId="2" fillId="5" borderId="18" xfId="0" applyNumberFormat="1" applyFont="1" applyFill="1" applyBorder="1" applyProtection="1"/>
    <xf numFmtId="2" fontId="2" fillId="5" borderId="19" xfId="0" applyNumberFormat="1" applyFont="1" applyFill="1" applyBorder="1" applyProtection="1"/>
    <xf numFmtId="0" fontId="0" fillId="0" borderId="20" xfId="0" applyBorder="1" applyAlignment="1" applyProtection="1">
      <alignment horizontal="center"/>
      <protection locked="0"/>
    </xf>
    <xf numFmtId="2" fontId="2" fillId="4" borderId="21" xfId="0" applyNumberFormat="1" applyFont="1" applyFill="1" applyBorder="1" applyAlignment="1" applyProtection="1">
      <alignment horizontal="center"/>
    </xf>
    <xf numFmtId="2" fontId="2" fillId="4" borderId="22" xfId="0" applyNumberFormat="1" applyFont="1" applyFill="1" applyBorder="1" applyAlignment="1" applyProtection="1">
      <alignment horizontal="center"/>
    </xf>
    <xf numFmtId="2" fontId="2" fillId="4" borderId="23" xfId="0" applyNumberFormat="1" applyFont="1" applyFill="1" applyBorder="1" applyAlignment="1" applyProtection="1">
      <alignment horizontal="center"/>
    </xf>
    <xf numFmtId="2" fontId="0" fillId="0" borderId="0" xfId="0" applyNumberFormat="1"/>
    <xf numFmtId="0" fontId="3" fillId="0" borderId="0" xfId="0" applyFont="1" applyProtection="1"/>
    <xf numFmtId="0" fontId="2" fillId="0" borderId="0" xfId="0" applyFont="1" applyProtection="1"/>
    <xf numFmtId="0" fontId="2" fillId="6" borderId="2" xfId="0" applyFont="1" applyFill="1" applyBorder="1" applyAlignment="1" applyProtection="1">
      <alignment horizontal="center"/>
    </xf>
    <xf numFmtId="0" fontId="2" fillId="6" borderId="5" xfId="0" applyFont="1" applyFill="1" applyBorder="1" applyAlignment="1" applyProtection="1">
      <alignment horizontal="center"/>
    </xf>
    <xf numFmtId="0" fontId="2" fillId="7" borderId="24" xfId="0" applyFont="1" applyFill="1" applyBorder="1" applyAlignment="1" applyProtection="1">
      <alignment horizontal="center"/>
    </xf>
    <xf numFmtId="0" fontId="0" fillId="0" borderId="21" xfId="0" applyBorder="1" applyProtection="1"/>
    <xf numFmtId="0" fontId="2" fillId="7" borderId="10" xfId="0" applyFont="1" applyFill="1" applyBorder="1" applyAlignment="1" applyProtection="1">
      <alignment horizontal="center"/>
    </xf>
    <xf numFmtId="0" fontId="0" fillId="0" borderId="22" xfId="0" applyBorder="1" applyProtection="1"/>
    <xf numFmtId="0" fontId="5" fillId="0" borderId="22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0" fillId="5" borderId="25" xfId="0" applyFill="1" applyBorder="1" applyAlignment="1" applyProtection="1">
      <alignment horizontal="center"/>
    </xf>
    <xf numFmtId="0" fontId="2" fillId="7" borderId="26" xfId="0" applyFont="1" applyFill="1" applyBorder="1" applyAlignment="1" applyProtection="1">
      <alignment horizontal="center"/>
    </xf>
    <xf numFmtId="0" fontId="5" fillId="0" borderId="27" xfId="0" applyFont="1" applyBorder="1" applyProtection="1"/>
    <xf numFmtId="0" fontId="5" fillId="0" borderId="22" xfId="0" applyFont="1" applyFill="1" applyBorder="1" applyProtection="1"/>
    <xf numFmtId="0" fontId="2" fillId="7" borderId="28" xfId="0" applyFont="1" applyFill="1" applyBorder="1" applyAlignment="1" applyProtection="1">
      <alignment horizontal="center"/>
    </xf>
    <xf numFmtId="0" fontId="5" fillId="0" borderId="29" xfId="0" applyFont="1" applyFill="1" applyBorder="1" applyProtection="1"/>
    <xf numFmtId="0" fontId="0" fillId="0" borderId="20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31" xfId="0" applyBorder="1" applyProtection="1">
      <protection locked="0"/>
    </xf>
    <xf numFmtId="0" fontId="5" fillId="0" borderId="10" xfId="0" applyFon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32" xfId="0" applyBorder="1" applyProtection="1">
      <protection locked="0"/>
    </xf>
    <xf numFmtId="0" fontId="5" fillId="0" borderId="10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33" xfId="0" applyFill="1" applyBorder="1" applyProtection="1">
      <protection locked="0"/>
    </xf>
    <xf numFmtId="0" fontId="5" fillId="0" borderId="30" xfId="0" applyFont="1" applyBorder="1" applyAlignment="1" applyProtection="1">
      <alignment wrapText="1"/>
      <protection locked="0"/>
    </xf>
    <xf numFmtId="0" fontId="0" fillId="0" borderId="9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5" fillId="0" borderId="30" xfId="0" applyFont="1" applyBorder="1" applyProtection="1">
      <protection locked="0"/>
    </xf>
    <xf numFmtId="0" fontId="6" fillId="8" borderId="34" xfId="0" applyFont="1" applyFill="1" applyBorder="1" applyAlignment="1" applyProtection="1">
      <alignment horizontal="center" vertical="center"/>
    </xf>
    <xf numFmtId="0" fontId="7" fillId="9" borderId="35" xfId="0" applyFont="1" applyFill="1" applyBorder="1" applyAlignment="1" applyProtection="1">
      <alignment horizontal="center"/>
    </xf>
    <xf numFmtId="0" fontId="7" fillId="9" borderId="36" xfId="0" applyFont="1" applyFill="1" applyBorder="1" applyAlignment="1" applyProtection="1">
      <alignment horizontal="center"/>
    </xf>
    <xf numFmtId="0" fontId="7" fillId="9" borderId="37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8" xfId="0" applyFont="1" applyFill="1" applyBorder="1" applyAlignment="1" applyProtection="1">
      <alignment horizontal="center" vertical="center"/>
    </xf>
    <xf numFmtId="9" fontId="2" fillId="2" borderId="2" xfId="0" applyNumberFormat="1" applyFont="1" applyFill="1" applyBorder="1" applyAlignment="1" applyProtection="1">
      <alignment horizontal="center" vertical="center"/>
    </xf>
    <xf numFmtId="9" fontId="2" fillId="2" borderId="38" xfId="0" applyNumberFormat="1" applyFont="1" applyFill="1" applyBorder="1" applyAlignment="1" applyProtection="1">
      <alignment horizontal="center" vertical="center"/>
    </xf>
    <xf numFmtId="0" fontId="10" fillId="10" borderId="35" xfId="0" applyFont="1" applyFill="1" applyBorder="1" applyAlignment="1" applyProtection="1">
      <alignment horizontal="center"/>
    </xf>
    <xf numFmtId="0" fontId="10" fillId="10" borderId="37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tabSelected="1" zoomScale="110" zoomScaleNormal="110" workbookViewId="0">
      <selection activeCell="G5" sqref="G5:G11"/>
    </sheetView>
  </sheetViews>
  <sheetFormatPr defaultRowHeight="12.75" x14ac:dyDescent="0.2"/>
  <cols>
    <col min="1" max="1" width="9.42578125" style="1" customWidth="1"/>
    <col min="2" max="2" width="29.42578125" style="1" customWidth="1"/>
    <col min="3" max="3" width="6.7109375" style="1" bestFit="1" customWidth="1"/>
    <col min="4" max="4" width="1.85546875" style="37" customWidth="1"/>
    <col min="5" max="5" width="4.7109375" style="38" bestFit="1" customWidth="1"/>
    <col min="6" max="6" width="4.7109375" style="2" bestFit="1" customWidth="1"/>
    <col min="7" max="7" width="9.28515625" style="2" bestFit="1" customWidth="1"/>
    <col min="8" max="8" width="8.140625" style="2" customWidth="1"/>
    <col min="9" max="10" width="9.140625" style="2"/>
    <col min="11" max="11" width="10" style="2" customWidth="1"/>
    <col min="12" max="12" width="2.85546875" style="1" customWidth="1"/>
    <col min="13" max="13" width="9.140625" style="1"/>
    <col min="14" max="14" width="23.140625" style="1" bestFit="1" customWidth="1"/>
    <col min="15" max="16384" width="9.140625" style="1"/>
  </cols>
  <sheetData>
    <row r="1" spans="1:14" ht="16.5" thickBot="1" x14ac:dyDescent="0.3">
      <c r="A1" s="68" t="s">
        <v>45</v>
      </c>
      <c r="B1" s="69"/>
      <c r="C1" s="69"/>
      <c r="D1" s="69"/>
      <c r="E1" s="69"/>
      <c r="F1" s="69"/>
      <c r="G1" s="69"/>
      <c r="H1" s="69"/>
      <c r="I1" s="69"/>
      <c r="J1" s="69"/>
      <c r="K1" s="70"/>
      <c r="M1" s="75" t="s">
        <v>48</v>
      </c>
      <c r="N1" s="76"/>
    </row>
    <row r="2" spans="1:14" ht="13.5" thickBot="1" x14ac:dyDescent="0.25">
      <c r="G2" s="2">
        <v>60</v>
      </c>
    </row>
    <row r="3" spans="1:14" ht="13.5" thickBot="1" x14ac:dyDescent="0.25">
      <c r="A3" s="71" t="s">
        <v>4</v>
      </c>
      <c r="B3" s="71" t="s">
        <v>5</v>
      </c>
      <c r="C3" s="71" t="s">
        <v>6</v>
      </c>
      <c r="D3" s="3"/>
      <c r="E3" s="73">
        <v>0.2</v>
      </c>
      <c r="F3" s="4" t="s">
        <v>0</v>
      </c>
      <c r="G3" s="5" t="s">
        <v>1</v>
      </c>
      <c r="H3" s="4" t="s">
        <v>2</v>
      </c>
      <c r="I3" s="5" t="s">
        <v>2</v>
      </c>
      <c r="J3" s="6" t="s">
        <v>3</v>
      </c>
      <c r="K3" s="39" t="s">
        <v>13</v>
      </c>
      <c r="M3" s="67" t="s">
        <v>36</v>
      </c>
      <c r="N3" s="67"/>
    </row>
    <row r="4" spans="1:14" s="38" customFormat="1" ht="13.5" thickBot="1" x14ac:dyDescent="0.25">
      <c r="A4" s="72"/>
      <c r="B4" s="72"/>
      <c r="C4" s="72"/>
      <c r="D4" s="7"/>
      <c r="E4" s="74"/>
      <c r="F4" s="8" t="s">
        <v>7</v>
      </c>
      <c r="G4" s="9" t="s">
        <v>8</v>
      </c>
      <c r="H4" s="8" t="s">
        <v>9</v>
      </c>
      <c r="I4" s="9" t="s">
        <v>10</v>
      </c>
      <c r="J4" s="10" t="s">
        <v>11</v>
      </c>
      <c r="K4" s="40" t="s">
        <v>12</v>
      </c>
      <c r="M4" s="67"/>
      <c r="N4" s="67"/>
    </row>
    <row r="5" spans="1:14" ht="13.5" thickBot="1" x14ac:dyDescent="0.25">
      <c r="A5" s="54"/>
      <c r="B5" s="55"/>
      <c r="C5" s="18"/>
      <c r="D5" s="11">
        <v>0.2</v>
      </c>
      <c r="E5" s="29">
        <f t="shared" ref="E5:E46" si="0">PRODUCT(C5,D5)</f>
        <v>0.2</v>
      </c>
      <c r="F5" s="48">
        <v>1</v>
      </c>
      <c r="G5" s="12"/>
      <c r="H5" s="13">
        <f t="shared" ref="H5:H47" si="1">G5/$G$2</f>
        <v>0</v>
      </c>
      <c r="I5" s="14">
        <f t="shared" ref="I5:I47" si="2">PRODUCT(H5*F5)</f>
        <v>0</v>
      </c>
      <c r="J5" s="33">
        <f t="shared" ref="J5:J47" si="3">PRODUCT(E5*I5)</f>
        <v>0</v>
      </c>
      <c r="K5" s="32">
        <v>2</v>
      </c>
      <c r="M5" s="41">
        <v>2</v>
      </c>
      <c r="N5" s="42" t="s">
        <v>14</v>
      </c>
    </row>
    <row r="6" spans="1:14" ht="13.5" thickBot="1" x14ac:dyDescent="0.25">
      <c r="A6" s="56"/>
      <c r="B6" s="55"/>
      <c r="C6" s="18"/>
      <c r="D6" s="17">
        <v>0.2</v>
      </c>
      <c r="E6" s="30">
        <f t="shared" si="0"/>
        <v>0.2</v>
      </c>
      <c r="F6" s="48">
        <v>1</v>
      </c>
      <c r="G6" s="18"/>
      <c r="H6" s="19">
        <f t="shared" si="1"/>
        <v>0</v>
      </c>
      <c r="I6" s="20">
        <f t="shared" si="2"/>
        <v>0</v>
      </c>
      <c r="J6" s="34">
        <f t="shared" si="3"/>
        <v>0</v>
      </c>
      <c r="K6" s="32">
        <v>2</v>
      </c>
      <c r="M6" s="43">
        <v>3</v>
      </c>
      <c r="N6" s="44" t="s">
        <v>15</v>
      </c>
    </row>
    <row r="7" spans="1:14" ht="13.5" thickBot="1" x14ac:dyDescent="0.25">
      <c r="A7" s="56"/>
      <c r="B7" s="55"/>
      <c r="C7" s="18"/>
      <c r="D7" s="17">
        <v>0.2</v>
      </c>
      <c r="E7" s="30">
        <f t="shared" si="0"/>
        <v>0.2</v>
      </c>
      <c r="F7" s="48">
        <v>1</v>
      </c>
      <c r="G7" s="18"/>
      <c r="H7" s="19">
        <f t="shared" si="1"/>
        <v>0</v>
      </c>
      <c r="I7" s="20">
        <f t="shared" si="2"/>
        <v>0</v>
      </c>
      <c r="J7" s="34">
        <f t="shared" si="3"/>
        <v>0</v>
      </c>
      <c r="K7" s="32">
        <v>2</v>
      </c>
      <c r="M7" s="43">
        <v>4</v>
      </c>
      <c r="N7" s="44" t="s">
        <v>16</v>
      </c>
    </row>
    <row r="8" spans="1:14" ht="13.5" thickBot="1" x14ac:dyDescent="0.25">
      <c r="A8" s="56"/>
      <c r="B8" s="63"/>
      <c r="C8" s="18"/>
      <c r="D8" s="17">
        <v>0.2</v>
      </c>
      <c r="E8" s="30">
        <f t="shared" si="0"/>
        <v>0.2</v>
      </c>
      <c r="F8" s="48">
        <v>1</v>
      </c>
      <c r="G8" s="18"/>
      <c r="H8" s="19">
        <f t="shared" si="1"/>
        <v>0</v>
      </c>
      <c r="I8" s="20">
        <f t="shared" si="2"/>
        <v>0</v>
      </c>
      <c r="J8" s="34">
        <f t="shared" si="3"/>
        <v>0</v>
      </c>
      <c r="K8" s="32">
        <v>2</v>
      </c>
      <c r="M8" s="43">
        <v>5</v>
      </c>
      <c r="N8" s="44" t="s">
        <v>17</v>
      </c>
    </row>
    <row r="9" spans="1:14" ht="13.5" thickBot="1" x14ac:dyDescent="0.25">
      <c r="A9" s="56"/>
      <c r="B9" s="55"/>
      <c r="C9" s="18"/>
      <c r="D9" s="17">
        <v>0.2</v>
      </c>
      <c r="E9" s="30">
        <f t="shared" si="0"/>
        <v>0.2</v>
      </c>
      <c r="F9" s="48">
        <v>1</v>
      </c>
      <c r="G9" s="18"/>
      <c r="H9" s="19">
        <f t="shared" si="1"/>
        <v>0</v>
      </c>
      <c r="I9" s="20">
        <f t="shared" si="2"/>
        <v>0</v>
      </c>
      <c r="J9" s="34">
        <f t="shared" si="3"/>
        <v>0</v>
      </c>
      <c r="K9" s="32">
        <v>2</v>
      </c>
      <c r="M9" s="43">
        <v>6</v>
      </c>
      <c r="N9" s="44" t="s">
        <v>18</v>
      </c>
    </row>
    <row r="10" spans="1:14" ht="13.5" thickBot="1" x14ac:dyDescent="0.25">
      <c r="A10" s="56"/>
      <c r="B10" s="55"/>
      <c r="C10" s="18"/>
      <c r="D10" s="17">
        <v>0.2</v>
      </c>
      <c r="E10" s="30">
        <f t="shared" si="0"/>
        <v>0.2</v>
      </c>
      <c r="F10" s="48">
        <v>1</v>
      </c>
      <c r="G10" s="18"/>
      <c r="H10" s="19">
        <f t="shared" si="1"/>
        <v>0</v>
      </c>
      <c r="I10" s="20">
        <f t="shared" si="2"/>
        <v>0</v>
      </c>
      <c r="J10" s="34">
        <f t="shared" si="3"/>
        <v>0</v>
      </c>
      <c r="K10" s="32">
        <v>2</v>
      </c>
      <c r="M10" s="43">
        <v>7</v>
      </c>
      <c r="N10" s="44" t="s">
        <v>19</v>
      </c>
    </row>
    <row r="11" spans="1:14" ht="13.5" thickBot="1" x14ac:dyDescent="0.25">
      <c r="A11" s="56"/>
      <c r="B11" s="55"/>
      <c r="C11" s="18"/>
      <c r="D11" s="17">
        <v>0.2</v>
      </c>
      <c r="E11" s="30">
        <f t="shared" si="0"/>
        <v>0.2</v>
      </c>
      <c r="F11" s="48">
        <v>1</v>
      </c>
      <c r="G11" s="18"/>
      <c r="H11" s="19">
        <f t="shared" si="1"/>
        <v>0</v>
      </c>
      <c r="I11" s="20">
        <f t="shared" si="2"/>
        <v>0</v>
      </c>
      <c r="J11" s="34">
        <f t="shared" si="3"/>
        <v>0</v>
      </c>
      <c r="K11" s="32">
        <v>2</v>
      </c>
      <c r="M11" s="43">
        <v>8</v>
      </c>
      <c r="N11" s="44" t="s">
        <v>20</v>
      </c>
    </row>
    <row r="12" spans="1:14" ht="13.5" thickBot="1" x14ac:dyDescent="0.25">
      <c r="A12" s="56"/>
      <c r="B12" s="55"/>
      <c r="C12" s="18"/>
      <c r="D12" s="17">
        <v>0.2</v>
      </c>
      <c r="E12" s="30">
        <f t="shared" si="0"/>
        <v>0.2</v>
      </c>
      <c r="F12" s="48">
        <v>1</v>
      </c>
      <c r="G12" s="18"/>
      <c r="H12" s="19">
        <f t="shared" si="1"/>
        <v>0</v>
      </c>
      <c r="I12" s="20">
        <f t="shared" si="2"/>
        <v>0</v>
      </c>
      <c r="J12" s="34">
        <f t="shared" si="3"/>
        <v>0</v>
      </c>
      <c r="K12" s="32">
        <v>2</v>
      </c>
      <c r="M12" s="43">
        <v>9</v>
      </c>
      <c r="N12" s="44" t="s">
        <v>21</v>
      </c>
    </row>
    <row r="13" spans="1:14" ht="13.5" thickBot="1" x14ac:dyDescent="0.25">
      <c r="A13" s="59"/>
      <c r="B13" s="16"/>
      <c r="C13" s="18"/>
      <c r="D13" s="17">
        <v>0.2</v>
      </c>
      <c r="E13" s="30">
        <f t="shared" si="0"/>
        <v>0.2</v>
      </c>
      <c r="F13" s="48">
        <v>1</v>
      </c>
      <c r="G13" s="18"/>
      <c r="H13" s="19">
        <f t="shared" si="1"/>
        <v>0</v>
      </c>
      <c r="I13" s="20">
        <f t="shared" si="2"/>
        <v>0</v>
      </c>
      <c r="J13" s="34">
        <f t="shared" si="3"/>
        <v>0</v>
      </c>
      <c r="K13" s="32">
        <v>2</v>
      </c>
      <c r="M13" s="43">
        <v>10</v>
      </c>
      <c r="N13" s="44" t="s">
        <v>22</v>
      </c>
    </row>
    <row r="14" spans="1:14" ht="13.5" thickBot="1" x14ac:dyDescent="0.25">
      <c r="A14" s="15"/>
      <c r="B14" s="16"/>
      <c r="C14" s="18"/>
      <c r="D14" s="17">
        <v>0.2</v>
      </c>
      <c r="E14" s="30">
        <f t="shared" si="0"/>
        <v>0.2</v>
      </c>
      <c r="F14" s="48">
        <v>1</v>
      </c>
      <c r="G14" s="18"/>
      <c r="H14" s="19">
        <f t="shared" si="1"/>
        <v>0</v>
      </c>
      <c r="I14" s="20">
        <f t="shared" si="2"/>
        <v>0</v>
      </c>
      <c r="J14" s="34">
        <f t="shared" si="3"/>
        <v>0</v>
      </c>
      <c r="K14" s="32">
        <v>2</v>
      </c>
      <c r="M14" s="43">
        <v>11</v>
      </c>
      <c r="N14" s="44" t="s">
        <v>23</v>
      </c>
    </row>
    <row r="15" spans="1:14" ht="13.5" thickBot="1" x14ac:dyDescent="0.25">
      <c r="A15" s="15"/>
      <c r="B15" s="16"/>
      <c r="C15" s="18"/>
      <c r="D15" s="17">
        <v>0.2</v>
      </c>
      <c r="E15" s="30">
        <f t="shared" si="0"/>
        <v>0.2</v>
      </c>
      <c r="F15" s="48">
        <v>1</v>
      </c>
      <c r="G15" s="18"/>
      <c r="H15" s="19">
        <f t="shared" si="1"/>
        <v>0</v>
      </c>
      <c r="I15" s="20">
        <f t="shared" si="2"/>
        <v>0</v>
      </c>
      <c r="J15" s="34">
        <f t="shared" si="3"/>
        <v>0</v>
      </c>
      <c r="K15" s="32">
        <v>2</v>
      </c>
      <c r="M15" s="43">
        <v>12</v>
      </c>
      <c r="N15" s="44" t="s">
        <v>24</v>
      </c>
    </row>
    <row r="16" spans="1:14" ht="13.5" thickBot="1" x14ac:dyDescent="0.25">
      <c r="A16" s="15"/>
      <c r="B16" s="16"/>
      <c r="C16" s="18"/>
      <c r="D16" s="17">
        <v>0.2</v>
      </c>
      <c r="E16" s="30">
        <f t="shared" si="0"/>
        <v>0.2</v>
      </c>
      <c r="F16" s="48">
        <v>1</v>
      </c>
      <c r="G16" s="18"/>
      <c r="H16" s="19">
        <f t="shared" si="1"/>
        <v>0</v>
      </c>
      <c r="I16" s="20">
        <f t="shared" si="2"/>
        <v>0</v>
      </c>
      <c r="J16" s="34">
        <f t="shared" si="3"/>
        <v>0</v>
      </c>
      <c r="K16" s="32">
        <v>9</v>
      </c>
      <c r="M16" s="43">
        <v>13</v>
      </c>
      <c r="N16" s="44" t="s">
        <v>25</v>
      </c>
    </row>
    <row r="17" spans="1:14" ht="13.5" thickBot="1" x14ac:dyDescent="0.25">
      <c r="A17" s="15"/>
      <c r="B17" s="16"/>
      <c r="C17" s="18"/>
      <c r="D17" s="17">
        <v>0.2</v>
      </c>
      <c r="E17" s="30">
        <f t="shared" si="0"/>
        <v>0.2</v>
      </c>
      <c r="F17" s="48">
        <v>1</v>
      </c>
      <c r="G17" s="18"/>
      <c r="H17" s="19">
        <f t="shared" si="1"/>
        <v>0</v>
      </c>
      <c r="I17" s="20">
        <f t="shared" si="2"/>
        <v>0</v>
      </c>
      <c r="J17" s="34">
        <f t="shared" si="3"/>
        <v>0</v>
      </c>
      <c r="K17" s="32">
        <v>36</v>
      </c>
      <c r="M17" s="43">
        <v>14</v>
      </c>
      <c r="N17" s="44" t="s">
        <v>26</v>
      </c>
    </row>
    <row r="18" spans="1:14" ht="13.5" thickBot="1" x14ac:dyDescent="0.25">
      <c r="A18" s="64"/>
      <c r="B18" s="65"/>
      <c r="C18" s="18"/>
      <c r="D18" s="17">
        <v>0.2</v>
      </c>
      <c r="E18" s="30">
        <f t="shared" si="0"/>
        <v>0.2</v>
      </c>
      <c r="F18" s="48">
        <v>1</v>
      </c>
      <c r="G18" s="18"/>
      <c r="H18" s="19">
        <f t="shared" si="1"/>
        <v>0</v>
      </c>
      <c r="I18" s="20">
        <f t="shared" si="2"/>
        <v>0</v>
      </c>
      <c r="J18" s="34">
        <f t="shared" si="3"/>
        <v>0</v>
      </c>
      <c r="K18" s="32">
        <v>2</v>
      </c>
      <c r="M18" s="43">
        <v>15</v>
      </c>
      <c r="N18" s="44" t="s">
        <v>27</v>
      </c>
    </row>
    <row r="19" spans="1:14" ht="13.5" thickBot="1" x14ac:dyDescent="0.25">
      <c r="A19" s="15"/>
      <c r="B19" s="16"/>
      <c r="C19" s="18"/>
      <c r="D19" s="17">
        <v>0.2</v>
      </c>
      <c r="E19" s="30">
        <f t="shared" si="0"/>
        <v>0.2</v>
      </c>
      <c r="F19" s="48">
        <v>1</v>
      </c>
      <c r="G19" s="18"/>
      <c r="H19" s="19">
        <f t="shared" si="1"/>
        <v>0</v>
      </c>
      <c r="I19" s="20">
        <f t="shared" si="2"/>
        <v>0</v>
      </c>
      <c r="J19" s="34">
        <f t="shared" si="3"/>
        <v>0</v>
      </c>
      <c r="K19" s="32">
        <v>2</v>
      </c>
      <c r="M19" s="43">
        <v>16</v>
      </c>
      <c r="N19" s="44" t="s">
        <v>28</v>
      </c>
    </row>
    <row r="20" spans="1:14" ht="13.5" thickBot="1" x14ac:dyDescent="0.25">
      <c r="A20" s="15"/>
      <c r="B20" s="65"/>
      <c r="C20" s="18"/>
      <c r="D20" s="17">
        <v>0.2</v>
      </c>
      <c r="E20" s="30">
        <f t="shared" si="0"/>
        <v>0.2</v>
      </c>
      <c r="F20" s="48">
        <v>1</v>
      </c>
      <c r="G20" s="18"/>
      <c r="H20" s="19">
        <f t="shared" si="1"/>
        <v>0</v>
      </c>
      <c r="I20" s="20">
        <f t="shared" si="2"/>
        <v>0</v>
      </c>
      <c r="J20" s="34">
        <f t="shared" si="3"/>
        <v>0</v>
      </c>
      <c r="K20" s="32">
        <v>2</v>
      </c>
      <c r="M20" s="43">
        <v>17</v>
      </c>
      <c r="N20" s="44" t="s">
        <v>29</v>
      </c>
    </row>
    <row r="21" spans="1:14" ht="13.5" thickBot="1" x14ac:dyDescent="0.25">
      <c r="A21" s="15"/>
      <c r="B21" s="16"/>
      <c r="C21" s="18"/>
      <c r="D21" s="17">
        <v>0.2</v>
      </c>
      <c r="E21" s="30">
        <f t="shared" si="0"/>
        <v>0.2</v>
      </c>
      <c r="F21" s="48">
        <v>1</v>
      </c>
      <c r="G21" s="18"/>
      <c r="H21" s="19">
        <f t="shared" si="1"/>
        <v>0</v>
      </c>
      <c r="I21" s="20">
        <f t="shared" si="2"/>
        <v>0</v>
      </c>
      <c r="J21" s="34">
        <f t="shared" si="3"/>
        <v>0</v>
      </c>
      <c r="K21" s="32">
        <v>2</v>
      </c>
      <c r="M21" s="43">
        <v>18</v>
      </c>
      <c r="N21" s="44" t="s">
        <v>30</v>
      </c>
    </row>
    <row r="22" spans="1:14" ht="13.5" thickBot="1" x14ac:dyDescent="0.25">
      <c r="A22" s="15"/>
      <c r="B22" s="57"/>
      <c r="C22" s="18"/>
      <c r="D22" s="17">
        <v>0.2</v>
      </c>
      <c r="E22" s="30">
        <f t="shared" si="0"/>
        <v>0.2</v>
      </c>
      <c r="F22" s="48">
        <v>1</v>
      </c>
      <c r="G22" s="18"/>
      <c r="H22" s="19">
        <f t="shared" si="1"/>
        <v>0</v>
      </c>
      <c r="I22" s="20">
        <f t="shared" si="2"/>
        <v>0</v>
      </c>
      <c r="J22" s="34">
        <f t="shared" si="3"/>
        <v>0</v>
      </c>
      <c r="K22" s="32">
        <v>2</v>
      </c>
      <c r="M22" s="43">
        <v>19</v>
      </c>
      <c r="N22" s="44" t="s">
        <v>31</v>
      </c>
    </row>
    <row r="23" spans="1:14" ht="13.5" thickBot="1" x14ac:dyDescent="0.25">
      <c r="A23" s="15"/>
      <c r="B23" s="57"/>
      <c r="C23" s="18"/>
      <c r="D23" s="17">
        <v>0.2</v>
      </c>
      <c r="E23" s="30">
        <f t="shared" si="0"/>
        <v>0.2</v>
      </c>
      <c r="F23" s="48">
        <v>1</v>
      </c>
      <c r="G23" s="18"/>
      <c r="H23" s="19">
        <f t="shared" si="1"/>
        <v>0</v>
      </c>
      <c r="I23" s="20">
        <f t="shared" si="2"/>
        <v>0</v>
      </c>
      <c r="J23" s="34">
        <f t="shared" si="3"/>
        <v>0</v>
      </c>
      <c r="K23" s="32">
        <v>2</v>
      </c>
      <c r="M23" s="43">
        <v>21</v>
      </c>
      <c r="N23" s="44" t="s">
        <v>32</v>
      </c>
    </row>
    <row r="24" spans="1:14" ht="13.5" thickBot="1" x14ac:dyDescent="0.25">
      <c r="A24" s="15"/>
      <c r="B24" s="16"/>
      <c r="C24" s="18"/>
      <c r="D24" s="17">
        <v>0.2</v>
      </c>
      <c r="E24" s="30">
        <f t="shared" si="0"/>
        <v>0.2</v>
      </c>
      <c r="F24" s="48">
        <v>1</v>
      </c>
      <c r="G24" s="18"/>
      <c r="H24" s="19">
        <f t="shared" si="1"/>
        <v>0</v>
      </c>
      <c r="I24" s="20">
        <f t="shared" si="2"/>
        <v>0</v>
      </c>
      <c r="J24" s="34">
        <f t="shared" si="3"/>
        <v>0</v>
      </c>
      <c r="K24" s="32">
        <v>2</v>
      </c>
      <c r="M24" s="43">
        <v>22</v>
      </c>
      <c r="N24" s="44" t="s">
        <v>33</v>
      </c>
    </row>
    <row r="25" spans="1:14" ht="13.5" thickBot="1" x14ac:dyDescent="0.25">
      <c r="A25" s="15"/>
      <c r="B25" s="16"/>
      <c r="C25" s="18"/>
      <c r="D25" s="17">
        <v>0.2</v>
      </c>
      <c r="E25" s="30">
        <f t="shared" si="0"/>
        <v>0.2</v>
      </c>
      <c r="F25" s="48">
        <v>1</v>
      </c>
      <c r="G25" s="18"/>
      <c r="H25" s="19">
        <f t="shared" si="1"/>
        <v>0</v>
      </c>
      <c r="I25" s="20">
        <f t="shared" si="2"/>
        <v>0</v>
      </c>
      <c r="J25" s="34">
        <f t="shared" si="3"/>
        <v>0</v>
      </c>
      <c r="K25" s="32">
        <v>2</v>
      </c>
      <c r="M25" s="43">
        <v>23</v>
      </c>
      <c r="N25" s="44" t="s">
        <v>34</v>
      </c>
    </row>
    <row r="26" spans="1:14" ht="13.5" thickBot="1" x14ac:dyDescent="0.25">
      <c r="A26" s="15"/>
      <c r="B26" s="16"/>
      <c r="C26" s="18"/>
      <c r="D26" s="17">
        <v>0.2</v>
      </c>
      <c r="E26" s="30">
        <f t="shared" si="0"/>
        <v>0.2</v>
      </c>
      <c r="F26" s="48">
        <v>1</v>
      </c>
      <c r="G26" s="18"/>
      <c r="H26" s="19">
        <f t="shared" si="1"/>
        <v>0</v>
      </c>
      <c r="I26" s="20">
        <f t="shared" si="2"/>
        <v>0</v>
      </c>
      <c r="J26" s="34">
        <f t="shared" si="3"/>
        <v>0</v>
      </c>
      <c r="K26" s="32">
        <v>2</v>
      </c>
      <c r="M26" s="43">
        <v>29</v>
      </c>
      <c r="N26" s="44" t="s">
        <v>35</v>
      </c>
    </row>
    <row r="27" spans="1:14" ht="13.5" thickBot="1" x14ac:dyDescent="0.25">
      <c r="A27" s="64"/>
      <c r="B27" s="65"/>
      <c r="C27" s="18"/>
      <c r="D27" s="17">
        <v>0.2</v>
      </c>
      <c r="E27" s="30">
        <f t="shared" si="0"/>
        <v>0.2</v>
      </c>
      <c r="F27" s="48">
        <v>1</v>
      </c>
      <c r="G27" s="18"/>
      <c r="H27" s="19">
        <f t="shared" si="1"/>
        <v>0</v>
      </c>
      <c r="I27" s="20">
        <f t="shared" si="2"/>
        <v>0</v>
      </c>
      <c r="J27" s="34">
        <f t="shared" si="3"/>
        <v>0</v>
      </c>
      <c r="K27" s="32">
        <v>2</v>
      </c>
      <c r="M27" s="43">
        <v>33</v>
      </c>
      <c r="N27" s="45" t="s">
        <v>37</v>
      </c>
    </row>
    <row r="28" spans="1:14" ht="13.5" thickBot="1" x14ac:dyDescent="0.25">
      <c r="A28" s="56"/>
      <c r="B28" s="66"/>
      <c r="C28" s="18"/>
      <c r="D28" s="17">
        <v>0.2</v>
      </c>
      <c r="E28" s="30">
        <f t="shared" si="0"/>
        <v>0.2</v>
      </c>
      <c r="F28" s="48">
        <v>1</v>
      </c>
      <c r="G28" s="18"/>
      <c r="H28" s="19">
        <f t="shared" si="1"/>
        <v>0</v>
      </c>
      <c r="I28" s="20">
        <f t="shared" si="2"/>
        <v>0</v>
      </c>
      <c r="J28" s="34">
        <f t="shared" si="3"/>
        <v>0</v>
      </c>
      <c r="K28" s="32">
        <v>2</v>
      </c>
      <c r="M28" s="43">
        <v>34</v>
      </c>
      <c r="N28" s="45" t="s">
        <v>38</v>
      </c>
    </row>
    <row r="29" spans="1:14" ht="13.5" thickBot="1" x14ac:dyDescent="0.25">
      <c r="A29" s="15"/>
      <c r="B29" s="57"/>
      <c r="C29" s="18"/>
      <c r="D29" s="17">
        <v>0.2</v>
      </c>
      <c r="E29" s="30">
        <f t="shared" si="0"/>
        <v>0.2</v>
      </c>
      <c r="F29" s="48">
        <v>1</v>
      </c>
      <c r="G29" s="18"/>
      <c r="H29" s="19">
        <f t="shared" si="1"/>
        <v>0</v>
      </c>
      <c r="I29" s="20">
        <f t="shared" si="2"/>
        <v>0</v>
      </c>
      <c r="J29" s="34">
        <f t="shared" si="3"/>
        <v>0</v>
      </c>
      <c r="K29" s="32">
        <v>2</v>
      </c>
      <c r="M29" s="43">
        <v>35</v>
      </c>
      <c r="N29" s="45" t="s">
        <v>39</v>
      </c>
    </row>
    <row r="30" spans="1:14" ht="13.5" thickBot="1" x14ac:dyDescent="0.25">
      <c r="A30" s="15"/>
      <c r="B30" s="16"/>
      <c r="C30" s="18"/>
      <c r="D30" s="17">
        <v>0.2</v>
      </c>
      <c r="E30" s="30">
        <f t="shared" si="0"/>
        <v>0.2</v>
      </c>
      <c r="F30" s="48">
        <v>1</v>
      </c>
      <c r="G30" s="18"/>
      <c r="H30" s="19">
        <f t="shared" si="1"/>
        <v>0</v>
      </c>
      <c r="I30" s="20">
        <f t="shared" si="2"/>
        <v>0</v>
      </c>
      <c r="J30" s="34">
        <f t="shared" si="3"/>
        <v>0</v>
      </c>
      <c r="K30" s="32">
        <v>2</v>
      </c>
      <c r="M30" s="49">
        <v>36</v>
      </c>
      <c r="N30" s="50" t="s">
        <v>40</v>
      </c>
    </row>
    <row r="31" spans="1:14" ht="13.5" thickBot="1" x14ac:dyDescent="0.25">
      <c r="A31" s="15"/>
      <c r="B31" s="16"/>
      <c r="C31" s="18"/>
      <c r="D31" s="17">
        <v>0.2</v>
      </c>
      <c r="E31" s="30">
        <f t="shared" si="0"/>
        <v>0.2</v>
      </c>
      <c r="F31" s="48">
        <v>1</v>
      </c>
      <c r="G31" s="18"/>
      <c r="H31" s="19">
        <f t="shared" si="1"/>
        <v>0</v>
      </c>
      <c r="I31" s="20">
        <f t="shared" si="2"/>
        <v>0</v>
      </c>
      <c r="J31" s="34">
        <f t="shared" si="3"/>
        <v>0</v>
      </c>
      <c r="K31" s="32">
        <v>2</v>
      </c>
      <c r="M31" s="43">
        <v>37</v>
      </c>
      <c r="N31" s="45" t="s">
        <v>41</v>
      </c>
    </row>
    <row r="32" spans="1:14" ht="13.5" thickBot="1" x14ac:dyDescent="0.25">
      <c r="A32" s="15"/>
      <c r="B32" s="16"/>
      <c r="C32" s="18"/>
      <c r="D32" s="17">
        <v>0.2</v>
      </c>
      <c r="E32" s="30">
        <f t="shared" si="0"/>
        <v>0.2</v>
      </c>
      <c r="F32" s="48">
        <v>1</v>
      </c>
      <c r="G32" s="18"/>
      <c r="H32" s="19">
        <f t="shared" si="1"/>
        <v>0</v>
      </c>
      <c r="I32" s="20">
        <f t="shared" si="2"/>
        <v>0</v>
      </c>
      <c r="J32" s="34">
        <f t="shared" si="3"/>
        <v>0</v>
      </c>
      <c r="K32" s="32">
        <v>2</v>
      </c>
      <c r="M32" s="43">
        <v>38</v>
      </c>
      <c r="N32" s="51" t="s">
        <v>42</v>
      </c>
    </row>
    <row r="33" spans="1:14" ht="13.5" thickBot="1" x14ac:dyDescent="0.25">
      <c r="A33" s="15"/>
      <c r="B33" s="16"/>
      <c r="C33" s="18"/>
      <c r="D33" s="17">
        <v>0.2</v>
      </c>
      <c r="E33" s="30">
        <f t="shared" si="0"/>
        <v>0.2</v>
      </c>
      <c r="F33" s="48">
        <v>1</v>
      </c>
      <c r="G33" s="18"/>
      <c r="H33" s="19">
        <f t="shared" si="1"/>
        <v>0</v>
      </c>
      <c r="I33" s="20">
        <f t="shared" si="2"/>
        <v>0</v>
      </c>
      <c r="J33" s="34">
        <f t="shared" si="3"/>
        <v>0</v>
      </c>
      <c r="K33" s="32">
        <v>2</v>
      </c>
      <c r="M33" s="43">
        <v>39</v>
      </c>
      <c r="N33" s="51" t="s">
        <v>43</v>
      </c>
    </row>
    <row r="34" spans="1:14" ht="13.5" thickBot="1" x14ac:dyDescent="0.25">
      <c r="A34" s="15"/>
      <c r="B34" s="16"/>
      <c r="C34" s="18"/>
      <c r="D34" s="17">
        <v>0.2</v>
      </c>
      <c r="E34" s="30">
        <f t="shared" si="0"/>
        <v>0.2</v>
      </c>
      <c r="F34" s="48">
        <v>1</v>
      </c>
      <c r="G34" s="18"/>
      <c r="H34" s="19">
        <f t="shared" si="1"/>
        <v>0</v>
      </c>
      <c r="I34" s="20">
        <f t="shared" si="2"/>
        <v>0</v>
      </c>
      <c r="J34" s="34">
        <f t="shared" si="3"/>
        <v>0</v>
      </c>
      <c r="K34" s="32">
        <v>2</v>
      </c>
      <c r="M34" s="43">
        <v>40</v>
      </c>
      <c r="N34" s="51" t="s">
        <v>44</v>
      </c>
    </row>
    <row r="35" spans="1:14" ht="13.5" thickBot="1" x14ac:dyDescent="0.25">
      <c r="A35" s="15"/>
      <c r="B35" s="16"/>
      <c r="C35" s="18"/>
      <c r="D35" s="17">
        <v>0.2</v>
      </c>
      <c r="E35" s="30">
        <f t="shared" si="0"/>
        <v>0.2</v>
      </c>
      <c r="F35" s="48">
        <v>1</v>
      </c>
      <c r="G35" s="18"/>
      <c r="H35" s="19">
        <f t="shared" si="1"/>
        <v>0</v>
      </c>
      <c r="I35" s="20">
        <f t="shared" si="2"/>
        <v>0</v>
      </c>
      <c r="J35" s="34">
        <f t="shared" si="3"/>
        <v>0</v>
      </c>
      <c r="K35" s="32">
        <v>2</v>
      </c>
      <c r="M35" s="43">
        <v>41</v>
      </c>
      <c r="N35" s="51" t="s">
        <v>46</v>
      </c>
    </row>
    <row r="36" spans="1:14" ht="13.5" thickBot="1" x14ac:dyDescent="0.25">
      <c r="A36" s="15"/>
      <c r="B36" s="16"/>
      <c r="C36" s="18"/>
      <c r="D36" s="17">
        <v>0.2</v>
      </c>
      <c r="E36" s="30">
        <f t="shared" si="0"/>
        <v>0.2</v>
      </c>
      <c r="F36" s="48">
        <v>1</v>
      </c>
      <c r="G36" s="18"/>
      <c r="H36" s="19">
        <f t="shared" si="1"/>
        <v>0</v>
      </c>
      <c r="I36" s="20">
        <f t="shared" si="2"/>
        <v>0</v>
      </c>
      <c r="J36" s="34">
        <f t="shared" si="3"/>
        <v>0</v>
      </c>
      <c r="K36" s="32">
        <v>2</v>
      </c>
      <c r="M36" s="52">
        <v>42</v>
      </c>
      <c r="N36" s="53" t="s">
        <v>47</v>
      </c>
    </row>
    <row r="37" spans="1:14" ht="13.5" thickBot="1" x14ac:dyDescent="0.25">
      <c r="A37" s="15"/>
      <c r="B37" s="16"/>
      <c r="C37" s="18"/>
      <c r="D37" s="17">
        <v>0.2</v>
      </c>
      <c r="E37" s="30">
        <f t="shared" si="0"/>
        <v>0.2</v>
      </c>
      <c r="F37" s="48">
        <v>1</v>
      </c>
      <c r="G37" s="18"/>
      <c r="H37" s="19">
        <f t="shared" si="1"/>
        <v>0</v>
      </c>
      <c r="I37" s="20">
        <f t="shared" si="2"/>
        <v>0</v>
      </c>
      <c r="J37" s="34">
        <f t="shared" si="3"/>
        <v>0</v>
      </c>
      <c r="K37" s="32">
        <v>2</v>
      </c>
      <c r="M37" s="46"/>
      <c r="N37" s="47"/>
    </row>
    <row r="38" spans="1:14" ht="13.5" thickBot="1" x14ac:dyDescent="0.25">
      <c r="A38" s="15"/>
      <c r="B38" s="16"/>
      <c r="C38" s="18"/>
      <c r="D38" s="17">
        <v>0.2</v>
      </c>
      <c r="E38" s="30">
        <f t="shared" si="0"/>
        <v>0.2</v>
      </c>
      <c r="F38" s="48">
        <v>1</v>
      </c>
      <c r="G38" s="18"/>
      <c r="H38" s="19">
        <f t="shared" si="1"/>
        <v>0</v>
      </c>
      <c r="I38" s="20">
        <f t="shared" si="2"/>
        <v>0</v>
      </c>
      <c r="J38" s="34">
        <f t="shared" si="3"/>
        <v>0</v>
      </c>
      <c r="K38" s="32">
        <v>2</v>
      </c>
      <c r="M38" s="46"/>
      <c r="N38" s="47"/>
    </row>
    <row r="39" spans="1:14" ht="13.5" thickBot="1" x14ac:dyDescent="0.25">
      <c r="A39" s="15"/>
      <c r="B39" s="16"/>
      <c r="C39" s="18"/>
      <c r="D39" s="17">
        <v>0.2</v>
      </c>
      <c r="E39" s="30">
        <f t="shared" si="0"/>
        <v>0.2</v>
      </c>
      <c r="F39" s="48">
        <v>1</v>
      </c>
      <c r="G39" s="18"/>
      <c r="H39" s="19">
        <f t="shared" si="1"/>
        <v>0</v>
      </c>
      <c r="I39" s="20">
        <f t="shared" si="2"/>
        <v>0</v>
      </c>
      <c r="J39" s="34">
        <f t="shared" si="3"/>
        <v>0</v>
      </c>
      <c r="K39" s="32">
        <v>2</v>
      </c>
      <c r="M39" s="46"/>
      <c r="N39" s="47"/>
    </row>
    <row r="40" spans="1:14" ht="13.5" thickBot="1" x14ac:dyDescent="0.25">
      <c r="A40" s="15"/>
      <c r="B40" s="16"/>
      <c r="C40" s="18"/>
      <c r="D40" s="17">
        <v>0.2</v>
      </c>
      <c r="E40" s="30">
        <f t="shared" si="0"/>
        <v>0.2</v>
      </c>
      <c r="F40" s="48">
        <v>1</v>
      </c>
      <c r="G40" s="18"/>
      <c r="H40" s="19">
        <f t="shared" si="1"/>
        <v>0</v>
      </c>
      <c r="I40" s="20">
        <f t="shared" si="2"/>
        <v>0</v>
      </c>
      <c r="J40" s="34">
        <f t="shared" si="3"/>
        <v>0</v>
      </c>
      <c r="K40" s="32">
        <v>2</v>
      </c>
      <c r="M40" s="46"/>
      <c r="N40" s="47"/>
    </row>
    <row r="41" spans="1:14" ht="13.5" thickBot="1" x14ac:dyDescent="0.25">
      <c r="A41" s="15"/>
      <c r="B41" s="16"/>
      <c r="C41" s="18"/>
      <c r="D41" s="17">
        <v>0.2</v>
      </c>
      <c r="E41" s="30">
        <f t="shared" si="0"/>
        <v>0.2</v>
      </c>
      <c r="F41" s="48">
        <v>1</v>
      </c>
      <c r="G41" s="18"/>
      <c r="H41" s="19">
        <f t="shared" si="1"/>
        <v>0</v>
      </c>
      <c r="I41" s="20">
        <f t="shared" si="2"/>
        <v>0</v>
      </c>
      <c r="J41" s="34">
        <f t="shared" si="3"/>
        <v>0</v>
      </c>
      <c r="K41" s="32">
        <v>2</v>
      </c>
      <c r="M41" s="46"/>
      <c r="N41" s="47"/>
    </row>
    <row r="42" spans="1:14" ht="13.5" thickBot="1" x14ac:dyDescent="0.25">
      <c r="A42" s="15"/>
      <c r="B42" s="16"/>
      <c r="C42" s="18"/>
      <c r="D42" s="17">
        <v>0.2</v>
      </c>
      <c r="E42" s="30">
        <f t="shared" si="0"/>
        <v>0.2</v>
      </c>
      <c r="F42" s="48">
        <v>1</v>
      </c>
      <c r="G42" s="18"/>
      <c r="H42" s="19">
        <f t="shared" si="1"/>
        <v>0</v>
      </c>
      <c r="I42" s="20">
        <f t="shared" si="2"/>
        <v>0</v>
      </c>
      <c r="J42" s="34">
        <f t="shared" si="3"/>
        <v>0</v>
      </c>
      <c r="K42" s="32">
        <v>2</v>
      </c>
      <c r="M42" s="46"/>
      <c r="N42" s="47"/>
    </row>
    <row r="43" spans="1:14" ht="13.5" thickBot="1" x14ac:dyDescent="0.25">
      <c r="A43" s="15"/>
      <c r="B43" s="16"/>
      <c r="C43" s="18"/>
      <c r="D43" s="17">
        <v>0.2</v>
      </c>
      <c r="E43" s="30">
        <f t="shared" si="0"/>
        <v>0.2</v>
      </c>
      <c r="F43" s="48">
        <v>1</v>
      </c>
      <c r="G43" s="18"/>
      <c r="H43" s="19">
        <f t="shared" si="1"/>
        <v>0</v>
      </c>
      <c r="I43" s="20">
        <f t="shared" si="2"/>
        <v>0</v>
      </c>
      <c r="J43" s="34">
        <f t="shared" si="3"/>
        <v>0</v>
      </c>
      <c r="K43" s="32">
        <v>2</v>
      </c>
      <c r="M43" s="46"/>
      <c r="N43" s="47"/>
    </row>
    <row r="44" spans="1:14" ht="13.5" thickBot="1" x14ac:dyDescent="0.25">
      <c r="A44" s="15"/>
      <c r="B44" s="16"/>
      <c r="C44" s="18"/>
      <c r="D44" s="17">
        <v>0.2</v>
      </c>
      <c r="E44" s="30">
        <f t="shared" si="0"/>
        <v>0.2</v>
      </c>
      <c r="F44" s="48">
        <v>1</v>
      </c>
      <c r="G44" s="18"/>
      <c r="H44" s="19">
        <f t="shared" si="1"/>
        <v>0</v>
      </c>
      <c r="I44" s="20">
        <f t="shared" si="2"/>
        <v>0</v>
      </c>
      <c r="J44" s="34">
        <f t="shared" si="3"/>
        <v>0</v>
      </c>
      <c r="K44" s="32">
        <v>2</v>
      </c>
    </row>
    <row r="45" spans="1:14" ht="13.5" thickBot="1" x14ac:dyDescent="0.25">
      <c r="A45" s="15"/>
      <c r="B45" s="16"/>
      <c r="C45" s="18"/>
      <c r="D45" s="17">
        <v>0.2</v>
      </c>
      <c r="E45" s="30">
        <f t="shared" si="0"/>
        <v>0.2</v>
      </c>
      <c r="F45" s="48">
        <v>1</v>
      </c>
      <c r="G45" s="18"/>
      <c r="H45" s="19">
        <f t="shared" si="1"/>
        <v>0</v>
      </c>
      <c r="I45" s="20">
        <f t="shared" si="2"/>
        <v>0</v>
      </c>
      <c r="J45" s="34">
        <f t="shared" si="3"/>
        <v>0</v>
      </c>
      <c r="K45" s="32">
        <v>2</v>
      </c>
    </row>
    <row r="46" spans="1:14" ht="13.5" thickBot="1" x14ac:dyDescent="0.25">
      <c r="A46" s="15"/>
      <c r="B46" s="16"/>
      <c r="C46" s="18"/>
      <c r="D46" s="17">
        <v>0.2</v>
      </c>
      <c r="E46" s="30">
        <f t="shared" si="0"/>
        <v>0.2</v>
      </c>
      <c r="F46" s="48">
        <v>1</v>
      </c>
      <c r="G46" s="18"/>
      <c r="H46" s="19">
        <f t="shared" si="1"/>
        <v>0</v>
      </c>
      <c r="I46" s="20">
        <f t="shared" si="2"/>
        <v>0</v>
      </c>
      <c r="J46" s="34">
        <f t="shared" si="3"/>
        <v>0</v>
      </c>
      <c r="K46" s="32">
        <v>2</v>
      </c>
    </row>
    <row r="47" spans="1:14" ht="13.5" thickBot="1" x14ac:dyDescent="0.25">
      <c r="A47" s="15"/>
      <c r="B47" s="16"/>
      <c r="C47" s="18"/>
      <c r="D47" s="17">
        <v>0.2</v>
      </c>
      <c r="E47" s="30">
        <f>PRODUCT(C47,D47)</f>
        <v>0.2</v>
      </c>
      <c r="F47" s="48">
        <v>1</v>
      </c>
      <c r="G47" s="18"/>
      <c r="H47" s="19">
        <f t="shared" si="1"/>
        <v>0</v>
      </c>
      <c r="I47" s="20">
        <f t="shared" si="2"/>
        <v>0</v>
      </c>
      <c r="J47" s="34">
        <f t="shared" si="3"/>
        <v>0</v>
      </c>
      <c r="K47" s="32">
        <v>2</v>
      </c>
    </row>
    <row r="48" spans="1:14" ht="13.5" thickBot="1" x14ac:dyDescent="0.25">
      <c r="A48" s="15"/>
      <c r="B48" s="16"/>
      <c r="C48" s="18"/>
      <c r="D48" s="17">
        <v>0.2</v>
      </c>
      <c r="E48" s="30">
        <f t="shared" ref="E48:E100" si="4">PRODUCT(C48,D48)</f>
        <v>0.2</v>
      </c>
      <c r="F48" s="48">
        <v>1</v>
      </c>
      <c r="G48" s="18"/>
      <c r="H48" s="19">
        <f t="shared" ref="H48:H100" si="5">G48/$G$2</f>
        <v>0</v>
      </c>
      <c r="I48" s="20">
        <f t="shared" ref="I48:I100" si="6">PRODUCT(H48*F48)</f>
        <v>0</v>
      </c>
      <c r="J48" s="34">
        <f t="shared" ref="J48:J100" si="7">PRODUCT(E48*I48)</f>
        <v>0</v>
      </c>
      <c r="K48" s="32">
        <v>2</v>
      </c>
    </row>
    <row r="49" spans="1:11" ht="13.5" thickBot="1" x14ac:dyDescent="0.25">
      <c r="A49" s="15"/>
      <c r="B49" s="16"/>
      <c r="C49" s="18"/>
      <c r="D49" s="17">
        <v>0.2</v>
      </c>
      <c r="E49" s="30">
        <f>PRODUCT(C49,D49)</f>
        <v>0.2</v>
      </c>
      <c r="F49" s="48">
        <v>1</v>
      </c>
      <c r="G49" s="18"/>
      <c r="H49" s="19">
        <f t="shared" si="5"/>
        <v>0</v>
      </c>
      <c r="I49" s="20">
        <f t="shared" si="6"/>
        <v>0</v>
      </c>
      <c r="J49" s="34">
        <f t="shared" si="7"/>
        <v>0</v>
      </c>
      <c r="K49" s="32">
        <v>2</v>
      </c>
    </row>
    <row r="50" spans="1:11" ht="13.5" thickBot="1" x14ac:dyDescent="0.25">
      <c r="A50" s="15"/>
      <c r="B50" s="16"/>
      <c r="C50" s="18"/>
      <c r="D50" s="17">
        <v>0.2</v>
      </c>
      <c r="E50" s="30">
        <f t="shared" si="4"/>
        <v>0.2</v>
      </c>
      <c r="F50" s="48">
        <v>1</v>
      </c>
      <c r="G50" s="18"/>
      <c r="H50" s="19">
        <f t="shared" si="5"/>
        <v>0</v>
      </c>
      <c r="I50" s="20">
        <f t="shared" si="6"/>
        <v>0</v>
      </c>
      <c r="J50" s="34">
        <f t="shared" si="7"/>
        <v>0</v>
      </c>
      <c r="K50" s="32">
        <v>2</v>
      </c>
    </row>
    <row r="51" spans="1:11" ht="13.5" thickBot="1" x14ac:dyDescent="0.25">
      <c r="A51" s="15"/>
      <c r="B51" s="16"/>
      <c r="C51" s="18"/>
      <c r="D51" s="17">
        <v>0.2</v>
      </c>
      <c r="E51" s="30">
        <f t="shared" si="4"/>
        <v>0.2</v>
      </c>
      <c r="F51" s="48">
        <v>1</v>
      </c>
      <c r="G51" s="18"/>
      <c r="H51" s="19">
        <f t="shared" si="5"/>
        <v>0</v>
      </c>
      <c r="I51" s="20">
        <f t="shared" si="6"/>
        <v>0</v>
      </c>
      <c r="J51" s="34">
        <f t="shared" si="7"/>
        <v>0</v>
      </c>
      <c r="K51" s="32">
        <v>2</v>
      </c>
    </row>
    <row r="52" spans="1:11" ht="13.5" thickBot="1" x14ac:dyDescent="0.25">
      <c r="A52" s="15"/>
      <c r="B52" s="16"/>
      <c r="C52" s="18"/>
      <c r="D52" s="17">
        <v>0.2</v>
      </c>
      <c r="E52" s="30">
        <f t="shared" si="4"/>
        <v>0.2</v>
      </c>
      <c r="F52" s="48">
        <v>1</v>
      </c>
      <c r="G52" s="18"/>
      <c r="H52" s="19">
        <f t="shared" si="5"/>
        <v>0</v>
      </c>
      <c r="I52" s="20">
        <f t="shared" si="6"/>
        <v>0</v>
      </c>
      <c r="J52" s="34">
        <f t="shared" si="7"/>
        <v>0</v>
      </c>
      <c r="K52" s="32">
        <v>2</v>
      </c>
    </row>
    <row r="53" spans="1:11" ht="13.5" thickBot="1" x14ac:dyDescent="0.25">
      <c r="A53" s="15"/>
      <c r="B53" s="16"/>
      <c r="C53" s="18"/>
      <c r="D53" s="17">
        <v>0.2</v>
      </c>
      <c r="E53" s="30">
        <f t="shared" si="4"/>
        <v>0.2</v>
      </c>
      <c r="F53" s="48">
        <v>1</v>
      </c>
      <c r="G53" s="18"/>
      <c r="H53" s="19">
        <f t="shared" si="5"/>
        <v>0</v>
      </c>
      <c r="I53" s="20">
        <f t="shared" si="6"/>
        <v>0</v>
      </c>
      <c r="J53" s="34">
        <f t="shared" si="7"/>
        <v>0</v>
      </c>
      <c r="K53" s="32">
        <v>2</v>
      </c>
    </row>
    <row r="54" spans="1:11" ht="13.5" thickBot="1" x14ac:dyDescent="0.25">
      <c r="A54" s="15"/>
      <c r="B54" s="16"/>
      <c r="C54" s="18"/>
      <c r="D54" s="17">
        <v>0.2</v>
      </c>
      <c r="E54" s="30">
        <f t="shared" si="4"/>
        <v>0.2</v>
      </c>
      <c r="F54" s="48">
        <v>1</v>
      </c>
      <c r="G54" s="18"/>
      <c r="H54" s="19">
        <f t="shared" si="5"/>
        <v>0</v>
      </c>
      <c r="I54" s="20">
        <f t="shared" si="6"/>
        <v>0</v>
      </c>
      <c r="J54" s="34">
        <f t="shared" si="7"/>
        <v>0</v>
      </c>
      <c r="K54" s="32">
        <v>2</v>
      </c>
    </row>
    <row r="55" spans="1:11" ht="13.5" thickBot="1" x14ac:dyDescent="0.25">
      <c r="A55" s="15"/>
      <c r="B55" s="16"/>
      <c r="C55" s="21"/>
      <c r="D55" s="17">
        <v>0.2</v>
      </c>
      <c r="E55" s="30">
        <f t="shared" si="4"/>
        <v>0.2</v>
      </c>
      <c r="F55" s="48">
        <v>1</v>
      </c>
      <c r="G55" s="18"/>
      <c r="H55" s="19">
        <f t="shared" si="5"/>
        <v>0</v>
      </c>
      <c r="I55" s="20">
        <f t="shared" si="6"/>
        <v>0</v>
      </c>
      <c r="J55" s="34">
        <f t="shared" si="7"/>
        <v>0</v>
      </c>
      <c r="K55" s="32">
        <v>2</v>
      </c>
    </row>
    <row r="56" spans="1:11" ht="13.5" thickBot="1" x14ac:dyDescent="0.25">
      <c r="A56" s="15"/>
      <c r="B56" s="16"/>
      <c r="C56" s="21"/>
      <c r="D56" s="17">
        <v>0.2</v>
      </c>
      <c r="E56" s="30">
        <f>PRODUCT(C56,D56)</f>
        <v>0.2</v>
      </c>
      <c r="F56" s="48">
        <v>1</v>
      </c>
      <c r="G56" s="18"/>
      <c r="H56" s="19">
        <f>G56/$G$2</f>
        <v>0</v>
      </c>
      <c r="I56" s="20">
        <f t="shared" si="6"/>
        <v>0</v>
      </c>
      <c r="J56" s="34">
        <f t="shared" si="7"/>
        <v>0</v>
      </c>
      <c r="K56" s="32">
        <v>2</v>
      </c>
    </row>
    <row r="57" spans="1:11" ht="13.5" thickBot="1" x14ac:dyDescent="0.25">
      <c r="A57" s="15"/>
      <c r="B57" s="16"/>
      <c r="C57" s="21"/>
      <c r="D57" s="17">
        <v>0.2</v>
      </c>
      <c r="E57" s="30">
        <f>PRODUCT(C57,D57)</f>
        <v>0.2</v>
      </c>
      <c r="F57" s="48">
        <v>1</v>
      </c>
      <c r="G57" s="18"/>
      <c r="H57" s="19">
        <f>G57/$G$2</f>
        <v>0</v>
      </c>
      <c r="I57" s="20">
        <f t="shared" si="6"/>
        <v>0</v>
      </c>
      <c r="J57" s="34">
        <f t="shared" si="7"/>
        <v>0</v>
      </c>
      <c r="K57" s="32">
        <v>2</v>
      </c>
    </row>
    <row r="58" spans="1:11" ht="13.5" thickBot="1" x14ac:dyDescent="0.25">
      <c r="A58" s="15"/>
      <c r="B58" s="16"/>
      <c r="C58" s="21"/>
      <c r="D58" s="17">
        <v>0.2</v>
      </c>
      <c r="E58" s="30">
        <f>PRODUCT(C58,D58)</f>
        <v>0.2</v>
      </c>
      <c r="F58" s="48">
        <v>1</v>
      </c>
      <c r="G58" s="18"/>
      <c r="H58" s="19">
        <f>G58/$G$2</f>
        <v>0</v>
      </c>
      <c r="I58" s="20">
        <f t="shared" si="6"/>
        <v>0</v>
      </c>
      <c r="J58" s="34">
        <f t="shared" si="7"/>
        <v>0</v>
      </c>
      <c r="K58" s="32">
        <v>2</v>
      </c>
    </row>
    <row r="59" spans="1:11" ht="13.5" thickBot="1" x14ac:dyDescent="0.25">
      <c r="A59" s="15"/>
      <c r="B59" s="16"/>
      <c r="C59" s="21"/>
      <c r="D59" s="17">
        <v>0.2</v>
      </c>
      <c r="E59" s="30">
        <f>PRODUCT(C59,D59)</f>
        <v>0.2</v>
      </c>
      <c r="F59" s="48">
        <v>1</v>
      </c>
      <c r="G59" s="18"/>
      <c r="H59" s="19">
        <f>G59/$G$2</f>
        <v>0</v>
      </c>
      <c r="I59" s="20">
        <f t="shared" si="6"/>
        <v>0</v>
      </c>
      <c r="J59" s="34">
        <f t="shared" si="7"/>
        <v>0</v>
      </c>
      <c r="K59" s="32">
        <v>2</v>
      </c>
    </row>
    <row r="60" spans="1:11" ht="13.5" thickBot="1" x14ac:dyDescent="0.25">
      <c r="A60" s="15"/>
      <c r="B60" s="16"/>
      <c r="C60" s="21"/>
      <c r="D60" s="17">
        <v>0.2</v>
      </c>
      <c r="E60" s="30">
        <f>PRODUCT(C60,D60)</f>
        <v>0.2</v>
      </c>
      <c r="F60" s="48">
        <v>1</v>
      </c>
      <c r="G60" s="18"/>
      <c r="H60" s="19">
        <f>G60/$G$2</f>
        <v>0</v>
      </c>
      <c r="I60" s="20">
        <f t="shared" si="6"/>
        <v>0</v>
      </c>
      <c r="J60" s="34">
        <f t="shared" si="7"/>
        <v>0</v>
      </c>
      <c r="K60" s="32">
        <v>2</v>
      </c>
    </row>
    <row r="61" spans="1:11" ht="13.5" thickBot="1" x14ac:dyDescent="0.25">
      <c r="A61" s="15"/>
      <c r="B61" s="16"/>
      <c r="C61" s="21"/>
      <c r="D61" s="17">
        <v>0.2</v>
      </c>
      <c r="E61" s="30">
        <f t="shared" si="4"/>
        <v>0.2</v>
      </c>
      <c r="F61" s="48">
        <v>1</v>
      </c>
      <c r="G61" s="18"/>
      <c r="H61" s="19">
        <f t="shared" si="5"/>
        <v>0</v>
      </c>
      <c r="I61" s="20">
        <f t="shared" si="6"/>
        <v>0</v>
      </c>
      <c r="J61" s="34">
        <f t="shared" si="7"/>
        <v>0</v>
      </c>
      <c r="K61" s="32">
        <v>2</v>
      </c>
    </row>
    <row r="62" spans="1:11" ht="13.5" thickBot="1" x14ac:dyDescent="0.25">
      <c r="A62" s="15"/>
      <c r="B62" s="57"/>
      <c r="C62" s="21"/>
      <c r="D62" s="17">
        <v>0.2</v>
      </c>
      <c r="E62" s="30">
        <f t="shared" si="4"/>
        <v>0.2</v>
      </c>
      <c r="F62" s="48">
        <v>1</v>
      </c>
      <c r="G62" s="18"/>
      <c r="H62" s="19">
        <f t="shared" si="5"/>
        <v>0</v>
      </c>
      <c r="I62" s="20">
        <f t="shared" si="6"/>
        <v>0</v>
      </c>
      <c r="J62" s="34">
        <f t="shared" si="7"/>
        <v>0</v>
      </c>
      <c r="K62" s="32">
        <v>2</v>
      </c>
    </row>
    <row r="63" spans="1:11" ht="13.5" thickBot="1" x14ac:dyDescent="0.25">
      <c r="A63" s="15"/>
      <c r="B63" s="16"/>
      <c r="C63" s="21"/>
      <c r="D63" s="17">
        <v>0.2</v>
      </c>
      <c r="E63" s="30">
        <f t="shared" si="4"/>
        <v>0.2</v>
      </c>
      <c r="F63" s="48">
        <v>1</v>
      </c>
      <c r="G63" s="18"/>
      <c r="H63" s="19">
        <f t="shared" si="5"/>
        <v>0</v>
      </c>
      <c r="I63" s="20">
        <f t="shared" si="6"/>
        <v>0</v>
      </c>
      <c r="J63" s="34">
        <f t="shared" si="7"/>
        <v>0</v>
      </c>
      <c r="K63" s="32">
        <v>2</v>
      </c>
    </row>
    <row r="64" spans="1:11" ht="13.5" thickBot="1" x14ac:dyDescent="0.25">
      <c r="A64" s="15"/>
      <c r="B64" s="58"/>
      <c r="C64" s="21"/>
      <c r="D64" s="17">
        <v>0.2</v>
      </c>
      <c r="E64" s="30">
        <f t="shared" si="4"/>
        <v>0.2</v>
      </c>
      <c r="F64" s="48">
        <v>1</v>
      </c>
      <c r="G64" s="18"/>
      <c r="H64" s="19">
        <f t="shared" si="5"/>
        <v>0</v>
      </c>
      <c r="I64" s="20">
        <f t="shared" si="6"/>
        <v>0</v>
      </c>
      <c r="J64" s="34">
        <f t="shared" si="7"/>
        <v>0</v>
      </c>
      <c r="K64" s="32">
        <v>2</v>
      </c>
    </row>
    <row r="65" spans="1:11" ht="13.5" thickBot="1" x14ac:dyDescent="0.25">
      <c r="A65" s="15"/>
      <c r="B65" s="60"/>
      <c r="C65" s="21"/>
      <c r="D65" s="17">
        <v>0.2</v>
      </c>
      <c r="E65" s="30">
        <f t="shared" si="4"/>
        <v>0.2</v>
      </c>
      <c r="F65" s="48">
        <v>1</v>
      </c>
      <c r="G65" s="18"/>
      <c r="H65" s="19">
        <f t="shared" si="5"/>
        <v>0</v>
      </c>
      <c r="I65" s="20">
        <f t="shared" si="6"/>
        <v>0</v>
      </c>
      <c r="J65" s="34">
        <f t="shared" si="7"/>
        <v>0</v>
      </c>
      <c r="K65" s="32">
        <v>2</v>
      </c>
    </row>
    <row r="66" spans="1:11" ht="13.5" thickBot="1" x14ac:dyDescent="0.25">
      <c r="A66" s="61"/>
      <c r="B66" s="62"/>
      <c r="C66" s="21"/>
      <c r="D66" s="17">
        <v>0.2</v>
      </c>
      <c r="E66" s="30">
        <f t="shared" si="4"/>
        <v>0.2</v>
      </c>
      <c r="F66" s="48">
        <v>1</v>
      </c>
      <c r="G66" s="18"/>
      <c r="H66" s="19">
        <f t="shared" si="5"/>
        <v>0</v>
      </c>
      <c r="I66" s="20">
        <f t="shared" si="6"/>
        <v>0</v>
      </c>
      <c r="J66" s="34">
        <f t="shared" si="7"/>
        <v>0</v>
      </c>
      <c r="K66" s="32">
        <v>2</v>
      </c>
    </row>
    <row r="67" spans="1:11" ht="13.5" thickBot="1" x14ac:dyDescent="0.25">
      <c r="A67" s="15"/>
      <c r="B67" s="57"/>
      <c r="C67" s="21"/>
      <c r="D67" s="17">
        <v>0.2</v>
      </c>
      <c r="E67" s="30">
        <f t="shared" si="4"/>
        <v>0.2</v>
      </c>
      <c r="F67" s="48">
        <v>1</v>
      </c>
      <c r="G67" s="18"/>
      <c r="H67" s="19">
        <f t="shared" si="5"/>
        <v>0</v>
      </c>
      <c r="I67" s="20">
        <f t="shared" si="6"/>
        <v>0</v>
      </c>
      <c r="J67" s="34">
        <f t="shared" si="7"/>
        <v>0</v>
      </c>
      <c r="K67" s="32">
        <v>2</v>
      </c>
    </row>
    <row r="68" spans="1:11" ht="13.5" thickBot="1" x14ac:dyDescent="0.25">
      <c r="A68" s="15"/>
      <c r="B68" s="16"/>
      <c r="C68" s="21"/>
      <c r="D68" s="17">
        <v>0.2</v>
      </c>
      <c r="E68" s="30">
        <f t="shared" si="4"/>
        <v>0.2</v>
      </c>
      <c r="F68" s="48">
        <v>1</v>
      </c>
      <c r="G68" s="18"/>
      <c r="H68" s="19">
        <f t="shared" si="5"/>
        <v>0</v>
      </c>
      <c r="I68" s="20">
        <f t="shared" si="6"/>
        <v>0</v>
      </c>
      <c r="J68" s="34">
        <f t="shared" si="7"/>
        <v>0</v>
      </c>
      <c r="K68" s="32">
        <v>2</v>
      </c>
    </row>
    <row r="69" spans="1:11" ht="13.5" thickBot="1" x14ac:dyDescent="0.25">
      <c r="A69" s="15"/>
      <c r="B69" s="16"/>
      <c r="C69" s="21">
        <v>0</v>
      </c>
      <c r="D69" s="17">
        <v>0.2</v>
      </c>
      <c r="E69" s="30">
        <f t="shared" si="4"/>
        <v>0</v>
      </c>
      <c r="F69" s="48">
        <v>1</v>
      </c>
      <c r="G69" s="18"/>
      <c r="H69" s="19">
        <f t="shared" si="5"/>
        <v>0</v>
      </c>
      <c r="I69" s="20">
        <f t="shared" si="6"/>
        <v>0</v>
      </c>
      <c r="J69" s="34">
        <f t="shared" si="7"/>
        <v>0</v>
      </c>
      <c r="K69" s="32">
        <v>2</v>
      </c>
    </row>
    <row r="70" spans="1:11" ht="13.5" thickBot="1" x14ac:dyDescent="0.25">
      <c r="A70" s="15"/>
      <c r="B70" s="16"/>
      <c r="C70" s="21">
        <v>0</v>
      </c>
      <c r="D70" s="17">
        <v>0.2</v>
      </c>
      <c r="E70" s="30">
        <f t="shared" si="4"/>
        <v>0</v>
      </c>
      <c r="F70" s="48">
        <v>1</v>
      </c>
      <c r="G70" s="18"/>
      <c r="H70" s="19">
        <f t="shared" si="5"/>
        <v>0</v>
      </c>
      <c r="I70" s="20">
        <f t="shared" si="6"/>
        <v>0</v>
      </c>
      <c r="J70" s="34">
        <f t="shared" si="7"/>
        <v>0</v>
      </c>
      <c r="K70" s="32">
        <v>2</v>
      </c>
    </row>
    <row r="71" spans="1:11" ht="13.5" thickBot="1" x14ac:dyDescent="0.25">
      <c r="A71" s="15"/>
      <c r="B71" s="16"/>
      <c r="C71" s="21">
        <v>0</v>
      </c>
      <c r="D71" s="17">
        <v>0.2</v>
      </c>
      <c r="E71" s="30">
        <f t="shared" si="4"/>
        <v>0</v>
      </c>
      <c r="F71" s="48">
        <v>1</v>
      </c>
      <c r="G71" s="18"/>
      <c r="H71" s="19">
        <f t="shared" si="5"/>
        <v>0</v>
      </c>
      <c r="I71" s="20">
        <f t="shared" si="6"/>
        <v>0</v>
      </c>
      <c r="J71" s="34">
        <f t="shared" si="7"/>
        <v>0</v>
      </c>
      <c r="K71" s="32">
        <v>2</v>
      </c>
    </row>
    <row r="72" spans="1:11" ht="13.5" thickBot="1" x14ac:dyDescent="0.25">
      <c r="A72" s="15"/>
      <c r="B72" s="16"/>
      <c r="C72" s="21">
        <v>0</v>
      </c>
      <c r="D72" s="17">
        <v>0.2</v>
      </c>
      <c r="E72" s="30">
        <f t="shared" si="4"/>
        <v>0</v>
      </c>
      <c r="F72" s="48">
        <v>1</v>
      </c>
      <c r="G72" s="18"/>
      <c r="H72" s="19">
        <f t="shared" si="5"/>
        <v>0</v>
      </c>
      <c r="I72" s="20">
        <f t="shared" si="6"/>
        <v>0</v>
      </c>
      <c r="J72" s="34">
        <f t="shared" si="7"/>
        <v>0</v>
      </c>
      <c r="K72" s="32">
        <v>2</v>
      </c>
    </row>
    <row r="73" spans="1:11" ht="13.5" thickBot="1" x14ac:dyDescent="0.25">
      <c r="A73" s="15"/>
      <c r="B73" s="16"/>
      <c r="C73" s="21">
        <v>0</v>
      </c>
      <c r="D73" s="17">
        <v>0.2</v>
      </c>
      <c r="E73" s="30">
        <f t="shared" si="4"/>
        <v>0</v>
      </c>
      <c r="F73" s="48">
        <v>1</v>
      </c>
      <c r="G73" s="18">
        <v>0</v>
      </c>
      <c r="H73" s="19">
        <f t="shared" si="5"/>
        <v>0</v>
      </c>
      <c r="I73" s="20">
        <f t="shared" si="6"/>
        <v>0</v>
      </c>
      <c r="J73" s="34">
        <f t="shared" si="7"/>
        <v>0</v>
      </c>
      <c r="K73" s="32">
        <v>2</v>
      </c>
    </row>
    <row r="74" spans="1:11" ht="13.5" thickBot="1" x14ac:dyDescent="0.25">
      <c r="A74" s="15"/>
      <c r="B74" s="16"/>
      <c r="C74" s="21">
        <v>0</v>
      </c>
      <c r="D74" s="17">
        <v>0.2</v>
      </c>
      <c r="E74" s="30">
        <f t="shared" si="4"/>
        <v>0</v>
      </c>
      <c r="F74" s="48">
        <v>1</v>
      </c>
      <c r="G74" s="18">
        <v>0</v>
      </c>
      <c r="H74" s="19">
        <f t="shared" si="5"/>
        <v>0</v>
      </c>
      <c r="I74" s="20">
        <f t="shared" si="6"/>
        <v>0</v>
      </c>
      <c r="J74" s="34">
        <f t="shared" si="7"/>
        <v>0</v>
      </c>
      <c r="K74" s="32">
        <v>2</v>
      </c>
    </row>
    <row r="75" spans="1:11" ht="13.5" thickBot="1" x14ac:dyDescent="0.25">
      <c r="A75" s="15"/>
      <c r="B75" s="16"/>
      <c r="C75" s="21">
        <v>0</v>
      </c>
      <c r="D75" s="17">
        <v>0.2</v>
      </c>
      <c r="E75" s="30">
        <f t="shared" si="4"/>
        <v>0</v>
      </c>
      <c r="F75" s="48">
        <v>1</v>
      </c>
      <c r="G75" s="18">
        <v>0</v>
      </c>
      <c r="H75" s="19">
        <f t="shared" si="5"/>
        <v>0</v>
      </c>
      <c r="I75" s="20">
        <f t="shared" si="6"/>
        <v>0</v>
      </c>
      <c r="J75" s="34">
        <f t="shared" si="7"/>
        <v>0</v>
      </c>
      <c r="K75" s="32">
        <v>2</v>
      </c>
    </row>
    <row r="76" spans="1:11" ht="13.5" thickBot="1" x14ac:dyDescent="0.25">
      <c r="A76" s="15"/>
      <c r="B76" s="16"/>
      <c r="C76" s="21">
        <v>0</v>
      </c>
      <c r="D76" s="17">
        <v>0.2</v>
      </c>
      <c r="E76" s="30">
        <f t="shared" si="4"/>
        <v>0</v>
      </c>
      <c r="F76" s="48">
        <v>1</v>
      </c>
      <c r="G76" s="18">
        <v>0</v>
      </c>
      <c r="H76" s="19">
        <f t="shared" si="5"/>
        <v>0</v>
      </c>
      <c r="I76" s="20">
        <f t="shared" si="6"/>
        <v>0</v>
      </c>
      <c r="J76" s="34">
        <f t="shared" si="7"/>
        <v>0</v>
      </c>
      <c r="K76" s="32">
        <v>2</v>
      </c>
    </row>
    <row r="77" spans="1:11" ht="13.5" thickBot="1" x14ac:dyDescent="0.25">
      <c r="A77" s="15"/>
      <c r="B77" s="16"/>
      <c r="C77" s="21">
        <v>0</v>
      </c>
      <c r="D77" s="17">
        <v>0.2</v>
      </c>
      <c r="E77" s="30">
        <f t="shared" si="4"/>
        <v>0</v>
      </c>
      <c r="F77" s="48">
        <v>1</v>
      </c>
      <c r="G77" s="18">
        <v>0</v>
      </c>
      <c r="H77" s="19">
        <f t="shared" si="5"/>
        <v>0</v>
      </c>
      <c r="I77" s="20">
        <f t="shared" si="6"/>
        <v>0</v>
      </c>
      <c r="J77" s="34">
        <f t="shared" si="7"/>
        <v>0</v>
      </c>
      <c r="K77" s="32">
        <v>2</v>
      </c>
    </row>
    <row r="78" spans="1:11" ht="13.5" thickBot="1" x14ac:dyDescent="0.25">
      <c r="A78" s="15"/>
      <c r="B78" s="16"/>
      <c r="C78" s="21">
        <v>0</v>
      </c>
      <c r="D78" s="17">
        <v>0.2</v>
      </c>
      <c r="E78" s="30">
        <f t="shared" si="4"/>
        <v>0</v>
      </c>
      <c r="F78" s="48">
        <v>1</v>
      </c>
      <c r="G78" s="18">
        <v>0</v>
      </c>
      <c r="H78" s="19">
        <f t="shared" si="5"/>
        <v>0</v>
      </c>
      <c r="I78" s="20">
        <f t="shared" si="6"/>
        <v>0</v>
      </c>
      <c r="J78" s="34">
        <f t="shared" si="7"/>
        <v>0</v>
      </c>
      <c r="K78" s="32">
        <v>2</v>
      </c>
    </row>
    <row r="79" spans="1:11" ht="13.5" thickBot="1" x14ac:dyDescent="0.25">
      <c r="A79" s="15"/>
      <c r="B79" s="16"/>
      <c r="C79" s="21">
        <v>0</v>
      </c>
      <c r="D79" s="17">
        <v>0.2</v>
      </c>
      <c r="E79" s="30">
        <f t="shared" si="4"/>
        <v>0</v>
      </c>
      <c r="F79" s="48">
        <v>1</v>
      </c>
      <c r="G79" s="18">
        <v>0</v>
      </c>
      <c r="H79" s="19">
        <f t="shared" si="5"/>
        <v>0</v>
      </c>
      <c r="I79" s="20">
        <f t="shared" si="6"/>
        <v>0</v>
      </c>
      <c r="J79" s="34">
        <f t="shared" si="7"/>
        <v>0</v>
      </c>
      <c r="K79" s="32">
        <v>2</v>
      </c>
    </row>
    <row r="80" spans="1:11" ht="13.5" thickBot="1" x14ac:dyDescent="0.25">
      <c r="A80" s="15"/>
      <c r="B80" s="16"/>
      <c r="C80" s="21">
        <v>0</v>
      </c>
      <c r="D80" s="17">
        <v>0.2</v>
      </c>
      <c r="E80" s="30">
        <f t="shared" si="4"/>
        <v>0</v>
      </c>
      <c r="F80" s="48">
        <v>1</v>
      </c>
      <c r="G80" s="18">
        <v>0</v>
      </c>
      <c r="H80" s="19">
        <f t="shared" si="5"/>
        <v>0</v>
      </c>
      <c r="I80" s="20">
        <f t="shared" si="6"/>
        <v>0</v>
      </c>
      <c r="J80" s="34">
        <f t="shared" si="7"/>
        <v>0</v>
      </c>
      <c r="K80" s="32">
        <v>2</v>
      </c>
    </row>
    <row r="81" spans="1:11" ht="13.5" thickBot="1" x14ac:dyDescent="0.25">
      <c r="A81" s="15"/>
      <c r="B81" s="16"/>
      <c r="C81" s="21">
        <v>0</v>
      </c>
      <c r="D81" s="17">
        <v>0.2</v>
      </c>
      <c r="E81" s="30">
        <f t="shared" si="4"/>
        <v>0</v>
      </c>
      <c r="F81" s="48">
        <v>1</v>
      </c>
      <c r="G81" s="18">
        <v>0</v>
      </c>
      <c r="H81" s="19">
        <f t="shared" si="5"/>
        <v>0</v>
      </c>
      <c r="I81" s="20">
        <f t="shared" si="6"/>
        <v>0</v>
      </c>
      <c r="J81" s="34">
        <f t="shared" si="7"/>
        <v>0</v>
      </c>
      <c r="K81" s="32">
        <v>2</v>
      </c>
    </row>
    <row r="82" spans="1:11" ht="13.5" thickBot="1" x14ac:dyDescent="0.25">
      <c r="A82" s="15"/>
      <c r="B82" s="16"/>
      <c r="C82" s="21">
        <v>0</v>
      </c>
      <c r="D82" s="17">
        <v>0.2</v>
      </c>
      <c r="E82" s="30">
        <f t="shared" si="4"/>
        <v>0</v>
      </c>
      <c r="F82" s="48">
        <v>1</v>
      </c>
      <c r="G82" s="18">
        <v>0</v>
      </c>
      <c r="H82" s="19">
        <f t="shared" si="5"/>
        <v>0</v>
      </c>
      <c r="I82" s="20">
        <f t="shared" si="6"/>
        <v>0</v>
      </c>
      <c r="J82" s="34">
        <f t="shared" si="7"/>
        <v>0</v>
      </c>
      <c r="K82" s="32">
        <v>2</v>
      </c>
    </row>
    <row r="83" spans="1:11" ht="13.5" thickBot="1" x14ac:dyDescent="0.25">
      <c r="A83" s="15"/>
      <c r="B83" s="16"/>
      <c r="C83" s="21">
        <v>0</v>
      </c>
      <c r="D83" s="17">
        <v>0.2</v>
      </c>
      <c r="E83" s="30">
        <f t="shared" si="4"/>
        <v>0</v>
      </c>
      <c r="F83" s="48">
        <v>1</v>
      </c>
      <c r="G83" s="18">
        <v>0</v>
      </c>
      <c r="H83" s="19">
        <f t="shared" si="5"/>
        <v>0</v>
      </c>
      <c r="I83" s="20">
        <f t="shared" si="6"/>
        <v>0</v>
      </c>
      <c r="J83" s="34">
        <f t="shared" si="7"/>
        <v>0</v>
      </c>
      <c r="K83" s="32">
        <v>2</v>
      </c>
    </row>
    <row r="84" spans="1:11" ht="13.5" thickBot="1" x14ac:dyDescent="0.25">
      <c r="A84" s="15"/>
      <c r="B84" s="16"/>
      <c r="C84" s="21">
        <v>0</v>
      </c>
      <c r="D84" s="17">
        <v>0.2</v>
      </c>
      <c r="E84" s="30">
        <f t="shared" si="4"/>
        <v>0</v>
      </c>
      <c r="F84" s="48">
        <v>1</v>
      </c>
      <c r="G84" s="18">
        <v>0</v>
      </c>
      <c r="H84" s="19">
        <f t="shared" si="5"/>
        <v>0</v>
      </c>
      <c r="I84" s="20">
        <f t="shared" si="6"/>
        <v>0</v>
      </c>
      <c r="J84" s="34">
        <f t="shared" si="7"/>
        <v>0</v>
      </c>
      <c r="K84" s="32">
        <v>2</v>
      </c>
    </row>
    <row r="85" spans="1:11" ht="13.5" thickBot="1" x14ac:dyDescent="0.25">
      <c r="A85" s="15"/>
      <c r="B85" s="16"/>
      <c r="C85" s="21">
        <v>0</v>
      </c>
      <c r="D85" s="17">
        <v>0.2</v>
      </c>
      <c r="E85" s="30">
        <f t="shared" si="4"/>
        <v>0</v>
      </c>
      <c r="F85" s="48">
        <v>1</v>
      </c>
      <c r="G85" s="18">
        <v>0</v>
      </c>
      <c r="H85" s="19">
        <f t="shared" si="5"/>
        <v>0</v>
      </c>
      <c r="I85" s="20">
        <f t="shared" si="6"/>
        <v>0</v>
      </c>
      <c r="J85" s="34">
        <f t="shared" si="7"/>
        <v>0</v>
      </c>
      <c r="K85" s="32">
        <v>2</v>
      </c>
    </row>
    <row r="86" spans="1:11" ht="13.5" thickBot="1" x14ac:dyDescent="0.25">
      <c r="A86" s="15"/>
      <c r="B86" s="16"/>
      <c r="C86" s="21">
        <v>0</v>
      </c>
      <c r="D86" s="17">
        <v>0.2</v>
      </c>
      <c r="E86" s="30">
        <f t="shared" si="4"/>
        <v>0</v>
      </c>
      <c r="F86" s="48">
        <v>1</v>
      </c>
      <c r="G86" s="18">
        <v>0</v>
      </c>
      <c r="H86" s="19">
        <f t="shared" si="5"/>
        <v>0</v>
      </c>
      <c r="I86" s="20">
        <f t="shared" si="6"/>
        <v>0</v>
      </c>
      <c r="J86" s="34">
        <f t="shared" si="7"/>
        <v>0</v>
      </c>
      <c r="K86" s="32">
        <v>2</v>
      </c>
    </row>
    <row r="87" spans="1:11" ht="13.5" thickBot="1" x14ac:dyDescent="0.25">
      <c r="A87" s="15"/>
      <c r="B87" s="16"/>
      <c r="C87" s="21">
        <v>0</v>
      </c>
      <c r="D87" s="17">
        <v>0.2</v>
      </c>
      <c r="E87" s="30">
        <f t="shared" si="4"/>
        <v>0</v>
      </c>
      <c r="F87" s="48">
        <v>1</v>
      </c>
      <c r="G87" s="18">
        <v>0</v>
      </c>
      <c r="H87" s="19">
        <f t="shared" si="5"/>
        <v>0</v>
      </c>
      <c r="I87" s="20">
        <f t="shared" si="6"/>
        <v>0</v>
      </c>
      <c r="J87" s="34">
        <f t="shared" si="7"/>
        <v>0</v>
      </c>
      <c r="K87" s="32">
        <v>2</v>
      </c>
    </row>
    <row r="88" spans="1:11" ht="13.5" thickBot="1" x14ac:dyDescent="0.25">
      <c r="A88" s="15"/>
      <c r="B88" s="16"/>
      <c r="C88" s="21">
        <v>0</v>
      </c>
      <c r="D88" s="17">
        <v>0.2</v>
      </c>
      <c r="E88" s="30">
        <f t="shared" si="4"/>
        <v>0</v>
      </c>
      <c r="F88" s="48">
        <v>1</v>
      </c>
      <c r="G88" s="18">
        <v>0</v>
      </c>
      <c r="H88" s="19">
        <f t="shared" si="5"/>
        <v>0</v>
      </c>
      <c r="I88" s="20">
        <f t="shared" si="6"/>
        <v>0</v>
      </c>
      <c r="J88" s="34">
        <f t="shared" si="7"/>
        <v>0</v>
      </c>
      <c r="K88" s="32">
        <v>2</v>
      </c>
    </row>
    <row r="89" spans="1:11" ht="13.5" thickBot="1" x14ac:dyDescent="0.25">
      <c r="A89" s="15"/>
      <c r="B89" s="16"/>
      <c r="C89" s="21">
        <v>0</v>
      </c>
      <c r="D89" s="17">
        <v>0.2</v>
      </c>
      <c r="E89" s="30">
        <f t="shared" si="4"/>
        <v>0</v>
      </c>
      <c r="F89" s="48">
        <v>1</v>
      </c>
      <c r="G89" s="18">
        <v>0</v>
      </c>
      <c r="H89" s="19">
        <f t="shared" si="5"/>
        <v>0</v>
      </c>
      <c r="I89" s="20">
        <f t="shared" si="6"/>
        <v>0</v>
      </c>
      <c r="J89" s="34">
        <f t="shared" si="7"/>
        <v>0</v>
      </c>
      <c r="K89" s="32">
        <v>2</v>
      </c>
    </row>
    <row r="90" spans="1:11" ht="13.5" thickBot="1" x14ac:dyDescent="0.25">
      <c r="A90" s="15"/>
      <c r="B90" s="16"/>
      <c r="C90" s="21">
        <v>0</v>
      </c>
      <c r="D90" s="17">
        <v>0.2</v>
      </c>
      <c r="E90" s="30">
        <f t="shared" si="4"/>
        <v>0</v>
      </c>
      <c r="F90" s="48">
        <v>1</v>
      </c>
      <c r="G90" s="18">
        <v>0</v>
      </c>
      <c r="H90" s="19">
        <f t="shared" si="5"/>
        <v>0</v>
      </c>
      <c r="I90" s="20">
        <f t="shared" si="6"/>
        <v>0</v>
      </c>
      <c r="J90" s="34">
        <f t="shared" si="7"/>
        <v>0</v>
      </c>
      <c r="K90" s="32">
        <v>2</v>
      </c>
    </row>
    <row r="91" spans="1:11" ht="13.5" thickBot="1" x14ac:dyDescent="0.25">
      <c r="A91" s="15"/>
      <c r="B91" s="16"/>
      <c r="C91" s="21">
        <v>0</v>
      </c>
      <c r="D91" s="17">
        <v>0.2</v>
      </c>
      <c r="E91" s="30">
        <f t="shared" si="4"/>
        <v>0</v>
      </c>
      <c r="F91" s="48">
        <v>1</v>
      </c>
      <c r="G91" s="18">
        <v>0</v>
      </c>
      <c r="H91" s="19">
        <f t="shared" si="5"/>
        <v>0</v>
      </c>
      <c r="I91" s="20">
        <f t="shared" si="6"/>
        <v>0</v>
      </c>
      <c r="J91" s="34">
        <f t="shared" si="7"/>
        <v>0</v>
      </c>
      <c r="K91" s="32">
        <v>2</v>
      </c>
    </row>
    <row r="92" spans="1:11" ht="13.5" thickBot="1" x14ac:dyDescent="0.25">
      <c r="A92" s="15"/>
      <c r="B92" s="16"/>
      <c r="C92" s="21">
        <v>0</v>
      </c>
      <c r="D92" s="17">
        <v>0.2</v>
      </c>
      <c r="E92" s="30">
        <f t="shared" si="4"/>
        <v>0</v>
      </c>
      <c r="F92" s="48">
        <v>1</v>
      </c>
      <c r="G92" s="18">
        <v>0</v>
      </c>
      <c r="H92" s="19">
        <f t="shared" si="5"/>
        <v>0</v>
      </c>
      <c r="I92" s="20">
        <f t="shared" si="6"/>
        <v>0</v>
      </c>
      <c r="J92" s="34">
        <f t="shared" si="7"/>
        <v>0</v>
      </c>
      <c r="K92" s="32">
        <v>2</v>
      </c>
    </row>
    <row r="93" spans="1:11" ht="13.5" thickBot="1" x14ac:dyDescent="0.25">
      <c r="A93" s="15"/>
      <c r="B93" s="16"/>
      <c r="C93" s="21">
        <v>0</v>
      </c>
      <c r="D93" s="17">
        <v>0.2</v>
      </c>
      <c r="E93" s="30">
        <f t="shared" si="4"/>
        <v>0</v>
      </c>
      <c r="F93" s="48">
        <v>1</v>
      </c>
      <c r="G93" s="18">
        <v>0</v>
      </c>
      <c r="H93" s="19">
        <f t="shared" si="5"/>
        <v>0</v>
      </c>
      <c r="I93" s="20">
        <f t="shared" si="6"/>
        <v>0</v>
      </c>
      <c r="J93" s="34">
        <f t="shared" si="7"/>
        <v>0</v>
      </c>
      <c r="K93" s="32">
        <v>2</v>
      </c>
    </row>
    <row r="94" spans="1:11" ht="13.5" thickBot="1" x14ac:dyDescent="0.25">
      <c r="A94" s="15"/>
      <c r="B94" s="16"/>
      <c r="C94" s="21">
        <v>0</v>
      </c>
      <c r="D94" s="17">
        <v>0.2</v>
      </c>
      <c r="E94" s="30">
        <f t="shared" si="4"/>
        <v>0</v>
      </c>
      <c r="F94" s="48">
        <v>1</v>
      </c>
      <c r="G94" s="18">
        <v>0</v>
      </c>
      <c r="H94" s="19">
        <f t="shared" si="5"/>
        <v>0</v>
      </c>
      <c r="I94" s="20">
        <f t="shared" si="6"/>
        <v>0</v>
      </c>
      <c r="J94" s="34">
        <f t="shared" si="7"/>
        <v>0</v>
      </c>
      <c r="K94" s="32">
        <v>2</v>
      </c>
    </row>
    <row r="95" spans="1:11" ht="13.5" thickBot="1" x14ac:dyDescent="0.25">
      <c r="A95" s="15"/>
      <c r="B95" s="16"/>
      <c r="C95" s="21">
        <v>0</v>
      </c>
      <c r="D95" s="17">
        <v>0.2</v>
      </c>
      <c r="E95" s="30">
        <f t="shared" si="4"/>
        <v>0</v>
      </c>
      <c r="F95" s="48">
        <v>1</v>
      </c>
      <c r="G95" s="18">
        <v>0</v>
      </c>
      <c r="H95" s="19">
        <f t="shared" si="5"/>
        <v>0</v>
      </c>
      <c r="I95" s="20">
        <f t="shared" si="6"/>
        <v>0</v>
      </c>
      <c r="J95" s="34">
        <f t="shared" si="7"/>
        <v>0</v>
      </c>
      <c r="K95" s="32">
        <v>2</v>
      </c>
    </row>
    <row r="96" spans="1:11" ht="13.5" thickBot="1" x14ac:dyDescent="0.25">
      <c r="A96" s="15"/>
      <c r="B96" s="16"/>
      <c r="C96" s="21">
        <v>0</v>
      </c>
      <c r="D96" s="17">
        <v>0.2</v>
      </c>
      <c r="E96" s="30">
        <f t="shared" si="4"/>
        <v>0</v>
      </c>
      <c r="F96" s="48">
        <v>1</v>
      </c>
      <c r="G96" s="18">
        <v>0</v>
      </c>
      <c r="H96" s="19">
        <f t="shared" si="5"/>
        <v>0</v>
      </c>
      <c r="I96" s="20">
        <f t="shared" si="6"/>
        <v>0</v>
      </c>
      <c r="J96" s="34">
        <f t="shared" si="7"/>
        <v>0</v>
      </c>
      <c r="K96" s="32">
        <v>2</v>
      </c>
    </row>
    <row r="97" spans="1:11" ht="13.5" thickBot="1" x14ac:dyDescent="0.25">
      <c r="A97" s="15"/>
      <c r="B97" s="16"/>
      <c r="C97" s="21">
        <v>0</v>
      </c>
      <c r="D97" s="17">
        <v>0.2</v>
      </c>
      <c r="E97" s="30">
        <f t="shared" si="4"/>
        <v>0</v>
      </c>
      <c r="F97" s="48">
        <v>1</v>
      </c>
      <c r="G97" s="18">
        <v>0</v>
      </c>
      <c r="H97" s="19">
        <f t="shared" si="5"/>
        <v>0</v>
      </c>
      <c r="I97" s="20">
        <f t="shared" si="6"/>
        <v>0</v>
      </c>
      <c r="J97" s="34">
        <f t="shared" si="7"/>
        <v>0</v>
      </c>
      <c r="K97" s="32">
        <v>2</v>
      </c>
    </row>
    <row r="98" spans="1:11" ht="13.5" thickBot="1" x14ac:dyDescent="0.25">
      <c r="A98" s="15"/>
      <c r="B98" s="16"/>
      <c r="C98" s="21">
        <v>0</v>
      </c>
      <c r="D98" s="17">
        <v>0.2</v>
      </c>
      <c r="E98" s="30">
        <f t="shared" si="4"/>
        <v>0</v>
      </c>
      <c r="F98" s="48">
        <v>1</v>
      </c>
      <c r="G98" s="18">
        <v>0</v>
      </c>
      <c r="H98" s="19">
        <f t="shared" si="5"/>
        <v>0</v>
      </c>
      <c r="I98" s="20">
        <f t="shared" si="6"/>
        <v>0</v>
      </c>
      <c r="J98" s="34">
        <f t="shared" si="7"/>
        <v>0</v>
      </c>
      <c r="K98" s="32">
        <v>2</v>
      </c>
    </row>
    <row r="99" spans="1:11" ht="13.5" thickBot="1" x14ac:dyDescent="0.25">
      <c r="A99" s="15"/>
      <c r="B99" s="16"/>
      <c r="C99" s="21">
        <v>0</v>
      </c>
      <c r="D99" s="17">
        <v>0.2</v>
      </c>
      <c r="E99" s="30">
        <f t="shared" si="4"/>
        <v>0</v>
      </c>
      <c r="F99" s="48">
        <v>1</v>
      </c>
      <c r="G99" s="18">
        <v>0</v>
      </c>
      <c r="H99" s="19">
        <f t="shared" si="5"/>
        <v>0</v>
      </c>
      <c r="I99" s="20">
        <f t="shared" si="6"/>
        <v>0</v>
      </c>
      <c r="J99" s="34">
        <f t="shared" si="7"/>
        <v>0</v>
      </c>
      <c r="K99" s="32">
        <v>2</v>
      </c>
    </row>
    <row r="100" spans="1:11" ht="13.5" thickBot="1" x14ac:dyDescent="0.25">
      <c r="A100" s="22"/>
      <c r="B100" s="23"/>
      <c r="C100" s="24">
        <v>0</v>
      </c>
      <c r="D100" s="25">
        <v>0.2</v>
      </c>
      <c r="E100" s="31">
        <f t="shared" si="4"/>
        <v>0</v>
      </c>
      <c r="F100" s="48">
        <v>1</v>
      </c>
      <c r="G100" s="26">
        <v>0</v>
      </c>
      <c r="H100" s="27">
        <f t="shared" si="5"/>
        <v>0</v>
      </c>
      <c r="I100" s="28">
        <f t="shared" si="6"/>
        <v>0</v>
      </c>
      <c r="J100" s="35">
        <f t="shared" si="7"/>
        <v>0</v>
      </c>
      <c r="K100" s="32">
        <v>2</v>
      </c>
    </row>
  </sheetData>
  <sheetProtection password="D051" sheet="1" objects="1" scenarios="1" selectLockedCells="1"/>
  <mergeCells count="7">
    <mergeCell ref="M3:N4"/>
    <mergeCell ref="A1:K1"/>
    <mergeCell ref="B3:B4"/>
    <mergeCell ref="A3:A4"/>
    <mergeCell ref="C3:C4"/>
    <mergeCell ref="E3:E4"/>
    <mergeCell ref="M1:N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9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K56" sqref="K56"/>
    </sheetView>
  </sheetViews>
  <sheetFormatPr defaultRowHeight="12.75" x14ac:dyDescent="0.2"/>
  <sheetData>
    <row r="1" spans="1:7" x14ac:dyDescent="0.2">
      <c r="A1">
        <v>1</v>
      </c>
      <c r="B1">
        <f>'Adicional Noturno'!K5</f>
        <v>2</v>
      </c>
      <c r="C1">
        <f>'Adicional Noturno'!A5</f>
        <v>0</v>
      </c>
      <c r="D1">
        <v>5349</v>
      </c>
      <c r="E1" s="36">
        <f>'Adicional Noturno'!I5</f>
        <v>0</v>
      </c>
      <c r="F1" s="36">
        <v>0</v>
      </c>
      <c r="G1" s="36">
        <f>'Adicional Noturno'!J5</f>
        <v>0</v>
      </c>
    </row>
    <row r="2" spans="1:7" x14ac:dyDescent="0.2">
      <c r="A2">
        <v>1</v>
      </c>
      <c r="B2">
        <f>'Adicional Noturno'!K6</f>
        <v>2</v>
      </c>
      <c r="C2">
        <f>'Adicional Noturno'!A6</f>
        <v>0</v>
      </c>
      <c r="D2">
        <v>5349</v>
      </c>
      <c r="E2" s="36">
        <f>'Adicional Noturno'!I6</f>
        <v>0</v>
      </c>
      <c r="F2" s="36">
        <v>0</v>
      </c>
      <c r="G2" s="36">
        <f>'Adicional Noturno'!J6</f>
        <v>0</v>
      </c>
    </row>
    <row r="3" spans="1:7" x14ac:dyDescent="0.2">
      <c r="A3">
        <v>1</v>
      </c>
      <c r="B3">
        <f>'Adicional Noturno'!K7</f>
        <v>2</v>
      </c>
      <c r="C3">
        <f>'Adicional Noturno'!A7</f>
        <v>0</v>
      </c>
      <c r="D3">
        <v>5349</v>
      </c>
      <c r="E3" s="36">
        <f>'Adicional Noturno'!I7</f>
        <v>0</v>
      </c>
      <c r="F3" s="36">
        <v>0</v>
      </c>
      <c r="G3" s="36">
        <f>'Adicional Noturno'!J7</f>
        <v>0</v>
      </c>
    </row>
    <row r="4" spans="1:7" x14ac:dyDescent="0.2">
      <c r="A4">
        <v>1</v>
      </c>
      <c r="B4">
        <f>'Adicional Noturno'!K8</f>
        <v>2</v>
      </c>
      <c r="C4">
        <f>'Adicional Noturno'!A8</f>
        <v>0</v>
      </c>
      <c r="D4">
        <v>5349</v>
      </c>
      <c r="E4" s="36">
        <f>'Adicional Noturno'!I8</f>
        <v>0</v>
      </c>
      <c r="F4" s="36">
        <v>0</v>
      </c>
      <c r="G4" s="36">
        <f>'Adicional Noturno'!J8</f>
        <v>0</v>
      </c>
    </row>
    <row r="5" spans="1:7" x14ac:dyDescent="0.2">
      <c r="A5">
        <v>1</v>
      </c>
      <c r="B5">
        <f>'Adicional Noturno'!K9</f>
        <v>2</v>
      </c>
      <c r="C5">
        <f>'Adicional Noturno'!A9</f>
        <v>0</v>
      </c>
      <c r="D5">
        <v>5349</v>
      </c>
      <c r="E5" s="36">
        <f>'Adicional Noturno'!I9</f>
        <v>0</v>
      </c>
      <c r="F5" s="36">
        <v>0</v>
      </c>
      <c r="G5" s="36">
        <f>'Adicional Noturno'!J9</f>
        <v>0</v>
      </c>
    </row>
    <row r="6" spans="1:7" x14ac:dyDescent="0.2">
      <c r="A6">
        <v>1</v>
      </c>
      <c r="B6">
        <f>'Adicional Noturno'!K10</f>
        <v>2</v>
      </c>
      <c r="C6">
        <f>'Adicional Noturno'!A10</f>
        <v>0</v>
      </c>
      <c r="D6">
        <v>5349</v>
      </c>
      <c r="E6" s="36">
        <f>'Adicional Noturno'!I10</f>
        <v>0</v>
      </c>
      <c r="F6" s="36">
        <v>0</v>
      </c>
      <c r="G6" s="36">
        <f>'Adicional Noturno'!J10</f>
        <v>0</v>
      </c>
    </row>
    <row r="7" spans="1:7" x14ac:dyDescent="0.2">
      <c r="A7">
        <v>1</v>
      </c>
      <c r="B7">
        <f>'Adicional Noturno'!K11</f>
        <v>2</v>
      </c>
      <c r="C7">
        <f>'Adicional Noturno'!A11</f>
        <v>0</v>
      </c>
      <c r="D7">
        <v>5349</v>
      </c>
      <c r="E7" s="36">
        <f>'Adicional Noturno'!I11</f>
        <v>0</v>
      </c>
      <c r="F7" s="36">
        <v>0</v>
      </c>
      <c r="G7" s="36">
        <f>'Adicional Noturno'!J11</f>
        <v>0</v>
      </c>
    </row>
    <row r="8" spans="1:7" x14ac:dyDescent="0.2">
      <c r="A8">
        <v>1</v>
      </c>
      <c r="B8">
        <f>'Adicional Noturno'!K12</f>
        <v>2</v>
      </c>
      <c r="C8">
        <f>'Adicional Noturno'!A12</f>
        <v>0</v>
      </c>
      <c r="D8">
        <v>5349</v>
      </c>
      <c r="E8" s="36">
        <f>'Adicional Noturno'!I12</f>
        <v>0</v>
      </c>
      <c r="F8" s="36">
        <v>0</v>
      </c>
      <c r="G8" s="36">
        <f>'Adicional Noturno'!J12</f>
        <v>0</v>
      </c>
    </row>
    <row r="9" spans="1:7" x14ac:dyDescent="0.2">
      <c r="A9">
        <v>1</v>
      </c>
      <c r="B9">
        <f>'Adicional Noturno'!K13</f>
        <v>2</v>
      </c>
      <c r="C9">
        <f>'Adicional Noturno'!A13</f>
        <v>0</v>
      </c>
      <c r="D9">
        <v>5349</v>
      </c>
      <c r="E9" s="36">
        <f>'Adicional Noturno'!I13</f>
        <v>0</v>
      </c>
      <c r="F9" s="36">
        <v>0</v>
      </c>
      <c r="G9" s="36">
        <f>'Adicional Noturno'!J13</f>
        <v>0</v>
      </c>
    </row>
    <row r="10" spans="1:7" x14ac:dyDescent="0.2">
      <c r="A10">
        <v>1</v>
      </c>
      <c r="B10">
        <f>'Adicional Noturno'!K14</f>
        <v>2</v>
      </c>
      <c r="C10">
        <f>'Adicional Noturno'!A14</f>
        <v>0</v>
      </c>
      <c r="D10">
        <v>5349</v>
      </c>
      <c r="E10" s="36">
        <f>'Adicional Noturno'!I14</f>
        <v>0</v>
      </c>
      <c r="F10" s="36">
        <v>0</v>
      </c>
      <c r="G10" s="36">
        <f>'Adicional Noturno'!J14</f>
        <v>0</v>
      </c>
    </row>
    <row r="11" spans="1:7" x14ac:dyDescent="0.2">
      <c r="A11">
        <v>1</v>
      </c>
      <c r="B11">
        <f>'Adicional Noturno'!K15</f>
        <v>2</v>
      </c>
      <c r="C11">
        <f>'Adicional Noturno'!A15</f>
        <v>0</v>
      </c>
      <c r="D11">
        <v>5349</v>
      </c>
      <c r="E11" s="36">
        <f>'Adicional Noturno'!I15</f>
        <v>0</v>
      </c>
      <c r="F11" s="36">
        <v>0</v>
      </c>
      <c r="G11" s="36">
        <f>'Adicional Noturno'!J15</f>
        <v>0</v>
      </c>
    </row>
    <row r="12" spans="1:7" x14ac:dyDescent="0.2">
      <c r="A12">
        <v>1</v>
      </c>
      <c r="B12">
        <f>'Adicional Noturno'!K16</f>
        <v>9</v>
      </c>
      <c r="C12">
        <f>'Adicional Noturno'!A16</f>
        <v>0</v>
      </c>
      <c r="D12">
        <v>5349</v>
      </c>
      <c r="E12" s="36">
        <f>'Adicional Noturno'!I16</f>
        <v>0</v>
      </c>
      <c r="F12" s="36">
        <v>0</v>
      </c>
      <c r="G12" s="36">
        <f>'Adicional Noturno'!J16</f>
        <v>0</v>
      </c>
    </row>
    <row r="13" spans="1:7" x14ac:dyDescent="0.2">
      <c r="A13">
        <v>1</v>
      </c>
      <c r="B13">
        <f>'Adicional Noturno'!K17</f>
        <v>36</v>
      </c>
      <c r="C13">
        <f>'Adicional Noturno'!A17</f>
        <v>0</v>
      </c>
      <c r="D13">
        <v>5349</v>
      </c>
      <c r="E13" s="36">
        <f>'Adicional Noturno'!I17</f>
        <v>0</v>
      </c>
      <c r="F13" s="36">
        <v>0</v>
      </c>
      <c r="G13" s="36">
        <f>'Adicional Noturno'!J17</f>
        <v>0</v>
      </c>
    </row>
    <row r="14" spans="1:7" x14ac:dyDescent="0.2">
      <c r="A14">
        <v>1</v>
      </c>
      <c r="B14">
        <f>'Adicional Noturno'!K18</f>
        <v>2</v>
      </c>
      <c r="C14">
        <f>'Adicional Noturno'!A18</f>
        <v>0</v>
      </c>
      <c r="D14">
        <v>5349</v>
      </c>
      <c r="E14" s="36">
        <f>'Adicional Noturno'!I18</f>
        <v>0</v>
      </c>
      <c r="F14" s="36">
        <v>0</v>
      </c>
      <c r="G14" s="36">
        <f>'Adicional Noturno'!J18</f>
        <v>0</v>
      </c>
    </row>
    <row r="15" spans="1:7" x14ac:dyDescent="0.2">
      <c r="A15">
        <v>1</v>
      </c>
      <c r="B15">
        <f>'Adicional Noturno'!K19</f>
        <v>2</v>
      </c>
      <c r="C15">
        <f>'Adicional Noturno'!A19</f>
        <v>0</v>
      </c>
      <c r="D15">
        <v>5349</v>
      </c>
      <c r="E15" s="36">
        <f>'Adicional Noturno'!I19</f>
        <v>0</v>
      </c>
      <c r="F15" s="36">
        <v>0</v>
      </c>
      <c r="G15" s="36">
        <f>'Adicional Noturno'!J19</f>
        <v>0</v>
      </c>
    </row>
    <row r="16" spans="1:7" x14ac:dyDescent="0.2">
      <c r="A16">
        <v>1</v>
      </c>
      <c r="B16">
        <f>'Adicional Noturno'!K20</f>
        <v>2</v>
      </c>
      <c r="C16">
        <f>'Adicional Noturno'!A20</f>
        <v>0</v>
      </c>
      <c r="D16">
        <v>5349</v>
      </c>
      <c r="E16" s="36">
        <f>'Adicional Noturno'!I20</f>
        <v>0</v>
      </c>
      <c r="F16" s="36">
        <v>0</v>
      </c>
      <c r="G16" s="36">
        <f>'Adicional Noturno'!J20</f>
        <v>0</v>
      </c>
    </row>
    <row r="17" spans="1:7" x14ac:dyDescent="0.2">
      <c r="A17">
        <v>1</v>
      </c>
      <c r="B17">
        <f>'Adicional Noturno'!K21</f>
        <v>2</v>
      </c>
      <c r="C17">
        <f>'Adicional Noturno'!A21</f>
        <v>0</v>
      </c>
      <c r="D17">
        <v>5349</v>
      </c>
      <c r="E17" s="36">
        <f>'Adicional Noturno'!I21</f>
        <v>0</v>
      </c>
      <c r="F17" s="36">
        <v>0</v>
      </c>
      <c r="G17" s="36">
        <f>'Adicional Noturno'!J21</f>
        <v>0</v>
      </c>
    </row>
    <row r="18" spans="1:7" x14ac:dyDescent="0.2">
      <c r="A18">
        <v>1</v>
      </c>
      <c r="B18">
        <f>'Adicional Noturno'!K22</f>
        <v>2</v>
      </c>
      <c r="C18">
        <f>'Adicional Noturno'!A22</f>
        <v>0</v>
      </c>
      <c r="D18">
        <v>5349</v>
      </c>
      <c r="E18" s="36">
        <f>'Adicional Noturno'!I22</f>
        <v>0</v>
      </c>
      <c r="F18" s="36">
        <v>0</v>
      </c>
      <c r="G18" s="36">
        <f>'Adicional Noturno'!J22</f>
        <v>0</v>
      </c>
    </row>
    <row r="19" spans="1:7" x14ac:dyDescent="0.2">
      <c r="A19">
        <v>1</v>
      </c>
      <c r="B19">
        <f>'Adicional Noturno'!K23</f>
        <v>2</v>
      </c>
      <c r="C19">
        <f>'Adicional Noturno'!A23</f>
        <v>0</v>
      </c>
      <c r="D19">
        <v>5349</v>
      </c>
      <c r="E19" s="36">
        <f>'Adicional Noturno'!I23</f>
        <v>0</v>
      </c>
      <c r="F19" s="36">
        <v>0</v>
      </c>
      <c r="G19" s="36">
        <f>'Adicional Noturno'!J23</f>
        <v>0</v>
      </c>
    </row>
    <row r="20" spans="1:7" x14ac:dyDescent="0.2">
      <c r="A20">
        <v>1</v>
      </c>
      <c r="B20">
        <f>'Adicional Noturno'!K24</f>
        <v>2</v>
      </c>
      <c r="C20">
        <f>'Adicional Noturno'!A24</f>
        <v>0</v>
      </c>
      <c r="D20">
        <v>5349</v>
      </c>
      <c r="E20" s="36">
        <f>'Adicional Noturno'!I24</f>
        <v>0</v>
      </c>
      <c r="F20" s="36">
        <v>0</v>
      </c>
      <c r="G20" s="36">
        <f>'Adicional Noturno'!J24</f>
        <v>0</v>
      </c>
    </row>
    <row r="21" spans="1:7" x14ac:dyDescent="0.2">
      <c r="A21">
        <v>1</v>
      </c>
      <c r="B21">
        <f>'Adicional Noturno'!K25</f>
        <v>2</v>
      </c>
      <c r="C21">
        <f>'Adicional Noturno'!A25</f>
        <v>0</v>
      </c>
      <c r="D21">
        <v>5349</v>
      </c>
      <c r="E21" s="36">
        <f>'Adicional Noturno'!I25</f>
        <v>0</v>
      </c>
      <c r="F21" s="36">
        <v>0</v>
      </c>
      <c r="G21" s="36">
        <f>'Adicional Noturno'!J25</f>
        <v>0</v>
      </c>
    </row>
    <row r="22" spans="1:7" x14ac:dyDescent="0.2">
      <c r="A22">
        <v>1</v>
      </c>
      <c r="B22">
        <f>'Adicional Noturno'!K26</f>
        <v>2</v>
      </c>
      <c r="C22">
        <f>'Adicional Noturno'!A26</f>
        <v>0</v>
      </c>
      <c r="D22">
        <v>5349</v>
      </c>
      <c r="E22" s="36">
        <f>'Adicional Noturno'!I26</f>
        <v>0</v>
      </c>
      <c r="F22" s="36">
        <v>0</v>
      </c>
      <c r="G22" s="36">
        <f>'Adicional Noturno'!J26</f>
        <v>0</v>
      </c>
    </row>
    <row r="23" spans="1:7" x14ac:dyDescent="0.2">
      <c r="A23">
        <v>1</v>
      </c>
      <c r="B23">
        <f>'Adicional Noturno'!K27</f>
        <v>2</v>
      </c>
      <c r="C23">
        <f>'Adicional Noturno'!A27</f>
        <v>0</v>
      </c>
      <c r="D23">
        <v>5349</v>
      </c>
      <c r="E23" s="36">
        <f>'Adicional Noturno'!I27</f>
        <v>0</v>
      </c>
      <c r="F23" s="36">
        <v>0</v>
      </c>
      <c r="G23" s="36">
        <f>'Adicional Noturno'!J27</f>
        <v>0</v>
      </c>
    </row>
    <row r="24" spans="1:7" x14ac:dyDescent="0.2">
      <c r="A24">
        <v>1</v>
      </c>
      <c r="B24">
        <f>'Adicional Noturno'!K28</f>
        <v>2</v>
      </c>
      <c r="C24">
        <f>'Adicional Noturno'!A28</f>
        <v>0</v>
      </c>
      <c r="D24">
        <v>5349</v>
      </c>
      <c r="E24" s="36">
        <f>'Adicional Noturno'!I28</f>
        <v>0</v>
      </c>
      <c r="F24" s="36">
        <v>0</v>
      </c>
      <c r="G24" s="36">
        <f>'Adicional Noturno'!J28</f>
        <v>0</v>
      </c>
    </row>
    <row r="25" spans="1:7" x14ac:dyDescent="0.2">
      <c r="A25">
        <v>1</v>
      </c>
      <c r="B25">
        <f>'Adicional Noturno'!K29</f>
        <v>2</v>
      </c>
      <c r="C25">
        <f>'Adicional Noturno'!A29</f>
        <v>0</v>
      </c>
      <c r="D25">
        <v>5349</v>
      </c>
      <c r="E25" s="36">
        <f>'Adicional Noturno'!I29</f>
        <v>0</v>
      </c>
      <c r="F25" s="36">
        <v>0</v>
      </c>
      <c r="G25" s="36">
        <f>'Adicional Noturno'!J29</f>
        <v>0</v>
      </c>
    </row>
    <row r="26" spans="1:7" x14ac:dyDescent="0.2">
      <c r="A26">
        <v>1</v>
      </c>
      <c r="B26">
        <f>'Adicional Noturno'!K30</f>
        <v>2</v>
      </c>
      <c r="C26">
        <f>'Adicional Noturno'!A30</f>
        <v>0</v>
      </c>
      <c r="D26">
        <v>5349</v>
      </c>
      <c r="E26" s="36">
        <f>'Adicional Noturno'!I30</f>
        <v>0</v>
      </c>
      <c r="F26" s="36">
        <v>0</v>
      </c>
      <c r="G26" s="36">
        <f>'Adicional Noturno'!J30</f>
        <v>0</v>
      </c>
    </row>
    <row r="27" spans="1:7" x14ac:dyDescent="0.2">
      <c r="A27">
        <v>1</v>
      </c>
      <c r="B27">
        <f>'Adicional Noturno'!K31</f>
        <v>2</v>
      </c>
      <c r="C27">
        <f>'Adicional Noturno'!A31</f>
        <v>0</v>
      </c>
      <c r="D27">
        <v>5349</v>
      </c>
      <c r="E27" s="36">
        <f>'Adicional Noturno'!I31</f>
        <v>0</v>
      </c>
      <c r="F27" s="36">
        <v>0</v>
      </c>
      <c r="G27" s="36">
        <f>'Adicional Noturno'!J31</f>
        <v>0</v>
      </c>
    </row>
    <row r="28" spans="1:7" x14ac:dyDescent="0.2">
      <c r="A28">
        <v>1</v>
      </c>
      <c r="B28">
        <f>'Adicional Noturno'!K32</f>
        <v>2</v>
      </c>
      <c r="C28">
        <f>'Adicional Noturno'!A32</f>
        <v>0</v>
      </c>
      <c r="D28">
        <v>5349</v>
      </c>
      <c r="E28" s="36">
        <f>'Adicional Noturno'!I32</f>
        <v>0</v>
      </c>
      <c r="F28" s="36">
        <v>0</v>
      </c>
      <c r="G28" s="36">
        <f>'Adicional Noturno'!J32</f>
        <v>0</v>
      </c>
    </row>
    <row r="29" spans="1:7" x14ac:dyDescent="0.2">
      <c r="A29">
        <v>1</v>
      </c>
      <c r="B29">
        <f>'Adicional Noturno'!K33</f>
        <v>2</v>
      </c>
      <c r="C29">
        <f>'Adicional Noturno'!A33</f>
        <v>0</v>
      </c>
      <c r="D29">
        <v>5349</v>
      </c>
      <c r="E29" s="36">
        <f>'Adicional Noturno'!I33</f>
        <v>0</v>
      </c>
      <c r="F29" s="36">
        <v>0</v>
      </c>
      <c r="G29" s="36">
        <f>'Adicional Noturno'!J33</f>
        <v>0</v>
      </c>
    </row>
    <row r="30" spans="1:7" x14ac:dyDescent="0.2">
      <c r="A30">
        <v>1</v>
      </c>
      <c r="B30">
        <f>'Adicional Noturno'!K34</f>
        <v>2</v>
      </c>
      <c r="C30">
        <f>'Adicional Noturno'!A34</f>
        <v>0</v>
      </c>
      <c r="D30">
        <v>5349</v>
      </c>
      <c r="E30" s="36">
        <f>'Adicional Noturno'!I34</f>
        <v>0</v>
      </c>
      <c r="F30" s="36">
        <v>0</v>
      </c>
      <c r="G30" s="36">
        <f>'Adicional Noturno'!J34</f>
        <v>0</v>
      </c>
    </row>
    <row r="31" spans="1:7" x14ac:dyDescent="0.2">
      <c r="A31">
        <v>1</v>
      </c>
      <c r="B31">
        <f>'Adicional Noturno'!K35</f>
        <v>2</v>
      </c>
      <c r="C31">
        <f>'Adicional Noturno'!A35</f>
        <v>0</v>
      </c>
      <c r="D31">
        <v>5349</v>
      </c>
      <c r="E31" s="36">
        <f>'Adicional Noturno'!I35</f>
        <v>0</v>
      </c>
      <c r="F31" s="36">
        <v>0</v>
      </c>
      <c r="G31" s="36">
        <f>'Adicional Noturno'!J35</f>
        <v>0</v>
      </c>
    </row>
    <row r="32" spans="1:7" x14ac:dyDescent="0.2">
      <c r="A32">
        <v>1</v>
      </c>
      <c r="B32">
        <f>'Adicional Noturno'!K36</f>
        <v>2</v>
      </c>
      <c r="C32">
        <f>'Adicional Noturno'!A36</f>
        <v>0</v>
      </c>
      <c r="D32">
        <v>5349</v>
      </c>
      <c r="E32" s="36">
        <f>'Adicional Noturno'!I36</f>
        <v>0</v>
      </c>
      <c r="F32" s="36">
        <v>0</v>
      </c>
      <c r="G32" s="36">
        <f>'Adicional Noturno'!J36</f>
        <v>0</v>
      </c>
    </row>
    <row r="33" spans="1:7" x14ac:dyDescent="0.2">
      <c r="A33">
        <v>1</v>
      </c>
      <c r="B33">
        <f>'Adicional Noturno'!K37</f>
        <v>2</v>
      </c>
      <c r="C33">
        <f>'Adicional Noturno'!A37</f>
        <v>0</v>
      </c>
      <c r="D33">
        <v>5349</v>
      </c>
      <c r="E33" s="36">
        <f>'Adicional Noturno'!I37</f>
        <v>0</v>
      </c>
      <c r="F33" s="36">
        <v>0</v>
      </c>
      <c r="G33" s="36">
        <f>'Adicional Noturno'!J37</f>
        <v>0</v>
      </c>
    </row>
    <row r="34" spans="1:7" x14ac:dyDescent="0.2">
      <c r="A34">
        <v>1</v>
      </c>
      <c r="B34">
        <f>'Adicional Noturno'!K38</f>
        <v>2</v>
      </c>
      <c r="C34">
        <f>'Adicional Noturno'!A38</f>
        <v>0</v>
      </c>
      <c r="D34">
        <v>5349</v>
      </c>
      <c r="E34" s="36">
        <f>'Adicional Noturno'!I38</f>
        <v>0</v>
      </c>
      <c r="F34" s="36">
        <v>0</v>
      </c>
      <c r="G34" s="36">
        <f>'Adicional Noturno'!J38</f>
        <v>0</v>
      </c>
    </row>
    <row r="35" spans="1:7" x14ac:dyDescent="0.2">
      <c r="A35">
        <v>1</v>
      </c>
      <c r="B35">
        <f>'Adicional Noturno'!K39</f>
        <v>2</v>
      </c>
      <c r="C35">
        <f>'Adicional Noturno'!A39</f>
        <v>0</v>
      </c>
      <c r="D35">
        <v>5349</v>
      </c>
      <c r="E35" s="36">
        <f>'Adicional Noturno'!I39</f>
        <v>0</v>
      </c>
      <c r="F35" s="36">
        <v>0</v>
      </c>
      <c r="G35" s="36">
        <f>'Adicional Noturno'!J39</f>
        <v>0</v>
      </c>
    </row>
    <row r="36" spans="1:7" x14ac:dyDescent="0.2">
      <c r="A36">
        <v>1</v>
      </c>
      <c r="B36">
        <f>'Adicional Noturno'!K40</f>
        <v>2</v>
      </c>
      <c r="C36">
        <f>'Adicional Noturno'!A40</f>
        <v>0</v>
      </c>
      <c r="D36">
        <v>5349</v>
      </c>
      <c r="E36" s="36">
        <f>'Adicional Noturno'!I40</f>
        <v>0</v>
      </c>
      <c r="F36" s="36">
        <v>0</v>
      </c>
      <c r="G36" s="36">
        <f>'Adicional Noturno'!J40</f>
        <v>0</v>
      </c>
    </row>
    <row r="37" spans="1:7" x14ac:dyDescent="0.2">
      <c r="A37">
        <v>1</v>
      </c>
      <c r="B37">
        <f>'Adicional Noturno'!K41</f>
        <v>2</v>
      </c>
      <c r="C37">
        <f>'Adicional Noturno'!A41</f>
        <v>0</v>
      </c>
      <c r="D37">
        <v>5349</v>
      </c>
      <c r="E37" s="36">
        <f>'Adicional Noturno'!I41</f>
        <v>0</v>
      </c>
      <c r="F37" s="36">
        <v>0</v>
      </c>
      <c r="G37" s="36">
        <f>'Adicional Noturno'!J41</f>
        <v>0</v>
      </c>
    </row>
    <row r="38" spans="1:7" x14ac:dyDescent="0.2">
      <c r="A38">
        <v>1</v>
      </c>
      <c r="B38">
        <f>'Adicional Noturno'!K42</f>
        <v>2</v>
      </c>
      <c r="C38">
        <f>'Adicional Noturno'!A42</f>
        <v>0</v>
      </c>
      <c r="D38">
        <v>5349</v>
      </c>
      <c r="E38" s="36">
        <f>'Adicional Noturno'!I42</f>
        <v>0</v>
      </c>
      <c r="F38" s="36">
        <v>0</v>
      </c>
      <c r="G38" s="36">
        <f>'Adicional Noturno'!J42</f>
        <v>0</v>
      </c>
    </row>
    <row r="39" spans="1:7" x14ac:dyDescent="0.2">
      <c r="A39">
        <v>1</v>
      </c>
      <c r="B39">
        <f>'Adicional Noturno'!K43</f>
        <v>2</v>
      </c>
      <c r="C39">
        <f>'Adicional Noturno'!A43</f>
        <v>0</v>
      </c>
      <c r="D39">
        <v>5349</v>
      </c>
      <c r="E39" s="36">
        <f>'Adicional Noturno'!I43</f>
        <v>0</v>
      </c>
      <c r="F39" s="36">
        <v>0</v>
      </c>
      <c r="G39" s="36">
        <f>'Adicional Noturno'!J43</f>
        <v>0</v>
      </c>
    </row>
    <row r="40" spans="1:7" x14ac:dyDescent="0.2">
      <c r="A40">
        <v>1</v>
      </c>
      <c r="B40">
        <f>'Adicional Noturno'!K44</f>
        <v>2</v>
      </c>
      <c r="C40">
        <f>'Adicional Noturno'!A44</f>
        <v>0</v>
      </c>
      <c r="D40">
        <v>5349</v>
      </c>
      <c r="E40" s="36">
        <f>'Adicional Noturno'!I44</f>
        <v>0</v>
      </c>
      <c r="F40" s="36">
        <v>0</v>
      </c>
      <c r="G40" s="36">
        <f>'Adicional Noturno'!J44</f>
        <v>0</v>
      </c>
    </row>
    <row r="41" spans="1:7" x14ac:dyDescent="0.2">
      <c r="A41">
        <v>1</v>
      </c>
      <c r="B41">
        <f>'Adicional Noturno'!K45</f>
        <v>2</v>
      </c>
      <c r="C41">
        <f>'Adicional Noturno'!A45</f>
        <v>0</v>
      </c>
      <c r="D41">
        <v>5349</v>
      </c>
      <c r="E41" s="36">
        <f>'Adicional Noturno'!I45</f>
        <v>0</v>
      </c>
      <c r="F41" s="36">
        <v>0</v>
      </c>
      <c r="G41" s="36">
        <f>'Adicional Noturno'!J45</f>
        <v>0</v>
      </c>
    </row>
    <row r="42" spans="1:7" x14ac:dyDescent="0.2">
      <c r="A42">
        <v>1</v>
      </c>
      <c r="B42">
        <f>'Adicional Noturno'!K46</f>
        <v>2</v>
      </c>
      <c r="C42">
        <f>'Adicional Noturno'!A46</f>
        <v>0</v>
      </c>
      <c r="D42">
        <v>5349</v>
      </c>
      <c r="E42" s="36">
        <f>'Adicional Noturno'!I46</f>
        <v>0</v>
      </c>
      <c r="F42" s="36">
        <v>0</v>
      </c>
      <c r="G42" s="36">
        <f>'Adicional Noturno'!J46</f>
        <v>0</v>
      </c>
    </row>
    <row r="43" spans="1:7" x14ac:dyDescent="0.2">
      <c r="A43">
        <v>1</v>
      </c>
      <c r="B43">
        <f>'Adicional Noturno'!K47</f>
        <v>2</v>
      </c>
      <c r="C43" t="e">
        <f>'Adicional Noturno'!#REF!</f>
        <v>#REF!</v>
      </c>
      <c r="D43">
        <v>5349</v>
      </c>
      <c r="E43" s="36">
        <f>'Adicional Noturno'!I47</f>
        <v>0</v>
      </c>
      <c r="F43" s="36">
        <v>0</v>
      </c>
      <c r="G43" s="36">
        <f>'Adicional Noturno'!J47</f>
        <v>0</v>
      </c>
    </row>
    <row r="44" spans="1:7" x14ac:dyDescent="0.2">
      <c r="A44">
        <v>1</v>
      </c>
      <c r="B44">
        <f>'Adicional Noturno'!K48</f>
        <v>2</v>
      </c>
      <c r="C44">
        <f>'Adicional Noturno'!A47</f>
        <v>0</v>
      </c>
      <c r="D44">
        <v>5349</v>
      </c>
      <c r="E44" s="36">
        <f>'Adicional Noturno'!I48</f>
        <v>0</v>
      </c>
      <c r="F44" s="36">
        <v>0</v>
      </c>
      <c r="G44" s="36">
        <f>'Adicional Noturno'!J48</f>
        <v>0</v>
      </c>
    </row>
    <row r="45" spans="1:7" x14ac:dyDescent="0.2">
      <c r="A45">
        <v>1</v>
      </c>
      <c r="B45">
        <f>'Adicional Noturno'!K49</f>
        <v>2</v>
      </c>
      <c r="C45">
        <f>'Adicional Noturno'!A49</f>
        <v>0</v>
      </c>
      <c r="D45">
        <v>5349</v>
      </c>
      <c r="E45" s="36">
        <f>'Adicional Noturno'!I49</f>
        <v>0</v>
      </c>
      <c r="F45" s="36">
        <v>0</v>
      </c>
      <c r="G45" s="36">
        <f>'Adicional Noturno'!J49</f>
        <v>0</v>
      </c>
    </row>
    <row r="46" spans="1:7" x14ac:dyDescent="0.2">
      <c r="A46">
        <v>1</v>
      </c>
      <c r="B46">
        <f>'Adicional Noturno'!K50</f>
        <v>2</v>
      </c>
      <c r="C46">
        <f>'Adicional Noturno'!A50</f>
        <v>0</v>
      </c>
      <c r="D46">
        <v>5349</v>
      </c>
      <c r="E46" s="36">
        <f>'Adicional Noturno'!I50</f>
        <v>0</v>
      </c>
      <c r="F46" s="36">
        <v>0</v>
      </c>
      <c r="G46" s="36">
        <f>'Adicional Noturno'!J50</f>
        <v>0</v>
      </c>
    </row>
    <row r="47" spans="1:7" x14ac:dyDescent="0.2">
      <c r="A47">
        <v>1</v>
      </c>
      <c r="B47">
        <f>'Adicional Noturno'!K51</f>
        <v>2</v>
      </c>
      <c r="C47">
        <f>'Adicional Noturno'!A51</f>
        <v>0</v>
      </c>
      <c r="D47">
        <v>5349</v>
      </c>
      <c r="E47" s="36">
        <f>'Adicional Noturno'!I51</f>
        <v>0</v>
      </c>
      <c r="F47" s="36">
        <v>0</v>
      </c>
      <c r="G47" s="36">
        <f>'Adicional Noturno'!J51</f>
        <v>0</v>
      </c>
    </row>
    <row r="48" spans="1:7" x14ac:dyDescent="0.2">
      <c r="A48">
        <v>1</v>
      </c>
      <c r="B48">
        <f>'Adicional Noturno'!K52</f>
        <v>2</v>
      </c>
      <c r="C48">
        <f>'Adicional Noturno'!A52</f>
        <v>0</v>
      </c>
      <c r="D48">
        <v>5349</v>
      </c>
      <c r="E48" s="36">
        <f>'Adicional Noturno'!I52</f>
        <v>0</v>
      </c>
      <c r="F48" s="36">
        <v>0</v>
      </c>
      <c r="G48" s="36">
        <f>'Adicional Noturno'!J52</f>
        <v>0</v>
      </c>
    </row>
    <row r="49" spans="1:7" x14ac:dyDescent="0.2">
      <c r="A49">
        <v>1</v>
      </c>
      <c r="B49">
        <f>'Adicional Noturno'!K53</f>
        <v>2</v>
      </c>
      <c r="C49">
        <f>'Adicional Noturno'!A53</f>
        <v>0</v>
      </c>
      <c r="D49">
        <v>5349</v>
      </c>
      <c r="E49" s="36">
        <f>'Adicional Noturno'!I53</f>
        <v>0</v>
      </c>
      <c r="F49" s="36">
        <v>0</v>
      </c>
      <c r="G49" s="36">
        <f>'Adicional Noturno'!J53</f>
        <v>0</v>
      </c>
    </row>
    <row r="50" spans="1:7" x14ac:dyDescent="0.2">
      <c r="A50">
        <v>1</v>
      </c>
      <c r="B50">
        <f>'Adicional Noturno'!K54</f>
        <v>2</v>
      </c>
      <c r="C50">
        <f>'Adicional Noturno'!A54</f>
        <v>0</v>
      </c>
      <c r="D50">
        <v>5349</v>
      </c>
      <c r="E50" s="36">
        <f>'Adicional Noturno'!I54</f>
        <v>0</v>
      </c>
      <c r="F50" s="36">
        <v>0</v>
      </c>
      <c r="G50" s="36">
        <f>'Adicional Noturno'!J54</f>
        <v>0</v>
      </c>
    </row>
    <row r="51" spans="1:7" x14ac:dyDescent="0.2">
      <c r="A51">
        <v>1</v>
      </c>
      <c r="B51">
        <f>'Adicional Noturno'!K55</f>
        <v>2</v>
      </c>
      <c r="C51">
        <f>'Adicional Noturno'!A55</f>
        <v>0</v>
      </c>
      <c r="D51">
        <v>5349</v>
      </c>
      <c r="E51" s="36">
        <f>'Adicional Noturno'!I55</f>
        <v>0</v>
      </c>
      <c r="F51" s="36">
        <v>0</v>
      </c>
      <c r="G51" s="36">
        <f>'Adicional Noturno'!J55</f>
        <v>0</v>
      </c>
    </row>
    <row r="52" spans="1:7" x14ac:dyDescent="0.2">
      <c r="A52">
        <v>1</v>
      </c>
      <c r="B52">
        <f>'Adicional Noturno'!K56</f>
        <v>2</v>
      </c>
      <c r="C52">
        <f>'Adicional Noturno'!A56</f>
        <v>0</v>
      </c>
      <c r="D52">
        <v>5349</v>
      </c>
      <c r="E52" s="36">
        <f>'Adicional Noturno'!I56</f>
        <v>0</v>
      </c>
      <c r="F52" s="36">
        <v>0</v>
      </c>
      <c r="G52" s="36">
        <f>'Adicional Noturno'!J56</f>
        <v>0</v>
      </c>
    </row>
    <row r="53" spans="1:7" x14ac:dyDescent="0.2">
      <c r="A53">
        <v>1</v>
      </c>
      <c r="B53">
        <f>'Adicional Noturno'!K57</f>
        <v>2</v>
      </c>
      <c r="C53">
        <f>'Adicional Noturno'!A57</f>
        <v>0</v>
      </c>
      <c r="D53">
        <v>5349</v>
      </c>
      <c r="E53" s="36">
        <f>'Adicional Noturno'!I57</f>
        <v>0</v>
      </c>
      <c r="F53" s="36">
        <v>0</v>
      </c>
      <c r="G53" s="36">
        <f>'Adicional Noturno'!J57</f>
        <v>0</v>
      </c>
    </row>
    <row r="54" spans="1:7" x14ac:dyDescent="0.2">
      <c r="A54">
        <v>1</v>
      </c>
      <c r="B54">
        <f>'Adicional Noturno'!K58</f>
        <v>2</v>
      </c>
      <c r="C54">
        <f>'Adicional Noturno'!A58</f>
        <v>0</v>
      </c>
      <c r="D54">
        <v>5349</v>
      </c>
      <c r="E54" s="36">
        <f>'Adicional Noturno'!I58</f>
        <v>0</v>
      </c>
      <c r="F54" s="36">
        <v>0</v>
      </c>
      <c r="G54" s="36">
        <f>'Adicional Noturno'!J58</f>
        <v>0</v>
      </c>
    </row>
    <row r="55" spans="1:7" x14ac:dyDescent="0.2">
      <c r="A55">
        <v>1</v>
      </c>
      <c r="B55">
        <f>'Adicional Noturno'!K59</f>
        <v>2</v>
      </c>
      <c r="C55">
        <f>'Adicional Noturno'!A59</f>
        <v>0</v>
      </c>
      <c r="D55">
        <v>5349</v>
      </c>
      <c r="E55" s="36">
        <f>'Adicional Noturno'!I59</f>
        <v>0</v>
      </c>
      <c r="F55" s="36">
        <v>0</v>
      </c>
      <c r="G55" s="36">
        <f>'Adicional Noturno'!J59</f>
        <v>0</v>
      </c>
    </row>
    <row r="56" spans="1:7" x14ac:dyDescent="0.2">
      <c r="A56">
        <v>1</v>
      </c>
      <c r="B56">
        <f>'Adicional Noturno'!K60</f>
        <v>2</v>
      </c>
      <c r="C56">
        <f>'Adicional Noturno'!A60</f>
        <v>0</v>
      </c>
      <c r="D56">
        <v>5349</v>
      </c>
      <c r="E56" s="36">
        <f>'Adicional Noturno'!I60</f>
        <v>0</v>
      </c>
      <c r="F56" s="36">
        <v>0</v>
      </c>
      <c r="G56" s="36">
        <f>'Adicional Noturno'!J60</f>
        <v>0</v>
      </c>
    </row>
    <row r="57" spans="1:7" x14ac:dyDescent="0.2">
      <c r="A57">
        <v>1</v>
      </c>
      <c r="B57">
        <f>'Adicional Noturno'!K61</f>
        <v>2</v>
      </c>
      <c r="C57">
        <f>'Adicional Noturno'!A61</f>
        <v>0</v>
      </c>
      <c r="D57">
        <v>5349</v>
      </c>
      <c r="E57" s="36">
        <f>'Adicional Noturno'!I61</f>
        <v>0</v>
      </c>
      <c r="F57" s="36">
        <v>0</v>
      </c>
      <c r="G57" s="36">
        <f>'Adicional Noturno'!J61</f>
        <v>0</v>
      </c>
    </row>
    <row r="58" spans="1:7" x14ac:dyDescent="0.2">
      <c r="A58">
        <v>1</v>
      </c>
      <c r="B58">
        <f>'Adicional Noturno'!K62</f>
        <v>2</v>
      </c>
      <c r="C58">
        <f>'Adicional Noturno'!A62</f>
        <v>0</v>
      </c>
      <c r="D58">
        <v>5349</v>
      </c>
      <c r="E58" s="36">
        <f>'Adicional Noturno'!I62</f>
        <v>0</v>
      </c>
      <c r="F58" s="36">
        <v>0</v>
      </c>
      <c r="G58" s="36">
        <f>'Adicional Noturno'!J62</f>
        <v>0</v>
      </c>
    </row>
    <row r="59" spans="1:7" x14ac:dyDescent="0.2">
      <c r="A59">
        <v>1</v>
      </c>
      <c r="B59">
        <f>'Adicional Noturno'!K63</f>
        <v>2</v>
      </c>
      <c r="C59">
        <f>'Adicional Noturno'!A63</f>
        <v>0</v>
      </c>
      <c r="D59">
        <v>5349</v>
      </c>
      <c r="E59" s="36">
        <f>'Adicional Noturno'!I63</f>
        <v>0</v>
      </c>
      <c r="F59" s="36">
        <v>0</v>
      </c>
      <c r="G59" s="36">
        <f>'Adicional Noturno'!J63</f>
        <v>0</v>
      </c>
    </row>
    <row r="60" spans="1:7" x14ac:dyDescent="0.2">
      <c r="A60">
        <v>1</v>
      </c>
      <c r="B60">
        <f>'Adicional Noturno'!K64</f>
        <v>2</v>
      </c>
      <c r="C60">
        <f>'Adicional Noturno'!A64</f>
        <v>0</v>
      </c>
      <c r="D60">
        <v>5349</v>
      </c>
      <c r="E60" s="36">
        <f>'Adicional Noturno'!I64</f>
        <v>0</v>
      </c>
      <c r="F60" s="36">
        <v>0</v>
      </c>
      <c r="G60" s="36">
        <f>'Adicional Noturno'!J64</f>
        <v>0</v>
      </c>
    </row>
    <row r="61" spans="1:7" x14ac:dyDescent="0.2">
      <c r="A61">
        <v>1</v>
      </c>
      <c r="B61">
        <f>'Adicional Noturno'!K65</f>
        <v>2</v>
      </c>
      <c r="C61">
        <f>'Adicional Noturno'!A65</f>
        <v>0</v>
      </c>
      <c r="D61">
        <v>5349</v>
      </c>
      <c r="E61" s="36">
        <f>'Adicional Noturno'!I65</f>
        <v>0</v>
      </c>
      <c r="F61" s="36">
        <v>0</v>
      </c>
      <c r="G61" s="36">
        <f>'Adicional Noturno'!J65</f>
        <v>0</v>
      </c>
    </row>
    <row r="62" spans="1:7" x14ac:dyDescent="0.2">
      <c r="A62">
        <v>1</v>
      </c>
      <c r="B62">
        <f>'Adicional Noturno'!K66</f>
        <v>2</v>
      </c>
      <c r="C62">
        <f>'Adicional Noturno'!A66</f>
        <v>0</v>
      </c>
      <c r="D62">
        <v>5349</v>
      </c>
      <c r="E62" s="36">
        <f>'Adicional Noturno'!I66</f>
        <v>0</v>
      </c>
      <c r="F62" s="36">
        <v>0</v>
      </c>
      <c r="G62" s="36">
        <f>'Adicional Noturno'!J66</f>
        <v>0</v>
      </c>
    </row>
    <row r="63" spans="1:7" x14ac:dyDescent="0.2">
      <c r="A63">
        <v>1</v>
      </c>
      <c r="B63">
        <f>'Adicional Noturno'!K67</f>
        <v>2</v>
      </c>
      <c r="C63">
        <f>'Adicional Noturno'!A67</f>
        <v>0</v>
      </c>
      <c r="D63">
        <v>5349</v>
      </c>
      <c r="E63" s="36">
        <f>'Adicional Noturno'!I67</f>
        <v>0</v>
      </c>
      <c r="F63" s="36">
        <v>0</v>
      </c>
      <c r="G63" s="36">
        <f>'Adicional Noturno'!J67</f>
        <v>0</v>
      </c>
    </row>
    <row r="64" spans="1:7" x14ac:dyDescent="0.2">
      <c r="A64">
        <v>1</v>
      </c>
      <c r="B64">
        <f>'Adicional Noturno'!K68</f>
        <v>2</v>
      </c>
      <c r="C64">
        <f>'Adicional Noturno'!A68</f>
        <v>0</v>
      </c>
      <c r="D64">
        <v>5349</v>
      </c>
      <c r="E64" s="36">
        <f>'Adicional Noturno'!I68</f>
        <v>0</v>
      </c>
      <c r="F64" s="36">
        <v>0</v>
      </c>
      <c r="G64" s="36">
        <f>'Adicional Noturno'!J68</f>
        <v>0</v>
      </c>
    </row>
    <row r="65" spans="1:7" x14ac:dyDescent="0.2">
      <c r="A65">
        <v>1</v>
      </c>
      <c r="B65">
        <f>'Adicional Noturno'!K69</f>
        <v>2</v>
      </c>
      <c r="C65">
        <f>'Adicional Noturno'!A69</f>
        <v>0</v>
      </c>
      <c r="D65">
        <v>5349</v>
      </c>
      <c r="E65" s="36">
        <f>'Adicional Noturno'!I69</f>
        <v>0</v>
      </c>
      <c r="F65" s="36">
        <v>0</v>
      </c>
      <c r="G65" s="36">
        <f>'Adicional Noturno'!J69</f>
        <v>0</v>
      </c>
    </row>
    <row r="66" spans="1:7" x14ac:dyDescent="0.2">
      <c r="A66">
        <v>1</v>
      </c>
      <c r="B66">
        <f>'Adicional Noturno'!K90</f>
        <v>2</v>
      </c>
      <c r="C66">
        <f>'Adicional Noturno'!A90</f>
        <v>0</v>
      </c>
      <c r="D66">
        <v>5349</v>
      </c>
      <c r="E66" s="36">
        <f>'Adicional Noturno'!I90</f>
        <v>0</v>
      </c>
      <c r="F66" s="36">
        <v>0</v>
      </c>
      <c r="G66" s="36">
        <f>'Adicional Noturno'!J90</f>
        <v>0</v>
      </c>
    </row>
    <row r="67" spans="1:7" x14ac:dyDescent="0.2">
      <c r="A67">
        <v>1</v>
      </c>
      <c r="B67">
        <f>'Adicional Noturno'!K91</f>
        <v>2</v>
      </c>
      <c r="C67">
        <f>'Adicional Noturno'!A91</f>
        <v>0</v>
      </c>
      <c r="D67">
        <v>5349</v>
      </c>
      <c r="E67" s="36">
        <f>'Adicional Noturno'!I91</f>
        <v>0</v>
      </c>
      <c r="F67" s="36">
        <v>0</v>
      </c>
      <c r="G67" s="36">
        <f>'Adicional Noturno'!J91</f>
        <v>0</v>
      </c>
    </row>
    <row r="68" spans="1:7" x14ac:dyDescent="0.2">
      <c r="A68">
        <v>1</v>
      </c>
      <c r="B68">
        <f>'Adicional Noturno'!K92</f>
        <v>2</v>
      </c>
      <c r="C68">
        <f>'Adicional Noturno'!A92</f>
        <v>0</v>
      </c>
      <c r="D68">
        <v>5349</v>
      </c>
      <c r="E68" s="36">
        <f>'Adicional Noturno'!I92</f>
        <v>0</v>
      </c>
      <c r="F68" s="36">
        <v>0</v>
      </c>
      <c r="G68" s="36">
        <f>'Adicional Noturno'!J92</f>
        <v>0</v>
      </c>
    </row>
    <row r="69" spans="1:7" x14ac:dyDescent="0.2">
      <c r="A69">
        <v>1</v>
      </c>
      <c r="B69">
        <f>'Adicional Noturno'!K93</f>
        <v>2</v>
      </c>
      <c r="C69">
        <f>'Adicional Noturno'!A93</f>
        <v>0</v>
      </c>
      <c r="D69">
        <v>5349</v>
      </c>
      <c r="E69" s="36">
        <f>'Adicional Noturno'!I93</f>
        <v>0</v>
      </c>
      <c r="F69" s="36">
        <v>0</v>
      </c>
      <c r="G69" s="36">
        <f>'Adicional Noturno'!J93</f>
        <v>0</v>
      </c>
    </row>
    <row r="70" spans="1:7" x14ac:dyDescent="0.2">
      <c r="A70">
        <v>1</v>
      </c>
      <c r="B70">
        <f>'Adicional Noturno'!K94</f>
        <v>2</v>
      </c>
      <c r="C70">
        <f>'Adicional Noturno'!A94</f>
        <v>0</v>
      </c>
      <c r="D70">
        <v>5349</v>
      </c>
      <c r="E70" s="36">
        <f>'Adicional Noturno'!I94</f>
        <v>0</v>
      </c>
      <c r="F70" s="36">
        <v>0</v>
      </c>
      <c r="G70" s="36">
        <f>'Adicional Noturno'!J94</f>
        <v>0</v>
      </c>
    </row>
    <row r="71" spans="1:7" x14ac:dyDescent="0.2">
      <c r="A71">
        <v>1</v>
      </c>
      <c r="B71">
        <f>'Adicional Noturno'!K95</f>
        <v>2</v>
      </c>
      <c r="C71">
        <f>'Adicional Noturno'!A95</f>
        <v>0</v>
      </c>
      <c r="D71">
        <v>5349</v>
      </c>
      <c r="E71" s="36">
        <f>'Adicional Noturno'!I95</f>
        <v>0</v>
      </c>
      <c r="F71" s="36">
        <v>0</v>
      </c>
      <c r="G71" s="36">
        <f>'Adicional Noturno'!J95</f>
        <v>0</v>
      </c>
    </row>
    <row r="72" spans="1:7" x14ac:dyDescent="0.2">
      <c r="A72">
        <v>1</v>
      </c>
      <c r="B72">
        <f>'Adicional Noturno'!K96</f>
        <v>2</v>
      </c>
      <c r="C72">
        <f>'Adicional Noturno'!A96</f>
        <v>0</v>
      </c>
      <c r="D72">
        <v>5349</v>
      </c>
      <c r="E72" s="36">
        <f>'Adicional Noturno'!I96</f>
        <v>0</v>
      </c>
      <c r="F72" s="36">
        <v>0</v>
      </c>
      <c r="G72" s="36">
        <f>'Adicional Noturno'!J96</f>
        <v>0</v>
      </c>
    </row>
    <row r="73" spans="1:7" x14ac:dyDescent="0.2">
      <c r="A73">
        <v>1</v>
      </c>
      <c r="B73">
        <f>'Adicional Noturno'!K97</f>
        <v>2</v>
      </c>
      <c r="C73">
        <f>'Adicional Noturno'!A97</f>
        <v>0</v>
      </c>
      <c r="D73">
        <v>5349</v>
      </c>
      <c r="E73" s="36">
        <f>'Adicional Noturno'!I97</f>
        <v>0</v>
      </c>
      <c r="F73" s="36">
        <v>0</v>
      </c>
      <c r="G73" s="36">
        <f>'Adicional Noturno'!J97</f>
        <v>0</v>
      </c>
    </row>
    <row r="74" spans="1:7" x14ac:dyDescent="0.2">
      <c r="A74">
        <v>1</v>
      </c>
      <c r="B74">
        <f>'Adicional Noturno'!K98</f>
        <v>2</v>
      </c>
      <c r="C74">
        <f>'Adicional Noturno'!A98</f>
        <v>0</v>
      </c>
      <c r="D74">
        <v>5349</v>
      </c>
      <c r="E74" s="36">
        <f>'Adicional Noturno'!I98</f>
        <v>0</v>
      </c>
      <c r="F74" s="36">
        <v>0</v>
      </c>
      <c r="G74" s="36">
        <f>'Adicional Noturno'!J98</f>
        <v>0</v>
      </c>
    </row>
    <row r="75" spans="1:7" x14ac:dyDescent="0.2">
      <c r="A75">
        <v>1</v>
      </c>
      <c r="B75">
        <f>'Adicional Noturno'!K99</f>
        <v>2</v>
      </c>
      <c r="C75">
        <f>'Adicional Noturno'!A99</f>
        <v>0</v>
      </c>
      <c r="D75">
        <v>5349</v>
      </c>
      <c r="E75" s="36">
        <f>'Adicional Noturno'!I99</f>
        <v>0</v>
      </c>
      <c r="F75" s="36">
        <v>0</v>
      </c>
      <c r="G75" s="36">
        <f>'Adicional Noturno'!J99</f>
        <v>0</v>
      </c>
    </row>
    <row r="76" spans="1:7" x14ac:dyDescent="0.2">
      <c r="A76">
        <v>1</v>
      </c>
      <c r="B76">
        <f>'Adicional Noturno'!K100</f>
        <v>2</v>
      </c>
      <c r="C76">
        <f>'Adicional Noturno'!A100</f>
        <v>0</v>
      </c>
      <c r="D76">
        <v>5349</v>
      </c>
      <c r="E76" s="36">
        <f>'Adicional Noturno'!I100</f>
        <v>0</v>
      </c>
      <c r="F76" s="36">
        <v>0</v>
      </c>
      <c r="G76" s="36">
        <f>'Adicional Noturno'!J100</f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Adicional Noturno</vt:lpstr>
      <vt:lpstr>Não mexer nesta planilha</vt:lpstr>
    </vt:vector>
  </TitlesOfParts>
  <Company>SENAC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silmara</dc:creator>
  <cp:lastModifiedBy>JOAO ALFREDO TOSIN MISTURINI</cp:lastModifiedBy>
  <cp:lastPrinted>2012-08-28T18:58:39Z</cp:lastPrinted>
  <dcterms:created xsi:type="dcterms:W3CDTF">2007-03-15T21:28:25Z</dcterms:created>
  <dcterms:modified xsi:type="dcterms:W3CDTF">2024-07-19T20:29:07Z</dcterms:modified>
</cp:coreProperties>
</file>