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\Documents\GitHub\FDTD-MEEP\computations\2nd_EP_sweep_coupling_at3-15Nwvg_newSim_res60\"/>
    </mc:Choice>
  </mc:AlternateContent>
  <xr:revisionPtr revIDLastSave="0" documentId="13_ncr:1_{D9449267-5F99-45FD-BA35-598F055BC3F0}" xr6:coauthVersionLast="47" xr6:coauthVersionMax="47" xr10:uidLastSave="{00000000-0000-0000-0000-000000000000}"/>
  <bookViews>
    <workbookView xWindow="11520" yWindow="0" windowWidth="11520" windowHeight="12960" xr2:uid="{00000000-000D-0000-FFFF-FFFF00000000}"/>
  </bookViews>
  <sheets>
    <sheet name="res80Sim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6" i="1"/>
  <c r="O7" i="1"/>
  <c r="O8" i="1"/>
  <c r="O9" i="1"/>
  <c r="O10" i="1"/>
  <c r="O11" i="1"/>
  <c r="O12" i="1"/>
  <c r="O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" i="1"/>
</calcChain>
</file>

<file path=xl/sharedStrings.xml><?xml version="1.0" encoding="utf-8"?>
<sst xmlns="http://schemas.openxmlformats.org/spreadsheetml/2006/main" count="105" uniqueCount="100">
  <si>
    <t>wvlength</t>
  </si>
  <si>
    <t>freq</t>
  </si>
  <si>
    <t>decay</t>
  </si>
  <si>
    <t>Q</t>
  </si>
  <si>
    <t>amp</t>
  </si>
  <si>
    <t>error</t>
  </si>
  <si>
    <t>d</t>
  </si>
  <si>
    <t xml:space="preserve"> 8.002813212645377e-10+0.0i</t>
  </si>
  <si>
    <t xml:space="preserve"> 1.400658454019056e-08+0.0i</t>
  </si>
  <si>
    <t xml:space="preserve"> 1.572737276223868e-08+0.0i</t>
  </si>
  <si>
    <t xml:space="preserve"> 1.9440359340458766e-09+0.0i</t>
  </si>
  <si>
    <t xml:space="preserve"> 0.0004022744049969048+0.0i</t>
  </si>
  <si>
    <t xml:space="preserve"> 1.8588770684403536e-08+0.0i</t>
  </si>
  <si>
    <t xml:space="preserve"> 3.891645754640154e-08+0.0i</t>
  </si>
  <si>
    <t xml:space="preserve"> 2.825403057485277e-08+0.0i</t>
  </si>
  <si>
    <t xml:space="preserve"> 5.996493744666269e-08+0.0i</t>
  </si>
  <si>
    <t xml:space="preserve"> 0.0008981821980802671+0.0i</t>
  </si>
  <si>
    <t xml:space="preserve"> 0.00019665842808871045+0.0i</t>
  </si>
  <si>
    <t xml:space="preserve"> 2.6459223394722393e-08+0.0i</t>
  </si>
  <si>
    <t xml:space="preserve"> 5.417247741113451e-08+0.0i</t>
  </si>
  <si>
    <t xml:space="preserve"> 7.885501798804277e-08+0.0i</t>
  </si>
  <si>
    <t xml:space="preserve"> 3.864369838562687e-08+0.0i</t>
  </si>
  <si>
    <t xml:space="preserve"> 4.1677063565047414e-08+0.0i</t>
  </si>
  <si>
    <t xml:space="preserve"> 2.5592802079421775e-09+0.0i</t>
  </si>
  <si>
    <t xml:space="preserve"> 1.9322956379427915e-08+0.0i</t>
  </si>
  <si>
    <t xml:space="preserve"> 5.511201592519915e-08+0.0i</t>
  </si>
  <si>
    <t xml:space="preserve"> 0.0003773111081739618+0.0i</t>
  </si>
  <si>
    <t xml:space="preserve"> 0.00024060844709555428+0.0i</t>
  </si>
  <si>
    <t xml:space="preserve"> 8.666979554172956e-08+0.0i</t>
  </si>
  <si>
    <t xml:space="preserve"> 5.534414611665971e-09+0.0i</t>
  </si>
  <si>
    <t xml:space="preserve"> 1.032139435083832e-07+0.0i</t>
  </si>
  <si>
    <t xml:space="preserve"> 1.5401563501840893e-08+0.0i</t>
  </si>
  <si>
    <t xml:space="preserve"> 0.0004076036506671879+0.0i</t>
  </si>
  <si>
    <t xml:space="preserve"> 1.0002438865932955e-08+0.0i</t>
  </si>
  <si>
    <t xml:space="preserve"> 1.3282131440211822e-07+0.0i</t>
  </si>
  <si>
    <t xml:space="preserve"> 3.1895888553991854e-08+0.0i</t>
  </si>
  <si>
    <t xml:space="preserve"> 1.6695638305288007e-07+0.0i</t>
  </si>
  <si>
    <t xml:space="preserve"> 6.679970546892573e-08+0.0i</t>
  </si>
  <si>
    <t xml:space="preserve"> 4.385785771621654e-07+0.0i</t>
  </si>
  <si>
    <t xml:space="preserve"> 3.9662484517163663e-07+0.0i</t>
  </si>
  <si>
    <t xml:space="preserve"> 6.798710869243934e-08+0.0i</t>
  </si>
  <si>
    <t xml:space="preserve"> 7.73317572756311e-06+0.0i</t>
  </si>
  <si>
    <t xml:space="preserve"> 9.666774425362577e-08+0.0i</t>
  </si>
  <si>
    <t xml:space="preserve"> 5.152450305900334e-07+0.0i</t>
  </si>
  <si>
    <t xml:space="preserve"> 1.994100259624327e-07+0.0i</t>
  </si>
  <si>
    <t xml:space="preserve"> 7.973759475512544e-08+0.0i</t>
  </si>
  <si>
    <t xml:space="preserve"> 6.127897962796185e-06+0.0i</t>
  </si>
  <si>
    <t xml:space="preserve"> 7.781458053709338e-06+0.0i</t>
  </si>
  <si>
    <t xml:space="preserve"> 6.999380788366205e-08+0.0i</t>
  </si>
  <si>
    <t xml:space="preserve"> 4.372706220969734e-07+0.0i</t>
  </si>
  <si>
    <t xml:space="preserve"> 7.813679139290727e-08+0.0i</t>
  </si>
  <si>
    <t xml:space="preserve"> 3.9014912647573596e-08+0.0i</t>
  </si>
  <si>
    <t xml:space="preserve"> 3.614686530753484e-06+0.0i</t>
  </si>
  <si>
    <t xml:space="preserve"> 3.424031175059006e-07+0.0i</t>
  </si>
  <si>
    <t xml:space="preserve"> 1.423624772450025e-07+0.0i</t>
  </si>
  <si>
    <t xml:space="preserve"> 6.289214341417238e-08+0.0i</t>
  </si>
  <si>
    <t xml:space="preserve"> 2.8911544086253823e-08+0.0i</t>
  </si>
  <si>
    <t xml:space="preserve"> 2.1433079750181982e-08+0.0i</t>
  </si>
  <si>
    <t xml:space="preserve"> 0.00032412031897304823+0.0i</t>
  </si>
  <si>
    <t xml:space="preserve"> 3.161135410129233e-06+0.0i</t>
  </si>
  <si>
    <t xml:space="preserve"> 3.932944554524038e-06+0.0i</t>
  </si>
  <si>
    <t xml:space="preserve"> 3.929279147024152e-07+0.0i</t>
  </si>
  <si>
    <t xml:space="preserve"> 6.13967910603105e-08+0.0i</t>
  </si>
  <si>
    <t xml:space="preserve"> 3.8625690466783894e-08+0.0i</t>
  </si>
  <si>
    <t xml:space="preserve"> 2.714191313307007e-08+0.0i</t>
  </si>
  <si>
    <t xml:space="preserve"> 9.60431243317597e-06+0.0i</t>
  </si>
  <si>
    <t xml:space="preserve"> 2.8983486182070693e-06+0.0i</t>
  </si>
  <si>
    <t xml:space="preserve"> 5.216067901895665e-08+0.0i</t>
  </si>
  <si>
    <t xml:space="preserve"> 2.6359413653594604e-08+0.0i</t>
  </si>
  <si>
    <t xml:space="preserve"> 2.3502161301303773e-08+0.0i</t>
  </si>
  <si>
    <t xml:space="preserve"> 3.9602785476675734e-08+0.0i</t>
  </si>
  <si>
    <t xml:space="preserve"> 0.00036527798102910816+0.0i</t>
  </si>
  <si>
    <t xml:space="preserve"> 3.8896522636876836e-06+0.0i</t>
  </si>
  <si>
    <t xml:space="preserve"> 2.278143382458487e-06+0.0i</t>
  </si>
  <si>
    <t xml:space="preserve"> 3.0541758762532956e-07+0.0i</t>
  </si>
  <si>
    <t xml:space="preserve"> 3.981185540160184e-08+0.0i</t>
  </si>
  <si>
    <t xml:space="preserve"> 1.7677689640423656e-08+0.0i</t>
  </si>
  <si>
    <t xml:space="preserve"> 2.3449607974500916e-08+0.0i</t>
  </si>
  <si>
    <t xml:space="preserve"> 3.533644888459026e-06+0.0i</t>
  </si>
  <si>
    <t xml:space="preserve"> 3.078539155872006e-06+0.0i</t>
  </si>
  <si>
    <t xml:space="preserve"> 3.397216232554442e-07+0.0i</t>
  </si>
  <si>
    <t xml:space="preserve"> 5.4530957421999567e-08+0.0i</t>
  </si>
  <si>
    <t xml:space="preserve"> 2.6878188989400122e-08+0.0i</t>
  </si>
  <si>
    <t xml:space="preserve"> 2.053543852221867e-08+0.0i</t>
  </si>
  <si>
    <t xml:space="preserve"> 3.3996937466378016e-06+0.0i</t>
  </si>
  <si>
    <t xml:space="preserve"> 3.1816608179755897e-06+0.0i</t>
  </si>
  <si>
    <t xml:space="preserve"> 3.4324679539165456e-07+0.0i</t>
  </si>
  <si>
    <t xml:space="preserve"> 5.988486286481344e-08+0.0i</t>
  </si>
  <si>
    <t xml:space="preserve"> 3.00407874510602e-08+0.0i</t>
  </si>
  <si>
    <t xml:space="preserve"> 1.9801170511155122e-08+0.0i</t>
  </si>
  <si>
    <t>Res60 results</t>
  </si>
  <si>
    <t>15 pts</t>
  </si>
  <si>
    <t>sep sweep</t>
  </si>
  <si>
    <t>0.44 to 0.66</t>
  </si>
  <si>
    <t>planned</t>
  </si>
  <si>
    <t>Res100 results</t>
  </si>
  <si>
    <t>round 1</t>
  </si>
  <si>
    <t>round 2</t>
  </si>
  <si>
    <t>seps</t>
  </si>
  <si>
    <t>file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</si>
</sst>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6" fillId="33" borderId="0" xfId="0" applyFont="1" applyFill="1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24" xfId="0" applyFill="1" applyBorder="1"/>
    <xf numFmtId="0" fontId="0" fillId="34" borderId="2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R87"/>
  <sheetViews>
    <sheetView tabSelected="1" topLeftCell="J2" workbookViewId="0">
      <selection activeCell="N20" sqref="N20"/>
    </sheetView>
  </sheetViews>
  <sheetFormatPr defaultRowHeight="14.4" x14ac:dyDescent="0.3"/>
  <sheetData>
    <row r="2" spans="3:18" ht="15" thickBot="1" x14ac:dyDescent="0.35"/>
    <row r="3" spans="3:18" ht="15" thickBot="1" x14ac:dyDescent="0.35">
      <c r="C3" s="9" t="s">
        <v>90</v>
      </c>
      <c r="D3" s="10"/>
      <c r="E3" s="10"/>
      <c r="F3" s="10" t="s">
        <v>92</v>
      </c>
      <c r="G3" s="10" t="s">
        <v>93</v>
      </c>
      <c r="H3" s="10"/>
      <c r="I3" s="10" t="s">
        <v>91</v>
      </c>
      <c r="J3" s="11" t="s">
        <v>98</v>
      </c>
      <c r="K3" s="12" t="s">
        <v>99</v>
      </c>
      <c r="M3" s="9" t="s">
        <v>95</v>
      </c>
      <c r="N3" s="10"/>
      <c r="O3" s="10" t="s">
        <v>94</v>
      </c>
      <c r="P3" s="10" t="s">
        <v>91</v>
      </c>
    </row>
    <row r="4" spans="3:18" ht="15" thickBot="1" x14ac:dyDescent="0.35">
      <c r="C4" s="2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15">
        <f>(0.66-0.46)/14*K4+0.46</f>
        <v>0.46</v>
      </c>
      <c r="K4" s="16">
        <v>0</v>
      </c>
      <c r="O4" s="19" t="s">
        <v>96</v>
      </c>
      <c r="P4" s="20"/>
      <c r="Q4" s="19" t="s">
        <v>97</v>
      </c>
      <c r="R4" s="20"/>
    </row>
    <row r="5" spans="3:18" x14ac:dyDescent="0.3">
      <c r="C5" s="4">
        <v>0.72868376800000001</v>
      </c>
      <c r="D5" s="1">
        <v>1.372337417</v>
      </c>
      <c r="E5" s="1">
        <v>-1.510052E-3</v>
      </c>
      <c r="F5" s="1">
        <v>454.4006617</v>
      </c>
      <c r="G5" s="1">
        <v>8.2194748860000004</v>
      </c>
      <c r="H5" s="1" t="s">
        <v>7</v>
      </c>
      <c r="I5" s="1">
        <v>0.46</v>
      </c>
      <c r="J5" s="15">
        <f t="shared" ref="J5:J18" si="0">(0.66-0.46)/14*K5+0.46</f>
        <v>0.47428571428571431</v>
      </c>
      <c r="K5" s="16">
        <v>1</v>
      </c>
      <c r="O5" s="15" t="s">
        <v>98</v>
      </c>
      <c r="P5" s="16" t="s">
        <v>99</v>
      </c>
      <c r="Q5" s="13" t="s">
        <v>98</v>
      </c>
      <c r="R5" s="14" t="s">
        <v>99</v>
      </c>
    </row>
    <row r="6" spans="3:18" x14ac:dyDescent="0.3">
      <c r="C6" s="4">
        <v>0.72868528099999996</v>
      </c>
      <c r="D6" s="1">
        <v>1.372334567</v>
      </c>
      <c r="E6" s="1">
        <v>-1.5091390000000001E-3</v>
      </c>
      <c r="F6" s="1">
        <v>454.67458110000001</v>
      </c>
      <c r="G6" s="1">
        <v>8.4499566829999999</v>
      </c>
      <c r="H6" s="1" t="s">
        <v>8</v>
      </c>
      <c r="I6" s="1">
        <v>0.46</v>
      </c>
      <c r="J6" s="15">
        <f t="shared" si="0"/>
        <v>0.4885714285714286</v>
      </c>
      <c r="K6" s="16">
        <v>2</v>
      </c>
      <c r="O6" s="15">
        <f>(0.66-0.46)/14*P6+0.46</f>
        <v>0.47428571428571431</v>
      </c>
      <c r="P6" s="16">
        <v>1</v>
      </c>
      <c r="Q6" s="15">
        <f>(0.66-0.46)/14*R6+0.46</f>
        <v>0.46</v>
      </c>
      <c r="R6" s="16">
        <v>0</v>
      </c>
    </row>
    <row r="7" spans="3:18" x14ac:dyDescent="0.3">
      <c r="C7" s="4">
        <v>0.730910693</v>
      </c>
      <c r="D7" s="1">
        <v>1.3681562060000001</v>
      </c>
      <c r="E7" s="1">
        <v>-1.832237E-3</v>
      </c>
      <c r="F7" s="1">
        <v>373.356718</v>
      </c>
      <c r="G7" s="1">
        <v>7.4205865590000002</v>
      </c>
      <c r="H7" s="1" t="s">
        <v>9</v>
      </c>
      <c r="I7" s="1">
        <v>0.46</v>
      </c>
      <c r="J7" s="15">
        <f t="shared" si="0"/>
        <v>0.50285714285714289</v>
      </c>
      <c r="K7" s="16">
        <v>3</v>
      </c>
      <c r="O7" s="15">
        <f t="shared" ref="O7:O12" si="1">(0.66-0.46)/14*P7+0.46</f>
        <v>0.50285714285714289</v>
      </c>
      <c r="P7" s="16">
        <v>3</v>
      </c>
      <c r="Q7" s="15">
        <f t="shared" ref="Q7:Q13" si="2">(0.66-0.46)/14*R7+0.46</f>
        <v>0.4885714285714286</v>
      </c>
      <c r="R7" s="16">
        <v>2</v>
      </c>
    </row>
    <row r="8" spans="3:18" x14ac:dyDescent="0.3">
      <c r="C8" s="4">
        <v>0.73091110800000003</v>
      </c>
      <c r="D8" s="1">
        <v>1.3681554279999999</v>
      </c>
      <c r="E8" s="1">
        <v>-1.8288460000000001E-3</v>
      </c>
      <c r="F8" s="1">
        <v>374.04873450000002</v>
      </c>
      <c r="G8" s="1">
        <v>7.5786817710000003</v>
      </c>
      <c r="H8" s="1" t="s">
        <v>10</v>
      </c>
      <c r="I8" s="1">
        <v>0.46</v>
      </c>
      <c r="J8" s="15">
        <f t="shared" si="0"/>
        <v>0.51714285714285713</v>
      </c>
      <c r="K8" s="16">
        <v>4</v>
      </c>
      <c r="O8" s="15">
        <f t="shared" si="1"/>
        <v>0.53142857142857147</v>
      </c>
      <c r="P8" s="16">
        <v>5</v>
      </c>
      <c r="Q8" s="15">
        <f t="shared" si="2"/>
        <v>0.51714285714285713</v>
      </c>
      <c r="R8" s="16">
        <v>4</v>
      </c>
    </row>
    <row r="9" spans="3:18" x14ac:dyDescent="0.3">
      <c r="C9" s="4">
        <v>0.83053285899999996</v>
      </c>
      <c r="D9" s="1">
        <v>1.20404628</v>
      </c>
      <c r="E9" s="1">
        <v>-5.3128869999999996E-3</v>
      </c>
      <c r="F9" s="1">
        <v>113.3137517</v>
      </c>
      <c r="G9" s="1">
        <v>2.9241050000000002E-3</v>
      </c>
      <c r="H9" s="1" t="s">
        <v>11</v>
      </c>
      <c r="I9" s="1">
        <v>0.46</v>
      </c>
      <c r="J9" s="15">
        <f t="shared" si="0"/>
        <v>0.53142857142857147</v>
      </c>
      <c r="K9" s="16">
        <v>5</v>
      </c>
      <c r="O9" s="15">
        <f t="shared" si="1"/>
        <v>0.56000000000000005</v>
      </c>
      <c r="P9" s="16">
        <v>7</v>
      </c>
      <c r="Q9" s="15">
        <f t="shared" si="2"/>
        <v>0.54571428571428571</v>
      </c>
      <c r="R9" s="16">
        <v>6</v>
      </c>
    </row>
    <row r="10" spans="3:18" x14ac:dyDescent="0.3">
      <c r="C10" s="4">
        <v>0.72856758600000004</v>
      </c>
      <c r="D10" s="1">
        <v>1.372556259</v>
      </c>
      <c r="E10" s="1">
        <v>-1.5282830000000001E-3</v>
      </c>
      <c r="F10" s="1">
        <v>449.05159079999999</v>
      </c>
      <c r="G10" s="1">
        <v>8.8141610529999994</v>
      </c>
      <c r="H10" s="1" t="s">
        <v>12</v>
      </c>
      <c r="I10" s="1">
        <v>0.47428571400000002</v>
      </c>
      <c r="J10" s="15">
        <f t="shared" si="0"/>
        <v>0.54571428571428571</v>
      </c>
      <c r="K10" s="16">
        <v>6</v>
      </c>
      <c r="O10" s="15">
        <f t="shared" si="1"/>
        <v>0.58857142857142863</v>
      </c>
      <c r="P10" s="16">
        <v>9</v>
      </c>
      <c r="Q10" s="15">
        <f t="shared" si="2"/>
        <v>0.57428571428571429</v>
      </c>
      <c r="R10" s="16">
        <v>8</v>
      </c>
    </row>
    <row r="11" spans="3:18" x14ac:dyDescent="0.3">
      <c r="C11" s="4">
        <v>0.72857477100000001</v>
      </c>
      <c r="D11" s="1">
        <v>1.372542723</v>
      </c>
      <c r="E11" s="1">
        <v>-1.542187E-3</v>
      </c>
      <c r="F11" s="1">
        <v>444.99882009999999</v>
      </c>
      <c r="G11" s="1">
        <v>8.7634339420000007</v>
      </c>
      <c r="H11" s="1" t="s">
        <v>13</v>
      </c>
      <c r="I11" s="1">
        <v>0.47428571400000002</v>
      </c>
      <c r="J11" s="15">
        <f t="shared" si="0"/>
        <v>0.56000000000000005</v>
      </c>
      <c r="K11" s="16">
        <v>7</v>
      </c>
      <c r="O11" s="15">
        <f t="shared" si="1"/>
        <v>0.61714285714285722</v>
      </c>
      <c r="P11" s="16">
        <v>11</v>
      </c>
      <c r="Q11" s="15">
        <f t="shared" si="2"/>
        <v>0.60285714285714287</v>
      </c>
      <c r="R11" s="16">
        <v>10</v>
      </c>
    </row>
    <row r="12" spans="3:18" x14ac:dyDescent="0.3">
      <c r="C12" s="4">
        <v>0.73050671</v>
      </c>
      <c r="D12" s="1">
        <v>1.3689128189999999</v>
      </c>
      <c r="E12" s="1">
        <v>-1.8112950000000001E-3</v>
      </c>
      <c r="F12" s="1">
        <v>377.88233170000001</v>
      </c>
      <c r="G12" s="1">
        <v>7.5949887169999997</v>
      </c>
      <c r="H12" s="1" t="s">
        <v>14</v>
      </c>
      <c r="I12" s="1">
        <v>0.47428571400000002</v>
      </c>
      <c r="J12" s="15">
        <f t="shared" si="0"/>
        <v>0.57428571428571429</v>
      </c>
      <c r="K12" s="16">
        <v>8</v>
      </c>
      <c r="O12" s="15">
        <f t="shared" si="1"/>
        <v>0.64571428571428569</v>
      </c>
      <c r="P12" s="16">
        <v>13</v>
      </c>
      <c r="Q12" s="15">
        <f t="shared" si="2"/>
        <v>0.63142857142857145</v>
      </c>
      <c r="R12" s="16">
        <v>12</v>
      </c>
    </row>
    <row r="13" spans="3:18" ht="15" thickBot="1" x14ac:dyDescent="0.35">
      <c r="C13" s="4">
        <v>0.73052007200000002</v>
      </c>
      <c r="D13" s="1">
        <v>1.3688877800000001</v>
      </c>
      <c r="E13" s="1">
        <v>-1.808928E-3</v>
      </c>
      <c r="F13" s="1">
        <v>378.36979059999999</v>
      </c>
      <c r="G13" s="1">
        <v>7.6538077930000004</v>
      </c>
      <c r="H13" s="1" t="s">
        <v>15</v>
      </c>
      <c r="I13" s="1">
        <v>0.47428571400000002</v>
      </c>
      <c r="J13" s="15">
        <f t="shared" si="0"/>
        <v>0.58857142857142863</v>
      </c>
      <c r="K13" s="16">
        <v>9</v>
      </c>
      <c r="O13" s="17"/>
      <c r="P13" s="18"/>
      <c r="Q13" s="17">
        <f t="shared" si="2"/>
        <v>0.66</v>
      </c>
      <c r="R13" s="18">
        <v>14</v>
      </c>
    </row>
    <row r="14" spans="3:18" x14ac:dyDescent="0.3">
      <c r="C14" s="4">
        <v>0.80625442000000003</v>
      </c>
      <c r="D14" s="1">
        <v>1.2403032780000001</v>
      </c>
      <c r="E14" s="1">
        <v>7.7632409999999997E-3</v>
      </c>
      <c r="F14" s="1">
        <v>-79.883087500000002</v>
      </c>
      <c r="G14" s="1">
        <v>1.5290998E-2</v>
      </c>
      <c r="H14" s="1" t="s">
        <v>16</v>
      </c>
      <c r="I14" s="1">
        <v>0.47428571400000002</v>
      </c>
      <c r="J14" s="15">
        <f t="shared" si="0"/>
        <v>0.60285714285714287</v>
      </c>
      <c r="K14" s="16">
        <v>10</v>
      </c>
    </row>
    <row r="15" spans="3:18" x14ac:dyDescent="0.3">
      <c r="C15" s="4">
        <v>0.64674595499999998</v>
      </c>
      <c r="D15" s="1">
        <v>1.5462021720000001</v>
      </c>
      <c r="E15" s="1">
        <v>-1.1138103999999999E-2</v>
      </c>
      <c r="F15" s="1">
        <v>69.410473850000002</v>
      </c>
      <c r="G15" s="1">
        <v>3.2406426000000002E-2</v>
      </c>
      <c r="H15" s="1" t="s">
        <v>17</v>
      </c>
      <c r="I15" s="1">
        <v>0.488571429</v>
      </c>
      <c r="J15" s="15">
        <f t="shared" si="0"/>
        <v>0.61714285714285722</v>
      </c>
      <c r="K15" s="16">
        <v>11</v>
      </c>
    </row>
    <row r="16" spans="3:18" x14ac:dyDescent="0.3">
      <c r="C16" s="4">
        <v>0.72874670500000005</v>
      </c>
      <c r="D16" s="1">
        <v>1.372218897</v>
      </c>
      <c r="E16" s="1">
        <v>-1.550355E-3</v>
      </c>
      <c r="F16" s="1">
        <v>442.54983770000001</v>
      </c>
      <c r="G16" s="1">
        <v>9.4505580439999992</v>
      </c>
      <c r="H16" s="1" t="s">
        <v>18</v>
      </c>
      <c r="I16" s="1">
        <v>0.488571429</v>
      </c>
      <c r="J16" s="15">
        <f t="shared" si="0"/>
        <v>0.63142857142857145</v>
      </c>
      <c r="K16" s="16">
        <v>12</v>
      </c>
    </row>
    <row r="17" spans="3:11" x14ac:dyDescent="0.3">
      <c r="C17" s="4">
        <v>0.72875690000000004</v>
      </c>
      <c r="D17" s="1">
        <v>1.3721996999999999</v>
      </c>
      <c r="E17" s="1">
        <v>-1.5634100000000001E-3</v>
      </c>
      <c r="F17" s="1">
        <v>438.84840259999999</v>
      </c>
      <c r="G17" s="1">
        <v>9.4156531920000006</v>
      </c>
      <c r="H17" s="1" t="s">
        <v>19</v>
      </c>
      <c r="I17" s="1">
        <v>0.488571429</v>
      </c>
      <c r="J17" s="15">
        <f t="shared" si="0"/>
        <v>0.64571428571428569</v>
      </c>
      <c r="K17" s="16">
        <v>13</v>
      </c>
    </row>
    <row r="18" spans="3:11" ht="15" thickBot="1" x14ac:dyDescent="0.35">
      <c r="C18" s="4">
        <v>0.73039260299999997</v>
      </c>
      <c r="D18" s="1">
        <v>1.369126681</v>
      </c>
      <c r="E18" s="1">
        <v>-1.789358E-3</v>
      </c>
      <c r="F18" s="1">
        <v>382.57483839999998</v>
      </c>
      <c r="G18" s="1">
        <v>8.3672791629999992</v>
      </c>
      <c r="H18" s="1" t="s">
        <v>20</v>
      </c>
      <c r="I18" s="1">
        <v>0.488571429</v>
      </c>
      <c r="J18" s="17">
        <f t="shared" si="0"/>
        <v>0.66</v>
      </c>
      <c r="K18" s="18">
        <v>14</v>
      </c>
    </row>
    <row r="19" spans="3:11" x14ac:dyDescent="0.3">
      <c r="C19" s="4">
        <v>0.73039447700000004</v>
      </c>
      <c r="D19" s="1">
        <v>1.369123168</v>
      </c>
      <c r="E19" s="1">
        <v>-1.7865929999999999E-3</v>
      </c>
      <c r="F19" s="1">
        <v>383.16596490000001</v>
      </c>
      <c r="G19" s="1">
        <v>8.1816615929999994</v>
      </c>
      <c r="H19" s="1" t="s">
        <v>21</v>
      </c>
      <c r="I19" s="5">
        <v>0.488571429</v>
      </c>
    </row>
    <row r="20" spans="3:11" x14ac:dyDescent="0.3">
      <c r="C20" s="4">
        <v>0.72873731200000003</v>
      </c>
      <c r="D20" s="1">
        <v>1.372236585</v>
      </c>
      <c r="E20" s="1">
        <v>-1.5843929999999999E-3</v>
      </c>
      <c r="F20" s="1">
        <v>433.04797669999999</v>
      </c>
      <c r="G20" s="1">
        <v>9.6822150029999996</v>
      </c>
      <c r="H20" s="1" t="s">
        <v>22</v>
      </c>
      <c r="I20" s="5">
        <v>0.50285714299999995</v>
      </c>
    </row>
    <row r="21" spans="3:11" x14ac:dyDescent="0.3">
      <c r="C21" s="4">
        <v>0.72873822600000004</v>
      </c>
      <c r="D21" s="1">
        <v>1.3722348639999999</v>
      </c>
      <c r="E21" s="1">
        <v>-1.586241E-3</v>
      </c>
      <c r="F21" s="1">
        <v>432.54296240000002</v>
      </c>
      <c r="G21" s="1">
        <v>10.038169269999999</v>
      </c>
      <c r="H21" s="1" t="s">
        <v>23</v>
      </c>
      <c r="I21" s="5">
        <v>0.50285714299999995</v>
      </c>
    </row>
    <row r="22" spans="3:11" x14ac:dyDescent="0.3">
      <c r="C22" s="4">
        <v>0.73018663100000003</v>
      </c>
      <c r="D22" s="1">
        <v>1.3695128860000001</v>
      </c>
      <c r="E22" s="1">
        <v>-1.7527790000000001E-3</v>
      </c>
      <c r="F22" s="1">
        <v>390.66910009999998</v>
      </c>
      <c r="G22" s="1">
        <v>8.5521951260000009</v>
      </c>
      <c r="H22" s="1" t="s">
        <v>24</v>
      </c>
      <c r="I22" s="5">
        <v>0.50285714299999995</v>
      </c>
    </row>
    <row r="23" spans="3:11" x14ac:dyDescent="0.3">
      <c r="C23" s="4">
        <v>0.73018870199999997</v>
      </c>
      <c r="D23" s="1">
        <v>1.3695090009999999</v>
      </c>
      <c r="E23" s="1">
        <v>-1.756184E-3</v>
      </c>
      <c r="F23" s="1">
        <v>389.91040390000001</v>
      </c>
      <c r="G23" s="1">
        <v>8.8116662879999996</v>
      </c>
      <c r="H23" s="1" t="s">
        <v>25</v>
      </c>
      <c r="I23" s="5">
        <v>0.50285714299999995</v>
      </c>
    </row>
    <row r="24" spans="3:11" x14ac:dyDescent="0.3">
      <c r="C24" s="4">
        <v>0.82502481500000002</v>
      </c>
      <c r="D24" s="1">
        <v>1.2120847539999999</v>
      </c>
      <c r="E24" s="1">
        <v>-7.0806760000000002E-3</v>
      </c>
      <c r="F24" s="1">
        <v>85.591035120000001</v>
      </c>
      <c r="G24" s="1">
        <v>5.3809310000000003E-3</v>
      </c>
      <c r="H24" s="1" t="s">
        <v>26</v>
      </c>
      <c r="I24" s="5">
        <v>0.50285714299999995</v>
      </c>
    </row>
    <row r="25" spans="3:11" x14ac:dyDescent="0.3">
      <c r="C25" s="4">
        <v>0.63816134800000002</v>
      </c>
      <c r="D25" s="1">
        <v>1.5670018290000001</v>
      </c>
      <c r="E25" s="1">
        <v>-3.809701E-3</v>
      </c>
      <c r="F25" s="1">
        <v>205.65941409999999</v>
      </c>
      <c r="G25" s="1">
        <v>2.0532699999999999E-4</v>
      </c>
      <c r="H25" s="1" t="s">
        <v>27</v>
      </c>
      <c r="I25" s="5">
        <v>0.51714285699999996</v>
      </c>
    </row>
    <row r="26" spans="3:11" x14ac:dyDescent="0.3">
      <c r="C26" s="4">
        <v>0.72925147199999996</v>
      </c>
      <c r="D26" s="1">
        <v>1.3712690869999999</v>
      </c>
      <c r="E26" s="1">
        <v>-1.619955E-3</v>
      </c>
      <c r="F26" s="1">
        <v>423.24285190000001</v>
      </c>
      <c r="G26" s="1">
        <v>11.401580750000001</v>
      </c>
      <c r="H26" s="1" t="s">
        <v>28</v>
      </c>
      <c r="I26" s="5">
        <v>0.51714285699999996</v>
      </c>
    </row>
    <row r="27" spans="3:11" x14ac:dyDescent="0.3">
      <c r="C27" s="4">
        <v>0.72925282899999999</v>
      </c>
      <c r="D27" s="1">
        <v>1.371266535</v>
      </c>
      <c r="E27" s="1">
        <v>-1.6184890000000001E-3</v>
      </c>
      <c r="F27" s="1">
        <v>423.62552770000002</v>
      </c>
      <c r="G27" s="1">
        <v>11.842269910000001</v>
      </c>
      <c r="H27" s="1" t="s">
        <v>29</v>
      </c>
      <c r="I27" s="5">
        <v>0.51714285699999996</v>
      </c>
    </row>
    <row r="28" spans="3:11" x14ac:dyDescent="0.3">
      <c r="C28" s="4">
        <v>0.730335505</v>
      </c>
      <c r="D28" s="1">
        <v>1.36923372</v>
      </c>
      <c r="E28" s="1">
        <v>-1.7165329999999999E-3</v>
      </c>
      <c r="F28" s="1">
        <v>398.83696070000002</v>
      </c>
      <c r="G28" s="1">
        <v>10.392689580000001</v>
      </c>
      <c r="H28" s="1" t="s">
        <v>30</v>
      </c>
      <c r="I28" s="5">
        <v>0.51714285699999996</v>
      </c>
    </row>
    <row r="29" spans="3:11" x14ac:dyDescent="0.3">
      <c r="C29" s="4">
        <v>0.73033817999999995</v>
      </c>
      <c r="D29" s="1">
        <v>1.369228704</v>
      </c>
      <c r="E29" s="1">
        <v>-1.709096E-3</v>
      </c>
      <c r="F29" s="1">
        <v>400.57102529999997</v>
      </c>
      <c r="G29" s="1">
        <v>9.9991158759999994</v>
      </c>
      <c r="H29" s="1" t="s">
        <v>31</v>
      </c>
      <c r="I29" s="5">
        <v>0.51714285699999996</v>
      </c>
    </row>
    <row r="30" spans="3:11" x14ac:dyDescent="0.3">
      <c r="C30" s="4">
        <v>0.80925408899999995</v>
      </c>
      <c r="D30" s="1">
        <v>1.2357058359999999</v>
      </c>
      <c r="E30" s="1">
        <v>-7.7254589999999996E-3</v>
      </c>
      <c r="F30" s="1">
        <v>79.976210050000006</v>
      </c>
      <c r="G30" s="1">
        <v>2.411963E-2</v>
      </c>
      <c r="H30" s="1" t="s">
        <v>32</v>
      </c>
      <c r="I30" s="5">
        <v>0.51714285699999996</v>
      </c>
    </row>
    <row r="31" spans="3:11" x14ac:dyDescent="0.3">
      <c r="C31" s="4">
        <v>0.72913077699999995</v>
      </c>
      <c r="D31" s="1">
        <v>1.3714960759999999</v>
      </c>
      <c r="E31" s="1">
        <v>-1.6380469999999999E-3</v>
      </c>
      <c r="F31" s="1">
        <v>418.6374783</v>
      </c>
      <c r="G31" s="1">
        <v>12.91636928</v>
      </c>
      <c r="H31" s="1" t="s">
        <v>33</v>
      </c>
      <c r="I31" s="5">
        <v>0.53142857099999996</v>
      </c>
    </row>
    <row r="32" spans="3:11" x14ac:dyDescent="0.3">
      <c r="C32" s="4">
        <v>0.72915925199999998</v>
      </c>
      <c r="D32" s="1">
        <v>1.371442517</v>
      </c>
      <c r="E32" s="1">
        <v>-1.645421E-3</v>
      </c>
      <c r="F32" s="1">
        <v>416.7452566</v>
      </c>
      <c r="G32" s="1">
        <v>13.20176743</v>
      </c>
      <c r="H32" s="1" t="s">
        <v>34</v>
      </c>
      <c r="I32" s="5">
        <v>0.53142857099999996</v>
      </c>
    </row>
    <row r="33" spans="3:9" x14ac:dyDescent="0.3">
      <c r="C33" s="4">
        <v>0.73007298399999998</v>
      </c>
      <c r="D33" s="1">
        <v>1.36972607</v>
      </c>
      <c r="E33" s="1">
        <v>-1.6841270000000001E-3</v>
      </c>
      <c r="F33" s="1">
        <v>406.65755309999997</v>
      </c>
      <c r="G33" s="1">
        <v>10.99511762</v>
      </c>
      <c r="H33" s="1" t="s">
        <v>35</v>
      </c>
      <c r="I33" s="5">
        <v>0.53142857099999996</v>
      </c>
    </row>
    <row r="34" spans="3:9" x14ac:dyDescent="0.3">
      <c r="C34" s="4">
        <v>0.73008292600000002</v>
      </c>
      <c r="D34" s="1">
        <v>1.369707418</v>
      </c>
      <c r="E34" s="1">
        <v>-1.755611E-3</v>
      </c>
      <c r="F34" s="1">
        <v>390.09414850000002</v>
      </c>
      <c r="G34" s="1">
        <v>11.98184245</v>
      </c>
      <c r="H34" s="1" t="s">
        <v>36</v>
      </c>
      <c r="I34" s="5">
        <v>0.53142857099999996</v>
      </c>
    </row>
    <row r="35" spans="3:9" x14ac:dyDescent="0.3">
      <c r="C35" s="4">
        <v>0.72947957900000004</v>
      </c>
      <c r="D35" s="1">
        <v>1.370840292</v>
      </c>
      <c r="E35" s="1">
        <v>-1.7204259999999999E-3</v>
      </c>
      <c r="F35" s="1">
        <v>398.40129680000001</v>
      </c>
      <c r="G35" s="1">
        <v>22.148332190000001</v>
      </c>
      <c r="H35" s="1" t="s">
        <v>37</v>
      </c>
      <c r="I35" s="5">
        <v>0.54571428600000005</v>
      </c>
    </row>
    <row r="36" spans="3:9" x14ac:dyDescent="0.3">
      <c r="C36" s="4">
        <v>0.72952247299999995</v>
      </c>
      <c r="D36" s="1">
        <v>1.370759692</v>
      </c>
      <c r="E36" s="1">
        <v>-1.7270440000000001E-3</v>
      </c>
      <c r="F36" s="1">
        <v>396.85142780000001</v>
      </c>
      <c r="G36" s="1">
        <v>25.253528849999999</v>
      </c>
      <c r="H36" s="1" t="s">
        <v>38</v>
      </c>
      <c r="I36" s="5">
        <v>0.54571428600000005</v>
      </c>
    </row>
    <row r="37" spans="3:9" x14ac:dyDescent="0.3">
      <c r="C37" s="4">
        <v>0.72991598099999999</v>
      </c>
      <c r="D37" s="1">
        <v>1.370020695</v>
      </c>
      <c r="E37" s="1">
        <v>-1.610677E-3</v>
      </c>
      <c r="F37" s="1">
        <v>425.29338150000001</v>
      </c>
      <c r="G37" s="1">
        <v>24.515841569999999</v>
      </c>
      <c r="H37" s="1" t="s">
        <v>39</v>
      </c>
      <c r="I37" s="5">
        <v>0.54571428600000005</v>
      </c>
    </row>
    <row r="38" spans="3:9" x14ac:dyDescent="0.3">
      <c r="C38" s="4">
        <v>0.72995947900000002</v>
      </c>
      <c r="D38" s="1">
        <v>1.369939056</v>
      </c>
      <c r="E38" s="1">
        <v>-1.5775749999999999E-3</v>
      </c>
      <c r="F38" s="1">
        <v>434.19136959999997</v>
      </c>
      <c r="G38" s="1">
        <v>18.392956139999999</v>
      </c>
      <c r="H38" s="1" t="s">
        <v>40</v>
      </c>
      <c r="I38" s="5">
        <v>0.54571428600000005</v>
      </c>
    </row>
    <row r="39" spans="3:9" x14ac:dyDescent="0.3">
      <c r="C39" s="4">
        <v>0.68727650799999995</v>
      </c>
      <c r="D39" s="1">
        <v>1.4550184509999999</v>
      </c>
      <c r="E39" s="1">
        <v>-1.4474984E-2</v>
      </c>
      <c r="F39" s="1">
        <v>50.259760530000001</v>
      </c>
      <c r="G39" s="1">
        <v>1.336835413</v>
      </c>
      <c r="H39" s="1" t="s">
        <v>41</v>
      </c>
      <c r="I39" s="5">
        <v>0.56000000000000005</v>
      </c>
    </row>
    <row r="40" spans="3:9" x14ac:dyDescent="0.3">
      <c r="C40" s="4">
        <v>0.72966209000000004</v>
      </c>
      <c r="D40" s="1">
        <v>1.370497404</v>
      </c>
      <c r="E40" s="1">
        <v>-1.869833E-3</v>
      </c>
      <c r="F40" s="1">
        <v>366.47579189999999</v>
      </c>
      <c r="G40" s="1">
        <v>31.06419446</v>
      </c>
      <c r="H40" s="1" t="s">
        <v>42</v>
      </c>
      <c r="I40" s="5">
        <v>0.56000000000000005</v>
      </c>
    </row>
    <row r="41" spans="3:9" x14ac:dyDescent="0.3">
      <c r="C41" s="4">
        <v>0.72976301099999996</v>
      </c>
      <c r="D41" s="1">
        <v>1.3703078740000001</v>
      </c>
      <c r="E41" s="1">
        <v>-2.150739E-3</v>
      </c>
      <c r="F41" s="1">
        <v>318.56668999999999</v>
      </c>
      <c r="G41" s="1">
        <v>21.526261689999998</v>
      </c>
      <c r="H41" s="1" t="s">
        <v>43</v>
      </c>
      <c r="I41" s="5">
        <v>0.56000000000000005</v>
      </c>
    </row>
    <row r="42" spans="3:9" x14ac:dyDescent="0.3">
      <c r="C42" s="4">
        <v>0.72984300499999999</v>
      </c>
      <c r="D42" s="1">
        <v>1.370157681</v>
      </c>
      <c r="E42" s="1">
        <v>-1.3105390000000001E-3</v>
      </c>
      <c r="F42" s="1">
        <v>522.74605589999999</v>
      </c>
      <c r="G42" s="1">
        <v>22.708805259999998</v>
      </c>
      <c r="H42" s="1" t="s">
        <v>44</v>
      </c>
      <c r="I42" s="5">
        <v>0.56000000000000005</v>
      </c>
    </row>
    <row r="43" spans="3:9" x14ac:dyDescent="0.3">
      <c r="C43" s="4">
        <v>0.72992149399999995</v>
      </c>
      <c r="D43" s="1">
        <v>1.370010347</v>
      </c>
      <c r="E43" s="1">
        <v>-1.4291029999999999E-3</v>
      </c>
      <c r="F43" s="1">
        <v>479.32513949999998</v>
      </c>
      <c r="G43" s="1">
        <v>23.128283669999998</v>
      </c>
      <c r="H43" s="1" t="s">
        <v>45</v>
      </c>
      <c r="I43" s="5">
        <v>0.56000000000000005</v>
      </c>
    </row>
    <row r="44" spans="3:9" x14ac:dyDescent="0.3">
      <c r="C44" s="4">
        <v>0.68707733400000004</v>
      </c>
      <c r="D44" s="1">
        <v>1.455440241</v>
      </c>
      <c r="E44" s="1">
        <v>-1.4286811E-2</v>
      </c>
      <c r="F44" s="1">
        <v>50.936496720000001</v>
      </c>
      <c r="G44" s="1">
        <v>0.56120989099999996</v>
      </c>
      <c r="H44" s="1" t="s">
        <v>46</v>
      </c>
      <c r="I44" s="5">
        <v>0.57428571399999995</v>
      </c>
    </row>
    <row r="45" spans="3:9" x14ac:dyDescent="0.3">
      <c r="C45" s="4">
        <v>0.68720839600000005</v>
      </c>
      <c r="D45" s="1">
        <v>1.4551626639999999</v>
      </c>
      <c r="E45" s="1">
        <v>-1.4535279E-2</v>
      </c>
      <c r="F45" s="1">
        <v>50.056233759999998</v>
      </c>
      <c r="G45" s="1">
        <v>1.364649776</v>
      </c>
      <c r="H45" s="1" t="s">
        <v>47</v>
      </c>
      <c r="I45" s="5">
        <v>0.57428571399999995</v>
      </c>
    </row>
    <row r="46" spans="3:9" x14ac:dyDescent="0.3">
      <c r="C46" s="4">
        <v>0.72947570699999997</v>
      </c>
      <c r="D46" s="1">
        <v>1.3708475689999999</v>
      </c>
      <c r="E46" s="1">
        <v>-2.3280750000000002E-3</v>
      </c>
      <c r="F46" s="1">
        <v>294.4164821</v>
      </c>
      <c r="G46" s="1">
        <v>18.094895319999999</v>
      </c>
      <c r="H46" s="1" t="s">
        <v>48</v>
      </c>
      <c r="I46" s="5">
        <v>0.57428571399999995</v>
      </c>
    </row>
    <row r="47" spans="3:9" x14ac:dyDescent="0.3">
      <c r="C47" s="4">
        <v>0.72949779400000003</v>
      </c>
      <c r="D47" s="1">
        <v>1.3708060639999999</v>
      </c>
      <c r="E47" s="1">
        <v>-2.5199250000000001E-3</v>
      </c>
      <c r="F47" s="1">
        <v>271.99343850000002</v>
      </c>
      <c r="G47" s="1">
        <v>10.74149641</v>
      </c>
      <c r="H47" s="1" t="s">
        <v>49</v>
      </c>
      <c r="I47" s="5">
        <v>0.57428571399999995</v>
      </c>
    </row>
    <row r="48" spans="3:9" x14ac:dyDescent="0.3">
      <c r="C48" s="4">
        <v>0.72957842100000003</v>
      </c>
      <c r="D48" s="1">
        <v>1.370654574</v>
      </c>
      <c r="E48" s="1">
        <v>-9.7938400000000003E-4</v>
      </c>
      <c r="F48" s="1">
        <v>699.75324079999996</v>
      </c>
      <c r="G48" s="1">
        <v>11.67041431</v>
      </c>
      <c r="H48" s="1" t="s">
        <v>50</v>
      </c>
      <c r="I48" s="5">
        <v>0.57428571399999995</v>
      </c>
    </row>
    <row r="49" spans="3:9" x14ac:dyDescent="0.3">
      <c r="C49" s="4">
        <v>0.72958908200000006</v>
      </c>
      <c r="D49" s="1">
        <v>1.370634546</v>
      </c>
      <c r="E49" s="1">
        <v>-1.015265E-3</v>
      </c>
      <c r="F49" s="1">
        <v>675.01302310000005</v>
      </c>
      <c r="G49" s="1">
        <v>8.2172882359999999</v>
      </c>
      <c r="H49" s="1" t="s">
        <v>51</v>
      </c>
      <c r="I49" s="5">
        <v>0.57428571399999995</v>
      </c>
    </row>
    <row r="50" spans="3:9" x14ac:dyDescent="0.3">
      <c r="C50" s="4">
        <v>0.68710081700000003</v>
      </c>
      <c r="D50" s="1">
        <v>1.4553904989999999</v>
      </c>
      <c r="E50" s="1">
        <v>-1.4331444E-2</v>
      </c>
      <c r="F50" s="1">
        <v>50.7761274</v>
      </c>
      <c r="G50" s="1">
        <v>0.55199509199999997</v>
      </c>
      <c r="H50" s="1" t="s">
        <v>52</v>
      </c>
      <c r="I50" s="5">
        <v>0.58857142900000003</v>
      </c>
    </row>
    <row r="51" spans="3:9" x14ac:dyDescent="0.3">
      <c r="C51" s="4">
        <v>0.68731660999999999</v>
      </c>
      <c r="D51" s="1">
        <v>1.4549335569999999</v>
      </c>
      <c r="E51" s="1">
        <v>-1.4115785E-2</v>
      </c>
      <c r="F51" s="1">
        <v>51.535693000000002</v>
      </c>
      <c r="G51" s="1">
        <v>1.2629792369999999</v>
      </c>
      <c r="H51" s="1" t="s">
        <v>53</v>
      </c>
      <c r="I51" s="5">
        <v>0.58857142900000003</v>
      </c>
    </row>
    <row r="52" spans="3:9" x14ac:dyDescent="0.3">
      <c r="C52" s="4">
        <v>0.72950432600000004</v>
      </c>
      <c r="D52" s="1">
        <v>1.3707937910000001</v>
      </c>
      <c r="E52" s="1">
        <v>-2.5496809999999998E-3</v>
      </c>
      <c r="F52" s="1">
        <v>268.81671119999999</v>
      </c>
      <c r="G52" s="1">
        <v>7.8688908179999997</v>
      </c>
      <c r="H52" s="1" t="s">
        <v>54</v>
      </c>
      <c r="I52" s="5">
        <v>0.58857142900000003</v>
      </c>
    </row>
    <row r="53" spans="3:9" x14ac:dyDescent="0.3">
      <c r="C53" s="4">
        <v>0.72951216500000005</v>
      </c>
      <c r="D53" s="1">
        <v>1.37077906</v>
      </c>
      <c r="E53" s="1">
        <v>-2.5471909999999999E-3</v>
      </c>
      <c r="F53" s="1">
        <v>269.07661380000002</v>
      </c>
      <c r="G53" s="1">
        <v>14.708663720000001</v>
      </c>
      <c r="H53" s="1" t="s">
        <v>55</v>
      </c>
      <c r="I53" s="5">
        <v>0.58857142900000003</v>
      </c>
    </row>
    <row r="54" spans="3:9" x14ac:dyDescent="0.3">
      <c r="C54" s="4">
        <v>0.72962817099999999</v>
      </c>
      <c r="D54" s="1">
        <v>1.370561116</v>
      </c>
      <c r="E54" s="1">
        <v>-8.01134E-4</v>
      </c>
      <c r="F54" s="1">
        <v>855.38861750000001</v>
      </c>
      <c r="G54" s="1">
        <v>4.8587466709999996</v>
      </c>
      <c r="H54" s="1" t="s">
        <v>56</v>
      </c>
      <c r="I54" s="5">
        <v>0.58857142900000003</v>
      </c>
    </row>
    <row r="55" spans="3:9" x14ac:dyDescent="0.3">
      <c r="C55" s="4">
        <v>0.72963099200000003</v>
      </c>
      <c r="D55" s="1">
        <v>1.3705558170000001</v>
      </c>
      <c r="E55" s="1">
        <v>-7.9837599999999995E-4</v>
      </c>
      <c r="F55" s="1">
        <v>858.34024829999998</v>
      </c>
      <c r="G55" s="1">
        <v>8.9203043940000004</v>
      </c>
      <c r="H55" s="1" t="s">
        <v>57</v>
      </c>
      <c r="I55" s="5">
        <v>0.58857142900000003</v>
      </c>
    </row>
    <row r="56" spans="3:9" x14ac:dyDescent="0.3">
      <c r="C56" s="4">
        <v>0.80226511300000003</v>
      </c>
      <c r="D56" s="1">
        <v>1.2464707530000001</v>
      </c>
      <c r="E56" s="1">
        <v>-7.6021969999999998E-3</v>
      </c>
      <c r="F56" s="1">
        <v>81.980955769999994</v>
      </c>
      <c r="G56" s="1">
        <v>5.6136420000000003E-3</v>
      </c>
      <c r="H56" s="1" t="s">
        <v>58</v>
      </c>
      <c r="I56" s="5">
        <v>0.58857142900000003</v>
      </c>
    </row>
    <row r="57" spans="3:9" x14ac:dyDescent="0.3">
      <c r="C57" s="4">
        <v>0.68729517100000004</v>
      </c>
      <c r="D57" s="1">
        <v>1.454978941</v>
      </c>
      <c r="E57" s="1">
        <v>-1.3827344E-2</v>
      </c>
      <c r="F57" s="1">
        <v>52.612379369999999</v>
      </c>
      <c r="G57" s="1">
        <v>0.53941449100000005</v>
      </c>
      <c r="H57" s="1" t="s">
        <v>59</v>
      </c>
      <c r="I57" s="5">
        <v>0.60285714300000004</v>
      </c>
    </row>
    <row r="58" spans="3:9" x14ac:dyDescent="0.3">
      <c r="C58" s="4">
        <v>0.687358935</v>
      </c>
      <c r="D58" s="1">
        <v>1.454843968</v>
      </c>
      <c r="E58" s="1">
        <v>-1.3970668E-2</v>
      </c>
      <c r="F58" s="1">
        <v>52.067800890000001</v>
      </c>
      <c r="G58" s="1">
        <v>1.2331708240000001</v>
      </c>
      <c r="H58" s="1" t="s">
        <v>60</v>
      </c>
      <c r="I58" s="5">
        <v>0.60285714300000004</v>
      </c>
    </row>
    <row r="59" spans="3:9" x14ac:dyDescent="0.3">
      <c r="C59" s="4">
        <v>0.72937964499999997</v>
      </c>
      <c r="D59" s="1">
        <v>1.3710281150000001</v>
      </c>
      <c r="E59" s="1">
        <v>-2.6468220000000001E-3</v>
      </c>
      <c r="F59" s="1">
        <v>258.99513480000002</v>
      </c>
      <c r="G59" s="1">
        <v>6.5278538299999997</v>
      </c>
      <c r="H59" s="1" t="s">
        <v>61</v>
      </c>
      <c r="I59" s="5">
        <v>0.60285714300000004</v>
      </c>
    </row>
    <row r="60" spans="3:9" x14ac:dyDescent="0.3">
      <c r="C60" s="4">
        <v>0.72939193400000002</v>
      </c>
      <c r="D60" s="1">
        <v>1.371005016</v>
      </c>
      <c r="E60" s="1">
        <v>-2.6552260000000001E-3</v>
      </c>
      <c r="F60" s="1">
        <v>258.17110209999998</v>
      </c>
      <c r="G60" s="1">
        <v>13.36754975</v>
      </c>
      <c r="H60" s="1" t="s">
        <v>62</v>
      </c>
      <c r="I60" s="5">
        <v>0.60285714300000004</v>
      </c>
    </row>
    <row r="61" spans="3:9" x14ac:dyDescent="0.3">
      <c r="C61" s="4">
        <v>0.72953532600000004</v>
      </c>
      <c r="D61" s="1">
        <v>1.3707355409999999</v>
      </c>
      <c r="E61" s="1">
        <v>-6.8387299999999999E-4</v>
      </c>
      <c r="F61" s="1">
        <v>1002.186103</v>
      </c>
      <c r="G61" s="1">
        <v>7.1713766760000004</v>
      </c>
      <c r="H61" s="1" t="s">
        <v>63</v>
      </c>
      <c r="I61" s="5">
        <v>0.60285714300000004</v>
      </c>
    </row>
    <row r="62" spans="3:9" x14ac:dyDescent="0.3">
      <c r="C62" s="4">
        <v>0.72953702099999995</v>
      </c>
      <c r="D62" s="1">
        <v>1.3707323570000001</v>
      </c>
      <c r="E62" s="1">
        <v>-7.03237E-4</v>
      </c>
      <c r="F62" s="1">
        <v>974.58792000000005</v>
      </c>
      <c r="G62" s="1">
        <v>3.6817150870000002</v>
      </c>
      <c r="H62" s="1" t="s">
        <v>64</v>
      </c>
      <c r="I62" s="5">
        <v>0.60285714300000004</v>
      </c>
    </row>
    <row r="63" spans="3:9" x14ac:dyDescent="0.3">
      <c r="C63" s="4">
        <v>0.68737176099999997</v>
      </c>
      <c r="D63" s="1">
        <v>1.4548168210000001</v>
      </c>
      <c r="E63" s="1">
        <v>-1.4038770000000001E-2</v>
      </c>
      <c r="F63" s="1">
        <v>51.814256010000001</v>
      </c>
      <c r="G63" s="1">
        <v>1.2226017339999999</v>
      </c>
      <c r="H63" s="1" t="s">
        <v>65</v>
      </c>
      <c r="I63" s="5">
        <v>0.61714285700000004</v>
      </c>
    </row>
    <row r="64" spans="3:9" x14ac:dyDescent="0.3">
      <c r="C64" s="4">
        <v>0.68743361999999997</v>
      </c>
      <c r="D64" s="1">
        <v>1.4546859080000001</v>
      </c>
      <c r="E64" s="1">
        <v>-1.3514556E-2</v>
      </c>
      <c r="F64" s="1">
        <v>53.819226069999999</v>
      </c>
      <c r="G64" s="1">
        <v>0.49152457999999999</v>
      </c>
      <c r="H64" s="1" t="s">
        <v>66</v>
      </c>
      <c r="I64" s="5">
        <v>0.61714285700000004</v>
      </c>
    </row>
    <row r="65" spans="3:9" x14ac:dyDescent="0.3">
      <c r="C65" s="4">
        <v>0.72972168699999995</v>
      </c>
      <c r="D65" s="1">
        <v>1.3703854740000001</v>
      </c>
      <c r="E65" s="1">
        <v>-2.7919780000000001E-3</v>
      </c>
      <c r="F65" s="1">
        <v>245.4148218</v>
      </c>
      <c r="G65" s="1">
        <v>12.115716600000001</v>
      </c>
      <c r="H65" s="1" t="s">
        <v>67</v>
      </c>
      <c r="I65" s="5">
        <v>0.61714285700000004</v>
      </c>
    </row>
    <row r="66" spans="3:9" x14ac:dyDescent="0.3">
      <c r="C66" s="4">
        <v>0.72977160799999996</v>
      </c>
      <c r="D66" s="1">
        <v>1.370291731</v>
      </c>
      <c r="E66" s="1">
        <v>-1.0141699999999999E-4</v>
      </c>
      <c r="F66" s="1">
        <v>6755.7314450000003</v>
      </c>
      <c r="G66" s="1">
        <v>3.1672924820000001</v>
      </c>
      <c r="H66" s="1" t="s">
        <v>68</v>
      </c>
      <c r="I66" s="5">
        <v>0.61714285700000004</v>
      </c>
    </row>
    <row r="67" spans="3:9" x14ac:dyDescent="0.3">
      <c r="C67" s="4">
        <v>0.729874303</v>
      </c>
      <c r="D67" s="1">
        <v>1.370098928</v>
      </c>
      <c r="E67" s="1">
        <v>-5.5809800000000004E-4</v>
      </c>
      <c r="F67" s="1">
        <v>1227.4725309999999</v>
      </c>
      <c r="G67" s="1">
        <v>2.3988372459999998</v>
      </c>
      <c r="H67" s="1" t="s">
        <v>69</v>
      </c>
      <c r="I67" s="5">
        <v>0.61714285700000004</v>
      </c>
    </row>
    <row r="68" spans="3:9" x14ac:dyDescent="0.3">
      <c r="C68" s="4">
        <v>0.72987632400000002</v>
      </c>
      <c r="D68" s="1">
        <v>1.3700951349999999</v>
      </c>
      <c r="E68" s="1">
        <v>-5.5708999999999999E-4</v>
      </c>
      <c r="F68" s="1">
        <v>1229.6882049999999</v>
      </c>
      <c r="G68" s="1">
        <v>5.6875592929999996</v>
      </c>
      <c r="H68" s="1" t="s">
        <v>70</v>
      </c>
      <c r="I68" s="5">
        <v>0.61714285700000004</v>
      </c>
    </row>
    <row r="69" spans="3:9" x14ac:dyDescent="0.3">
      <c r="C69" s="4">
        <v>0.80669072399999997</v>
      </c>
      <c r="D69" s="1">
        <v>1.2396324519999999</v>
      </c>
      <c r="E69" s="1">
        <v>-2.6625820000000001E-3</v>
      </c>
      <c r="F69" s="1">
        <v>232.7876976</v>
      </c>
      <c r="G69" s="1">
        <v>3.38804E-4</v>
      </c>
      <c r="H69" s="1" t="s">
        <v>71</v>
      </c>
      <c r="I69" s="5">
        <v>0.61714285700000004</v>
      </c>
    </row>
    <row r="70" spans="3:9" x14ac:dyDescent="0.3">
      <c r="C70" s="4">
        <v>0.68710459999999995</v>
      </c>
      <c r="D70" s="1">
        <v>1.4553824849999999</v>
      </c>
      <c r="E70" s="1">
        <v>-1.3891976E-2</v>
      </c>
      <c r="F70" s="1">
        <v>52.382125729999998</v>
      </c>
      <c r="G70" s="1">
        <v>1.188477454</v>
      </c>
      <c r="H70" s="1" t="s">
        <v>72</v>
      </c>
      <c r="I70" s="5">
        <v>0.63142857100000005</v>
      </c>
    </row>
    <row r="71" spans="3:9" x14ac:dyDescent="0.3">
      <c r="C71" s="4">
        <v>0.68716480700000004</v>
      </c>
      <c r="D71" s="1">
        <v>1.4552549690000001</v>
      </c>
      <c r="E71" s="1">
        <v>-1.2870684E-2</v>
      </c>
      <c r="F71" s="1">
        <v>56.533709299999998</v>
      </c>
      <c r="G71" s="1">
        <v>0.47411485399999997</v>
      </c>
      <c r="H71" s="1" t="s">
        <v>73</v>
      </c>
      <c r="I71" s="5">
        <v>0.63142857100000005</v>
      </c>
    </row>
    <row r="72" spans="3:9" x14ac:dyDescent="0.3">
      <c r="C72" s="4">
        <v>0.72950625899999999</v>
      </c>
      <c r="D72" s="1">
        <v>1.3707901570000001</v>
      </c>
      <c r="E72" s="1">
        <v>-2.83439E-3</v>
      </c>
      <c r="F72" s="1">
        <v>241.81395939999999</v>
      </c>
      <c r="G72" s="1">
        <v>4.6026671199999996</v>
      </c>
      <c r="H72" s="1" t="s">
        <v>74</v>
      </c>
      <c r="I72" s="5">
        <v>0.63142857100000005</v>
      </c>
    </row>
    <row r="73" spans="3:9" x14ac:dyDescent="0.3">
      <c r="C73" s="4">
        <v>0.72952528000000005</v>
      </c>
      <c r="D73" s="1">
        <v>1.370754416</v>
      </c>
      <c r="E73" s="1">
        <v>-2.8321539999999999E-3</v>
      </c>
      <c r="F73" s="1">
        <v>241.99860190000001</v>
      </c>
      <c r="G73" s="1">
        <v>11.58089114</v>
      </c>
      <c r="H73" s="1" t="s">
        <v>75</v>
      </c>
      <c r="I73" s="5">
        <v>0.63142857100000005</v>
      </c>
    </row>
    <row r="74" spans="3:9" x14ac:dyDescent="0.3">
      <c r="C74" s="4">
        <v>0.72968542000000003</v>
      </c>
      <c r="D74" s="1">
        <v>1.370453586</v>
      </c>
      <c r="E74" s="1">
        <v>-5.2211300000000005E-4</v>
      </c>
      <c r="F74" s="1">
        <v>1312.4102049999999</v>
      </c>
      <c r="G74" s="1">
        <v>2.1074337239999998</v>
      </c>
      <c r="H74" s="1" t="s">
        <v>76</v>
      </c>
      <c r="I74" s="5">
        <v>0.63142857100000005</v>
      </c>
    </row>
    <row r="75" spans="3:9" x14ac:dyDescent="0.3">
      <c r="C75" s="4">
        <v>0.72968674600000005</v>
      </c>
      <c r="D75" s="1">
        <v>1.370451096</v>
      </c>
      <c r="E75" s="1">
        <v>-5.20829E-4</v>
      </c>
      <c r="F75" s="1">
        <v>1315.642867</v>
      </c>
      <c r="G75" s="1">
        <v>5.2469219709999999</v>
      </c>
      <c r="H75" s="1" t="s">
        <v>77</v>
      </c>
      <c r="I75" s="5">
        <v>0.63142857100000005</v>
      </c>
    </row>
    <row r="76" spans="3:9" x14ac:dyDescent="0.3">
      <c r="C76" s="4">
        <v>0.68707204899999996</v>
      </c>
      <c r="D76" s="1">
        <v>1.4554514359999999</v>
      </c>
      <c r="E76" s="1">
        <v>-1.4297143999999999E-2</v>
      </c>
      <c r="F76" s="1">
        <v>50.900074789999998</v>
      </c>
      <c r="G76" s="1">
        <v>1.218324532</v>
      </c>
      <c r="H76" s="1" t="s">
        <v>78</v>
      </c>
      <c r="I76" s="5">
        <v>0.64571428600000003</v>
      </c>
    </row>
    <row r="77" spans="3:9" x14ac:dyDescent="0.3">
      <c r="C77" s="4">
        <v>0.68731506099999995</v>
      </c>
      <c r="D77" s="1">
        <v>1.4549368359999999</v>
      </c>
      <c r="E77" s="1">
        <v>-1.2901391999999999E-2</v>
      </c>
      <c r="F77" s="1">
        <v>56.386815980000002</v>
      </c>
      <c r="G77" s="1">
        <v>0.43824608100000001</v>
      </c>
      <c r="H77" s="1" t="s">
        <v>79</v>
      </c>
      <c r="I77" s="5">
        <v>0.64571428600000003</v>
      </c>
    </row>
    <row r="78" spans="3:9" x14ac:dyDescent="0.3">
      <c r="C78" s="4">
        <v>0.72962040699999997</v>
      </c>
      <c r="D78" s="1">
        <v>1.370575699</v>
      </c>
      <c r="E78" s="1">
        <v>-2.9095359999999999E-3</v>
      </c>
      <c r="F78" s="1">
        <v>235.5316894</v>
      </c>
      <c r="G78" s="1">
        <v>3.7698825720000002</v>
      </c>
      <c r="H78" s="1" t="s">
        <v>80</v>
      </c>
      <c r="I78" s="5">
        <v>0.64571428600000003</v>
      </c>
    </row>
    <row r="79" spans="3:9" x14ac:dyDescent="0.3">
      <c r="C79" s="4">
        <v>0.72964732499999996</v>
      </c>
      <c r="D79" s="1">
        <v>1.3705251359999999</v>
      </c>
      <c r="E79" s="1">
        <v>-2.9373200000000002E-3</v>
      </c>
      <c r="F79" s="1">
        <v>233.2951741</v>
      </c>
      <c r="G79" s="1">
        <v>10.9508469</v>
      </c>
      <c r="H79" s="1" t="s">
        <v>81</v>
      </c>
      <c r="I79" s="5">
        <v>0.64571428600000003</v>
      </c>
    </row>
    <row r="80" spans="3:9" x14ac:dyDescent="0.3">
      <c r="C80" s="4">
        <v>0.72980272800000001</v>
      </c>
      <c r="D80" s="1">
        <v>1.3702333</v>
      </c>
      <c r="E80" s="1">
        <v>-4.2492400000000003E-4</v>
      </c>
      <c r="F80" s="1">
        <v>1612.3279689999999</v>
      </c>
      <c r="G80" s="1">
        <v>1.4622267360000001</v>
      </c>
      <c r="H80" s="1" t="s">
        <v>82</v>
      </c>
      <c r="I80" s="5">
        <v>0.64571428600000003</v>
      </c>
    </row>
    <row r="81" spans="3:9" x14ac:dyDescent="0.3">
      <c r="C81" s="4">
        <v>0.729804911</v>
      </c>
      <c r="D81" s="1">
        <v>1.3702292</v>
      </c>
      <c r="E81" s="1">
        <v>-4.2538400000000001E-4</v>
      </c>
      <c r="F81" s="1">
        <v>1610.5787519999999</v>
      </c>
      <c r="G81" s="1">
        <v>4.2134028780000001</v>
      </c>
      <c r="H81" s="1" t="s">
        <v>83</v>
      </c>
      <c r="I81" s="5">
        <v>0.64571428600000003</v>
      </c>
    </row>
    <row r="82" spans="3:9" x14ac:dyDescent="0.3">
      <c r="C82" s="4">
        <v>0.687138111</v>
      </c>
      <c r="D82" s="1">
        <v>1.455311507</v>
      </c>
      <c r="E82" s="1">
        <v>-1.3883931E-2</v>
      </c>
      <c r="F82" s="1">
        <v>52.409921969999999</v>
      </c>
      <c r="G82" s="1">
        <v>1.1202055099999999</v>
      </c>
      <c r="H82" s="1" t="s">
        <v>84</v>
      </c>
      <c r="I82" s="5">
        <v>0.66</v>
      </c>
    </row>
    <row r="83" spans="3:9" x14ac:dyDescent="0.3">
      <c r="C83" s="4">
        <v>0.68737548800000003</v>
      </c>
      <c r="D83" s="1">
        <v>1.454808933</v>
      </c>
      <c r="E83" s="1">
        <v>-1.2230990000000001E-2</v>
      </c>
      <c r="F83" s="1">
        <v>59.472245299999997</v>
      </c>
      <c r="G83" s="1">
        <v>0.41003388899999998</v>
      </c>
      <c r="H83" s="1" t="s">
        <v>85</v>
      </c>
      <c r="I83" s="5">
        <v>0.66</v>
      </c>
    </row>
    <row r="84" spans="3:9" x14ac:dyDescent="0.3">
      <c r="C84" s="4">
        <v>0.72967789400000005</v>
      </c>
      <c r="D84" s="1">
        <v>1.3704677199999999</v>
      </c>
      <c r="E84" s="1">
        <v>-2.939391E-3</v>
      </c>
      <c r="F84" s="1">
        <v>233.1210552</v>
      </c>
      <c r="G84" s="1">
        <v>3.4911151720000002</v>
      </c>
      <c r="H84" s="1" t="s">
        <v>86</v>
      </c>
      <c r="I84" s="5">
        <v>0.66</v>
      </c>
    </row>
    <row r="85" spans="3:9" x14ac:dyDescent="0.3">
      <c r="C85" s="4">
        <v>0.72970435099999997</v>
      </c>
      <c r="D85" s="1">
        <v>1.37041803</v>
      </c>
      <c r="E85" s="1">
        <v>-2.9706860000000002E-3</v>
      </c>
      <c r="F85" s="1">
        <v>230.65681000000001</v>
      </c>
      <c r="G85" s="1">
        <v>10.57862321</v>
      </c>
      <c r="H85" s="1" t="s">
        <v>87</v>
      </c>
      <c r="I85" s="5">
        <v>0.66</v>
      </c>
    </row>
    <row r="86" spans="3:9" x14ac:dyDescent="0.3">
      <c r="C86" s="4">
        <v>0.72988048000000005</v>
      </c>
      <c r="D86" s="1">
        <v>1.3700873330000001</v>
      </c>
      <c r="E86" s="1">
        <v>-3.9667199999999999E-4</v>
      </c>
      <c r="F86" s="1">
        <v>1726.9784199999999</v>
      </c>
      <c r="G86" s="1">
        <v>1.2994996510000001</v>
      </c>
      <c r="H86" s="1" t="s">
        <v>88</v>
      </c>
      <c r="I86" s="5">
        <v>0.66</v>
      </c>
    </row>
    <row r="87" spans="3:9" ht="15" thickBot="1" x14ac:dyDescent="0.35">
      <c r="C87" s="6">
        <v>0.72988204899999998</v>
      </c>
      <c r="D87" s="7">
        <v>1.3700843869999999</v>
      </c>
      <c r="E87" s="7">
        <v>-3.9784199999999998E-4</v>
      </c>
      <c r="F87" s="7">
        <v>1721.8949170000001</v>
      </c>
      <c r="G87" s="7">
        <v>3.9340239330000002</v>
      </c>
      <c r="H87" s="7" t="s">
        <v>89</v>
      </c>
      <c r="I87" s="8">
        <v>0.66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res80SimPlan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Miao, Jinyan</cp:lastModifiedBy>
  <dcterms:created xsi:type="dcterms:W3CDTF">2024-02-26T13:09:07Z</dcterms:created>
  <dcterms:modified xsi:type="dcterms:W3CDTF">2024-02-26T13:50:38Z</dcterms:modified>
</cp:coreProperties>
</file>