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hnmichaelmarquez/Desktop/NCCU Spring 2023/Poverty and Inequality/Research Paper/rawdata/"/>
    </mc:Choice>
  </mc:AlternateContent>
  <xr:revisionPtr revIDLastSave="0" documentId="13_ncr:1_{1E81A4B3-EC3F-E64E-94F0-11EDE5FAE7C9}" xr6:coauthVersionLast="36" xr6:coauthVersionMax="36" xr10:uidLastSave="{00000000-0000-0000-0000-000000000000}"/>
  <bookViews>
    <workbookView xWindow="0" yWindow="0" windowWidth="28800" windowHeight="18000" xr2:uid="{BE2DF723-21D3-9D43-9E71-E97111132123}"/>
  </bookViews>
  <sheets>
    <sheet name="Updated Dataset" sheetId="1" r:id="rId1"/>
  </sheets>
  <definedNames>
    <definedName name="_xlnm._FilterDatabase" localSheetId="0" hidden="1">'Updated Dataset'!$A$1:$L$672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2" i="1"/>
</calcChain>
</file>

<file path=xl/sharedStrings.xml><?xml version="1.0" encoding="utf-8"?>
<sst xmlns="http://schemas.openxmlformats.org/spreadsheetml/2006/main" count="2062" uniqueCount="119">
  <si>
    <t>Country</t>
  </si>
  <si>
    <t>CountryID</t>
  </si>
  <si>
    <t>Year</t>
  </si>
  <si>
    <t>HDI</t>
  </si>
  <si>
    <t>Gini index</t>
  </si>
  <si>
    <t>Trade (% of GDP)</t>
  </si>
  <si>
    <t>Regulatory Quality: Estimate</t>
  </si>
  <si>
    <t>Rule of Law: Estimate</t>
  </si>
  <si>
    <t>Voice and Accountability: Estimate</t>
  </si>
  <si>
    <t>Access to clean fuels and technologies for cooking (% of population)</t>
  </si>
  <si>
    <t>Access to electricity (% of population)</t>
  </si>
  <si>
    <t>Age dependency ratio (% of working-age population)</t>
  </si>
  <si>
    <t>Central government debt, total (% of GDP)</t>
  </si>
  <si>
    <t>Current education expenditure, total (% of total expenditure in public institutions)</t>
  </si>
  <si>
    <t>Current health expenditure (% of GDP)</t>
  </si>
  <si>
    <t>Domestic general government health expenditure (% of GDP)</t>
  </si>
  <si>
    <t>Educational attainment, at least completed upper secondary, population 25+, total (%) (cumulative)</t>
  </si>
  <si>
    <t>Employment to population ratio, 15+, total (%) (national estimate)</t>
  </si>
  <si>
    <t>Fertility rate, total (births per woman)</t>
  </si>
  <si>
    <t>Government expenditure on education, total (% of government expenditure)</t>
  </si>
  <si>
    <t>Individuals using the Internet (% of population)</t>
  </si>
  <si>
    <t>Labor force participation rate, total (% of total population ages 15+) (national estimate)</t>
  </si>
  <si>
    <t>Mobile cellular subscriptions</t>
  </si>
  <si>
    <t>Net migration</t>
  </si>
  <si>
    <t>People using at least basic drinking water services (% of population)</t>
  </si>
  <si>
    <t>People using at least basic sanitation services (% of population)</t>
  </si>
  <si>
    <t>People using safely managed drinking water services (% of population)</t>
  </si>
  <si>
    <t>People with basic handwashing facilities including soap and water (% of population)</t>
  </si>
  <si>
    <t>Population growth (annual %)</t>
  </si>
  <si>
    <t>Rural population (% of total population)</t>
  </si>
  <si>
    <t>Tax revenue (% of GDP)</t>
  </si>
  <si>
    <t>Unemployment, total (% of total labor force) (national estimate)</t>
  </si>
  <si>
    <t>Urban population (% of total population)</t>
  </si>
  <si>
    <t>Afghanistan</t>
  </si>
  <si>
    <t>Algeria</t>
  </si>
  <si>
    <t>Angola</t>
  </si>
  <si>
    <t>Bangladesh</t>
  </si>
  <si>
    <t>Benin</t>
  </si>
  <si>
    <t>Bolivia</t>
  </si>
  <si>
    <t>Burkina Faso</t>
  </si>
  <si>
    <t>Burundi</t>
  </si>
  <si>
    <t>Cambodia</t>
  </si>
  <si>
    <t>Cameroon</t>
  </si>
  <si>
    <t>Central African Republic</t>
  </si>
  <si>
    <t>Chad</t>
  </si>
  <si>
    <t>Congo, Dem. Rep.</t>
  </si>
  <si>
    <t>Congo, Rep.</t>
  </si>
  <si>
    <t>Cote d'Ivoire</t>
  </si>
  <si>
    <t>Egypt, Arab Rep.</t>
  </si>
  <si>
    <t>El Salvador</t>
  </si>
  <si>
    <t>Ethiopia</t>
  </si>
  <si>
    <t>Ghana</t>
  </si>
  <si>
    <t>Guinea</t>
  </si>
  <si>
    <t>Haiti</t>
  </si>
  <si>
    <t>Honduras</t>
  </si>
  <si>
    <t>India</t>
  </si>
  <si>
    <t>Indonesia</t>
  </si>
  <si>
    <t>Iran, Islamic Rep.</t>
  </si>
  <si>
    <t>Kenya</t>
  </si>
  <si>
    <t>Kyrgyz Republic</t>
  </si>
  <si>
    <t>Lao PDR</t>
  </si>
  <si>
    <t>Lesotho</t>
  </si>
  <si>
    <t>Liberia</t>
  </si>
  <si>
    <t>Madagascar</t>
  </si>
  <si>
    <t>Malawi</t>
  </si>
  <si>
    <t>Mali</t>
  </si>
  <si>
    <t>Mauritania</t>
  </si>
  <si>
    <t>Mongolia</t>
  </si>
  <si>
    <t>Morocco</t>
  </si>
  <si>
    <t>Mozambique</t>
  </si>
  <si>
    <t>Myanmar</t>
  </si>
  <si>
    <t>Nepal</t>
  </si>
  <si>
    <t>Nicaragua</t>
  </si>
  <si>
    <t>Niger</t>
  </si>
  <si>
    <t>Nigeria</t>
  </si>
  <si>
    <t>Pakistan</t>
  </si>
  <si>
    <t>Philippines</t>
  </si>
  <si>
    <t>Rwanda</t>
  </si>
  <si>
    <t>Senegal</t>
  </si>
  <si>
    <t>Sierra Leone</t>
  </si>
  <si>
    <t>South Sudan</t>
  </si>
  <si>
    <t>Sri Lanka</t>
  </si>
  <si>
    <t>Sudan</t>
  </si>
  <si>
    <t>Tajikistan</t>
  </si>
  <si>
    <t>Tanzania</t>
  </si>
  <si>
    <t>Togo</t>
  </si>
  <si>
    <t>Tunisia</t>
  </si>
  <si>
    <t>Uganda</t>
  </si>
  <si>
    <t>Ukraine</t>
  </si>
  <si>
    <t>Uzbekistan</t>
  </si>
  <si>
    <t>Vietnam</t>
  </si>
  <si>
    <t>Yemen, Rep.</t>
  </si>
  <si>
    <t>Zambia</t>
  </si>
  <si>
    <t>Zimbabwe</t>
  </si>
  <si>
    <t>hdicode</t>
  </si>
  <si>
    <t>Low</t>
  </si>
  <si>
    <t>High</t>
  </si>
  <si>
    <t>Medium</t>
  </si>
  <si>
    <t>hdirank_2021</t>
  </si>
  <si>
    <t>region</t>
  </si>
  <si>
    <t>SA</t>
  </si>
  <si>
    <t>AS</t>
  </si>
  <si>
    <t>SSA</t>
  </si>
  <si>
    <t>LAC</t>
  </si>
  <si>
    <t>EAP</t>
  </si>
  <si>
    <t>ECA</t>
  </si>
  <si>
    <t>Account_dec</t>
  </si>
  <si>
    <t>Account</t>
  </si>
  <si>
    <t>Borrow</t>
  </si>
  <si>
    <t>FDI</t>
  </si>
  <si>
    <t>GDP</t>
  </si>
  <si>
    <t>Inflation rate</t>
  </si>
  <si>
    <t>Literacy rate</t>
  </si>
  <si>
    <t>Primary completion rate</t>
  </si>
  <si>
    <t>Control of Corruption</t>
  </si>
  <si>
    <t>Government Effectiveness</t>
  </si>
  <si>
    <t>Political Stability and Absence of Violence/Terrorism</t>
  </si>
  <si>
    <t>HDI_100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</si>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</sst>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3" fontId="0" fillId="0" borderId="0" xfId="1" applyNumberFormat="1" applyFon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B25B-C9EF-7047-BA57-9F0666865FF9}">
  <dimension ref="A1:AW672"/>
  <sheetViews>
    <sheetView tabSelected="1" zoomScale="90" zoomScaleNormal="90" workbookViewId="0">
      <pane xSplit="1" topLeftCell="B1" activePane="topRight" state="frozen"/>
      <selection pane="topRight" activeCell="K9" sqref="K9"/>
    </sheetView>
  </sheetViews>
  <sheetFormatPr baseColWidth="10" defaultRowHeight="16" x14ac:dyDescent="0.2"/>
  <cols>
    <col min="1" max="1" width="21.6640625" bestFit="1" customWidth="1"/>
    <col min="2" max="2" width="12.83203125" bestFit="1" customWidth="1"/>
    <col min="3" max="3" width="9.5" bestFit="1" customWidth="1"/>
    <col min="4" max="4" width="7.5" bestFit="1" customWidth="1"/>
    <col min="5" max="5" width="10.83203125" bestFit="1" customWidth="1"/>
    <col min="6" max="6" width="15.83203125" bestFit="1" customWidth="1"/>
    <col min="7" max="7" width="7.1640625" style="1" bestFit="1" customWidth="1"/>
    <col min="8" max="8" width="7.1640625" style="1" customWidth="1"/>
    <col min="9" max="9" width="15" style="1" bestFit="1" customWidth="1"/>
    <col min="10" max="10" width="11.1640625" style="1" bestFit="1" customWidth="1"/>
    <col min="11" max="11" width="10.33203125" style="1" bestFit="1" customWidth="1"/>
    <col min="12" max="12" width="10.1640625" style="1" bestFit="1" customWidth="1"/>
    <col min="13" max="13" width="19.83203125" style="2" bestFit="1" customWidth="1"/>
    <col min="14" max="14" width="22" style="2" bestFit="1" customWidth="1"/>
    <col min="15" max="15" width="9.83203125" style="1" bestFit="1" customWidth="1"/>
    <col min="16" max="16" width="12.1640625" style="1" bestFit="1" customWidth="1"/>
    <col min="17" max="17" width="11.6640625" style="1" bestFit="1" customWidth="1"/>
    <col min="18" max="18" width="22" style="1" bestFit="1" customWidth="1"/>
    <col min="19" max="19" width="15.33203125" style="1" bestFit="1" customWidth="1"/>
    <col min="20" max="20" width="19.83203125" style="1" bestFit="1" customWidth="1"/>
    <col min="21" max="21" width="23" style="1" bestFit="1" customWidth="1"/>
    <col min="22" max="22" width="45.83203125" style="1" bestFit="1" customWidth="1"/>
    <col min="23" max="23" width="25.33203125" style="1" bestFit="1" customWidth="1"/>
    <col min="24" max="24" width="19.33203125" style="1" bestFit="1" customWidth="1"/>
    <col min="25" max="25" width="30.83203125" style="1" bestFit="1" customWidth="1"/>
    <col min="26" max="26" width="58.6640625" bestFit="1" customWidth="1"/>
    <col min="27" max="27" width="33.1640625" bestFit="1" customWidth="1"/>
    <col min="28" max="28" width="45.5" bestFit="1" customWidth="1"/>
    <col min="29" max="29" width="37" bestFit="1" customWidth="1"/>
    <col min="30" max="30" width="72" bestFit="1" customWidth="1"/>
    <col min="31" max="31" width="33.6640625" bestFit="1" customWidth="1"/>
    <col min="32" max="32" width="53" bestFit="1" customWidth="1"/>
    <col min="33" max="33" width="86.6640625" bestFit="1" customWidth="1"/>
    <col min="34" max="34" width="58" bestFit="1" customWidth="1"/>
    <col min="35" max="35" width="33.5" bestFit="1" customWidth="1"/>
    <col min="36" max="36" width="66.6640625" bestFit="1" customWidth="1"/>
    <col min="37" max="37" width="41.5" bestFit="1" customWidth="1"/>
    <col min="38" max="38" width="75.6640625" bestFit="1" customWidth="1"/>
    <col min="39" max="39" width="25.83203125" bestFit="1" customWidth="1"/>
    <col min="40" max="40" width="13" bestFit="1" customWidth="1"/>
    <col min="41" max="41" width="58.5" bestFit="1" customWidth="1"/>
    <col min="42" max="42" width="54.6640625" bestFit="1" customWidth="1"/>
    <col min="43" max="43" width="60.5" bestFit="1" customWidth="1"/>
    <col min="44" max="44" width="72.83203125" bestFit="1" customWidth="1"/>
    <col min="45" max="45" width="26.6640625" bestFit="1" customWidth="1"/>
    <col min="46" max="46" width="35.5" bestFit="1" customWidth="1"/>
    <col min="47" max="47" width="20.6640625" bestFit="1" customWidth="1"/>
    <col min="48" max="48" width="55.6640625" bestFit="1" customWidth="1"/>
    <col min="49" max="49" width="36.33203125" bestFit="1" customWidth="1"/>
  </cols>
  <sheetData>
    <row r="1" spans="1:49" x14ac:dyDescent="0.2">
      <c r="A1" t="s">
        <v>0</v>
      </c>
      <c r="B1" t="s">
        <v>1</v>
      </c>
      <c r="C1" t="s">
        <v>99</v>
      </c>
      <c r="D1" t="s">
        <v>2</v>
      </c>
      <c r="E1" t="s">
        <v>94</v>
      </c>
      <c r="F1" t="s">
        <v>98</v>
      </c>
      <c r="G1" s="1" t="s">
        <v>3</v>
      </c>
      <c r="H1" s="1" t="s">
        <v>117</v>
      </c>
      <c r="I1" s="1" t="s">
        <v>106</v>
      </c>
      <c r="J1" s="1" t="s">
        <v>107</v>
      </c>
      <c r="K1" s="1" t="s">
        <v>108</v>
      </c>
      <c r="L1" s="1" t="s">
        <v>118</v>
      </c>
      <c r="M1" s="2" t="s">
        <v>109</v>
      </c>
      <c r="N1" s="2" t="s">
        <v>110</v>
      </c>
      <c r="O1" s="1" t="s">
        <v>4</v>
      </c>
      <c r="P1" s="1" t="s">
        <v>111</v>
      </c>
      <c r="Q1" s="1" t="s">
        <v>112</v>
      </c>
      <c r="R1" s="1" t="s">
        <v>113</v>
      </c>
      <c r="S1" s="1" t="s">
        <v>5</v>
      </c>
      <c r="T1" s="1" t="s">
        <v>114</v>
      </c>
      <c r="U1" s="1" t="s">
        <v>115</v>
      </c>
      <c r="V1" s="1" t="s">
        <v>116</v>
      </c>
      <c r="W1" s="1" t="s">
        <v>6</v>
      </c>
      <c r="X1" s="1" t="s">
        <v>7</v>
      </c>
      <c r="Y1" s="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</row>
    <row r="2" spans="1:49" x14ac:dyDescent="0.2">
      <c r="A2" s="3" t="s">
        <v>33</v>
      </c>
      <c r="B2">
        <v>1</v>
      </c>
      <c r="C2" t="s">
        <v>100</v>
      </c>
      <c r="D2">
        <v>2011</v>
      </c>
      <c r="E2" t="s">
        <v>95</v>
      </c>
      <c r="F2">
        <v>180</v>
      </c>
      <c r="G2" s="1">
        <v>0.45600000000000002</v>
      </c>
      <c r="H2" s="1">
        <f>G2*100</f>
        <v>45.6</v>
      </c>
      <c r="I2" s="1">
        <v>9.01E-2</v>
      </c>
      <c r="J2" s="1">
        <v>9.01</v>
      </c>
      <c r="K2" s="1">
        <v>7.4</v>
      </c>
      <c r="L2" s="1">
        <v>2.82</v>
      </c>
      <c r="M2" s="2">
        <v>-51036283.611260802</v>
      </c>
      <c r="N2" s="2">
        <v>16116313886.603712</v>
      </c>
      <c r="O2" s="1">
        <v>0</v>
      </c>
      <c r="P2" s="1">
        <v>11.8041858089129</v>
      </c>
      <c r="Q2" s="1">
        <v>31.448850631713899</v>
      </c>
      <c r="R2" s="1">
        <v>0</v>
      </c>
      <c r="S2" s="1">
        <v>0</v>
      </c>
      <c r="T2" s="1">
        <v>-1.6004707813262899</v>
      </c>
      <c r="U2" s="1">
        <v>-1.47703349590302</v>
      </c>
      <c r="V2" s="1">
        <v>-2.5020596981048602</v>
      </c>
      <c r="W2" s="1">
        <v>-1.5363239049911499</v>
      </c>
      <c r="X2" s="1">
        <v>-1.9225001335144001</v>
      </c>
      <c r="Y2" s="1">
        <v>-1.33597695827484</v>
      </c>
      <c r="Z2">
        <v>21.8</v>
      </c>
      <c r="AA2">
        <v>43.222019195556598</v>
      </c>
      <c r="AB2">
        <v>102.58597200229562</v>
      </c>
      <c r="AC2">
        <v>0</v>
      </c>
      <c r="AD2">
        <v>82.625091552734403</v>
      </c>
      <c r="AE2">
        <v>8.56190681</v>
      </c>
      <c r="AF2">
        <v>0.47999977999999999</v>
      </c>
      <c r="AG2">
        <v>0</v>
      </c>
      <c r="AH2">
        <v>0</v>
      </c>
      <c r="AI2">
        <v>5.9580000000000002</v>
      </c>
      <c r="AJ2">
        <v>16.0484294891357</v>
      </c>
      <c r="AK2">
        <v>5</v>
      </c>
      <c r="AL2">
        <v>0</v>
      </c>
      <c r="AM2">
        <v>13797879</v>
      </c>
      <c r="AN2">
        <v>418796</v>
      </c>
      <c r="AO2">
        <v>50.827846299999997</v>
      </c>
      <c r="AP2">
        <v>36.425148800000002</v>
      </c>
      <c r="AQ2">
        <v>19.96687464</v>
      </c>
      <c r="AR2">
        <v>37.397610200000003</v>
      </c>
      <c r="AS2">
        <v>3.68950830230738</v>
      </c>
      <c r="AT2">
        <v>76.051999999999992</v>
      </c>
      <c r="AU2">
        <v>8.9167939959573612</v>
      </c>
      <c r="AV2">
        <v>0</v>
      </c>
      <c r="AW2">
        <v>23.948</v>
      </c>
    </row>
    <row r="3" spans="1:49" x14ac:dyDescent="0.2">
      <c r="A3" s="3" t="s">
        <v>33</v>
      </c>
      <c r="B3">
        <v>1</v>
      </c>
      <c r="C3" t="s">
        <v>100</v>
      </c>
      <c r="D3">
        <v>2012</v>
      </c>
      <c r="E3" t="s">
        <v>95</v>
      </c>
      <c r="F3">
        <v>180</v>
      </c>
      <c r="G3" s="1">
        <v>0.46600000000000003</v>
      </c>
      <c r="H3" s="1">
        <f t="shared" ref="H3:H66" si="0">G3*100</f>
        <v>46.6</v>
      </c>
      <c r="M3" s="2">
        <v>-65684511.343892999</v>
      </c>
      <c r="N3" s="2">
        <v>18171512501.542191</v>
      </c>
      <c r="O3" s="1">
        <v>0</v>
      </c>
      <c r="P3" s="1">
        <v>6.44121280934118</v>
      </c>
      <c r="Q3" s="1">
        <v>0</v>
      </c>
      <c r="R3" s="1">
        <v>0</v>
      </c>
      <c r="S3" s="1">
        <v>0</v>
      </c>
      <c r="T3" s="1">
        <v>-1.4303728342056301</v>
      </c>
      <c r="U3" s="1">
        <v>-1.3764188289642301</v>
      </c>
      <c r="V3" s="1">
        <v>-2.41856145858765</v>
      </c>
      <c r="W3" s="1">
        <v>-1.1925797462463399</v>
      </c>
      <c r="X3" s="1">
        <v>-1.6518931388855</v>
      </c>
      <c r="Y3" s="1">
        <v>-1.2674300670623799</v>
      </c>
      <c r="Z3">
        <v>23</v>
      </c>
      <c r="AA3">
        <v>69.099998474121094</v>
      </c>
      <c r="AB3">
        <v>99.300359868005657</v>
      </c>
      <c r="AC3">
        <v>0</v>
      </c>
      <c r="AD3">
        <v>84.922286987304702</v>
      </c>
      <c r="AE3">
        <v>7.8971757900000004</v>
      </c>
      <c r="AF3">
        <v>0.34288703999999998</v>
      </c>
      <c r="AG3">
        <v>0</v>
      </c>
      <c r="AH3">
        <v>46.159999847412102</v>
      </c>
      <c r="AI3">
        <v>5.83</v>
      </c>
      <c r="AJ3">
        <v>14.6199998855591</v>
      </c>
      <c r="AK3">
        <v>5.4545454549999999</v>
      </c>
      <c r="AL3">
        <v>46.959999084472699</v>
      </c>
      <c r="AM3">
        <v>15340115</v>
      </c>
      <c r="AN3">
        <v>105905</v>
      </c>
      <c r="AO3">
        <v>53.403517200000003</v>
      </c>
      <c r="AP3">
        <v>37.960809390000001</v>
      </c>
      <c r="AQ3">
        <v>20.818831729999999</v>
      </c>
      <c r="AR3">
        <v>37.470803799999999</v>
      </c>
      <c r="AS3">
        <v>4.0776277285879496</v>
      </c>
      <c r="AT3">
        <v>75.84</v>
      </c>
      <c r="AU3">
        <v>7.7078006028777262</v>
      </c>
      <c r="AV3">
        <v>1.6900000572204601</v>
      </c>
      <c r="AW3">
        <v>24.16</v>
      </c>
    </row>
    <row r="4" spans="1:49" x14ac:dyDescent="0.2">
      <c r="A4" s="3" t="s">
        <v>33</v>
      </c>
      <c r="B4">
        <v>1</v>
      </c>
      <c r="C4" t="s">
        <v>100</v>
      </c>
      <c r="D4">
        <v>2013</v>
      </c>
      <c r="E4" t="s">
        <v>95</v>
      </c>
      <c r="F4">
        <v>180</v>
      </c>
      <c r="G4" s="1">
        <v>0.47399999999999998</v>
      </c>
      <c r="H4" s="1">
        <f t="shared" si="0"/>
        <v>47.4</v>
      </c>
      <c r="M4" s="2">
        <v>-47774027.009590603</v>
      </c>
      <c r="N4" s="2">
        <v>19189252517.264935</v>
      </c>
      <c r="O4" s="1">
        <v>0</v>
      </c>
      <c r="P4" s="1">
        <v>7.3857717839785701</v>
      </c>
      <c r="Q4" s="1">
        <v>0</v>
      </c>
      <c r="R4" s="1">
        <v>0</v>
      </c>
      <c r="S4" s="1">
        <v>0</v>
      </c>
      <c r="T4" s="1">
        <v>-1.4459084272384599</v>
      </c>
      <c r="U4" s="1">
        <v>-1.4007453918457</v>
      </c>
      <c r="V4" s="1">
        <v>-2.51934909820557</v>
      </c>
      <c r="W4" s="1">
        <v>-1.1930902004241899</v>
      </c>
      <c r="X4" s="1">
        <v>-1.6091115474700901</v>
      </c>
      <c r="Y4" s="1">
        <v>-1.24006843566895</v>
      </c>
      <c r="Z4">
        <v>24.8</v>
      </c>
      <c r="AA4">
        <v>68.2906494140625</v>
      </c>
      <c r="AB4">
        <v>97.125533652863609</v>
      </c>
      <c r="AC4">
        <v>0</v>
      </c>
      <c r="AD4">
        <v>81.148002624511705</v>
      </c>
      <c r="AE4">
        <v>8.8059406300000003</v>
      </c>
      <c r="AF4">
        <v>0.44335812000000002</v>
      </c>
      <c r="AG4">
        <v>0</v>
      </c>
      <c r="AH4">
        <v>0</v>
      </c>
      <c r="AI4">
        <v>5.6959999999999997</v>
      </c>
      <c r="AJ4">
        <v>14.102800369262701</v>
      </c>
      <c r="AK4">
        <v>5.9</v>
      </c>
      <c r="AL4">
        <v>0</v>
      </c>
      <c r="AM4">
        <v>16807156</v>
      </c>
      <c r="AN4">
        <v>48076</v>
      </c>
      <c r="AO4">
        <v>56.014042910000001</v>
      </c>
      <c r="AP4">
        <v>39.506017640000003</v>
      </c>
      <c r="AQ4">
        <v>21.67101839</v>
      </c>
      <c r="AR4">
        <v>37.544342200000003</v>
      </c>
      <c r="AS4">
        <v>3.4667883041098202</v>
      </c>
      <c r="AT4">
        <v>75.626999999999995</v>
      </c>
      <c r="AU4">
        <v>7.1227732902088894</v>
      </c>
      <c r="AV4">
        <v>0</v>
      </c>
      <c r="AW4">
        <v>24.373000000000001</v>
      </c>
    </row>
    <row r="5" spans="1:49" x14ac:dyDescent="0.2">
      <c r="A5" s="3" t="s">
        <v>33</v>
      </c>
      <c r="B5">
        <v>1</v>
      </c>
      <c r="C5" t="s">
        <v>100</v>
      </c>
      <c r="D5">
        <v>2014</v>
      </c>
      <c r="E5" t="s">
        <v>95</v>
      </c>
      <c r="F5">
        <v>180</v>
      </c>
      <c r="G5" s="1">
        <v>0.47899999999999998</v>
      </c>
      <c r="H5" s="1">
        <f t="shared" si="0"/>
        <v>47.9</v>
      </c>
      <c r="I5" s="1">
        <v>9.9600000000000008E-2</v>
      </c>
      <c r="J5" s="1">
        <v>9.9600000000000009</v>
      </c>
      <c r="K5" s="1">
        <v>4.49</v>
      </c>
      <c r="L5" s="1">
        <v>3.57</v>
      </c>
      <c r="M5" s="2">
        <v>-42994416.210717298</v>
      </c>
      <c r="N5" s="2">
        <v>19712072023.315403</v>
      </c>
      <c r="O5" s="1">
        <v>0</v>
      </c>
      <c r="P5" s="1">
        <v>4.6739960353633903</v>
      </c>
      <c r="Q5" s="1">
        <v>0</v>
      </c>
      <c r="R5" s="1">
        <v>0</v>
      </c>
      <c r="S5" s="1">
        <v>0</v>
      </c>
      <c r="T5" s="1">
        <v>-1.3647428750991799</v>
      </c>
      <c r="U5" s="1">
        <v>-1.3623182773590099</v>
      </c>
      <c r="V5" s="1">
        <v>-2.4110684394836399</v>
      </c>
      <c r="W5" s="1">
        <v>-1.12413370609283</v>
      </c>
      <c r="X5" s="1">
        <v>-1.43704450130463</v>
      </c>
      <c r="Y5" s="1">
        <v>-1.1354399919509901</v>
      </c>
      <c r="Z5">
        <v>26.1</v>
      </c>
      <c r="AA5">
        <v>89.5</v>
      </c>
      <c r="AB5">
        <v>94.706697097278393</v>
      </c>
      <c r="AC5">
        <v>0</v>
      </c>
      <c r="AD5">
        <v>80.696907043457003</v>
      </c>
      <c r="AE5">
        <v>9.5288705799999995</v>
      </c>
      <c r="AF5">
        <v>0.47265655000000001</v>
      </c>
      <c r="AG5">
        <v>0</v>
      </c>
      <c r="AH5">
        <v>47.630001068115199</v>
      </c>
      <c r="AI5">
        <v>5.56</v>
      </c>
      <c r="AJ5">
        <v>14.465929985046399</v>
      </c>
      <c r="AK5">
        <v>7</v>
      </c>
      <c r="AL5">
        <v>51.7299995422363</v>
      </c>
      <c r="AM5">
        <v>18407168</v>
      </c>
      <c r="AN5">
        <v>255611</v>
      </c>
      <c r="AO5">
        <v>58.659373530000003</v>
      </c>
      <c r="AP5">
        <v>41.060966350000001</v>
      </c>
      <c r="AQ5">
        <v>22.52343729</v>
      </c>
      <c r="AR5">
        <v>37.618228870000003</v>
      </c>
      <c r="AS5">
        <v>3.65757606530364</v>
      </c>
      <c r="AT5">
        <v>75.412999999999997</v>
      </c>
      <c r="AU5">
        <v>6.8821029427730096</v>
      </c>
      <c r="AV5">
        <v>7.9099998474121103</v>
      </c>
      <c r="AW5">
        <v>24.587</v>
      </c>
    </row>
    <row r="6" spans="1:49" x14ac:dyDescent="0.2">
      <c r="A6" s="3" t="s">
        <v>33</v>
      </c>
      <c r="B6">
        <v>1</v>
      </c>
      <c r="C6" t="s">
        <v>100</v>
      </c>
      <c r="D6">
        <v>2015</v>
      </c>
      <c r="E6" t="s">
        <v>95</v>
      </c>
      <c r="F6">
        <v>180</v>
      </c>
      <c r="G6" s="1">
        <v>0.47799999999999998</v>
      </c>
      <c r="H6" s="1">
        <f t="shared" si="0"/>
        <v>47.8</v>
      </c>
      <c r="M6" s="2">
        <v>-166983554.91168499</v>
      </c>
      <c r="N6" s="2">
        <v>19998156214.398769</v>
      </c>
      <c r="O6" s="1">
        <v>0</v>
      </c>
      <c r="P6" s="1">
        <v>-0.66170916471369601</v>
      </c>
      <c r="Q6" s="1">
        <v>0</v>
      </c>
      <c r="R6" s="1">
        <v>0</v>
      </c>
      <c r="S6" s="1">
        <v>0</v>
      </c>
      <c r="T6" s="1">
        <v>-1.3485871553421001</v>
      </c>
      <c r="U6" s="1">
        <v>-1.35180771350861</v>
      </c>
      <c r="V6" s="1">
        <v>-2.5712218284606898</v>
      </c>
      <c r="W6" s="1">
        <v>-1.00620818138123</v>
      </c>
      <c r="X6" s="1">
        <v>-1.4984923601150499</v>
      </c>
      <c r="Y6" s="1">
        <v>-1.1175566911697401</v>
      </c>
      <c r="Z6">
        <v>27.4</v>
      </c>
      <c r="AA6">
        <v>71.5</v>
      </c>
      <c r="AB6">
        <v>93.042447664039614</v>
      </c>
      <c r="AC6">
        <v>0</v>
      </c>
      <c r="AD6">
        <v>80.407333374023395</v>
      </c>
      <c r="AE6">
        <v>10.105347630000001</v>
      </c>
      <c r="AF6">
        <v>0.52267282999999998</v>
      </c>
      <c r="AG6">
        <v>0</v>
      </c>
      <c r="AH6">
        <v>0</v>
      </c>
      <c r="AI6">
        <v>5.4050000000000002</v>
      </c>
      <c r="AJ6">
        <v>12.508999824523899</v>
      </c>
      <c r="AK6">
        <v>8.26</v>
      </c>
      <c r="AL6">
        <v>0</v>
      </c>
      <c r="AM6">
        <v>19709038</v>
      </c>
      <c r="AN6">
        <v>-281739</v>
      </c>
      <c r="AO6">
        <v>61.339780810000001</v>
      </c>
      <c r="AP6">
        <v>42.626022839999997</v>
      </c>
      <c r="AQ6">
        <v>23.376205819999999</v>
      </c>
      <c r="AR6">
        <v>37.692802819999997</v>
      </c>
      <c r="AS6">
        <v>3.1213412289087299</v>
      </c>
      <c r="AT6">
        <v>75.197000000000003</v>
      </c>
      <c r="AU6">
        <v>7.5853823312979793</v>
      </c>
      <c r="AV6">
        <v>0</v>
      </c>
      <c r="AW6">
        <v>24.803000000000001</v>
      </c>
    </row>
    <row r="7" spans="1:49" x14ac:dyDescent="0.2">
      <c r="A7" s="3" t="s">
        <v>33</v>
      </c>
      <c r="B7">
        <v>1</v>
      </c>
      <c r="C7" t="s">
        <v>100</v>
      </c>
      <c r="D7">
        <v>2016</v>
      </c>
      <c r="E7" t="s">
        <v>95</v>
      </c>
      <c r="F7">
        <v>180</v>
      </c>
      <c r="G7" s="1">
        <v>0.48099999999999998</v>
      </c>
      <c r="H7" s="1">
        <f t="shared" si="0"/>
        <v>48.1</v>
      </c>
      <c r="M7" s="2">
        <v>-79585268.7492387</v>
      </c>
      <c r="N7" s="2">
        <v>20450177379.31189</v>
      </c>
      <c r="O7" s="1">
        <v>0</v>
      </c>
      <c r="P7" s="1">
        <v>4.3838919551391404</v>
      </c>
      <c r="Q7" s="1">
        <v>0</v>
      </c>
      <c r="R7" s="1">
        <v>80.495040893554702</v>
      </c>
      <c r="S7" s="1">
        <v>0</v>
      </c>
      <c r="T7" s="1">
        <v>-1.5340492725372299</v>
      </c>
      <c r="U7" s="1">
        <v>-1.2541815042495701</v>
      </c>
      <c r="V7" s="1">
        <v>-2.6710538864135702</v>
      </c>
      <c r="W7" s="1">
        <v>-1.33658170700073</v>
      </c>
      <c r="X7" s="1">
        <v>-1.5123805999755899</v>
      </c>
      <c r="Y7" s="1">
        <v>-1.0377880334854099</v>
      </c>
      <c r="Z7">
        <v>28.6</v>
      </c>
      <c r="AA7">
        <v>97.699996948242202</v>
      </c>
      <c r="AB7">
        <v>92.012124920004666</v>
      </c>
      <c r="AC7">
        <v>0</v>
      </c>
      <c r="AD7">
        <v>0</v>
      </c>
      <c r="AE7">
        <v>11.81856155</v>
      </c>
      <c r="AF7">
        <v>0.60012823000000004</v>
      </c>
      <c r="AG7">
        <v>0</v>
      </c>
      <c r="AH7">
        <v>0</v>
      </c>
      <c r="AI7">
        <v>5.2619999999999996</v>
      </c>
      <c r="AJ7">
        <v>13.0909996032715</v>
      </c>
      <c r="AK7">
        <v>11</v>
      </c>
      <c r="AL7">
        <v>0</v>
      </c>
      <c r="AM7">
        <v>21602982</v>
      </c>
      <c r="AN7">
        <v>-90238</v>
      </c>
      <c r="AO7">
        <v>64.054883099999998</v>
      </c>
      <c r="AP7">
        <v>44.201217479999997</v>
      </c>
      <c r="AQ7">
        <v>24.229207840000001</v>
      </c>
      <c r="AR7">
        <v>37.767723789999998</v>
      </c>
      <c r="AS7">
        <v>2.5815493989565899</v>
      </c>
      <c r="AT7">
        <v>74.98</v>
      </c>
      <c r="AU7">
        <v>9.5026527828809435</v>
      </c>
      <c r="AV7">
        <v>0</v>
      </c>
      <c r="AW7">
        <v>25.02</v>
      </c>
    </row>
    <row r="8" spans="1:49" x14ac:dyDescent="0.2">
      <c r="A8" s="3" t="s">
        <v>33</v>
      </c>
      <c r="B8">
        <v>1</v>
      </c>
      <c r="C8" t="s">
        <v>100</v>
      </c>
      <c r="D8">
        <v>2017</v>
      </c>
      <c r="E8" t="s">
        <v>95</v>
      </c>
      <c r="F8">
        <v>180</v>
      </c>
      <c r="G8" s="1">
        <v>0.48199999999999998</v>
      </c>
      <c r="H8" s="1">
        <f t="shared" si="0"/>
        <v>48.199999999999996</v>
      </c>
      <c r="I8" s="1">
        <v>0.1489</v>
      </c>
      <c r="J8" s="1">
        <v>14.89</v>
      </c>
      <c r="K8" s="1">
        <v>3.81</v>
      </c>
      <c r="L8" s="1">
        <v>3.67</v>
      </c>
      <c r="M8" s="2">
        <v>-40273161.000235297</v>
      </c>
      <c r="N8" s="2">
        <v>20991494229.348335</v>
      </c>
      <c r="O8" s="1">
        <v>0</v>
      </c>
      <c r="P8" s="1">
        <v>4.9759515055383003</v>
      </c>
      <c r="Q8" s="1">
        <v>0</v>
      </c>
      <c r="R8" s="1">
        <v>84.414947509765597</v>
      </c>
      <c r="S8" s="1">
        <v>0</v>
      </c>
      <c r="T8" s="1">
        <v>-1.5217256546020499</v>
      </c>
      <c r="U8" s="1">
        <v>-1.3599222898483301</v>
      </c>
      <c r="V8" s="1">
        <v>-2.8010838031768799</v>
      </c>
      <c r="W8" s="1">
        <v>-1.3553727865219101</v>
      </c>
      <c r="X8" s="1">
        <v>-1.5775955915451001</v>
      </c>
      <c r="Y8" s="1">
        <v>-0.99081397056579601</v>
      </c>
      <c r="Z8">
        <v>29.7</v>
      </c>
      <c r="AA8">
        <v>97.699996948242202</v>
      </c>
      <c r="AB8">
        <v>90.543094106004503</v>
      </c>
      <c r="AC8">
        <v>0</v>
      </c>
      <c r="AD8">
        <v>0</v>
      </c>
      <c r="AE8">
        <v>12.62081718</v>
      </c>
      <c r="AF8">
        <v>0.64313394000000002</v>
      </c>
      <c r="AG8">
        <v>0</v>
      </c>
      <c r="AH8">
        <v>42.009998321533203</v>
      </c>
      <c r="AI8">
        <v>5.1289999999999996</v>
      </c>
      <c r="AJ8">
        <v>12.033200263977101</v>
      </c>
      <c r="AK8">
        <v>13.5</v>
      </c>
      <c r="AL8">
        <v>47.310001373291001</v>
      </c>
      <c r="AM8">
        <v>23929713</v>
      </c>
      <c r="AN8">
        <v>-47090</v>
      </c>
      <c r="AO8">
        <v>66.808703350000002</v>
      </c>
      <c r="AP8">
        <v>45.789127030000003</v>
      </c>
      <c r="AQ8">
        <v>25.083892120000002</v>
      </c>
      <c r="AR8">
        <v>37.847131859999998</v>
      </c>
      <c r="AS8">
        <v>2.8664921475007299</v>
      </c>
      <c r="AT8">
        <v>74.75</v>
      </c>
      <c r="AU8">
        <v>9.8984508968842135</v>
      </c>
      <c r="AV8">
        <v>11.180000305175801</v>
      </c>
      <c r="AW8">
        <v>25.25</v>
      </c>
    </row>
    <row r="9" spans="1:49" x14ac:dyDescent="0.2">
      <c r="A9" s="3" t="s">
        <v>33</v>
      </c>
      <c r="B9">
        <v>1</v>
      </c>
      <c r="C9" t="s">
        <v>100</v>
      </c>
      <c r="D9">
        <v>2018</v>
      </c>
      <c r="E9" t="s">
        <v>95</v>
      </c>
      <c r="F9">
        <v>180</v>
      </c>
      <c r="G9" s="1">
        <v>0.48299999999999998</v>
      </c>
      <c r="H9" s="1">
        <f t="shared" si="0"/>
        <v>48.3</v>
      </c>
      <c r="M9" s="2">
        <v>-80631404.072135299</v>
      </c>
      <c r="N9" s="2">
        <v>21241130983.29108</v>
      </c>
      <c r="O9" s="1">
        <v>0</v>
      </c>
      <c r="P9" s="1">
        <v>0.62614914916881104</v>
      </c>
      <c r="Q9" s="1">
        <v>0</v>
      </c>
      <c r="R9" s="1">
        <v>85.625328063964801</v>
      </c>
      <c r="S9" s="1">
        <v>0</v>
      </c>
      <c r="T9" s="1">
        <v>-1.4897717237472501</v>
      </c>
      <c r="U9" s="1">
        <v>-1.4792991876602199</v>
      </c>
      <c r="V9" s="1">
        <v>-2.7638642787933398</v>
      </c>
      <c r="W9" s="1">
        <v>-1.1475903987884499</v>
      </c>
      <c r="X9" s="1">
        <v>-1.6813577413559</v>
      </c>
      <c r="Y9" s="1">
        <v>-1.0116000175476101</v>
      </c>
      <c r="Z9">
        <v>30.9</v>
      </c>
      <c r="AA9">
        <v>96.616134643554702</v>
      </c>
      <c r="AB9">
        <v>89.09145112655348</v>
      </c>
      <c r="AC9">
        <v>0</v>
      </c>
      <c r="AD9">
        <v>0</v>
      </c>
      <c r="AE9">
        <v>14.126743319999999</v>
      </c>
      <c r="AF9">
        <v>0.54922013999999997</v>
      </c>
      <c r="AG9">
        <v>0</v>
      </c>
      <c r="AH9">
        <v>0</v>
      </c>
      <c r="AI9">
        <v>5.0019999999999998</v>
      </c>
      <c r="AJ9">
        <v>11.6960601806641</v>
      </c>
      <c r="AK9">
        <v>16.8</v>
      </c>
      <c r="AL9">
        <v>0</v>
      </c>
      <c r="AM9">
        <v>21976355</v>
      </c>
      <c r="AN9">
        <v>-47205</v>
      </c>
      <c r="AO9">
        <v>69.601930580000001</v>
      </c>
      <c r="AP9">
        <v>47.390662089999999</v>
      </c>
      <c r="AQ9">
        <v>25.940512080000001</v>
      </c>
      <c r="AR9">
        <v>37.931720089999999</v>
      </c>
      <c r="AS9">
        <v>2.8852079730484901</v>
      </c>
      <c r="AT9">
        <v>74.504999999999995</v>
      </c>
      <c r="AU9">
        <v>0</v>
      </c>
      <c r="AV9">
        <v>0</v>
      </c>
      <c r="AW9">
        <v>25.495000000000001</v>
      </c>
    </row>
    <row r="10" spans="1:49" x14ac:dyDescent="0.2">
      <c r="A10" s="3" t="s">
        <v>33</v>
      </c>
      <c r="B10">
        <v>1</v>
      </c>
      <c r="C10" t="s">
        <v>100</v>
      </c>
      <c r="D10">
        <v>2019</v>
      </c>
      <c r="E10" t="s">
        <v>95</v>
      </c>
      <c r="F10">
        <v>180</v>
      </c>
      <c r="G10" s="1">
        <v>0.48799999999999999</v>
      </c>
      <c r="H10" s="1">
        <f t="shared" si="0"/>
        <v>48.8</v>
      </c>
      <c r="M10" s="2">
        <v>2916492.9294028301</v>
      </c>
      <c r="N10" s="2">
        <v>22071999789.157612</v>
      </c>
      <c r="O10" s="1">
        <v>0</v>
      </c>
      <c r="P10" s="1">
        <v>2.30237251516844</v>
      </c>
      <c r="Q10" s="1">
        <v>0</v>
      </c>
      <c r="R10" s="1">
        <v>84.330589294433594</v>
      </c>
      <c r="S10" s="1">
        <v>0</v>
      </c>
      <c r="T10" s="1">
        <v>-1.40771043300629</v>
      </c>
      <c r="U10" s="1">
        <v>-1.49562668800354</v>
      </c>
      <c r="V10" s="1">
        <v>-2.6555311679840101</v>
      </c>
      <c r="W10" s="1">
        <v>-1.12304580211639</v>
      </c>
      <c r="X10" s="1">
        <v>-1.72789442539215</v>
      </c>
      <c r="Y10" s="1">
        <v>-1.00674676895142</v>
      </c>
      <c r="Z10">
        <v>31.9</v>
      </c>
      <c r="AA10">
        <v>97.699996948242202</v>
      </c>
      <c r="AB10">
        <v>87.649321552026009</v>
      </c>
      <c r="AC10">
        <v>0</v>
      </c>
      <c r="AD10">
        <v>0</v>
      </c>
      <c r="AE10">
        <v>13.242201809999999</v>
      </c>
      <c r="AF10">
        <v>1.0844309299999999</v>
      </c>
      <c r="AG10">
        <v>0</v>
      </c>
      <c r="AH10">
        <v>0</v>
      </c>
      <c r="AI10">
        <v>4.87</v>
      </c>
      <c r="AJ10">
        <v>11.3437700271606</v>
      </c>
      <c r="AK10">
        <v>17.600000000000001</v>
      </c>
      <c r="AL10">
        <v>0</v>
      </c>
      <c r="AM10">
        <v>22580071</v>
      </c>
      <c r="AN10">
        <v>-8082</v>
      </c>
      <c r="AO10">
        <v>72.434218849999993</v>
      </c>
      <c r="AP10">
        <v>49.00616952</v>
      </c>
      <c r="AQ10">
        <v>26.798955840000001</v>
      </c>
      <c r="AR10">
        <v>38.021139589999997</v>
      </c>
      <c r="AS10">
        <v>2.9085290926874299</v>
      </c>
      <c r="AT10">
        <v>74.245999999999995</v>
      </c>
      <c r="AU10">
        <v>0</v>
      </c>
      <c r="AV10">
        <v>0</v>
      </c>
      <c r="AW10">
        <v>25.754000000000001</v>
      </c>
    </row>
    <row r="11" spans="1:49" x14ac:dyDescent="0.2">
      <c r="A11" s="3" t="s">
        <v>33</v>
      </c>
      <c r="B11">
        <v>1</v>
      </c>
      <c r="C11" t="s">
        <v>100</v>
      </c>
      <c r="D11">
        <v>2020</v>
      </c>
      <c r="E11" t="s">
        <v>95</v>
      </c>
      <c r="F11">
        <v>180</v>
      </c>
      <c r="G11" s="1">
        <v>0.48299999999999998</v>
      </c>
      <c r="H11" s="1">
        <f t="shared" si="0"/>
        <v>48.3</v>
      </c>
      <c r="M11" s="2">
        <v>24258330.112241801</v>
      </c>
      <c r="N11" s="2">
        <v>21553064853.471676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-1.4805377721786499</v>
      </c>
      <c r="U11" s="1">
        <v>-1.58514487743378</v>
      </c>
      <c r="V11" s="1">
        <v>-2.7050297260284402</v>
      </c>
      <c r="W11" s="1">
        <v>-1.40276098251343</v>
      </c>
      <c r="X11" s="1">
        <v>-1.81989753246307</v>
      </c>
      <c r="Y11" s="1">
        <v>-1.07773637771606</v>
      </c>
      <c r="Z11">
        <v>33.200000000000003</v>
      </c>
      <c r="AA11">
        <v>97.699996948242202</v>
      </c>
      <c r="AB11">
        <v>85.959549598043523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36.709999084472699</v>
      </c>
      <c r="AI11">
        <v>4.75</v>
      </c>
      <c r="AJ11">
        <v>10.2538604736328</v>
      </c>
      <c r="AK11">
        <v>18.399999999999999</v>
      </c>
      <c r="AL11">
        <v>41.580001831054702</v>
      </c>
      <c r="AM11">
        <v>22678024</v>
      </c>
      <c r="AN11">
        <v>166821</v>
      </c>
      <c r="AO11">
        <v>75.091413250000002</v>
      </c>
      <c r="AP11">
        <v>50.499646869999999</v>
      </c>
      <c r="AQ11">
        <v>27.588956240000002</v>
      </c>
      <c r="AR11">
        <v>38.11505004</v>
      </c>
      <c r="AS11">
        <v>3.1347469077916301</v>
      </c>
      <c r="AT11">
        <v>73.974000000000004</v>
      </c>
      <c r="AU11">
        <v>0</v>
      </c>
      <c r="AV11">
        <v>11.710000038146999</v>
      </c>
      <c r="AW11">
        <v>26.026</v>
      </c>
    </row>
    <row r="12" spans="1:49" x14ac:dyDescent="0.2">
      <c r="A12" s="3" t="s">
        <v>33</v>
      </c>
      <c r="B12">
        <v>1</v>
      </c>
      <c r="C12" t="s">
        <v>100</v>
      </c>
      <c r="D12">
        <v>2021</v>
      </c>
      <c r="E12" t="s">
        <v>95</v>
      </c>
      <c r="F12">
        <v>180</v>
      </c>
      <c r="G12" s="1">
        <v>0.47799999999999998</v>
      </c>
      <c r="H12" s="1">
        <f t="shared" si="0"/>
        <v>47.8</v>
      </c>
      <c r="I12" s="1">
        <v>9.6500000000000002E-2</v>
      </c>
      <c r="J12" s="1">
        <v>9.65</v>
      </c>
      <c r="K12" s="1">
        <v>2.0499999999999998</v>
      </c>
      <c r="L12" s="1">
        <v>1.34</v>
      </c>
      <c r="M12" s="2">
        <v>0</v>
      </c>
      <c r="N12" s="2">
        <v>17083574409.052879</v>
      </c>
      <c r="O12" s="1">
        <v>0</v>
      </c>
      <c r="P12" s="1">
        <v>0</v>
      </c>
      <c r="Q12" s="1">
        <v>37.266040802002003</v>
      </c>
      <c r="R12" s="1">
        <v>0</v>
      </c>
      <c r="S12" s="1">
        <v>0</v>
      </c>
      <c r="T12" s="1">
        <v>-1.1423768997192401</v>
      </c>
      <c r="U12" s="1">
        <v>-1.6343696117401101</v>
      </c>
      <c r="V12" s="1">
        <v>-2.5298552513122599</v>
      </c>
      <c r="W12" s="1">
        <v>-1.3380222320556601</v>
      </c>
      <c r="X12" s="1">
        <v>-1.8714361190795901</v>
      </c>
      <c r="Y12" s="1">
        <v>-1.57088327407837</v>
      </c>
      <c r="Z12">
        <v>0</v>
      </c>
      <c r="AA12">
        <v>0</v>
      </c>
      <c r="AB12">
        <v>84.599257017133297</v>
      </c>
      <c r="AC12">
        <v>0</v>
      </c>
      <c r="AD12">
        <v>0</v>
      </c>
      <c r="AE12">
        <v>0</v>
      </c>
      <c r="AF12">
        <v>0</v>
      </c>
      <c r="AG12">
        <v>9.4613103866577095</v>
      </c>
      <c r="AH12">
        <v>47.029998779296903</v>
      </c>
      <c r="AI12">
        <v>0</v>
      </c>
      <c r="AJ12">
        <v>10.880109786987299</v>
      </c>
      <c r="AK12">
        <v>0</v>
      </c>
      <c r="AL12">
        <v>49.810001373291001</v>
      </c>
      <c r="AM12">
        <v>0</v>
      </c>
      <c r="AN12">
        <v>-183672</v>
      </c>
      <c r="AO12">
        <v>0</v>
      </c>
      <c r="AP12">
        <v>0</v>
      </c>
      <c r="AQ12">
        <v>0</v>
      </c>
      <c r="AR12">
        <v>0</v>
      </c>
      <c r="AS12">
        <v>2.85135765449931</v>
      </c>
      <c r="AT12">
        <v>73.686000000000007</v>
      </c>
      <c r="AU12">
        <v>0</v>
      </c>
      <c r="AV12">
        <v>5.5799999237060502</v>
      </c>
      <c r="AW12">
        <v>26.314</v>
      </c>
    </row>
    <row r="13" spans="1:49" x14ac:dyDescent="0.2">
      <c r="A13" s="3" t="s">
        <v>34</v>
      </c>
      <c r="B13">
        <v>2</v>
      </c>
      <c r="C13" t="s">
        <v>101</v>
      </c>
      <c r="D13">
        <v>2011</v>
      </c>
      <c r="E13" t="s">
        <v>96</v>
      </c>
      <c r="F13">
        <v>91</v>
      </c>
      <c r="G13" s="1">
        <v>0.72699999999999998</v>
      </c>
      <c r="H13" s="1">
        <f t="shared" si="0"/>
        <v>72.7</v>
      </c>
      <c r="I13" s="1">
        <v>0.33289999999999997</v>
      </c>
      <c r="J13" s="1">
        <v>33.29</v>
      </c>
      <c r="K13" s="1">
        <v>1.5</v>
      </c>
      <c r="L13" s="1">
        <v>2.82</v>
      </c>
      <c r="M13" s="2">
        <v>-2037319357.9126</v>
      </c>
      <c r="N13" s="2">
        <v>145065490596.40643</v>
      </c>
      <c r="O13" s="1">
        <v>27.6</v>
      </c>
      <c r="P13" s="1">
        <v>4.5242115050527598</v>
      </c>
      <c r="Q13" s="1">
        <v>0</v>
      </c>
      <c r="R13" s="1">
        <v>97.636299133300795</v>
      </c>
      <c r="S13" s="1">
        <v>67.474301732347016</v>
      </c>
      <c r="T13" s="1">
        <v>-0.57269966602325395</v>
      </c>
      <c r="U13" s="1">
        <v>-0.51473230123519897</v>
      </c>
      <c r="V13" s="1">
        <v>-1.3605606555938701</v>
      </c>
      <c r="W13" s="1">
        <v>-1.21237993240356</v>
      </c>
      <c r="X13" s="1">
        <v>-0.84533482789993297</v>
      </c>
      <c r="Y13" s="1">
        <v>-1.0041211843490601</v>
      </c>
      <c r="Z13">
        <v>99.3</v>
      </c>
      <c r="AA13">
        <v>98.888031005859403</v>
      </c>
      <c r="AB13">
        <v>48.146803878232369</v>
      </c>
      <c r="AC13">
        <v>0</v>
      </c>
      <c r="AD13">
        <v>0</v>
      </c>
      <c r="AE13">
        <v>5.2674808500000001</v>
      </c>
      <c r="AF13">
        <v>3.7197589899999999</v>
      </c>
      <c r="AG13">
        <v>0</v>
      </c>
      <c r="AH13">
        <v>36.150001525878899</v>
      </c>
      <c r="AI13">
        <v>2.88</v>
      </c>
      <c r="AJ13">
        <v>0</v>
      </c>
      <c r="AK13">
        <v>14.9</v>
      </c>
      <c r="AL13">
        <v>40.150001525878899</v>
      </c>
      <c r="AM13">
        <v>35615926</v>
      </c>
      <c r="AN13">
        <v>-34829</v>
      </c>
      <c r="AO13">
        <v>92.514994189999996</v>
      </c>
      <c r="AP13">
        <v>87.189242210000003</v>
      </c>
      <c r="AQ13">
        <v>75.469920999999999</v>
      </c>
      <c r="AR13">
        <v>83.359332600000002</v>
      </c>
      <c r="AS13">
        <v>1.89839428094337</v>
      </c>
      <c r="AT13">
        <v>31.763999999999996</v>
      </c>
      <c r="AU13">
        <v>0</v>
      </c>
      <c r="AV13">
        <v>9.9600000381469709</v>
      </c>
      <c r="AW13">
        <v>68.236000000000004</v>
      </c>
    </row>
    <row r="14" spans="1:49" x14ac:dyDescent="0.2">
      <c r="A14" s="3" t="s">
        <v>34</v>
      </c>
      <c r="B14">
        <v>2</v>
      </c>
      <c r="C14" t="s">
        <v>101</v>
      </c>
      <c r="D14">
        <v>2012</v>
      </c>
      <c r="E14" t="s">
        <v>96</v>
      </c>
      <c r="F14">
        <v>91</v>
      </c>
      <c r="G14" s="1">
        <v>0.72899999999999998</v>
      </c>
      <c r="H14" s="1">
        <f t="shared" si="0"/>
        <v>72.899999999999991</v>
      </c>
      <c r="M14" s="2">
        <v>-1541844615.21892</v>
      </c>
      <c r="N14" s="2">
        <v>149997717277.11362</v>
      </c>
      <c r="O14" s="1">
        <v>0</v>
      </c>
      <c r="P14" s="1">
        <v>8.8914509106231403</v>
      </c>
      <c r="Q14" s="1">
        <v>0</v>
      </c>
      <c r="R14" s="1">
        <v>101.55287933349599</v>
      </c>
      <c r="S14" s="1">
        <v>65.404979198126938</v>
      </c>
      <c r="T14" s="1">
        <v>-0.52154451608657804</v>
      </c>
      <c r="U14" s="1">
        <v>-0.44474592804908802</v>
      </c>
      <c r="V14" s="1">
        <v>-1.3250433206558201</v>
      </c>
      <c r="W14" s="1">
        <v>-1.32038903236389</v>
      </c>
      <c r="X14" s="1">
        <v>-0.81261771917343095</v>
      </c>
      <c r="Y14" s="1">
        <v>-0.90602660179138195</v>
      </c>
      <c r="Z14">
        <v>99.4</v>
      </c>
      <c r="AA14">
        <v>98.764663696289105</v>
      </c>
      <c r="AB14">
        <v>48.666634880311406</v>
      </c>
      <c r="AC14">
        <v>0</v>
      </c>
      <c r="AD14">
        <v>0</v>
      </c>
      <c r="AE14">
        <v>6.00050974</v>
      </c>
      <c r="AF14">
        <v>4.3761405900000003</v>
      </c>
      <c r="AG14">
        <v>0</v>
      </c>
      <c r="AH14">
        <v>0</v>
      </c>
      <c r="AI14">
        <v>2.956</v>
      </c>
      <c r="AJ14">
        <v>15.983725547790501</v>
      </c>
      <c r="AK14">
        <v>18.2</v>
      </c>
      <c r="AL14">
        <v>42</v>
      </c>
      <c r="AM14">
        <v>37527703</v>
      </c>
      <c r="AN14">
        <v>-35119</v>
      </c>
      <c r="AO14">
        <v>92.745188450000001</v>
      </c>
      <c r="AP14">
        <v>87.093543299999993</v>
      </c>
      <c r="AQ14">
        <v>75.867626180000002</v>
      </c>
      <c r="AR14">
        <v>83.523898160000002</v>
      </c>
      <c r="AS14">
        <v>1.9431021343596699</v>
      </c>
      <c r="AT14">
        <v>31.084999999999994</v>
      </c>
      <c r="AU14">
        <v>0</v>
      </c>
      <c r="AV14">
        <v>10.9700002670288</v>
      </c>
      <c r="AW14">
        <v>68.915000000000006</v>
      </c>
    </row>
    <row r="15" spans="1:49" x14ac:dyDescent="0.2">
      <c r="A15" s="3" t="s">
        <v>34</v>
      </c>
      <c r="B15">
        <v>2</v>
      </c>
      <c r="C15" t="s">
        <v>101</v>
      </c>
      <c r="D15">
        <v>2013</v>
      </c>
      <c r="E15" t="s">
        <v>96</v>
      </c>
      <c r="F15">
        <v>91</v>
      </c>
      <c r="G15" s="1">
        <v>0.73099999999999998</v>
      </c>
      <c r="H15" s="1">
        <f t="shared" si="0"/>
        <v>73.099999999999994</v>
      </c>
      <c r="M15" s="2">
        <v>-1963635049.7021401</v>
      </c>
      <c r="N15" s="2">
        <v>154197653360.8728</v>
      </c>
      <c r="O15" s="1">
        <v>0</v>
      </c>
      <c r="P15" s="1">
        <v>3.25423910998847</v>
      </c>
      <c r="Q15" s="1">
        <v>0</v>
      </c>
      <c r="R15" s="1">
        <v>106.03167724609401</v>
      </c>
      <c r="S15" s="1">
        <v>63.610823671114694</v>
      </c>
      <c r="T15" s="1">
        <v>-0.47262278199195901</v>
      </c>
      <c r="U15" s="1">
        <v>-0.42881751060485801</v>
      </c>
      <c r="V15" s="1">
        <v>-1.20237147808075</v>
      </c>
      <c r="W15" s="1">
        <v>-1.1384406089782699</v>
      </c>
      <c r="X15" s="1">
        <v>-0.69315898418426503</v>
      </c>
      <c r="Y15" s="1">
        <v>-0.89335322380065896</v>
      </c>
      <c r="Z15">
        <v>99.4</v>
      </c>
      <c r="AA15">
        <v>99.002204895019503</v>
      </c>
      <c r="AB15">
        <v>49.534708775524123</v>
      </c>
      <c r="AC15">
        <v>0</v>
      </c>
      <c r="AD15">
        <v>0</v>
      </c>
      <c r="AE15">
        <v>6.0357627899999997</v>
      </c>
      <c r="AF15">
        <v>4.2883033800000003</v>
      </c>
      <c r="AG15">
        <v>0</v>
      </c>
      <c r="AH15">
        <v>0</v>
      </c>
      <c r="AI15">
        <v>2.9569999999999999</v>
      </c>
      <c r="AJ15">
        <v>17.646034240722699</v>
      </c>
      <c r="AK15">
        <v>22.5</v>
      </c>
      <c r="AL15">
        <v>43.200000762939503</v>
      </c>
      <c r="AM15">
        <v>39517045</v>
      </c>
      <c r="AN15">
        <v>-35412</v>
      </c>
      <c r="AO15">
        <v>92.970883529999995</v>
      </c>
      <c r="AP15">
        <v>86.986878759999996</v>
      </c>
      <c r="AQ15">
        <v>76.250144559999995</v>
      </c>
      <c r="AR15">
        <v>83.682037820000005</v>
      </c>
      <c r="AS15">
        <v>1.9667158178046</v>
      </c>
      <c r="AT15">
        <v>30.424000000000007</v>
      </c>
      <c r="AU15">
        <v>0</v>
      </c>
      <c r="AV15">
        <v>9.8199996948242205</v>
      </c>
      <c r="AW15">
        <v>69.575999999999993</v>
      </c>
    </row>
    <row r="16" spans="1:49" x14ac:dyDescent="0.2">
      <c r="A16" s="3" t="s">
        <v>34</v>
      </c>
      <c r="B16">
        <v>2</v>
      </c>
      <c r="C16" t="s">
        <v>101</v>
      </c>
      <c r="D16">
        <v>2014</v>
      </c>
      <c r="E16" t="s">
        <v>96</v>
      </c>
      <c r="F16">
        <v>91</v>
      </c>
      <c r="G16" s="1">
        <v>0.73499999999999999</v>
      </c>
      <c r="H16" s="1">
        <f t="shared" si="0"/>
        <v>73.5</v>
      </c>
      <c r="I16" s="1">
        <v>0.50479999999999992</v>
      </c>
      <c r="J16" s="1">
        <v>50.48</v>
      </c>
      <c r="K16" s="1">
        <v>5.82</v>
      </c>
      <c r="L16" s="1">
        <v>3.57</v>
      </c>
      <c r="M16" s="2">
        <v>-1520777119.2307899</v>
      </c>
      <c r="N16" s="2">
        <v>160057164188.84509</v>
      </c>
      <c r="O16" s="1">
        <v>0</v>
      </c>
      <c r="P16" s="1">
        <v>2.91692692067457</v>
      </c>
      <c r="Q16" s="1">
        <v>0</v>
      </c>
      <c r="R16" s="1">
        <v>108.39157867431599</v>
      </c>
      <c r="S16" s="1">
        <v>62.414316011088076</v>
      </c>
      <c r="T16" s="1">
        <v>-0.61265641450882002</v>
      </c>
      <c r="U16" s="1">
        <v>-0.33688834309577897</v>
      </c>
      <c r="V16" s="1">
        <v>-1.19053518772125</v>
      </c>
      <c r="W16" s="1">
        <v>-1.3018894195556601</v>
      </c>
      <c r="X16" s="1">
        <v>-0.80420559644699097</v>
      </c>
      <c r="Y16" s="1">
        <v>-0.81335771083831798</v>
      </c>
      <c r="Z16">
        <v>99.5</v>
      </c>
      <c r="AA16">
        <v>99.087013244628906</v>
      </c>
      <c r="AB16">
        <v>50.67969426149601</v>
      </c>
      <c r="AC16">
        <v>0</v>
      </c>
      <c r="AD16">
        <v>0</v>
      </c>
      <c r="AE16">
        <v>6.5472140300000001</v>
      </c>
      <c r="AF16">
        <v>4.7145428699999998</v>
      </c>
      <c r="AG16">
        <v>0</v>
      </c>
      <c r="AH16">
        <v>36.430000305175803</v>
      </c>
      <c r="AI16">
        <v>3.004</v>
      </c>
      <c r="AJ16">
        <v>16.469202041626001</v>
      </c>
      <c r="AK16">
        <v>29.5</v>
      </c>
      <c r="AL16">
        <v>41.150001525878899</v>
      </c>
      <c r="AM16">
        <v>43298174</v>
      </c>
      <c r="AN16">
        <v>-36088</v>
      </c>
      <c r="AO16">
        <v>93.192351489999993</v>
      </c>
      <c r="AP16">
        <v>86.869846789999997</v>
      </c>
      <c r="AQ16">
        <v>75.971789150000006</v>
      </c>
      <c r="AR16">
        <v>83.834190939999999</v>
      </c>
      <c r="AS16">
        <v>1.97904881035906</v>
      </c>
      <c r="AT16">
        <v>29.778999999999996</v>
      </c>
      <c r="AU16">
        <v>0</v>
      </c>
      <c r="AV16">
        <v>10.210000038146999</v>
      </c>
      <c r="AW16">
        <v>70.221000000000004</v>
      </c>
    </row>
    <row r="17" spans="1:49" x14ac:dyDescent="0.2">
      <c r="A17" s="3" t="s">
        <v>34</v>
      </c>
      <c r="B17">
        <v>2</v>
      </c>
      <c r="C17" t="s">
        <v>101</v>
      </c>
      <c r="D17">
        <v>2015</v>
      </c>
      <c r="E17" t="s">
        <v>96</v>
      </c>
      <c r="F17">
        <v>91</v>
      </c>
      <c r="G17" s="1">
        <v>0.74</v>
      </c>
      <c r="H17" s="1">
        <f t="shared" si="0"/>
        <v>74</v>
      </c>
      <c r="M17" s="2">
        <v>638915215.34559</v>
      </c>
      <c r="N17" s="2">
        <v>165979279263.17441</v>
      </c>
      <c r="O17" s="1">
        <v>0</v>
      </c>
      <c r="P17" s="1">
        <v>4.7844470069389402</v>
      </c>
      <c r="Q17" s="1">
        <v>0</v>
      </c>
      <c r="R17" s="1">
        <v>105.54672241210901</v>
      </c>
      <c r="S17" s="1">
        <v>59.695128598718362</v>
      </c>
      <c r="T17" s="1">
        <v>-0.61688709259033203</v>
      </c>
      <c r="U17" s="1">
        <v>-0.37799397110938998</v>
      </c>
      <c r="V17" s="1">
        <v>-1.0901597738266</v>
      </c>
      <c r="W17" s="1">
        <v>-1.23323774337769</v>
      </c>
      <c r="X17" s="1">
        <v>-0.92711901664733898</v>
      </c>
      <c r="Y17" s="1">
        <v>-0.84757554531097401</v>
      </c>
      <c r="Z17">
        <v>99.5</v>
      </c>
      <c r="AA17">
        <v>99.186660766601605</v>
      </c>
      <c r="AB17">
        <v>51.96177417091846</v>
      </c>
      <c r="AC17">
        <v>0</v>
      </c>
      <c r="AD17">
        <v>0</v>
      </c>
      <c r="AE17">
        <v>6.9784894</v>
      </c>
      <c r="AF17">
        <v>4.9170002899999998</v>
      </c>
      <c r="AG17">
        <v>0</v>
      </c>
      <c r="AH17">
        <v>37.029998779296903</v>
      </c>
      <c r="AI17">
        <v>3.0409999999999999</v>
      </c>
      <c r="AJ17">
        <v>15.202960968017599</v>
      </c>
      <c r="AK17">
        <v>38.200000000000003</v>
      </c>
      <c r="AL17">
        <v>41.709999084472699</v>
      </c>
      <c r="AM17">
        <v>43227643</v>
      </c>
      <c r="AN17">
        <v>-36371</v>
      </c>
      <c r="AO17">
        <v>93.409561530000005</v>
      </c>
      <c r="AP17">
        <v>86.742524290000006</v>
      </c>
      <c r="AQ17">
        <v>75.53437151</v>
      </c>
      <c r="AR17">
        <v>83.980204389999997</v>
      </c>
      <c r="AS17">
        <v>1.99994605069585</v>
      </c>
      <c r="AT17">
        <v>29.152000000000001</v>
      </c>
      <c r="AU17">
        <v>0</v>
      </c>
      <c r="AV17">
        <v>11.210000038146999</v>
      </c>
      <c r="AW17">
        <v>70.847999999999999</v>
      </c>
    </row>
    <row r="18" spans="1:49" x14ac:dyDescent="0.2">
      <c r="A18" s="3" t="s">
        <v>34</v>
      </c>
      <c r="B18">
        <v>2</v>
      </c>
      <c r="C18" t="s">
        <v>101</v>
      </c>
      <c r="D18">
        <v>2016</v>
      </c>
      <c r="E18" t="s">
        <v>96</v>
      </c>
      <c r="F18">
        <v>91</v>
      </c>
      <c r="G18" s="1">
        <v>0.74299999999999999</v>
      </c>
      <c r="H18" s="1">
        <f t="shared" si="0"/>
        <v>74.3</v>
      </c>
      <c r="M18" s="2">
        <v>-1591723072.05371</v>
      </c>
      <c r="N18" s="2">
        <v>171290616199.70703</v>
      </c>
      <c r="O18" s="1">
        <v>0</v>
      </c>
      <c r="P18" s="1">
        <v>6.3976948026874902</v>
      </c>
      <c r="Q18" s="1">
        <v>0</v>
      </c>
      <c r="R18" s="1">
        <v>105.590049743652</v>
      </c>
      <c r="S18" s="1">
        <v>55.925667877178142</v>
      </c>
      <c r="T18" s="1">
        <v>-0.65278631448745705</v>
      </c>
      <c r="U18" s="1">
        <v>-0.43087789416313199</v>
      </c>
      <c r="V18" s="1">
        <v>-1.0975257158279399</v>
      </c>
      <c r="W18" s="1">
        <v>-1.2300262451171899</v>
      </c>
      <c r="X18" s="1">
        <v>-0.90622985363006603</v>
      </c>
      <c r="Y18" s="1">
        <v>-0.86159235239028897</v>
      </c>
      <c r="Z18">
        <v>99.6</v>
      </c>
      <c r="AA18">
        <v>99.350250244140597</v>
      </c>
      <c r="AB18">
        <v>53.315436859916886</v>
      </c>
      <c r="AC18">
        <v>0</v>
      </c>
      <c r="AD18">
        <v>0</v>
      </c>
      <c r="AE18">
        <v>6.6074957799999998</v>
      </c>
      <c r="AF18">
        <v>4.4724493000000001</v>
      </c>
      <c r="AG18">
        <v>0</v>
      </c>
      <c r="AH18">
        <v>37.599998474121101</v>
      </c>
      <c r="AI18">
        <v>3.0510000000000002</v>
      </c>
      <c r="AJ18">
        <v>16.111040115356399</v>
      </c>
      <c r="AK18">
        <v>42.945526880000003</v>
      </c>
      <c r="AL18">
        <v>41.869998931884801</v>
      </c>
      <c r="AM18">
        <v>47041321</v>
      </c>
      <c r="AN18">
        <v>-36227</v>
      </c>
      <c r="AO18">
        <v>93.622777490000004</v>
      </c>
      <c r="AP18">
        <v>86.605484720000007</v>
      </c>
      <c r="AQ18">
        <v>75.068531309999997</v>
      </c>
      <c r="AR18">
        <v>84.120508560000005</v>
      </c>
      <c r="AS18">
        <v>1.9934316887991299</v>
      </c>
      <c r="AT18">
        <v>28.540999999999997</v>
      </c>
      <c r="AU18">
        <v>0</v>
      </c>
      <c r="AV18">
        <v>10.199999809265099</v>
      </c>
      <c r="AW18">
        <v>71.459000000000003</v>
      </c>
    </row>
    <row r="19" spans="1:49" x14ac:dyDescent="0.2">
      <c r="A19" s="3" t="s">
        <v>34</v>
      </c>
      <c r="B19">
        <v>2</v>
      </c>
      <c r="C19" t="s">
        <v>101</v>
      </c>
      <c r="D19">
        <v>2017</v>
      </c>
      <c r="E19" t="s">
        <v>96</v>
      </c>
      <c r="F19">
        <v>91</v>
      </c>
      <c r="G19" s="1">
        <v>0.74399999999999999</v>
      </c>
      <c r="H19" s="1">
        <f t="shared" si="0"/>
        <v>74.400000000000006</v>
      </c>
      <c r="I19" s="1">
        <v>0.42780000000000001</v>
      </c>
      <c r="J19" s="1">
        <v>42.78</v>
      </c>
      <c r="K19" s="1">
        <v>4.95</v>
      </c>
      <c r="L19" s="1">
        <v>11.42</v>
      </c>
      <c r="M19" s="2">
        <v>-1238809875.7688899</v>
      </c>
      <c r="N19" s="2">
        <v>173517394210.16351</v>
      </c>
      <c r="O19" s="1">
        <v>0</v>
      </c>
      <c r="P19" s="1">
        <v>5.5911159096167298</v>
      </c>
      <c r="Q19" s="1">
        <v>0</v>
      </c>
      <c r="R19" s="1">
        <v>105.636711120605</v>
      </c>
      <c r="S19" s="1">
        <v>55.321403021459439</v>
      </c>
      <c r="T19" s="1">
        <v>-0.57639789581298795</v>
      </c>
      <c r="U19" s="1">
        <v>-0.506708323955536</v>
      </c>
      <c r="V19" s="1">
        <v>-0.915799140930176</v>
      </c>
      <c r="W19" s="1">
        <v>-1.2594083547592201</v>
      </c>
      <c r="X19" s="1">
        <v>-0.91266143321991</v>
      </c>
      <c r="Y19" s="1">
        <v>-0.90294396877288796</v>
      </c>
      <c r="Z19">
        <v>99.6</v>
      </c>
      <c r="AA19">
        <v>99.635490417480497</v>
      </c>
      <c r="AB19">
        <v>54.679122352020961</v>
      </c>
      <c r="AC19">
        <v>0</v>
      </c>
      <c r="AD19">
        <v>0</v>
      </c>
      <c r="AE19">
        <v>6.2793841400000003</v>
      </c>
      <c r="AF19">
        <v>4.1414079700000004</v>
      </c>
      <c r="AG19">
        <v>0</v>
      </c>
      <c r="AH19">
        <v>36.909999847412102</v>
      </c>
      <c r="AI19">
        <v>3.05</v>
      </c>
      <c r="AJ19">
        <v>17.5560493469238</v>
      </c>
      <c r="AK19">
        <v>47.691055149999997</v>
      </c>
      <c r="AL19">
        <v>41.7700004577637</v>
      </c>
      <c r="AM19">
        <v>45845665</v>
      </c>
      <c r="AN19">
        <v>-36448</v>
      </c>
      <c r="AO19">
        <v>93.831977339999995</v>
      </c>
      <c r="AP19">
        <v>86.45882598</v>
      </c>
      <c r="AQ19">
        <v>74.574965329999998</v>
      </c>
      <c r="AR19">
        <v>84.254960069999996</v>
      </c>
      <c r="AS19">
        <v>1.95700247075081</v>
      </c>
      <c r="AT19">
        <v>27.947999999999993</v>
      </c>
      <c r="AU19">
        <v>0</v>
      </c>
      <c r="AV19">
        <v>12</v>
      </c>
      <c r="AW19">
        <v>72.052000000000007</v>
      </c>
    </row>
    <row r="20" spans="1:49" x14ac:dyDescent="0.2">
      <c r="A20" s="3" t="s">
        <v>34</v>
      </c>
      <c r="B20">
        <v>2</v>
      </c>
      <c r="C20" t="s">
        <v>101</v>
      </c>
      <c r="D20">
        <v>2018</v>
      </c>
      <c r="E20" t="s">
        <v>96</v>
      </c>
      <c r="F20">
        <v>91</v>
      </c>
      <c r="G20" s="1">
        <v>0.745</v>
      </c>
      <c r="H20" s="1">
        <f t="shared" si="0"/>
        <v>74.5</v>
      </c>
      <c r="M20" s="2">
        <v>-619904539.93610203</v>
      </c>
      <c r="N20" s="2">
        <v>175599602941.5368</v>
      </c>
      <c r="O20" s="1">
        <v>0</v>
      </c>
      <c r="P20" s="1">
        <v>4.2699902046707798</v>
      </c>
      <c r="Q20" s="1">
        <v>81.4078369140625</v>
      </c>
      <c r="R20" s="1">
        <v>105.14395904541</v>
      </c>
      <c r="S20" s="1">
        <v>58.065491770819008</v>
      </c>
      <c r="T20" s="1">
        <v>-0.63731336593627896</v>
      </c>
      <c r="U20" s="1">
        <v>-0.45786425471305803</v>
      </c>
      <c r="V20" s="1">
        <v>-0.83611959218978904</v>
      </c>
      <c r="W20" s="1">
        <v>-1.3299629688262899</v>
      </c>
      <c r="X20" s="1">
        <v>-0.79303860664367698</v>
      </c>
      <c r="Y20" s="1">
        <v>-0.99971050024032604</v>
      </c>
      <c r="Z20">
        <v>99.6</v>
      </c>
      <c r="AA20">
        <v>99.697837829589801</v>
      </c>
      <c r="AB20">
        <v>55.95386411919133</v>
      </c>
      <c r="AC20">
        <v>0</v>
      </c>
      <c r="AD20">
        <v>0</v>
      </c>
      <c r="AE20">
        <v>6.1630258600000003</v>
      </c>
      <c r="AF20">
        <v>4.0581951099999998</v>
      </c>
      <c r="AG20">
        <v>0</v>
      </c>
      <c r="AH20">
        <v>0</v>
      </c>
      <c r="AI20">
        <v>3.0230000000000001</v>
      </c>
      <c r="AJ20">
        <v>13.774950027465801</v>
      </c>
      <c r="AK20">
        <v>49.038468080000001</v>
      </c>
      <c r="AL20">
        <v>0</v>
      </c>
      <c r="AM20">
        <v>47154264</v>
      </c>
      <c r="AN20">
        <v>-36227</v>
      </c>
      <c r="AO20">
        <v>94.037413079999993</v>
      </c>
      <c r="AP20">
        <v>86.303092480000004</v>
      </c>
      <c r="AQ20">
        <v>73.879832969999995</v>
      </c>
      <c r="AR20">
        <v>84.383975489999997</v>
      </c>
      <c r="AS20">
        <v>1.9033254281097001</v>
      </c>
      <c r="AT20">
        <v>27.370999999999995</v>
      </c>
      <c r="AU20">
        <v>0</v>
      </c>
      <c r="AV20">
        <v>0</v>
      </c>
      <c r="AW20">
        <v>72.629000000000005</v>
      </c>
    </row>
    <row r="21" spans="1:49" x14ac:dyDescent="0.2">
      <c r="A21" s="3" t="s">
        <v>34</v>
      </c>
      <c r="B21">
        <v>2</v>
      </c>
      <c r="C21" t="s">
        <v>101</v>
      </c>
      <c r="D21">
        <v>2019</v>
      </c>
      <c r="E21" t="s">
        <v>96</v>
      </c>
      <c r="F21">
        <v>91</v>
      </c>
      <c r="G21" s="1">
        <v>0.748</v>
      </c>
      <c r="H21" s="1">
        <f t="shared" si="0"/>
        <v>74.8</v>
      </c>
      <c r="M21" s="2">
        <v>-1350051614.1471801</v>
      </c>
      <c r="N21" s="2">
        <v>177355598970.49875</v>
      </c>
      <c r="O21" s="1">
        <v>0</v>
      </c>
      <c r="P21" s="1">
        <v>1.95176821052894</v>
      </c>
      <c r="Q21" s="1">
        <v>0</v>
      </c>
      <c r="R21" s="1">
        <v>101.364631652832</v>
      </c>
      <c r="S21" s="1">
        <v>51.807570126380796</v>
      </c>
      <c r="T21" s="1">
        <v>-0.63569438457489003</v>
      </c>
      <c r="U21" s="1">
        <v>-0.54141891002654996</v>
      </c>
      <c r="V21" s="1">
        <v>-1.0443426370620701</v>
      </c>
      <c r="W21" s="1">
        <v>-1.3732773065567001</v>
      </c>
      <c r="X21" s="1">
        <v>-0.84853494167327903</v>
      </c>
      <c r="Y21" s="1">
        <v>-1.0535237789154099</v>
      </c>
      <c r="Z21">
        <v>99.7</v>
      </c>
      <c r="AA21">
        <v>99.5</v>
      </c>
      <c r="AB21">
        <v>57.053987527950348</v>
      </c>
      <c r="AC21">
        <v>0</v>
      </c>
      <c r="AD21">
        <v>0</v>
      </c>
      <c r="AE21">
        <v>6.2433710099999997</v>
      </c>
      <c r="AF21">
        <v>4.0581779500000001</v>
      </c>
      <c r="AG21">
        <v>0</v>
      </c>
      <c r="AH21">
        <v>0</v>
      </c>
      <c r="AI21">
        <v>2.988</v>
      </c>
      <c r="AJ21">
        <v>14.4634799957275</v>
      </c>
      <c r="AK21">
        <v>57.9</v>
      </c>
      <c r="AL21">
        <v>0</v>
      </c>
      <c r="AM21">
        <v>45425533</v>
      </c>
      <c r="AN21">
        <v>-36386</v>
      </c>
      <c r="AO21">
        <v>94.239139559999998</v>
      </c>
      <c r="AP21">
        <v>86.13850411</v>
      </c>
      <c r="AQ21">
        <v>73.139745869999999</v>
      </c>
      <c r="AR21">
        <v>84.507560769999998</v>
      </c>
      <c r="AS21">
        <v>1.83944488568624</v>
      </c>
      <c r="AT21">
        <v>26.811000000000007</v>
      </c>
      <c r="AU21">
        <v>0</v>
      </c>
      <c r="AV21">
        <v>0</v>
      </c>
      <c r="AW21">
        <v>73.188999999999993</v>
      </c>
    </row>
    <row r="22" spans="1:49" x14ac:dyDescent="0.2">
      <c r="A22" s="3" t="s">
        <v>34</v>
      </c>
      <c r="B22">
        <v>2</v>
      </c>
      <c r="C22" t="s">
        <v>101</v>
      </c>
      <c r="D22">
        <v>2020</v>
      </c>
      <c r="E22" t="s">
        <v>96</v>
      </c>
      <c r="F22">
        <v>91</v>
      </c>
      <c r="G22" s="1">
        <v>0.73599999999999999</v>
      </c>
      <c r="H22" s="1">
        <f t="shared" si="0"/>
        <v>73.599999999999994</v>
      </c>
      <c r="M22" s="2">
        <v>-1129312783.5539899</v>
      </c>
      <c r="N22" s="2">
        <v>168310463422.67203</v>
      </c>
      <c r="O22" s="1">
        <v>0</v>
      </c>
      <c r="P22" s="1">
        <v>2.4151309408341399</v>
      </c>
      <c r="Q22" s="1">
        <v>0</v>
      </c>
      <c r="R22" s="1">
        <v>103.663528442383</v>
      </c>
      <c r="S22" s="1">
        <v>45.311089111065179</v>
      </c>
      <c r="T22" s="1">
        <v>-0.64506834745407104</v>
      </c>
      <c r="U22" s="1">
        <v>-0.54488563537597701</v>
      </c>
      <c r="V22" s="1">
        <v>-0.84025382995605502</v>
      </c>
      <c r="W22" s="1">
        <v>-1.3392982482910201</v>
      </c>
      <c r="X22" s="1">
        <v>-0.79310029745101895</v>
      </c>
      <c r="Y22" s="1">
        <v>-1.08801770210266</v>
      </c>
      <c r="Z22">
        <v>99.7</v>
      </c>
      <c r="AA22">
        <v>99.804130554199205</v>
      </c>
      <c r="AB22">
        <v>57.889466858055037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2.9420000000000002</v>
      </c>
      <c r="AJ22">
        <v>16.549190521240199</v>
      </c>
      <c r="AK22">
        <v>62.9</v>
      </c>
      <c r="AL22">
        <v>0</v>
      </c>
      <c r="AM22">
        <v>45555673</v>
      </c>
      <c r="AN22">
        <v>-18797</v>
      </c>
      <c r="AO22">
        <v>94.43732996</v>
      </c>
      <c r="AP22">
        <v>85.965469569999996</v>
      </c>
      <c r="AQ22">
        <v>72.381456099999994</v>
      </c>
      <c r="AR22">
        <v>84.625980319999996</v>
      </c>
      <c r="AS22">
        <v>1.7324567280315299</v>
      </c>
      <c r="AT22">
        <v>26.266999999999996</v>
      </c>
      <c r="AU22">
        <v>0</v>
      </c>
      <c r="AV22">
        <v>0</v>
      </c>
      <c r="AW22">
        <v>73.733000000000004</v>
      </c>
    </row>
    <row r="23" spans="1:49" x14ac:dyDescent="0.2">
      <c r="A23" s="3" t="s">
        <v>34</v>
      </c>
      <c r="B23">
        <v>2</v>
      </c>
      <c r="C23" t="s">
        <v>101</v>
      </c>
      <c r="D23">
        <v>2021</v>
      </c>
      <c r="E23" t="s">
        <v>96</v>
      </c>
      <c r="F23">
        <v>91</v>
      </c>
      <c r="G23" s="1">
        <v>0.745</v>
      </c>
      <c r="H23" s="1">
        <f t="shared" si="0"/>
        <v>74.5</v>
      </c>
      <c r="I23" s="1">
        <v>0.441</v>
      </c>
      <c r="J23" s="1">
        <v>44.1</v>
      </c>
      <c r="K23" s="1">
        <v>3.79</v>
      </c>
      <c r="L23" s="1">
        <v>16.05</v>
      </c>
      <c r="M23" s="2">
        <v>-920956428.03578603</v>
      </c>
      <c r="N23" s="2">
        <v>174201329643.30301</v>
      </c>
      <c r="O23" s="1">
        <v>0</v>
      </c>
      <c r="P23" s="1">
        <v>7.2260630741547596</v>
      </c>
      <c r="Q23" s="1">
        <v>0</v>
      </c>
      <c r="R23" s="1">
        <v>0</v>
      </c>
      <c r="S23" s="1">
        <v>52.970051994641601</v>
      </c>
      <c r="T23" s="1">
        <v>-0.61418443918228105</v>
      </c>
      <c r="U23" s="1">
        <v>-0.62075984477996804</v>
      </c>
      <c r="V23" s="1">
        <v>-0.87646502256393399</v>
      </c>
      <c r="W23" s="1">
        <v>-1.1708724498748799</v>
      </c>
      <c r="X23" s="1">
        <v>-0.816039979457855</v>
      </c>
      <c r="Y23" s="1">
        <v>-1.0095193386077901</v>
      </c>
      <c r="Z23">
        <v>0</v>
      </c>
      <c r="AA23">
        <v>0</v>
      </c>
      <c r="AB23">
        <v>58.463731461572301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16.213169097900401</v>
      </c>
      <c r="AK23">
        <v>0</v>
      </c>
      <c r="AL23">
        <v>0</v>
      </c>
      <c r="AM23">
        <v>47028685</v>
      </c>
      <c r="AN23">
        <v>-18797</v>
      </c>
      <c r="AO23">
        <v>0</v>
      </c>
      <c r="AP23">
        <v>0</v>
      </c>
      <c r="AQ23">
        <v>0</v>
      </c>
      <c r="AR23">
        <v>0</v>
      </c>
      <c r="AS23">
        <v>1.65770320084269</v>
      </c>
      <c r="AT23">
        <v>25.739000000000004</v>
      </c>
      <c r="AU23">
        <v>0</v>
      </c>
      <c r="AV23">
        <v>0</v>
      </c>
      <c r="AW23">
        <v>74.260999999999996</v>
      </c>
    </row>
    <row r="24" spans="1:49" x14ac:dyDescent="0.2">
      <c r="A24" s="3" t="s">
        <v>35</v>
      </c>
      <c r="B24">
        <v>3</v>
      </c>
      <c r="C24" t="s">
        <v>102</v>
      </c>
      <c r="D24">
        <v>2011</v>
      </c>
      <c r="E24" t="s">
        <v>97</v>
      </c>
      <c r="F24">
        <v>148</v>
      </c>
      <c r="G24" s="1">
        <v>0.52600000000000002</v>
      </c>
      <c r="H24" s="1">
        <f t="shared" si="0"/>
        <v>52.6</v>
      </c>
      <c r="I24" s="1">
        <v>0.39200000000000002</v>
      </c>
      <c r="J24" s="1">
        <v>39.200000000000003</v>
      </c>
      <c r="K24" s="1">
        <v>7.94</v>
      </c>
      <c r="L24" s="1">
        <v>2.82</v>
      </c>
      <c r="M24" s="2">
        <v>5116413413.7576504</v>
      </c>
      <c r="N24" s="2">
        <v>72365719224.785355</v>
      </c>
      <c r="O24" s="1">
        <v>0</v>
      </c>
      <c r="P24" s="1">
        <v>13.4824679218512</v>
      </c>
      <c r="Q24" s="1">
        <v>0</v>
      </c>
      <c r="R24" s="1">
        <v>46.187149047851598</v>
      </c>
      <c r="S24" s="1">
        <v>99.982506331336751</v>
      </c>
      <c r="T24" s="1">
        <v>-1.3674690723419201</v>
      </c>
      <c r="U24" s="1">
        <v>-1.19798719882965</v>
      </c>
      <c r="V24" s="1">
        <v>-0.369237810373306</v>
      </c>
      <c r="W24" s="1">
        <v>-1.10753154754639</v>
      </c>
      <c r="X24" s="1">
        <v>-1.2770532369613601</v>
      </c>
      <c r="Y24" s="1">
        <v>-1.1254783868789699</v>
      </c>
      <c r="Z24">
        <v>44.8</v>
      </c>
      <c r="AA24">
        <v>34.599998474121101</v>
      </c>
      <c r="AB24">
        <v>93.564316856464004</v>
      </c>
      <c r="AC24">
        <v>0</v>
      </c>
      <c r="AD24">
        <v>0</v>
      </c>
      <c r="AE24">
        <v>2.64560795</v>
      </c>
      <c r="AF24">
        <v>1.7132179700000001</v>
      </c>
      <c r="AG24">
        <v>0</v>
      </c>
      <c r="AH24">
        <v>71.620002746582003</v>
      </c>
      <c r="AI24">
        <v>6.12</v>
      </c>
      <c r="AJ24">
        <v>8.9399995803833008</v>
      </c>
      <c r="AK24">
        <v>4.7</v>
      </c>
      <c r="AL24">
        <v>77.319999694824205</v>
      </c>
      <c r="AM24">
        <v>12073218</v>
      </c>
      <c r="AN24">
        <v>94709</v>
      </c>
      <c r="AO24">
        <v>51.174833739999997</v>
      </c>
      <c r="AP24">
        <v>42.326663719999999</v>
      </c>
      <c r="AQ24">
        <v>0</v>
      </c>
      <c r="AR24">
        <v>0</v>
      </c>
      <c r="AS24">
        <v>3.75879638504539</v>
      </c>
      <c r="AT24">
        <v>39.472000000000001</v>
      </c>
      <c r="AU24">
        <v>16.103412436712823</v>
      </c>
      <c r="AV24">
        <v>7.3600001335143999</v>
      </c>
      <c r="AW24">
        <v>60.527999999999999</v>
      </c>
    </row>
    <row r="25" spans="1:49" x14ac:dyDescent="0.2">
      <c r="A25" s="3" t="s">
        <v>35</v>
      </c>
      <c r="B25">
        <v>3</v>
      </c>
      <c r="C25" t="s">
        <v>102</v>
      </c>
      <c r="D25">
        <v>2012</v>
      </c>
      <c r="E25" t="s">
        <v>97</v>
      </c>
      <c r="F25">
        <v>148</v>
      </c>
      <c r="G25" s="1">
        <v>0.54100000000000004</v>
      </c>
      <c r="H25" s="1">
        <f t="shared" si="0"/>
        <v>54.1</v>
      </c>
      <c r="M25" s="2">
        <v>2351103731.4981098</v>
      </c>
      <c r="N25" s="2">
        <v>78545751648.680542</v>
      </c>
      <c r="O25" s="1">
        <v>0</v>
      </c>
      <c r="P25" s="1">
        <v>10.2779049218839</v>
      </c>
      <c r="Q25" s="1">
        <v>0</v>
      </c>
      <c r="R25" s="1">
        <v>0</v>
      </c>
      <c r="S25" s="1">
        <v>91.800097341911425</v>
      </c>
      <c r="T25" s="1">
        <v>-1.30240142345428</v>
      </c>
      <c r="U25" s="1">
        <v>-0.99092954397201505</v>
      </c>
      <c r="V25" s="1">
        <v>-0.389322549104691</v>
      </c>
      <c r="W25" s="1">
        <v>-0.99043756723403897</v>
      </c>
      <c r="X25" s="1">
        <v>-1.30477690696716</v>
      </c>
      <c r="Y25" s="1">
        <v>-1.0762467384338399</v>
      </c>
      <c r="Z25">
        <v>45.2</v>
      </c>
      <c r="AA25">
        <v>37.131320953369098</v>
      </c>
      <c r="AB25">
        <v>93.544503501249253</v>
      </c>
      <c r="AC25">
        <v>0</v>
      </c>
      <c r="AD25">
        <v>0</v>
      </c>
      <c r="AE25">
        <v>2.39574957</v>
      </c>
      <c r="AF25">
        <v>1.56333554</v>
      </c>
      <c r="AG25">
        <v>0</v>
      </c>
      <c r="AH25">
        <v>0</v>
      </c>
      <c r="AI25">
        <v>6.0389999999999997</v>
      </c>
      <c r="AJ25">
        <v>8.3704299926757795</v>
      </c>
      <c r="AK25">
        <v>7.7</v>
      </c>
      <c r="AL25">
        <v>0</v>
      </c>
      <c r="AM25">
        <v>12785109</v>
      </c>
      <c r="AN25">
        <v>96056</v>
      </c>
      <c r="AO25">
        <v>51.968541100000003</v>
      </c>
      <c r="AP25">
        <v>43.59147171</v>
      </c>
      <c r="AQ25">
        <v>0</v>
      </c>
      <c r="AR25">
        <v>25.941688670000001</v>
      </c>
      <c r="AS25">
        <v>3.75870252194126</v>
      </c>
      <c r="AT25">
        <v>38.731999999999999</v>
      </c>
      <c r="AU25">
        <v>14.822719111325608</v>
      </c>
      <c r="AV25">
        <v>0</v>
      </c>
      <c r="AW25">
        <v>61.268000000000001</v>
      </c>
    </row>
    <row r="26" spans="1:49" x14ac:dyDescent="0.2">
      <c r="A26" s="3" t="s">
        <v>35</v>
      </c>
      <c r="B26">
        <v>3</v>
      </c>
      <c r="C26" t="s">
        <v>102</v>
      </c>
      <c r="D26">
        <v>2013</v>
      </c>
      <c r="E26" t="s">
        <v>97</v>
      </c>
      <c r="F26">
        <v>148</v>
      </c>
      <c r="G26" s="1">
        <v>0.55200000000000005</v>
      </c>
      <c r="H26" s="1">
        <f t="shared" si="0"/>
        <v>55.2</v>
      </c>
      <c r="M26" s="2">
        <v>8041583616.6346102</v>
      </c>
      <c r="N26" s="2">
        <v>82433766353.367661</v>
      </c>
      <c r="O26" s="1">
        <v>0</v>
      </c>
      <c r="P26" s="1">
        <v>8.7778142933261805</v>
      </c>
      <c r="Q26" s="1">
        <v>0</v>
      </c>
      <c r="R26" s="1">
        <v>0</v>
      </c>
      <c r="S26" s="1">
        <v>86.811932758792636</v>
      </c>
      <c r="T26" s="1">
        <v>-1.33687472343445</v>
      </c>
      <c r="U26" s="1">
        <v>-1.2466297149658201</v>
      </c>
      <c r="V26" s="1">
        <v>-0.39123347401619002</v>
      </c>
      <c r="W26" s="1">
        <v>-1.0416704416275</v>
      </c>
      <c r="X26" s="1">
        <v>-1.2907958030700699</v>
      </c>
      <c r="Y26" s="1">
        <v>-1.1138436794280999</v>
      </c>
      <c r="Z26">
        <v>45.8</v>
      </c>
      <c r="AA26">
        <v>38.278030395507798</v>
      </c>
      <c r="AB26">
        <v>93.535720651290205</v>
      </c>
      <c r="AC26">
        <v>0</v>
      </c>
      <c r="AD26">
        <v>0</v>
      </c>
      <c r="AE26">
        <v>2.7328276599999999</v>
      </c>
      <c r="AF26">
        <v>1.69516742</v>
      </c>
      <c r="AG26">
        <v>0</v>
      </c>
      <c r="AH26">
        <v>0</v>
      </c>
      <c r="AI26">
        <v>5.9530000000000003</v>
      </c>
      <c r="AJ26">
        <v>8.8269701004028303</v>
      </c>
      <c r="AK26">
        <v>13</v>
      </c>
      <c r="AL26">
        <v>0</v>
      </c>
      <c r="AM26">
        <v>13285198</v>
      </c>
      <c r="AN26">
        <v>91528</v>
      </c>
      <c r="AO26">
        <v>52.757346839999997</v>
      </c>
      <c r="AP26">
        <v>44.854793219999998</v>
      </c>
      <c r="AQ26">
        <v>0</v>
      </c>
      <c r="AR26">
        <v>26.093917690000001</v>
      </c>
      <c r="AS26">
        <v>3.7355254285756501</v>
      </c>
      <c r="AT26">
        <v>37.997999999999998</v>
      </c>
      <c r="AU26">
        <v>14.18476265713902</v>
      </c>
      <c r="AV26">
        <v>0</v>
      </c>
      <c r="AW26">
        <v>62.002000000000002</v>
      </c>
    </row>
    <row r="27" spans="1:49" x14ac:dyDescent="0.2">
      <c r="A27" s="3" t="s">
        <v>35</v>
      </c>
      <c r="B27">
        <v>3</v>
      </c>
      <c r="C27" t="s">
        <v>102</v>
      </c>
      <c r="D27">
        <v>2014</v>
      </c>
      <c r="E27" t="s">
        <v>97</v>
      </c>
      <c r="F27">
        <v>148</v>
      </c>
      <c r="G27" s="1">
        <v>0.56299999999999994</v>
      </c>
      <c r="H27" s="1">
        <f t="shared" si="0"/>
        <v>56.3</v>
      </c>
      <c r="I27" s="1">
        <v>0.29320000000000002</v>
      </c>
      <c r="J27" s="1">
        <v>29.32</v>
      </c>
      <c r="K27" s="1">
        <v>5.66</v>
      </c>
      <c r="L27" s="1">
        <v>3.57</v>
      </c>
      <c r="M27" s="2">
        <v>-2770722210.7884598</v>
      </c>
      <c r="N27" s="2">
        <v>86407073890.468353</v>
      </c>
      <c r="O27" s="1">
        <v>0</v>
      </c>
      <c r="P27" s="1">
        <v>7.2803873036112501</v>
      </c>
      <c r="Q27" s="1">
        <v>66.030113220214801</v>
      </c>
      <c r="R27" s="1">
        <v>0</v>
      </c>
      <c r="S27" s="1">
        <v>79.332922782889725</v>
      </c>
      <c r="T27" s="1">
        <v>-1.4577982425689699</v>
      </c>
      <c r="U27" s="1">
        <v>-1.0550836324691799</v>
      </c>
      <c r="V27" s="1">
        <v>-0.33323204517364502</v>
      </c>
      <c r="W27" s="1">
        <v>-0.86068344116210904</v>
      </c>
      <c r="X27" s="1">
        <v>-1.07478952407837</v>
      </c>
      <c r="Y27" s="1">
        <v>-1.14523017406464</v>
      </c>
      <c r="Z27">
        <v>46.5</v>
      </c>
      <c r="AA27">
        <v>32</v>
      </c>
      <c r="AB27">
        <v>93.501972585660013</v>
      </c>
      <c r="AC27">
        <v>0</v>
      </c>
      <c r="AD27">
        <v>0</v>
      </c>
      <c r="AE27">
        <v>2.4341285199999998</v>
      </c>
      <c r="AF27">
        <v>1.3181600600000001</v>
      </c>
      <c r="AG27">
        <v>15.8635301589966</v>
      </c>
      <c r="AH27">
        <v>39.380001068115199</v>
      </c>
      <c r="AI27">
        <v>5.8639999999999999</v>
      </c>
      <c r="AJ27">
        <v>6.1628398895263699</v>
      </c>
      <c r="AK27">
        <v>21.4</v>
      </c>
      <c r="AL27">
        <v>43.560001373291001</v>
      </c>
      <c r="AM27">
        <v>14052558</v>
      </c>
      <c r="AN27">
        <v>84532</v>
      </c>
      <c r="AO27">
        <v>53.541506900000002</v>
      </c>
      <c r="AP27">
        <v>46.117029270000003</v>
      </c>
      <c r="AQ27">
        <v>0</v>
      </c>
      <c r="AR27">
        <v>26.245110409999999</v>
      </c>
      <c r="AS27">
        <v>3.6844289668349202</v>
      </c>
      <c r="AT27">
        <v>37.268999999999998</v>
      </c>
      <c r="AU27">
        <v>13.542630162126212</v>
      </c>
      <c r="AV27">
        <v>9.5799999237060494</v>
      </c>
      <c r="AW27">
        <v>62.731000000000002</v>
      </c>
    </row>
    <row r="28" spans="1:49" x14ac:dyDescent="0.2">
      <c r="A28" s="3" t="s">
        <v>35</v>
      </c>
      <c r="B28">
        <v>3</v>
      </c>
      <c r="C28" t="s">
        <v>102</v>
      </c>
      <c r="D28">
        <v>2015</v>
      </c>
      <c r="E28" t="s">
        <v>97</v>
      </c>
      <c r="F28">
        <v>148</v>
      </c>
      <c r="G28" s="1">
        <v>0.58199999999999996</v>
      </c>
      <c r="H28" s="1">
        <f t="shared" si="0"/>
        <v>58.199999999999996</v>
      </c>
      <c r="M28" s="2">
        <v>-10813085379.265699</v>
      </c>
      <c r="N28" s="2">
        <v>87219300384.507172</v>
      </c>
      <c r="O28" s="1">
        <v>0</v>
      </c>
      <c r="P28" s="1">
        <v>9.3538397251375809</v>
      </c>
      <c r="Q28" s="1">
        <v>0</v>
      </c>
      <c r="R28" s="1">
        <v>0</v>
      </c>
      <c r="S28" s="1">
        <v>62.88851608901922</v>
      </c>
      <c r="T28" s="1">
        <v>-1.40926957130432</v>
      </c>
      <c r="U28" s="1">
        <v>-0.893182992935181</v>
      </c>
      <c r="V28" s="1">
        <v>-0.50089776515960704</v>
      </c>
      <c r="W28" s="1">
        <v>-0.84234482049942005</v>
      </c>
      <c r="X28" s="1">
        <v>-1.0138009786605799</v>
      </c>
      <c r="Y28" s="1">
        <v>-1.1770870685577399</v>
      </c>
      <c r="Z28">
        <v>47.2</v>
      </c>
      <c r="AA28">
        <v>42</v>
      </c>
      <c r="AB28">
        <v>93.447413048558616</v>
      </c>
      <c r="AC28">
        <v>0</v>
      </c>
      <c r="AD28">
        <v>0</v>
      </c>
      <c r="AE28">
        <v>2.6057949100000002</v>
      </c>
      <c r="AF28">
        <v>1.23424077</v>
      </c>
      <c r="AG28">
        <v>0</v>
      </c>
      <c r="AH28">
        <v>0</v>
      </c>
      <c r="AI28">
        <v>5.774</v>
      </c>
      <c r="AJ28">
        <v>8.9187803268432599</v>
      </c>
      <c r="AK28">
        <v>22</v>
      </c>
      <c r="AL28">
        <v>0</v>
      </c>
      <c r="AM28">
        <v>13884532</v>
      </c>
      <c r="AN28">
        <v>74170</v>
      </c>
      <c r="AO28">
        <v>54.316928349999998</v>
      </c>
      <c r="AP28">
        <v>47.374480570000003</v>
      </c>
      <c r="AQ28">
        <v>0</v>
      </c>
      <c r="AR28">
        <v>26.393398789999999</v>
      </c>
      <c r="AS28">
        <v>3.6176775176209501</v>
      </c>
      <c r="AT28">
        <v>36.554000000000002</v>
      </c>
      <c r="AU28">
        <v>11.002019017930307</v>
      </c>
      <c r="AV28">
        <v>0</v>
      </c>
      <c r="AW28">
        <v>63.445999999999998</v>
      </c>
    </row>
    <row r="29" spans="1:49" x14ac:dyDescent="0.2">
      <c r="A29" s="3" t="s">
        <v>35</v>
      </c>
      <c r="B29">
        <v>3</v>
      </c>
      <c r="C29" t="s">
        <v>102</v>
      </c>
      <c r="D29">
        <v>2016</v>
      </c>
      <c r="E29" t="s">
        <v>97</v>
      </c>
      <c r="F29">
        <v>148</v>
      </c>
      <c r="G29" s="1">
        <v>0.59599999999999997</v>
      </c>
      <c r="H29" s="1">
        <f t="shared" si="0"/>
        <v>59.599999999999994</v>
      </c>
      <c r="M29" s="2">
        <v>452522618.92000002</v>
      </c>
      <c r="N29" s="2">
        <v>84969042437.68866</v>
      </c>
      <c r="O29" s="1">
        <v>0</v>
      </c>
      <c r="P29" s="1">
        <v>30.698957858922501</v>
      </c>
      <c r="Q29" s="1">
        <v>0</v>
      </c>
      <c r="R29" s="1">
        <v>0</v>
      </c>
      <c r="S29" s="1">
        <v>53.370158067598759</v>
      </c>
      <c r="T29" s="1">
        <v>-1.46787941455841</v>
      </c>
      <c r="U29" s="1">
        <v>-0.93614244461059604</v>
      </c>
      <c r="V29" s="1">
        <v>-0.31589883565902699</v>
      </c>
      <c r="W29" s="1">
        <v>-0.95789283514022805</v>
      </c>
      <c r="X29" s="1">
        <v>-0.99123173952102706</v>
      </c>
      <c r="Y29" s="1">
        <v>-1.14029264450073</v>
      </c>
      <c r="Z29">
        <v>47.8</v>
      </c>
      <c r="AA29">
        <v>41.8131294250488</v>
      </c>
      <c r="AB29">
        <v>93.29058074992092</v>
      </c>
      <c r="AC29">
        <v>0</v>
      </c>
      <c r="AD29">
        <v>0</v>
      </c>
      <c r="AE29">
        <v>2.7131490700000001</v>
      </c>
      <c r="AF29">
        <v>1.1975367100000001</v>
      </c>
      <c r="AG29">
        <v>0</v>
      </c>
      <c r="AH29">
        <v>0</v>
      </c>
      <c r="AI29">
        <v>5.6859999999999999</v>
      </c>
      <c r="AJ29">
        <v>6.5509700775146502</v>
      </c>
      <c r="AK29">
        <v>23.2</v>
      </c>
      <c r="AL29">
        <v>0</v>
      </c>
      <c r="AM29">
        <v>13001124</v>
      </c>
      <c r="AN29">
        <v>91623</v>
      </c>
      <c r="AO29">
        <v>55.084276439999996</v>
      </c>
      <c r="AP29">
        <v>48.627944820000003</v>
      </c>
      <c r="AQ29">
        <v>0</v>
      </c>
      <c r="AR29">
        <v>26.539200000000001</v>
      </c>
      <c r="AS29">
        <v>3.58621100683242</v>
      </c>
      <c r="AT29">
        <v>35.850999999999999</v>
      </c>
      <c r="AU29">
        <v>9.7325124835278753</v>
      </c>
      <c r="AV29">
        <v>0</v>
      </c>
      <c r="AW29">
        <v>64.149000000000001</v>
      </c>
    </row>
    <row r="30" spans="1:49" x14ac:dyDescent="0.2">
      <c r="A30" s="3" t="s">
        <v>35</v>
      </c>
      <c r="B30">
        <v>3</v>
      </c>
      <c r="C30" t="s">
        <v>102</v>
      </c>
      <c r="D30">
        <v>2017</v>
      </c>
      <c r="E30" t="s">
        <v>97</v>
      </c>
      <c r="F30">
        <v>148</v>
      </c>
      <c r="G30" s="1">
        <v>0.59699999999999998</v>
      </c>
      <c r="H30" s="1">
        <f t="shared" si="0"/>
        <v>59.699999999999996</v>
      </c>
      <c r="M30" s="2">
        <v>8749300466.0899105</v>
      </c>
      <c r="N30" s="2">
        <v>84841588874.33963</v>
      </c>
      <c r="O30" s="1">
        <v>0</v>
      </c>
      <c r="P30" s="1">
        <v>29.8425777887099</v>
      </c>
      <c r="Q30" s="1">
        <v>0</v>
      </c>
      <c r="R30" s="1">
        <v>0</v>
      </c>
      <c r="S30" s="1">
        <v>52.256827163121102</v>
      </c>
      <c r="T30" s="1">
        <v>-1.4280534982681301</v>
      </c>
      <c r="U30" s="1">
        <v>-0.91997706890106201</v>
      </c>
      <c r="V30" s="1">
        <v>-0.38044902682304399</v>
      </c>
      <c r="W30" s="1">
        <v>-1.02622818946838</v>
      </c>
      <c r="X30" s="1">
        <v>-1.0260772705078101</v>
      </c>
      <c r="Y30" s="1">
        <v>-1.0980745553970299</v>
      </c>
      <c r="Z30">
        <v>48.4</v>
      </c>
      <c r="AA30">
        <v>43.013259887695298</v>
      </c>
      <c r="AB30">
        <v>93.013488875662929</v>
      </c>
      <c r="AC30">
        <v>0</v>
      </c>
      <c r="AD30">
        <v>0</v>
      </c>
      <c r="AE30">
        <v>2.7915029499999999</v>
      </c>
      <c r="AF30">
        <v>1.2918700000000001</v>
      </c>
      <c r="AG30">
        <v>0</v>
      </c>
      <c r="AH30">
        <v>0</v>
      </c>
      <c r="AI30">
        <v>5.6</v>
      </c>
      <c r="AJ30">
        <v>6.7637801170349103</v>
      </c>
      <c r="AK30">
        <v>26</v>
      </c>
      <c r="AL30">
        <v>0</v>
      </c>
      <c r="AM30">
        <v>13323952</v>
      </c>
      <c r="AN30">
        <v>77733</v>
      </c>
      <c r="AO30">
        <v>55.842906319999997</v>
      </c>
      <c r="AP30">
        <v>49.876980119999999</v>
      </c>
      <c r="AQ30">
        <v>0</v>
      </c>
      <c r="AR30">
        <v>26.682302620000002</v>
      </c>
      <c r="AS30">
        <v>3.5509866361995002</v>
      </c>
      <c r="AT30">
        <v>35.161000000000001</v>
      </c>
      <c r="AU30">
        <v>9.2237775021080033</v>
      </c>
      <c r="AV30">
        <v>0</v>
      </c>
      <c r="AW30">
        <v>64.838999999999999</v>
      </c>
    </row>
    <row r="31" spans="1:49" x14ac:dyDescent="0.2">
      <c r="A31" s="3" t="s">
        <v>35</v>
      </c>
      <c r="B31">
        <v>3</v>
      </c>
      <c r="C31" t="s">
        <v>102</v>
      </c>
      <c r="D31">
        <v>2018</v>
      </c>
      <c r="E31" t="s">
        <v>97</v>
      </c>
      <c r="F31">
        <v>148</v>
      </c>
      <c r="G31" s="1">
        <v>0.59499999999999997</v>
      </c>
      <c r="H31" s="1">
        <f t="shared" si="0"/>
        <v>59.5</v>
      </c>
      <c r="M31" s="2">
        <v>6461790580.6051102</v>
      </c>
      <c r="N31" s="2">
        <v>83724808772.345917</v>
      </c>
      <c r="O31" s="1">
        <v>51.3</v>
      </c>
      <c r="P31" s="1">
        <v>19.630594364196099</v>
      </c>
      <c r="Q31" s="1">
        <v>0</v>
      </c>
      <c r="R31" s="1">
        <v>0</v>
      </c>
      <c r="S31" s="1">
        <v>66.378013326339868</v>
      </c>
      <c r="T31" s="1">
        <v>-1.1805014610290501</v>
      </c>
      <c r="U31" s="1">
        <v>-0.97871464490890503</v>
      </c>
      <c r="V31" s="1">
        <v>-0.33569175004959101</v>
      </c>
      <c r="W31" s="1">
        <v>-0.78579008579254195</v>
      </c>
      <c r="X31" s="1">
        <v>-0.98620754480361905</v>
      </c>
      <c r="Y31" s="1">
        <v>-0.90631020069122303</v>
      </c>
      <c r="Z31">
        <v>49.1</v>
      </c>
      <c r="AA31">
        <v>45.290000915527301</v>
      </c>
      <c r="AB31">
        <v>92.698572022736727</v>
      </c>
      <c r="AC31">
        <v>0</v>
      </c>
      <c r="AD31">
        <v>0</v>
      </c>
      <c r="AE31">
        <v>2.54010224</v>
      </c>
      <c r="AF31">
        <v>1.0687841199999999</v>
      </c>
      <c r="AG31">
        <v>0</v>
      </c>
      <c r="AH31">
        <v>0</v>
      </c>
      <c r="AI31">
        <v>5.5190000000000001</v>
      </c>
      <c r="AJ31">
        <v>5.4102301597595197</v>
      </c>
      <c r="AK31">
        <v>29</v>
      </c>
      <c r="AL31">
        <v>0</v>
      </c>
      <c r="AM31">
        <v>13288421</v>
      </c>
      <c r="AN31">
        <v>61632</v>
      </c>
      <c r="AO31">
        <v>56.591748719999998</v>
      </c>
      <c r="AP31">
        <v>51.120743959999999</v>
      </c>
      <c r="AQ31">
        <v>0</v>
      </c>
      <c r="AR31">
        <v>26.82229525</v>
      </c>
      <c r="AS31">
        <v>3.4644569836098502</v>
      </c>
      <c r="AT31">
        <v>34.486000000000004</v>
      </c>
      <c r="AU31">
        <v>9.6447785034135656</v>
      </c>
      <c r="AV31">
        <v>0</v>
      </c>
      <c r="AW31">
        <v>65.513999999999996</v>
      </c>
    </row>
    <row r="32" spans="1:49" x14ac:dyDescent="0.2">
      <c r="A32" s="3" t="s">
        <v>35</v>
      </c>
      <c r="B32">
        <v>3</v>
      </c>
      <c r="C32" t="s">
        <v>102</v>
      </c>
      <c r="D32">
        <v>2019</v>
      </c>
      <c r="E32" t="s">
        <v>97</v>
      </c>
      <c r="F32">
        <v>148</v>
      </c>
      <c r="G32" s="1">
        <v>0.59499999999999997</v>
      </c>
      <c r="H32" s="1">
        <f t="shared" si="0"/>
        <v>59.5</v>
      </c>
      <c r="M32" s="2">
        <v>1749052912.30147</v>
      </c>
      <c r="N32" s="2">
        <v>83138735112.779175</v>
      </c>
      <c r="O32" s="1">
        <v>0</v>
      </c>
      <c r="P32" s="1">
        <v>17.079704407495399</v>
      </c>
      <c r="Q32" s="1">
        <v>0</v>
      </c>
      <c r="R32" s="1">
        <v>0</v>
      </c>
      <c r="S32" s="1">
        <v>57.829538118303567</v>
      </c>
      <c r="T32" s="1">
        <v>-1.07811367511749</v>
      </c>
      <c r="U32" s="1">
        <v>-1.0840102434158301</v>
      </c>
      <c r="V32" s="1">
        <v>-0.35852497816085799</v>
      </c>
      <c r="W32" s="1">
        <v>-0.82047188282012895</v>
      </c>
      <c r="X32" s="1">
        <v>-0.99377495050430298</v>
      </c>
      <c r="Y32" s="1">
        <v>-0.78340435028076205</v>
      </c>
      <c r="Z32">
        <v>49.5</v>
      </c>
      <c r="AA32">
        <v>45.642799377441399</v>
      </c>
      <c r="AB32">
        <v>92.313559609668772</v>
      </c>
      <c r="AC32">
        <v>0</v>
      </c>
      <c r="AD32">
        <v>0</v>
      </c>
      <c r="AE32">
        <v>2.5333595299999998</v>
      </c>
      <c r="AF32">
        <v>1.0443474100000001</v>
      </c>
      <c r="AG32">
        <v>0</v>
      </c>
      <c r="AH32">
        <v>0</v>
      </c>
      <c r="AI32">
        <v>5.4420000000000002</v>
      </c>
      <c r="AJ32">
        <v>6.0453600883483896</v>
      </c>
      <c r="AK32">
        <v>32.4</v>
      </c>
      <c r="AL32">
        <v>0</v>
      </c>
      <c r="AM32">
        <v>14830154</v>
      </c>
      <c r="AN32">
        <v>58986</v>
      </c>
      <c r="AO32">
        <v>56.883039029999999</v>
      </c>
      <c r="AP32">
        <v>51.39362406</v>
      </c>
      <c r="AQ32">
        <v>0</v>
      </c>
      <c r="AR32">
        <v>26.959800340000001</v>
      </c>
      <c r="AS32">
        <v>3.3952777919709698</v>
      </c>
      <c r="AT32">
        <v>33.822999999999993</v>
      </c>
      <c r="AU32">
        <v>10.090385804430989</v>
      </c>
      <c r="AV32">
        <v>0</v>
      </c>
      <c r="AW32">
        <v>66.177000000000007</v>
      </c>
    </row>
    <row r="33" spans="1:49" x14ac:dyDescent="0.2">
      <c r="A33" s="3" t="s">
        <v>35</v>
      </c>
      <c r="B33">
        <v>3</v>
      </c>
      <c r="C33" t="s">
        <v>102</v>
      </c>
      <c r="D33">
        <v>2020</v>
      </c>
      <c r="E33" t="s">
        <v>97</v>
      </c>
      <c r="F33">
        <v>148</v>
      </c>
      <c r="G33" s="1">
        <v>0.59</v>
      </c>
      <c r="H33" s="1">
        <f t="shared" si="0"/>
        <v>59</v>
      </c>
      <c r="M33" s="2">
        <v>1956982582.0745399</v>
      </c>
      <c r="N33" s="2">
        <v>78482965946.114868</v>
      </c>
      <c r="O33" s="1">
        <v>0</v>
      </c>
      <c r="P33" s="1">
        <v>22.271564306887701</v>
      </c>
      <c r="Q33" s="1">
        <v>0</v>
      </c>
      <c r="R33" s="1">
        <v>0</v>
      </c>
      <c r="S33" s="1">
        <v>51.887445920405618</v>
      </c>
      <c r="T33" s="1">
        <v>-0.95337116718292203</v>
      </c>
      <c r="U33" s="1">
        <v>-1.2035284042358401</v>
      </c>
      <c r="V33" s="1">
        <v>-0.51461464166641202</v>
      </c>
      <c r="W33" s="1">
        <v>-0.84177845716476396</v>
      </c>
      <c r="X33" s="1">
        <v>-0.91333401203155495</v>
      </c>
      <c r="Y33" s="1">
        <v>-0.80213093757629395</v>
      </c>
      <c r="Z33">
        <v>50.2</v>
      </c>
      <c r="AA33">
        <v>46.890609741210902</v>
      </c>
      <c r="AB33">
        <v>91.925964091282125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5.3710000000000004</v>
      </c>
      <c r="AJ33">
        <v>6.4672298431396502</v>
      </c>
      <c r="AK33">
        <v>36</v>
      </c>
      <c r="AL33">
        <v>0</v>
      </c>
      <c r="AM33">
        <v>14645050</v>
      </c>
      <c r="AN33">
        <v>7557</v>
      </c>
      <c r="AO33">
        <v>57.167737619999997</v>
      </c>
      <c r="AP33">
        <v>51.660329150000003</v>
      </c>
      <c r="AQ33">
        <v>0</v>
      </c>
      <c r="AR33">
        <v>27.09419377</v>
      </c>
      <c r="AS33">
        <v>3.2683484045845601</v>
      </c>
      <c r="AT33">
        <v>33.174999999999997</v>
      </c>
      <c r="AU33">
        <v>0</v>
      </c>
      <c r="AV33">
        <v>0</v>
      </c>
      <c r="AW33">
        <v>66.825000000000003</v>
      </c>
    </row>
    <row r="34" spans="1:49" x14ac:dyDescent="0.2">
      <c r="A34" s="3" t="s">
        <v>35</v>
      </c>
      <c r="B34">
        <v>3</v>
      </c>
      <c r="C34" t="s">
        <v>102</v>
      </c>
      <c r="D34">
        <v>2021</v>
      </c>
      <c r="E34" t="s">
        <v>97</v>
      </c>
      <c r="F34">
        <v>148</v>
      </c>
      <c r="G34" s="1">
        <v>0.58599999999999997</v>
      </c>
      <c r="H34" s="1">
        <f t="shared" si="0"/>
        <v>58.599999999999994</v>
      </c>
      <c r="M34" s="2">
        <v>3297745964.3654299</v>
      </c>
      <c r="N34" s="2">
        <v>79346278571.521866</v>
      </c>
      <c r="O34" s="1">
        <v>0</v>
      </c>
      <c r="P34" s="1">
        <v>25.7542656453085</v>
      </c>
      <c r="Q34" s="1">
        <v>72.279998779296903</v>
      </c>
      <c r="R34" s="1">
        <v>0</v>
      </c>
      <c r="S34" s="1">
        <v>60.473065343597924</v>
      </c>
      <c r="T34" s="1">
        <v>-0.65534579753875699</v>
      </c>
      <c r="U34" s="1">
        <v>-1.0593689680099501</v>
      </c>
      <c r="V34" s="1">
        <v>-0.71083623170852706</v>
      </c>
      <c r="W34" s="1">
        <v>-0.66263210773467995</v>
      </c>
      <c r="X34" s="1">
        <v>-0.95241564512252797</v>
      </c>
      <c r="Y34" s="1">
        <v>-0.84091597795486495</v>
      </c>
      <c r="Z34">
        <v>0</v>
      </c>
      <c r="AA34">
        <v>0</v>
      </c>
      <c r="AB34">
        <v>91.473948406911219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6.9196100234985396</v>
      </c>
      <c r="AK34">
        <v>0</v>
      </c>
      <c r="AL34">
        <v>0</v>
      </c>
      <c r="AM34">
        <v>15327864</v>
      </c>
      <c r="AN34">
        <v>29089</v>
      </c>
      <c r="AO34">
        <v>0</v>
      </c>
      <c r="AP34">
        <v>0</v>
      </c>
      <c r="AQ34">
        <v>0</v>
      </c>
      <c r="AR34">
        <v>0</v>
      </c>
      <c r="AS34">
        <v>3.1660298615302498</v>
      </c>
      <c r="AT34">
        <v>32.540000000000006</v>
      </c>
      <c r="AU34">
        <v>0</v>
      </c>
      <c r="AV34">
        <v>0</v>
      </c>
      <c r="AW34">
        <v>67.459999999999994</v>
      </c>
    </row>
    <row r="35" spans="1:49" x14ac:dyDescent="0.2">
      <c r="A35" s="3" t="s">
        <v>36</v>
      </c>
      <c r="B35">
        <v>4</v>
      </c>
      <c r="C35" t="s">
        <v>100</v>
      </c>
      <c r="D35">
        <v>2011</v>
      </c>
      <c r="E35" t="s">
        <v>97</v>
      </c>
      <c r="F35">
        <v>129</v>
      </c>
      <c r="G35" s="1">
        <v>0.56100000000000005</v>
      </c>
      <c r="H35" s="1">
        <f t="shared" si="0"/>
        <v>56.100000000000009</v>
      </c>
      <c r="I35" s="1">
        <v>0.31739999999999996</v>
      </c>
      <c r="J35" s="1">
        <v>31.74</v>
      </c>
      <c r="K35" s="1">
        <v>23.33</v>
      </c>
      <c r="L35" s="1">
        <v>2.82</v>
      </c>
      <c r="M35" s="2">
        <v>-967290773.51304901</v>
      </c>
      <c r="N35" s="2">
        <v>152858966788.0105</v>
      </c>
      <c r="O35" s="1">
        <v>0</v>
      </c>
      <c r="P35" s="1">
        <v>11.3951651552399</v>
      </c>
      <c r="Q35" s="1">
        <v>58.769180297851598</v>
      </c>
      <c r="R35" s="1">
        <v>112.357872009277</v>
      </c>
      <c r="S35" s="1">
        <v>47.420849835689815</v>
      </c>
      <c r="T35" s="1">
        <v>-1.0973886251449601</v>
      </c>
      <c r="U35" s="1">
        <v>-0.77131092548370395</v>
      </c>
      <c r="V35" s="1">
        <v>-1.4047368764877299</v>
      </c>
      <c r="W35" s="1">
        <v>-0.81707859039306596</v>
      </c>
      <c r="X35" s="1">
        <v>-0.73333555459976196</v>
      </c>
      <c r="Y35" s="1">
        <v>-0.315068930387497</v>
      </c>
      <c r="Z35">
        <v>13.7</v>
      </c>
      <c r="AA35">
        <v>59.599998474121101</v>
      </c>
      <c r="AB35">
        <v>59.600788620885226</v>
      </c>
      <c r="AC35">
        <v>0</v>
      </c>
      <c r="AD35">
        <v>99.485397338867202</v>
      </c>
      <c r="AE35">
        <v>2.7611839800000002</v>
      </c>
      <c r="AF35">
        <v>0.57771218000000002</v>
      </c>
      <c r="AG35">
        <v>24.182819366455099</v>
      </c>
      <c r="AH35">
        <v>0</v>
      </c>
      <c r="AI35">
        <v>2.262</v>
      </c>
      <c r="AJ35">
        <v>16.793970108032202</v>
      </c>
      <c r="AK35">
        <v>4.5</v>
      </c>
      <c r="AL35">
        <v>0</v>
      </c>
      <c r="AM35">
        <v>84368700</v>
      </c>
      <c r="AN35">
        <v>-341152</v>
      </c>
      <c r="AO35">
        <v>96.546329330000006</v>
      </c>
      <c r="AP35">
        <v>40.566137490000003</v>
      </c>
      <c r="AQ35">
        <v>54.866296650000002</v>
      </c>
      <c r="AR35">
        <v>27.93989766</v>
      </c>
      <c r="AS35">
        <v>1.2189386912729501</v>
      </c>
      <c r="AT35">
        <v>68.775000000000006</v>
      </c>
      <c r="AU35">
        <v>8.6859247055781594</v>
      </c>
      <c r="AV35">
        <v>0</v>
      </c>
      <c r="AW35">
        <v>31.225000000000001</v>
      </c>
    </row>
    <row r="36" spans="1:49" x14ac:dyDescent="0.2">
      <c r="A36" s="3" t="s">
        <v>36</v>
      </c>
      <c r="B36">
        <v>4</v>
      </c>
      <c r="C36" t="s">
        <v>100</v>
      </c>
      <c r="D36">
        <v>2012</v>
      </c>
      <c r="E36" t="s">
        <v>97</v>
      </c>
      <c r="F36">
        <v>129</v>
      </c>
      <c r="G36" s="1">
        <v>0.57199999999999995</v>
      </c>
      <c r="H36" s="1">
        <f t="shared" si="0"/>
        <v>57.199999999999996</v>
      </c>
      <c r="M36" s="2">
        <v>-1295344530.4695499</v>
      </c>
      <c r="N36" s="2">
        <v>162827601299.47021</v>
      </c>
      <c r="O36" s="1">
        <v>0</v>
      </c>
      <c r="P36" s="1">
        <v>6.2175042206928302</v>
      </c>
      <c r="Q36" s="1">
        <v>57.860748291015597</v>
      </c>
      <c r="R36" s="1">
        <v>0</v>
      </c>
      <c r="S36" s="1">
        <v>48.110922747678906</v>
      </c>
      <c r="T36" s="1">
        <v>-0.85661906003952004</v>
      </c>
      <c r="U36" s="1">
        <v>-0.80632072687149003</v>
      </c>
      <c r="V36" s="1">
        <v>-1.37908899784088</v>
      </c>
      <c r="W36" s="1">
        <v>-0.95947253704071001</v>
      </c>
      <c r="X36" s="1">
        <v>-0.93616735935211204</v>
      </c>
      <c r="Y36" s="1">
        <v>-0.40194067358970598</v>
      </c>
      <c r="Z36">
        <v>14.7</v>
      </c>
      <c r="AA36">
        <v>66.155570983886705</v>
      </c>
      <c r="AB36">
        <v>58.214342018544883</v>
      </c>
      <c r="AC36">
        <v>0</v>
      </c>
      <c r="AD36">
        <v>99.461631774902301</v>
      </c>
      <c r="AE36">
        <v>2.7482347499999999</v>
      </c>
      <c r="AF36">
        <v>0.56256448999999997</v>
      </c>
      <c r="AG36">
        <v>24.678840637206999</v>
      </c>
      <c r="AH36">
        <v>0</v>
      </c>
      <c r="AI36">
        <v>2.2090000000000001</v>
      </c>
      <c r="AJ36">
        <v>12.277943611145</v>
      </c>
      <c r="AK36">
        <v>5</v>
      </c>
      <c r="AL36">
        <v>0</v>
      </c>
      <c r="AM36">
        <v>97180000</v>
      </c>
      <c r="AN36">
        <v>-242022</v>
      </c>
      <c r="AO36">
        <v>96.691589039999997</v>
      </c>
      <c r="AP36">
        <v>42.1145323</v>
      </c>
      <c r="AQ36">
        <v>55.208732949999998</v>
      </c>
      <c r="AR36">
        <v>31.43384069</v>
      </c>
      <c r="AS36">
        <v>1.24357124646827</v>
      </c>
      <c r="AT36">
        <v>68.007000000000005</v>
      </c>
      <c r="AU36">
        <v>9.0245626899384153</v>
      </c>
      <c r="AV36">
        <v>0</v>
      </c>
      <c r="AW36">
        <v>31.992999999999999</v>
      </c>
    </row>
    <row r="37" spans="1:49" x14ac:dyDescent="0.2">
      <c r="A37" s="3" t="s">
        <v>36</v>
      </c>
      <c r="B37">
        <v>4</v>
      </c>
      <c r="C37" t="s">
        <v>100</v>
      </c>
      <c r="D37">
        <v>2013</v>
      </c>
      <c r="E37" t="s">
        <v>97</v>
      </c>
      <c r="F37">
        <v>129</v>
      </c>
      <c r="G37" s="1">
        <v>0.57399999999999995</v>
      </c>
      <c r="H37" s="1">
        <f t="shared" si="0"/>
        <v>57.4</v>
      </c>
      <c r="M37" s="2">
        <v>-2056085292.7500701</v>
      </c>
      <c r="N37" s="2">
        <v>172619411144.68112</v>
      </c>
      <c r="O37" s="1">
        <v>0</v>
      </c>
      <c r="P37" s="1">
        <v>7.53040640913171</v>
      </c>
      <c r="Q37" s="1">
        <v>61.015541076660199</v>
      </c>
      <c r="R37" s="1">
        <v>0</v>
      </c>
      <c r="S37" s="1">
        <v>46.296402723975824</v>
      </c>
      <c r="T37" s="1">
        <v>-0.89382535219192505</v>
      </c>
      <c r="U37" s="1">
        <v>-0.79547834396362305</v>
      </c>
      <c r="V37" s="1">
        <v>-1.6278588771820099</v>
      </c>
      <c r="W37" s="1">
        <v>-0.92393690347671498</v>
      </c>
      <c r="X37" s="1">
        <v>-0.87175977230071999</v>
      </c>
      <c r="Y37" s="1">
        <v>-0.40538638830184898</v>
      </c>
      <c r="Z37">
        <v>15.8</v>
      </c>
      <c r="AA37">
        <v>61.5</v>
      </c>
      <c r="AB37">
        <v>56.731039552608628</v>
      </c>
      <c r="AC37">
        <v>0</v>
      </c>
      <c r="AD37">
        <v>0</v>
      </c>
      <c r="AE37">
        <v>2.6544685399999999</v>
      </c>
      <c r="AF37">
        <v>0.52373934</v>
      </c>
      <c r="AG37">
        <v>22.185350418090799</v>
      </c>
      <c r="AH37">
        <v>54.650001525878899</v>
      </c>
      <c r="AI37">
        <v>2.1840000000000002</v>
      </c>
      <c r="AJ37">
        <v>11.812094688415501</v>
      </c>
      <c r="AK37">
        <v>6.63</v>
      </c>
      <c r="AL37">
        <v>57.180000305175803</v>
      </c>
      <c r="AM37">
        <v>116553076</v>
      </c>
      <c r="AN37">
        <v>-194048</v>
      </c>
      <c r="AO37">
        <v>96.832554930000001</v>
      </c>
      <c r="AP37">
        <v>43.655436190000003</v>
      </c>
      <c r="AQ37">
        <v>55.566739720000001</v>
      </c>
      <c r="AR37">
        <v>34.90063361</v>
      </c>
      <c r="AS37">
        <v>1.2671572972187799</v>
      </c>
      <c r="AT37">
        <v>67.238</v>
      </c>
      <c r="AU37">
        <v>8.9624133156424755</v>
      </c>
      <c r="AV37">
        <v>4.4299998283386204</v>
      </c>
      <c r="AW37">
        <v>32.762</v>
      </c>
    </row>
    <row r="38" spans="1:49" x14ac:dyDescent="0.2">
      <c r="A38" s="3" t="s">
        <v>36</v>
      </c>
      <c r="B38">
        <v>4</v>
      </c>
      <c r="C38" t="s">
        <v>100</v>
      </c>
      <c r="D38">
        <v>2014</v>
      </c>
      <c r="E38" t="s">
        <v>97</v>
      </c>
      <c r="F38">
        <v>129</v>
      </c>
      <c r="G38" s="1">
        <v>0.58299999999999996</v>
      </c>
      <c r="H38" s="1">
        <f t="shared" si="0"/>
        <v>58.3</v>
      </c>
      <c r="I38" s="1">
        <v>0.30990000000000001</v>
      </c>
      <c r="J38" s="1">
        <v>30.99</v>
      </c>
      <c r="K38" s="1">
        <v>10</v>
      </c>
      <c r="L38" s="1">
        <v>3.57</v>
      </c>
      <c r="M38" s="2">
        <v>-2497421015.9974098</v>
      </c>
      <c r="N38" s="2">
        <v>183081976119.17877</v>
      </c>
      <c r="O38" s="1">
        <v>0</v>
      </c>
      <c r="P38" s="1">
        <v>6.99163889220854</v>
      </c>
      <c r="Q38" s="1">
        <v>61.093299865722699</v>
      </c>
      <c r="R38" s="1">
        <v>0</v>
      </c>
      <c r="S38" s="1">
        <v>44.514080196809587</v>
      </c>
      <c r="T38" s="1">
        <v>-0.89212995767593395</v>
      </c>
      <c r="U38" s="1">
        <v>-0.77385771274566695</v>
      </c>
      <c r="V38" s="1">
        <v>-0.895563185214996</v>
      </c>
      <c r="W38" s="1">
        <v>-0.95516049861908003</v>
      </c>
      <c r="X38" s="1">
        <v>-0.78250908851623502</v>
      </c>
      <c r="Y38" s="1">
        <v>-0.47391870617866499</v>
      </c>
      <c r="Z38">
        <v>17.100000000000001</v>
      </c>
      <c r="AA38">
        <v>62.400001525878899</v>
      </c>
      <c r="AB38">
        <v>55.256359054277645</v>
      </c>
      <c r="AC38">
        <v>0</v>
      </c>
      <c r="AD38">
        <v>0</v>
      </c>
      <c r="AE38">
        <v>2.6558837899999999</v>
      </c>
      <c r="AF38">
        <v>0.50554109000000003</v>
      </c>
      <c r="AG38">
        <v>23.2181606292725</v>
      </c>
      <c r="AH38">
        <v>0</v>
      </c>
      <c r="AI38">
        <v>2.1520000000000001</v>
      </c>
      <c r="AJ38">
        <v>13.306327819824199</v>
      </c>
      <c r="AK38">
        <v>11.9</v>
      </c>
      <c r="AL38">
        <v>0</v>
      </c>
      <c r="AM38">
        <v>126866091</v>
      </c>
      <c r="AN38">
        <v>-219628</v>
      </c>
      <c r="AO38">
        <v>96.969253480000006</v>
      </c>
      <c r="AP38">
        <v>45.188260419999999</v>
      </c>
      <c r="AQ38">
        <v>55.939901399999997</v>
      </c>
      <c r="AR38">
        <v>38.340902530000001</v>
      </c>
      <c r="AS38">
        <v>1.2459602080877901</v>
      </c>
      <c r="AT38">
        <v>66.465000000000003</v>
      </c>
      <c r="AU38">
        <v>8.6353777373447009</v>
      </c>
      <c r="AV38">
        <v>0</v>
      </c>
      <c r="AW38">
        <v>33.534999999999997</v>
      </c>
    </row>
    <row r="39" spans="1:49" x14ac:dyDescent="0.2">
      <c r="A39" s="3" t="s">
        <v>36</v>
      </c>
      <c r="B39">
        <v>4</v>
      </c>
      <c r="C39" t="s">
        <v>100</v>
      </c>
      <c r="D39">
        <v>2015</v>
      </c>
      <c r="E39" t="s">
        <v>97</v>
      </c>
      <c r="F39">
        <v>129</v>
      </c>
      <c r="G39" s="1">
        <v>0.60199999999999998</v>
      </c>
      <c r="H39" s="1">
        <f t="shared" si="0"/>
        <v>60.199999999999996</v>
      </c>
      <c r="M39" s="2">
        <v>-2771250741.4017801</v>
      </c>
      <c r="N39" s="2">
        <v>195078678697.22955</v>
      </c>
      <c r="O39" s="1">
        <v>0</v>
      </c>
      <c r="P39" s="1">
        <v>6.1942802298498796</v>
      </c>
      <c r="Q39" s="1">
        <v>65.1373291015625</v>
      </c>
      <c r="R39" s="1">
        <v>0</v>
      </c>
      <c r="S39" s="1">
        <v>42.085996307038194</v>
      </c>
      <c r="T39" s="1">
        <v>-0.81450670957565297</v>
      </c>
      <c r="U39" s="1">
        <v>-0.72637355327606201</v>
      </c>
      <c r="V39" s="1">
        <v>-1.2120178937912001</v>
      </c>
      <c r="W39" s="1">
        <v>-0.90824121236801103</v>
      </c>
      <c r="X39" s="1">
        <v>-0.75984305143356301</v>
      </c>
      <c r="Y39" s="1">
        <v>-0.51203739643096902</v>
      </c>
      <c r="Z39">
        <v>18.3</v>
      </c>
      <c r="AA39">
        <v>74.903739929199205</v>
      </c>
      <c r="AB39">
        <v>53.866465473322712</v>
      </c>
      <c r="AC39">
        <v>0</v>
      </c>
      <c r="AD39">
        <v>0</v>
      </c>
      <c r="AE39">
        <v>2.63947296</v>
      </c>
      <c r="AF39">
        <v>0.46535747999999999</v>
      </c>
      <c r="AG39">
        <v>28.562179565429702</v>
      </c>
      <c r="AH39">
        <v>0</v>
      </c>
      <c r="AI39">
        <v>2.1139999999999999</v>
      </c>
      <c r="AJ39">
        <v>12.0441026687622</v>
      </c>
      <c r="AK39">
        <v>12.9</v>
      </c>
      <c r="AL39">
        <v>0</v>
      </c>
      <c r="AM39">
        <v>131375724</v>
      </c>
      <c r="AN39">
        <v>-286512</v>
      </c>
      <c r="AO39">
        <v>97.101602470000003</v>
      </c>
      <c r="AP39">
        <v>46.711854219999999</v>
      </c>
      <c r="AQ39">
        <v>56.32891798</v>
      </c>
      <c r="AR39">
        <v>41.753597839999998</v>
      </c>
      <c r="AS39">
        <v>1.1910611272382401</v>
      </c>
      <c r="AT39">
        <v>65.692000000000007</v>
      </c>
      <c r="AU39">
        <v>8.4983488282080071</v>
      </c>
      <c r="AV39">
        <v>0</v>
      </c>
      <c r="AW39">
        <v>34.308</v>
      </c>
    </row>
    <row r="40" spans="1:49" x14ac:dyDescent="0.2">
      <c r="A40" s="3" t="s">
        <v>36</v>
      </c>
      <c r="B40">
        <v>4</v>
      </c>
      <c r="C40" t="s">
        <v>100</v>
      </c>
      <c r="D40">
        <v>2016</v>
      </c>
      <c r="E40" t="s">
        <v>97</v>
      </c>
      <c r="F40">
        <v>129</v>
      </c>
      <c r="G40" s="1">
        <v>0.61199999999999999</v>
      </c>
      <c r="H40" s="1">
        <f t="shared" si="0"/>
        <v>61.199999999999996</v>
      </c>
      <c r="M40" s="2">
        <v>-2292208318.3686099</v>
      </c>
      <c r="N40" s="2">
        <v>208955558005.06003</v>
      </c>
      <c r="O40" s="1">
        <v>32.4</v>
      </c>
      <c r="P40" s="1">
        <v>5.5135257269298998</v>
      </c>
      <c r="Q40" s="1">
        <v>72.758720397949205</v>
      </c>
      <c r="R40" s="1">
        <v>0</v>
      </c>
      <c r="S40" s="1">
        <v>31.334150134614202</v>
      </c>
      <c r="T40" s="1">
        <v>-0.86324113607406605</v>
      </c>
      <c r="U40" s="1">
        <v>-0.67590439319610596</v>
      </c>
      <c r="V40" s="1">
        <v>-1.2619367837905899</v>
      </c>
      <c r="W40" s="1">
        <v>-0.80424624681472801</v>
      </c>
      <c r="X40" s="1">
        <v>-0.65733277797698997</v>
      </c>
      <c r="Y40" s="1">
        <v>-0.58383941650390603</v>
      </c>
      <c r="Z40">
        <v>19.3</v>
      </c>
      <c r="AA40">
        <v>75.919998168945298</v>
      </c>
      <c r="AB40">
        <v>52.546544149586737</v>
      </c>
      <c r="AC40">
        <v>0</v>
      </c>
      <c r="AD40">
        <v>85.817306518554702</v>
      </c>
      <c r="AE40">
        <v>2.47291207</v>
      </c>
      <c r="AF40">
        <v>0.40610689</v>
      </c>
      <c r="AG40">
        <v>28.969169616699201</v>
      </c>
      <c r="AH40">
        <v>56.090000152587898</v>
      </c>
      <c r="AI40">
        <v>2.097</v>
      </c>
      <c r="AJ40">
        <v>13.9817361831665</v>
      </c>
      <c r="AK40">
        <v>18.100000000000001</v>
      </c>
      <c r="AL40">
        <v>56.090000152587898</v>
      </c>
      <c r="AM40">
        <v>135981846</v>
      </c>
      <c r="AN40">
        <v>-55013</v>
      </c>
      <c r="AO40">
        <v>97.229613079999993</v>
      </c>
      <c r="AP40">
        <v>48.225538569999998</v>
      </c>
      <c r="AQ40">
        <v>56.733537060000003</v>
      </c>
      <c r="AR40">
        <v>45.139101170000004</v>
      </c>
      <c r="AS40">
        <v>1.2307953544705399</v>
      </c>
      <c r="AT40">
        <v>64.917000000000002</v>
      </c>
      <c r="AU40">
        <v>7.3169118475575763</v>
      </c>
      <c r="AV40">
        <v>4.3499999046325701</v>
      </c>
      <c r="AW40">
        <v>35.082999999999998</v>
      </c>
    </row>
    <row r="41" spans="1:49" x14ac:dyDescent="0.2">
      <c r="A41" s="3" t="s">
        <v>36</v>
      </c>
      <c r="B41">
        <v>4</v>
      </c>
      <c r="C41" t="s">
        <v>100</v>
      </c>
      <c r="D41">
        <v>2017</v>
      </c>
      <c r="E41" t="s">
        <v>97</v>
      </c>
      <c r="F41">
        <v>129</v>
      </c>
      <c r="G41" s="1">
        <v>0.622</v>
      </c>
      <c r="H41" s="1">
        <f t="shared" si="0"/>
        <v>62.2</v>
      </c>
      <c r="I41" s="1">
        <v>0.50049999999999994</v>
      </c>
      <c r="J41" s="1">
        <v>50.05</v>
      </c>
      <c r="K41" s="1">
        <v>9.2100000000000009</v>
      </c>
      <c r="L41" s="1">
        <v>9.92</v>
      </c>
      <c r="M41" s="2">
        <v>-1683653528.9072199</v>
      </c>
      <c r="N41" s="2">
        <v>222726251662.18521</v>
      </c>
      <c r="O41" s="1">
        <v>0</v>
      </c>
      <c r="P41" s="1">
        <v>5.7020701571724501</v>
      </c>
      <c r="Q41" s="1">
        <v>72.892967224121094</v>
      </c>
      <c r="R41" s="1">
        <v>0</v>
      </c>
      <c r="S41" s="1">
        <v>29.99973067243435</v>
      </c>
      <c r="T41" s="1">
        <v>-0.835957050323486</v>
      </c>
      <c r="U41" s="1">
        <v>-0.73093664646148704</v>
      </c>
      <c r="V41" s="1">
        <v>-1.2560807466507</v>
      </c>
      <c r="W41" s="1">
        <v>-0.81310075521469105</v>
      </c>
      <c r="X41" s="1">
        <v>-0.66503012180328402</v>
      </c>
      <c r="Y41" s="1">
        <v>-0.61503136157989502</v>
      </c>
      <c r="Z41">
        <v>20.6</v>
      </c>
      <c r="AA41">
        <v>88</v>
      </c>
      <c r="AB41">
        <v>51.291759088527591</v>
      </c>
      <c r="AC41">
        <v>0</v>
      </c>
      <c r="AD41">
        <v>0</v>
      </c>
      <c r="AE41">
        <v>2.4318015599999998</v>
      </c>
      <c r="AF41">
        <v>0.40603625999999998</v>
      </c>
      <c r="AG41">
        <v>29.7941703796387</v>
      </c>
      <c r="AH41">
        <v>55.779998779296903</v>
      </c>
      <c r="AI41">
        <v>2.0430000000000001</v>
      </c>
      <c r="AJ41">
        <v>13.854982376098601</v>
      </c>
      <c r="AK41">
        <v>19.8</v>
      </c>
      <c r="AL41">
        <v>58.330001831054702</v>
      </c>
      <c r="AM41">
        <v>150945000</v>
      </c>
      <c r="AN41">
        <v>-175755</v>
      </c>
      <c r="AO41">
        <v>97.353253390000006</v>
      </c>
      <c r="AP41">
        <v>49.728411989999998</v>
      </c>
      <c r="AQ41">
        <v>57.154074119999997</v>
      </c>
      <c r="AR41">
        <v>48.496958970000001</v>
      </c>
      <c r="AS41">
        <v>1.2497240657795701</v>
      </c>
      <c r="AT41">
        <v>64.141999999999996</v>
      </c>
      <c r="AU41">
        <v>6.9971426324368826</v>
      </c>
      <c r="AV41">
        <v>4.3699998855590803</v>
      </c>
      <c r="AW41">
        <v>35.857999999999997</v>
      </c>
    </row>
    <row r="42" spans="1:49" x14ac:dyDescent="0.2">
      <c r="A42" s="3" t="s">
        <v>36</v>
      </c>
      <c r="B42">
        <v>4</v>
      </c>
      <c r="C42" t="s">
        <v>100</v>
      </c>
      <c r="D42">
        <v>2018</v>
      </c>
      <c r="E42" t="s">
        <v>97</v>
      </c>
      <c r="F42">
        <v>129</v>
      </c>
      <c r="G42" s="1">
        <v>0.63500000000000001</v>
      </c>
      <c r="H42" s="1">
        <f t="shared" si="0"/>
        <v>63.5</v>
      </c>
      <c r="M42" s="2">
        <v>-2402416194.2418199</v>
      </c>
      <c r="N42" s="2">
        <v>239028505056.98761</v>
      </c>
      <c r="O42" s="1">
        <v>0</v>
      </c>
      <c r="P42" s="1">
        <v>5.5436213948647</v>
      </c>
      <c r="Q42" s="1">
        <v>73.912200927734403</v>
      </c>
      <c r="R42" s="1">
        <v>0</v>
      </c>
      <c r="S42" s="1">
        <v>32.514631724088389</v>
      </c>
      <c r="T42" s="1">
        <v>-0.90264302492141701</v>
      </c>
      <c r="U42" s="1">
        <v>-0.73906201124191295</v>
      </c>
      <c r="V42" s="1">
        <v>-0.99567836523055997</v>
      </c>
      <c r="W42" s="1">
        <v>-0.84207403659820601</v>
      </c>
      <c r="X42" s="1">
        <v>-0.63319885730743397</v>
      </c>
      <c r="Y42" s="1">
        <v>-0.74733239412307695</v>
      </c>
      <c r="Z42">
        <v>21.9</v>
      </c>
      <c r="AA42">
        <v>91.800003051757798</v>
      </c>
      <c r="AB42">
        <v>50.189336939649863</v>
      </c>
      <c r="AC42">
        <v>0</v>
      </c>
      <c r="AD42">
        <v>0</v>
      </c>
      <c r="AE42">
        <v>2.5080304099999999</v>
      </c>
      <c r="AF42">
        <v>0.42589213999999997</v>
      </c>
      <c r="AG42">
        <v>30.5447692871094</v>
      </c>
      <c r="AH42">
        <v>0</v>
      </c>
      <c r="AI42">
        <v>2.04</v>
      </c>
      <c r="AJ42">
        <v>11.9579200744629</v>
      </c>
      <c r="AK42">
        <v>21.8</v>
      </c>
      <c r="AL42">
        <v>0</v>
      </c>
      <c r="AM42">
        <v>161771617</v>
      </c>
      <c r="AN42">
        <v>-323380</v>
      </c>
      <c r="AO42">
        <v>97.472524859999993</v>
      </c>
      <c r="AP42">
        <v>51.219706770000002</v>
      </c>
      <c r="AQ42">
        <v>57.590657329999999</v>
      </c>
      <c r="AR42">
        <v>51.827019890000003</v>
      </c>
      <c r="AS42">
        <v>1.16137846270492</v>
      </c>
      <c r="AT42">
        <v>63.368000000000002</v>
      </c>
      <c r="AU42">
        <v>7.731772166474232</v>
      </c>
      <c r="AV42">
        <v>0</v>
      </c>
      <c r="AW42">
        <v>36.631999999999998</v>
      </c>
    </row>
    <row r="43" spans="1:49" x14ac:dyDescent="0.2">
      <c r="A43" s="3" t="s">
        <v>36</v>
      </c>
      <c r="B43">
        <v>4</v>
      </c>
      <c r="C43" t="s">
        <v>100</v>
      </c>
      <c r="D43">
        <v>2019</v>
      </c>
      <c r="E43" t="s">
        <v>97</v>
      </c>
      <c r="F43">
        <v>129</v>
      </c>
      <c r="G43" s="1">
        <v>0.64400000000000002</v>
      </c>
      <c r="H43" s="1">
        <f t="shared" si="0"/>
        <v>64.400000000000006</v>
      </c>
      <c r="M43" s="2">
        <v>-1884983625.06933</v>
      </c>
      <c r="N43" s="2">
        <v>257868529012.70673</v>
      </c>
      <c r="O43" s="1">
        <v>0</v>
      </c>
      <c r="P43" s="1">
        <v>5.5919963993063302</v>
      </c>
      <c r="Q43" s="1">
        <v>74.684463500976605</v>
      </c>
      <c r="R43" s="1">
        <v>0</v>
      </c>
      <c r="S43" s="1">
        <v>31.578051281467474</v>
      </c>
      <c r="T43" s="1">
        <v>-0.99490958452224698</v>
      </c>
      <c r="U43" s="1">
        <v>-0.73180258274078402</v>
      </c>
      <c r="V43" s="1">
        <v>-0.93297529220581099</v>
      </c>
      <c r="W43" s="1">
        <v>-0.93116945028305098</v>
      </c>
      <c r="X43" s="1">
        <v>-0.63193631172180198</v>
      </c>
      <c r="Y43" s="1">
        <v>-0.74178558588027999</v>
      </c>
      <c r="Z43">
        <v>23.4</v>
      </c>
      <c r="AA43">
        <v>92.199996948242202</v>
      </c>
      <c r="AB43">
        <v>49.255277437915893</v>
      </c>
      <c r="AC43">
        <v>0</v>
      </c>
      <c r="AD43">
        <v>71.039833068847699</v>
      </c>
      <c r="AE43">
        <v>2.4835760599999999</v>
      </c>
      <c r="AF43">
        <v>0.46258455999999998</v>
      </c>
      <c r="AG43">
        <v>31.330099105835</v>
      </c>
      <c r="AH43">
        <v>0</v>
      </c>
      <c r="AI43">
        <v>2.0310000000000001</v>
      </c>
      <c r="AJ43">
        <v>11.3293676376343</v>
      </c>
      <c r="AK43">
        <v>23.8</v>
      </c>
      <c r="AL43">
        <v>0</v>
      </c>
      <c r="AM43">
        <v>165572000</v>
      </c>
      <c r="AN43">
        <v>-344054</v>
      </c>
      <c r="AO43">
        <v>97.587421930000005</v>
      </c>
      <c r="AP43">
        <v>52.698703369999997</v>
      </c>
      <c r="AQ43">
        <v>58.043263369999998</v>
      </c>
      <c r="AR43">
        <v>55.12933108</v>
      </c>
      <c r="AS43">
        <v>1.1131724900166999</v>
      </c>
      <c r="AT43">
        <v>62.594999999999999</v>
      </c>
      <c r="AU43">
        <v>7.6386381785018829</v>
      </c>
      <c r="AV43">
        <v>0</v>
      </c>
      <c r="AW43">
        <v>37.405000000000001</v>
      </c>
    </row>
    <row r="44" spans="1:49" x14ac:dyDescent="0.2">
      <c r="A44" s="3" t="s">
        <v>36</v>
      </c>
      <c r="B44">
        <v>4</v>
      </c>
      <c r="C44" t="s">
        <v>100</v>
      </c>
      <c r="D44">
        <v>2020</v>
      </c>
      <c r="E44" t="s">
        <v>97</v>
      </c>
      <c r="F44">
        <v>129</v>
      </c>
      <c r="G44" s="1">
        <v>0.65500000000000003</v>
      </c>
      <c r="H44" s="1">
        <f t="shared" si="0"/>
        <v>65.5</v>
      </c>
      <c r="M44" s="2">
        <v>-1520504558.52071</v>
      </c>
      <c r="N44" s="2">
        <v>266759891218.31326</v>
      </c>
      <c r="O44" s="1">
        <v>0</v>
      </c>
      <c r="P44" s="1">
        <v>5.6910747474620997</v>
      </c>
      <c r="Q44" s="1">
        <v>74.908897399902301</v>
      </c>
      <c r="R44" s="1">
        <v>0</v>
      </c>
      <c r="S44" s="1">
        <v>26.271446547585459</v>
      </c>
      <c r="T44" s="1">
        <v>-0.97952610254287698</v>
      </c>
      <c r="U44" s="1">
        <v>-0.75504726171493497</v>
      </c>
      <c r="V44" s="1">
        <v>-0.92247450351715099</v>
      </c>
      <c r="W44" s="1">
        <v>-0.90426778793335005</v>
      </c>
      <c r="X44" s="1">
        <v>-0.56053185462951705</v>
      </c>
      <c r="Y44" s="1">
        <v>-0.76907432079315197</v>
      </c>
      <c r="Z44">
        <v>25</v>
      </c>
      <c r="AA44">
        <v>96.199996948242202</v>
      </c>
      <c r="AB44">
        <v>48.401290979302999</v>
      </c>
      <c r="AC44">
        <v>0</v>
      </c>
      <c r="AD44">
        <v>0</v>
      </c>
      <c r="AE44">
        <v>0</v>
      </c>
      <c r="AF44">
        <v>0</v>
      </c>
      <c r="AG44">
        <v>36.770439147949197</v>
      </c>
      <c r="AH44">
        <v>0</v>
      </c>
      <c r="AI44">
        <v>2.0030000000000001</v>
      </c>
      <c r="AJ44">
        <v>10.387437820434601</v>
      </c>
      <c r="AK44">
        <v>24.8</v>
      </c>
      <c r="AL44">
        <v>0</v>
      </c>
      <c r="AM44">
        <v>176279465</v>
      </c>
      <c r="AN44">
        <v>-61154</v>
      </c>
      <c r="AO44">
        <v>97.697960249999994</v>
      </c>
      <c r="AP44">
        <v>54.164695530000003</v>
      </c>
      <c r="AQ44">
        <v>58.511879129999997</v>
      </c>
      <c r="AR44">
        <v>58.40395427</v>
      </c>
      <c r="AS44">
        <v>1.1442097400165601</v>
      </c>
      <c r="AT44">
        <v>61.823</v>
      </c>
      <c r="AU44">
        <v>7.0015365232184061</v>
      </c>
      <c r="AV44">
        <v>0</v>
      </c>
      <c r="AW44">
        <v>38.177</v>
      </c>
    </row>
    <row r="45" spans="1:49" x14ac:dyDescent="0.2">
      <c r="A45" s="3" t="s">
        <v>36</v>
      </c>
      <c r="B45">
        <v>4</v>
      </c>
      <c r="C45" t="s">
        <v>100</v>
      </c>
      <c r="D45">
        <v>2021</v>
      </c>
      <c r="E45" t="s">
        <v>97</v>
      </c>
      <c r="F45">
        <v>129</v>
      </c>
      <c r="G45" s="1">
        <v>0.66100000000000003</v>
      </c>
      <c r="H45" s="1">
        <f t="shared" si="0"/>
        <v>66.100000000000009</v>
      </c>
      <c r="I45" s="1">
        <v>0.52810000000000001</v>
      </c>
      <c r="J45" s="1">
        <v>52.81</v>
      </c>
      <c r="K45" s="1">
        <v>14.22</v>
      </c>
      <c r="L45" s="1">
        <v>6.01</v>
      </c>
      <c r="M45" s="2">
        <v>-1344065813.6317401</v>
      </c>
      <c r="N45" s="2">
        <v>285269493337.99286</v>
      </c>
      <c r="O45" s="1">
        <v>0</v>
      </c>
      <c r="P45" s="1">
        <v>5.5456543077347398</v>
      </c>
      <c r="Q45" s="1">
        <v>0</v>
      </c>
      <c r="R45" s="1">
        <v>121.917526245117</v>
      </c>
      <c r="S45" s="1">
        <v>27.724004703663109</v>
      </c>
      <c r="T45" s="1">
        <v>-0.96200323104858398</v>
      </c>
      <c r="U45" s="1">
        <v>-0.62741154432296797</v>
      </c>
      <c r="V45" s="1">
        <v>-0.97016239166259799</v>
      </c>
      <c r="W45" s="1">
        <v>-0.84571504592895497</v>
      </c>
      <c r="X45" s="1">
        <v>-0.61126077175140403</v>
      </c>
      <c r="Y45" s="1">
        <v>-0.76964426040649403</v>
      </c>
      <c r="Z45">
        <v>0</v>
      </c>
      <c r="AA45">
        <v>0</v>
      </c>
      <c r="AB45">
        <v>47.667072367735841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10.221302986145</v>
      </c>
      <c r="AK45">
        <v>0</v>
      </c>
      <c r="AL45">
        <v>0</v>
      </c>
      <c r="AM45">
        <v>181021227</v>
      </c>
      <c r="AN45">
        <v>-174500</v>
      </c>
      <c r="AO45">
        <v>0</v>
      </c>
      <c r="AP45">
        <v>0</v>
      </c>
      <c r="AQ45">
        <v>0</v>
      </c>
      <c r="AR45">
        <v>0</v>
      </c>
      <c r="AS45">
        <v>1.14931847631384</v>
      </c>
      <c r="AT45">
        <v>61.054000000000002</v>
      </c>
      <c r="AU45">
        <v>0</v>
      </c>
      <c r="AV45">
        <v>0</v>
      </c>
      <c r="AW45">
        <v>38.945999999999998</v>
      </c>
    </row>
    <row r="46" spans="1:49" x14ac:dyDescent="0.2">
      <c r="A46" s="3" t="s">
        <v>37</v>
      </c>
      <c r="B46">
        <v>5</v>
      </c>
      <c r="C46" t="s">
        <v>102</v>
      </c>
      <c r="D46">
        <v>2011</v>
      </c>
      <c r="E46" t="s">
        <v>95</v>
      </c>
      <c r="F46">
        <v>166</v>
      </c>
      <c r="G46" s="1">
        <v>0.499</v>
      </c>
      <c r="H46" s="1">
        <f t="shared" si="0"/>
        <v>49.9</v>
      </c>
      <c r="I46" s="1">
        <v>0.10460000000000001</v>
      </c>
      <c r="J46" s="1">
        <v>10.46</v>
      </c>
      <c r="K46" s="1">
        <v>4.1900000000000004</v>
      </c>
      <c r="L46" s="1">
        <v>2.82</v>
      </c>
      <c r="M46" s="2">
        <v>-101574683.484698</v>
      </c>
      <c r="N46" s="2">
        <v>9364019722.3616734</v>
      </c>
      <c r="O46" s="1">
        <v>43.4</v>
      </c>
      <c r="P46" s="1">
        <v>2.7042390774727898</v>
      </c>
      <c r="Q46" s="1">
        <v>0</v>
      </c>
      <c r="R46" s="1">
        <v>71.688018798828097</v>
      </c>
      <c r="S46" s="1">
        <v>47.217028811840258</v>
      </c>
      <c r="T46" s="1">
        <v>-0.60544580221176103</v>
      </c>
      <c r="U46" s="1">
        <v>-0.551150143146515</v>
      </c>
      <c r="V46" s="1">
        <v>0.31835636496543901</v>
      </c>
      <c r="W46" s="1">
        <v>-0.40187945961952198</v>
      </c>
      <c r="X46" s="1">
        <v>-0.65894508361816395</v>
      </c>
      <c r="Y46" s="1">
        <v>0.16639056801796001</v>
      </c>
      <c r="Z46">
        <v>4.0999999999999996</v>
      </c>
      <c r="AA46">
        <v>36.900001525878899</v>
      </c>
      <c r="AB46">
        <v>87.675147480174374</v>
      </c>
      <c r="AC46">
        <v>0</v>
      </c>
      <c r="AD46">
        <v>0</v>
      </c>
      <c r="AE46">
        <v>3.09628272</v>
      </c>
      <c r="AF46">
        <v>0.79594569999999998</v>
      </c>
      <c r="AG46">
        <v>0</v>
      </c>
      <c r="AH46">
        <v>69.980003356933594</v>
      </c>
      <c r="AI46">
        <v>5.3659999999999997</v>
      </c>
      <c r="AJ46">
        <v>20.956300735473601</v>
      </c>
      <c r="AK46">
        <v>4.1483230659999997</v>
      </c>
      <c r="AL46">
        <v>71.879997253417997</v>
      </c>
      <c r="AM46">
        <v>7765206</v>
      </c>
      <c r="AN46">
        <v>4278</v>
      </c>
      <c r="AO46">
        <v>64.198122769999998</v>
      </c>
      <c r="AP46">
        <v>13.14869727</v>
      </c>
      <c r="AQ46">
        <v>0</v>
      </c>
      <c r="AR46">
        <v>7.0159281</v>
      </c>
      <c r="AS46">
        <v>2.9281111574054699</v>
      </c>
      <c r="AT46">
        <v>56.392000000000003</v>
      </c>
      <c r="AU46">
        <v>0</v>
      </c>
      <c r="AV46">
        <v>2.6500000953674299</v>
      </c>
      <c r="AW46">
        <v>43.607999999999997</v>
      </c>
    </row>
    <row r="47" spans="1:49" x14ac:dyDescent="0.2">
      <c r="A47" s="3" t="s">
        <v>37</v>
      </c>
      <c r="B47">
        <v>5</v>
      </c>
      <c r="C47" t="s">
        <v>102</v>
      </c>
      <c r="D47">
        <v>2012</v>
      </c>
      <c r="E47" t="s">
        <v>95</v>
      </c>
      <c r="F47">
        <v>166</v>
      </c>
      <c r="G47" s="1">
        <v>0.50900000000000001</v>
      </c>
      <c r="H47" s="1">
        <f t="shared" si="0"/>
        <v>50.9</v>
      </c>
      <c r="M47" s="2">
        <v>-241215299.320068</v>
      </c>
      <c r="N47" s="2">
        <v>9814543622.5295601</v>
      </c>
      <c r="O47" s="1">
        <v>0</v>
      </c>
      <c r="P47" s="1">
        <v>6.7446825334071496</v>
      </c>
      <c r="Q47" s="1">
        <v>32.948818206787102</v>
      </c>
      <c r="R47" s="1">
        <v>73.041076660156307</v>
      </c>
      <c r="S47" s="1">
        <v>50.736736779113443</v>
      </c>
      <c r="T47" s="1">
        <v>-0.857918381690979</v>
      </c>
      <c r="U47" s="1">
        <v>-0.53087717294693004</v>
      </c>
      <c r="V47" s="1">
        <v>0.36436760425567599</v>
      </c>
      <c r="W47" s="1">
        <v>-0.40126171708107</v>
      </c>
      <c r="X47" s="1">
        <v>-0.57493627071380604</v>
      </c>
      <c r="Y47" s="1">
        <v>0.124485470354557</v>
      </c>
      <c r="Z47">
        <v>4.3</v>
      </c>
      <c r="AA47">
        <v>38.400001525878899</v>
      </c>
      <c r="AB47">
        <v>87.221037844196431</v>
      </c>
      <c r="AC47">
        <v>0</v>
      </c>
      <c r="AD47">
        <v>89.422019958496094</v>
      </c>
      <c r="AE47">
        <v>3.4144985700000001</v>
      </c>
      <c r="AF47">
        <v>0.74672192000000004</v>
      </c>
      <c r="AG47">
        <v>0</v>
      </c>
      <c r="AH47">
        <v>0</v>
      </c>
      <c r="AI47">
        <v>5.3470000000000004</v>
      </c>
      <c r="AJ47">
        <v>25.0213108062744</v>
      </c>
      <c r="AK47">
        <v>4.5</v>
      </c>
      <c r="AL47">
        <v>0</v>
      </c>
      <c r="AM47">
        <v>8407846</v>
      </c>
      <c r="AN47">
        <v>1267</v>
      </c>
      <c r="AO47">
        <v>64.352881580000002</v>
      </c>
      <c r="AP47">
        <v>13.5485202</v>
      </c>
      <c r="AQ47">
        <v>0</v>
      </c>
      <c r="AR47">
        <v>7.5643192619999997</v>
      </c>
      <c r="AS47">
        <v>2.9150121221731098</v>
      </c>
      <c r="AT47">
        <v>55.875</v>
      </c>
      <c r="AU47">
        <v>0</v>
      </c>
      <c r="AV47">
        <v>0</v>
      </c>
      <c r="AW47">
        <v>44.125</v>
      </c>
    </row>
    <row r="48" spans="1:49" x14ac:dyDescent="0.2">
      <c r="A48" s="3" t="s">
        <v>37</v>
      </c>
      <c r="B48">
        <v>5</v>
      </c>
      <c r="C48" t="s">
        <v>102</v>
      </c>
      <c r="D48">
        <v>2013</v>
      </c>
      <c r="E48" t="s">
        <v>95</v>
      </c>
      <c r="F48">
        <v>166</v>
      </c>
      <c r="G48" s="1">
        <v>0.52</v>
      </c>
      <c r="H48" s="1">
        <f t="shared" si="0"/>
        <v>52</v>
      </c>
      <c r="M48" s="2">
        <v>-301753783.16260499</v>
      </c>
      <c r="N48" s="2">
        <v>10520350022.206518</v>
      </c>
      <c r="O48" s="1">
        <v>0</v>
      </c>
      <c r="P48" s="1">
        <v>0.42888888888886301</v>
      </c>
      <c r="Q48" s="1">
        <v>0</v>
      </c>
      <c r="R48" s="1">
        <v>78.605598449707003</v>
      </c>
      <c r="S48" s="1">
        <v>59.200191833187517</v>
      </c>
      <c r="T48" s="1">
        <v>-0.74544280767440796</v>
      </c>
      <c r="U48" s="1">
        <v>-0.51194834709167503</v>
      </c>
      <c r="V48" s="1">
        <v>0.30118936300277699</v>
      </c>
      <c r="W48" s="1">
        <v>-0.41554996371269198</v>
      </c>
      <c r="X48" s="1">
        <v>-0.56783336400985696</v>
      </c>
      <c r="Y48" s="1">
        <v>0.15549638867378199</v>
      </c>
      <c r="Z48">
        <v>4.3</v>
      </c>
      <c r="AA48">
        <v>34.691219329833999</v>
      </c>
      <c r="AB48">
        <v>86.822108761985234</v>
      </c>
      <c r="AC48">
        <v>0</v>
      </c>
      <c r="AD48">
        <v>92.501052856445298</v>
      </c>
      <c r="AE48">
        <v>2.85861206</v>
      </c>
      <c r="AF48">
        <v>0.76462739999999996</v>
      </c>
      <c r="AG48">
        <v>0</v>
      </c>
      <c r="AH48">
        <v>0</v>
      </c>
      <c r="AI48">
        <v>5.3449999999999998</v>
      </c>
      <c r="AJ48">
        <v>22.341220855712901</v>
      </c>
      <c r="AK48">
        <v>4.9000000000000004</v>
      </c>
      <c r="AL48">
        <v>0</v>
      </c>
      <c r="AM48">
        <v>9627447</v>
      </c>
      <c r="AN48">
        <v>-899</v>
      </c>
      <c r="AO48">
        <v>64.502011039999999</v>
      </c>
      <c r="AP48">
        <v>13.953717899999999</v>
      </c>
      <c r="AQ48">
        <v>0</v>
      </c>
      <c r="AR48">
        <v>8.1146084849999998</v>
      </c>
      <c r="AS48">
        <v>2.8999206091431202</v>
      </c>
      <c r="AT48">
        <v>55.357999999999997</v>
      </c>
      <c r="AU48">
        <v>0</v>
      </c>
      <c r="AV48">
        <v>0</v>
      </c>
      <c r="AW48">
        <v>44.642000000000003</v>
      </c>
    </row>
    <row r="49" spans="1:49" x14ac:dyDescent="0.2">
      <c r="A49" s="3" t="s">
        <v>37</v>
      </c>
      <c r="B49">
        <v>5</v>
      </c>
      <c r="C49" t="s">
        <v>102</v>
      </c>
      <c r="D49">
        <v>2014</v>
      </c>
      <c r="E49" t="s">
        <v>95</v>
      </c>
      <c r="F49">
        <v>166</v>
      </c>
      <c r="G49" s="1">
        <v>0.52400000000000002</v>
      </c>
      <c r="H49" s="1">
        <f t="shared" si="0"/>
        <v>52.400000000000006</v>
      </c>
      <c r="I49" s="1">
        <v>0.16620000000000001</v>
      </c>
      <c r="J49" s="1">
        <v>16.62</v>
      </c>
      <c r="K49" s="1">
        <v>7.74</v>
      </c>
      <c r="L49" s="1">
        <v>3.57</v>
      </c>
      <c r="M49" s="2">
        <v>-388459043.32890898</v>
      </c>
      <c r="N49" s="2">
        <v>11189200116.596292</v>
      </c>
      <c r="O49" s="1">
        <v>0</v>
      </c>
      <c r="P49" s="1">
        <v>-0.54875755094814704</v>
      </c>
      <c r="Q49" s="1">
        <v>0</v>
      </c>
      <c r="R49" s="1">
        <v>79.454399108886705</v>
      </c>
      <c r="S49" s="1">
        <v>65.268274940455072</v>
      </c>
      <c r="T49" s="1">
        <v>-0.66914379596710205</v>
      </c>
      <c r="U49" s="1">
        <v>-0.48669835925102201</v>
      </c>
      <c r="V49" s="1">
        <v>2.7139762416481999E-2</v>
      </c>
      <c r="W49" s="1">
        <v>-0.62084209918975797</v>
      </c>
      <c r="X49" s="1">
        <v>-0.48517912626266502</v>
      </c>
      <c r="Y49" s="1">
        <v>0.264593005180359</v>
      </c>
      <c r="Z49">
        <v>4.3</v>
      </c>
      <c r="AA49">
        <v>34.099998474121101</v>
      </c>
      <c r="AB49">
        <v>86.39927328677409</v>
      </c>
      <c r="AC49">
        <v>0</v>
      </c>
      <c r="AD49">
        <v>93.410118103027301</v>
      </c>
      <c r="AE49">
        <v>2.6674382699999999</v>
      </c>
      <c r="AF49">
        <v>0.57532859000000003</v>
      </c>
      <c r="AG49">
        <v>0</v>
      </c>
      <c r="AH49">
        <v>0</v>
      </c>
      <c r="AI49">
        <v>5.3479999999999999</v>
      </c>
      <c r="AJ49">
        <v>22.227710723876999</v>
      </c>
      <c r="AK49">
        <v>6</v>
      </c>
      <c r="AL49">
        <v>0</v>
      </c>
      <c r="AM49">
        <v>8660432</v>
      </c>
      <c r="AN49">
        <v>3667</v>
      </c>
      <c r="AO49">
        <v>64.646797419999999</v>
      </c>
      <c r="AP49">
        <v>14.36549922</v>
      </c>
      <c r="AQ49">
        <v>0</v>
      </c>
      <c r="AR49">
        <v>8.6673268750000005</v>
      </c>
      <c r="AS49">
        <v>2.9262289798469099</v>
      </c>
      <c r="AT49">
        <v>54.834000000000003</v>
      </c>
      <c r="AU49">
        <v>0</v>
      </c>
      <c r="AV49">
        <v>0</v>
      </c>
      <c r="AW49">
        <v>45.165999999999997</v>
      </c>
    </row>
    <row r="50" spans="1:49" x14ac:dyDescent="0.2">
      <c r="A50" s="3" t="s">
        <v>37</v>
      </c>
      <c r="B50">
        <v>5</v>
      </c>
      <c r="C50" t="s">
        <v>102</v>
      </c>
      <c r="D50">
        <v>2015</v>
      </c>
      <c r="E50" t="s">
        <v>95</v>
      </c>
      <c r="F50">
        <v>166</v>
      </c>
      <c r="G50" s="1">
        <v>0.52900000000000003</v>
      </c>
      <c r="H50" s="1">
        <f t="shared" si="0"/>
        <v>52.900000000000006</v>
      </c>
      <c r="M50" s="2">
        <v>-117056378.004949</v>
      </c>
      <c r="N50" s="2">
        <v>11388160997.108948</v>
      </c>
      <c r="O50" s="1">
        <v>47.8</v>
      </c>
      <c r="P50" s="1">
        <v>0.21878592353617701</v>
      </c>
      <c r="Q50" s="1">
        <v>0</v>
      </c>
      <c r="R50" s="1">
        <v>81.140327453613295</v>
      </c>
      <c r="S50" s="1">
        <v>56.756313184947629</v>
      </c>
      <c r="T50" s="1">
        <v>-0.53436154127121005</v>
      </c>
      <c r="U50" s="1">
        <v>-0.65123778581619296</v>
      </c>
      <c r="V50" s="1">
        <v>-1.3513958081603101E-2</v>
      </c>
      <c r="W50" s="1">
        <v>-0.60189431905746504</v>
      </c>
      <c r="X50" s="1">
        <v>-0.53855901956558205</v>
      </c>
      <c r="Y50" s="1">
        <v>0.29456585645675698</v>
      </c>
      <c r="Z50">
        <v>4.3</v>
      </c>
      <c r="AA50">
        <v>29.620000839233398</v>
      </c>
      <c r="AB50">
        <v>86.051984633601521</v>
      </c>
      <c r="AC50">
        <v>0</v>
      </c>
      <c r="AD50">
        <v>91.690147399902301</v>
      </c>
      <c r="AE50">
        <v>2.9074168199999999</v>
      </c>
      <c r="AF50">
        <v>0.58544843999999996</v>
      </c>
      <c r="AG50">
        <v>0</v>
      </c>
      <c r="AH50">
        <v>0</v>
      </c>
      <c r="AI50">
        <v>5.319</v>
      </c>
      <c r="AJ50">
        <v>17.479520797729499</v>
      </c>
      <c r="AK50">
        <v>11.254987910000001</v>
      </c>
      <c r="AL50">
        <v>0</v>
      </c>
      <c r="AM50">
        <v>9317955</v>
      </c>
      <c r="AN50">
        <v>3366</v>
      </c>
      <c r="AO50">
        <v>64.786822299999997</v>
      </c>
      <c r="AP50">
        <v>14.783432149999999</v>
      </c>
      <c r="AQ50">
        <v>0</v>
      </c>
      <c r="AR50">
        <v>9.2223578130000003</v>
      </c>
      <c r="AS50">
        <v>2.95124912266827</v>
      </c>
      <c r="AT50">
        <v>54.305</v>
      </c>
      <c r="AU50">
        <v>0</v>
      </c>
      <c r="AV50">
        <v>0</v>
      </c>
      <c r="AW50">
        <v>45.695</v>
      </c>
    </row>
    <row r="51" spans="1:49" x14ac:dyDescent="0.2">
      <c r="A51" s="3" t="s">
        <v>37</v>
      </c>
      <c r="B51">
        <v>5</v>
      </c>
      <c r="C51" t="s">
        <v>102</v>
      </c>
      <c r="D51">
        <v>2016</v>
      </c>
      <c r="E51" t="s">
        <v>95</v>
      </c>
      <c r="F51">
        <v>166</v>
      </c>
      <c r="G51" s="1">
        <v>0.53</v>
      </c>
      <c r="H51" s="1">
        <f t="shared" si="0"/>
        <v>53</v>
      </c>
      <c r="M51" s="2">
        <v>-114409648.30005801</v>
      </c>
      <c r="N51" s="2">
        <v>11768488383.673307</v>
      </c>
      <c r="O51" s="1">
        <v>0</v>
      </c>
      <c r="P51" s="1">
        <v>-0.79405017390672505</v>
      </c>
      <c r="Q51" s="1">
        <v>0</v>
      </c>
      <c r="R51" s="1">
        <v>80.745559692382798</v>
      </c>
      <c r="S51" s="1">
        <v>58.986928337827592</v>
      </c>
      <c r="T51" s="1">
        <v>-0.50119060277938798</v>
      </c>
      <c r="U51" s="1">
        <v>-0.59726160764694203</v>
      </c>
      <c r="V51" s="1">
        <v>-2.0271709654480202E-3</v>
      </c>
      <c r="W51" s="1">
        <v>-0.57348138093948398</v>
      </c>
      <c r="X51" s="1">
        <v>-0.61202073097229004</v>
      </c>
      <c r="Y51" s="1">
        <v>0.40838611125946001</v>
      </c>
      <c r="Z51">
        <v>4.3</v>
      </c>
      <c r="AA51">
        <v>37.095245361328097</v>
      </c>
      <c r="AB51">
        <v>85.8316638591334</v>
      </c>
      <c r="AC51">
        <v>0</v>
      </c>
      <c r="AD51">
        <v>0</v>
      </c>
      <c r="AE51">
        <v>2.7395002800000001</v>
      </c>
      <c r="AF51">
        <v>0.57490980999999997</v>
      </c>
      <c r="AG51">
        <v>0</v>
      </c>
      <c r="AH51">
        <v>0</v>
      </c>
      <c r="AI51">
        <v>5.3029999999999999</v>
      </c>
      <c r="AJ51">
        <v>18.7914009094238</v>
      </c>
      <c r="AK51">
        <v>14.5</v>
      </c>
      <c r="AL51">
        <v>0</v>
      </c>
      <c r="AM51">
        <v>8892490</v>
      </c>
      <c r="AN51">
        <v>3827</v>
      </c>
      <c r="AO51">
        <v>64.922044490000005</v>
      </c>
      <c r="AP51">
        <v>15.20744644</v>
      </c>
      <c r="AQ51">
        <v>0</v>
      </c>
      <c r="AR51">
        <v>9.7797285019999993</v>
      </c>
      <c r="AS51">
        <v>2.9498281439254899</v>
      </c>
      <c r="AT51">
        <v>53.771000000000001</v>
      </c>
      <c r="AU51">
        <v>0</v>
      </c>
      <c r="AV51">
        <v>0</v>
      </c>
      <c r="AW51">
        <v>46.228999999999999</v>
      </c>
    </row>
    <row r="52" spans="1:49" x14ac:dyDescent="0.2">
      <c r="A52" s="3" t="s">
        <v>37</v>
      </c>
      <c r="B52">
        <v>5</v>
      </c>
      <c r="C52" t="s">
        <v>102</v>
      </c>
      <c r="D52">
        <v>2017</v>
      </c>
      <c r="E52" t="s">
        <v>95</v>
      </c>
      <c r="F52">
        <v>166</v>
      </c>
      <c r="G52" s="1">
        <v>0.53</v>
      </c>
      <c r="H52" s="1">
        <f t="shared" si="0"/>
        <v>53</v>
      </c>
      <c r="I52" s="1">
        <v>0.38490000000000002</v>
      </c>
      <c r="J52" s="1">
        <v>38.49</v>
      </c>
      <c r="K52" s="1">
        <v>11.36</v>
      </c>
      <c r="L52" s="1">
        <v>9.8000000000000007</v>
      </c>
      <c r="M52" s="2">
        <v>-168995331.69923499</v>
      </c>
      <c r="N52" s="2">
        <v>12435944730.268827</v>
      </c>
      <c r="O52" s="1">
        <v>0</v>
      </c>
      <c r="P52" s="1">
        <v>1.7694124739197501</v>
      </c>
      <c r="Q52" s="1">
        <v>0</v>
      </c>
      <c r="R52" s="1">
        <v>0</v>
      </c>
      <c r="S52" s="1">
        <v>61.476596958847438</v>
      </c>
      <c r="T52" s="1">
        <v>-0.54961192607879605</v>
      </c>
      <c r="U52" s="1">
        <v>-0.672316074371338</v>
      </c>
      <c r="V52" s="1">
        <v>3.08955386281013E-2</v>
      </c>
      <c r="W52" s="1">
        <v>-0.50783485174179099</v>
      </c>
      <c r="X52" s="1">
        <v>-0.62827610969543501</v>
      </c>
      <c r="Y52" s="1">
        <v>0.38114199042320301</v>
      </c>
      <c r="Z52">
        <v>4.2</v>
      </c>
      <c r="AA52">
        <v>34.5</v>
      </c>
      <c r="AB52">
        <v>85.608749721909675</v>
      </c>
      <c r="AC52">
        <v>0</v>
      </c>
      <c r="AD52">
        <v>0</v>
      </c>
      <c r="AE52">
        <v>2.6191086800000001</v>
      </c>
      <c r="AF52">
        <v>0.81440628000000004</v>
      </c>
      <c r="AG52">
        <v>0</v>
      </c>
      <c r="AH52">
        <v>0</v>
      </c>
      <c r="AI52">
        <v>5.2690000000000001</v>
      </c>
      <c r="AJ52">
        <v>19.8796501159668</v>
      </c>
      <c r="AK52">
        <v>18.7</v>
      </c>
      <c r="AL52">
        <v>0</v>
      </c>
      <c r="AM52">
        <v>8773044</v>
      </c>
      <c r="AN52">
        <v>3716</v>
      </c>
      <c r="AO52">
        <v>65.052425080000006</v>
      </c>
      <c r="AP52">
        <v>15.63747225</v>
      </c>
      <c r="AQ52">
        <v>0</v>
      </c>
      <c r="AR52">
        <v>10.33946693</v>
      </c>
      <c r="AS52">
        <v>2.94632156118807</v>
      </c>
      <c r="AT52">
        <v>53.231999999999999</v>
      </c>
      <c r="AU52">
        <v>0</v>
      </c>
      <c r="AV52">
        <v>0</v>
      </c>
      <c r="AW52">
        <v>46.768000000000001</v>
      </c>
    </row>
    <row r="53" spans="1:49" x14ac:dyDescent="0.2">
      <c r="A53" s="3" t="s">
        <v>37</v>
      </c>
      <c r="B53">
        <v>5</v>
      </c>
      <c r="C53" t="s">
        <v>102</v>
      </c>
      <c r="D53">
        <v>2018</v>
      </c>
      <c r="E53" t="s">
        <v>95</v>
      </c>
      <c r="F53">
        <v>166</v>
      </c>
      <c r="G53" s="1">
        <v>0.53</v>
      </c>
      <c r="H53" s="1">
        <f t="shared" si="0"/>
        <v>53</v>
      </c>
      <c r="M53" s="2">
        <v>-184303164.51240301</v>
      </c>
      <c r="N53" s="2">
        <v>13268812215.266548</v>
      </c>
      <c r="O53" s="1">
        <v>37.799999999999997</v>
      </c>
      <c r="P53" s="1">
        <v>0.64480362244077805</v>
      </c>
      <c r="Q53" s="1">
        <v>42.362400054931598</v>
      </c>
      <c r="R53" s="1">
        <v>0</v>
      </c>
      <c r="S53" s="1">
        <v>61.795194490344819</v>
      </c>
      <c r="T53" s="1">
        <v>-0.36831489205360401</v>
      </c>
      <c r="U53" s="1">
        <v>-0.60994356870651201</v>
      </c>
      <c r="V53" s="1">
        <v>-0.141175642609596</v>
      </c>
      <c r="W53" s="1">
        <v>-0.38123407959937999</v>
      </c>
      <c r="X53" s="1">
        <v>-0.67640346288680997</v>
      </c>
      <c r="Y53" s="1">
        <v>0.24016617238521601</v>
      </c>
      <c r="Z53">
        <v>4.2</v>
      </c>
      <c r="AA53">
        <v>39.246917724609403</v>
      </c>
      <c r="AB53">
        <v>85.314711253049992</v>
      </c>
      <c r="AC53">
        <v>0</v>
      </c>
      <c r="AD53">
        <v>0</v>
      </c>
      <c r="AE53">
        <v>2.5041644600000001</v>
      </c>
      <c r="AF53">
        <v>0.49088349999999997</v>
      </c>
      <c r="AG53">
        <v>0</v>
      </c>
      <c r="AH53">
        <v>61.819999694824197</v>
      </c>
      <c r="AI53">
        <v>5.1989999999999998</v>
      </c>
      <c r="AJ53">
        <v>17.709180831909201</v>
      </c>
      <c r="AK53">
        <v>19</v>
      </c>
      <c r="AL53">
        <v>62.740001678466797</v>
      </c>
      <c r="AM53">
        <v>9461872</v>
      </c>
      <c r="AN53">
        <v>3368</v>
      </c>
      <c r="AO53">
        <v>65.177923939999999</v>
      </c>
      <c r="AP53">
        <v>16.07343638</v>
      </c>
      <c r="AQ53">
        <v>0</v>
      </c>
      <c r="AR53">
        <v>10.90160025</v>
      </c>
      <c r="AS53">
        <v>2.9223921868108902</v>
      </c>
      <c r="AT53">
        <v>52.688000000000002</v>
      </c>
      <c r="AU53">
        <v>0</v>
      </c>
      <c r="AV53">
        <v>1.4700000286102299</v>
      </c>
      <c r="AW53">
        <v>47.311999999999998</v>
      </c>
    </row>
    <row r="54" spans="1:49" x14ac:dyDescent="0.2">
      <c r="A54" s="3" t="s">
        <v>37</v>
      </c>
      <c r="B54">
        <v>5</v>
      </c>
      <c r="C54" t="s">
        <v>102</v>
      </c>
      <c r="D54">
        <v>2019</v>
      </c>
      <c r="E54" t="s">
        <v>95</v>
      </c>
      <c r="F54">
        <v>166</v>
      </c>
      <c r="G54" s="1">
        <v>0.53</v>
      </c>
      <c r="H54" s="1">
        <f t="shared" si="0"/>
        <v>53</v>
      </c>
      <c r="M54" s="2">
        <v>-191058357.410862</v>
      </c>
      <c r="N54" s="2">
        <v>14179807375.10158</v>
      </c>
      <c r="O54" s="1">
        <v>0</v>
      </c>
      <c r="P54" s="1">
        <v>-0.70502663454275005</v>
      </c>
      <c r="Q54" s="1">
        <v>0</v>
      </c>
      <c r="R54" s="1">
        <v>64.439598083496094</v>
      </c>
      <c r="S54" s="1">
        <v>63.681332314229991</v>
      </c>
      <c r="T54" s="1">
        <v>-0.31778284907340998</v>
      </c>
      <c r="U54" s="1">
        <v>-0.466742843389511</v>
      </c>
      <c r="V54" s="1">
        <v>-0.41266795992851302</v>
      </c>
      <c r="W54" s="1">
        <v>-0.43260729312896701</v>
      </c>
      <c r="X54" s="1">
        <v>-0.653755903244019</v>
      </c>
      <c r="Y54" s="1">
        <v>6.2789402902126298E-2</v>
      </c>
      <c r="Z54">
        <v>4</v>
      </c>
      <c r="AA54">
        <v>40.328689575195298</v>
      </c>
      <c r="AB54">
        <v>84.936843866578229</v>
      </c>
      <c r="AC54">
        <v>0</v>
      </c>
      <c r="AD54">
        <v>0</v>
      </c>
      <c r="AE54">
        <v>2.3884291599999998</v>
      </c>
      <c r="AF54">
        <v>0.54099613000000002</v>
      </c>
      <c r="AG54">
        <v>0</v>
      </c>
      <c r="AH54">
        <v>0</v>
      </c>
      <c r="AI54">
        <v>5.13</v>
      </c>
      <c r="AJ54">
        <v>0</v>
      </c>
      <c r="AK54">
        <v>22.4</v>
      </c>
      <c r="AL54">
        <v>0</v>
      </c>
      <c r="AM54">
        <v>10349847</v>
      </c>
      <c r="AN54">
        <v>3363</v>
      </c>
      <c r="AO54">
        <v>65.298502619999994</v>
      </c>
      <c r="AP54">
        <v>16.515265429999999</v>
      </c>
      <c r="AQ54">
        <v>0</v>
      </c>
      <c r="AR54">
        <v>11.466156160000001</v>
      </c>
      <c r="AS54">
        <v>2.8870740849334702</v>
      </c>
      <c r="AT54">
        <v>52.139000000000003</v>
      </c>
      <c r="AU54">
        <v>0</v>
      </c>
      <c r="AV54">
        <v>0</v>
      </c>
      <c r="AW54">
        <v>47.860999999999997</v>
      </c>
    </row>
    <row r="55" spans="1:49" x14ac:dyDescent="0.2">
      <c r="A55" s="3" t="s">
        <v>37</v>
      </c>
      <c r="B55">
        <v>5</v>
      </c>
      <c r="C55" t="s">
        <v>102</v>
      </c>
      <c r="D55">
        <v>2020</v>
      </c>
      <c r="E55" t="s">
        <v>95</v>
      </c>
      <c r="F55">
        <v>166</v>
      </c>
      <c r="G55" s="1">
        <v>0.52400000000000002</v>
      </c>
      <c r="H55" s="1">
        <f t="shared" si="0"/>
        <v>52.400000000000006</v>
      </c>
      <c r="M55" s="2">
        <v>-152493263.349823</v>
      </c>
      <c r="N55" s="2">
        <v>14725520536.395449</v>
      </c>
      <c r="O55" s="1">
        <v>0</v>
      </c>
      <c r="P55" s="1">
        <v>3.0227211966375598</v>
      </c>
      <c r="Q55" s="1">
        <v>0</v>
      </c>
      <c r="R55" s="1">
        <v>62.4214897155762</v>
      </c>
      <c r="S55" s="1">
        <v>44.833233376872613</v>
      </c>
      <c r="T55" s="1">
        <v>-3.3246532082557699E-2</v>
      </c>
      <c r="U55" s="1">
        <v>-0.26053643226623502</v>
      </c>
      <c r="V55" s="1">
        <v>-0.42550468444824202</v>
      </c>
      <c r="W55" s="1">
        <v>-0.46818372607231101</v>
      </c>
      <c r="X55" s="1">
        <v>-0.72832196950912498</v>
      </c>
      <c r="Y55" s="1">
        <v>-7.0341713726520497E-2</v>
      </c>
      <c r="Z55">
        <v>4</v>
      </c>
      <c r="AA55">
        <v>41.410957336425803</v>
      </c>
      <c r="AB55">
        <v>84.507017999585543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5.048</v>
      </c>
      <c r="AJ55">
        <v>0</v>
      </c>
      <c r="AK55">
        <v>25.8</v>
      </c>
      <c r="AL55">
        <v>0</v>
      </c>
      <c r="AM55">
        <v>11140891</v>
      </c>
      <c r="AN55">
        <v>1732</v>
      </c>
      <c r="AO55">
        <v>65.414122989999996</v>
      </c>
      <c r="AP55">
        <v>16.962884339999999</v>
      </c>
      <c r="AQ55">
        <v>0</v>
      </c>
      <c r="AR55">
        <v>12.033162239999999</v>
      </c>
      <c r="AS55">
        <v>2.8291381128220601</v>
      </c>
      <c r="AT55">
        <v>51.585000000000001</v>
      </c>
      <c r="AU55">
        <v>0</v>
      </c>
      <c r="AV55">
        <v>0</v>
      </c>
      <c r="AW55">
        <v>48.414999999999999</v>
      </c>
    </row>
    <row r="56" spans="1:49" x14ac:dyDescent="0.2">
      <c r="A56" s="3" t="s">
        <v>37</v>
      </c>
      <c r="B56">
        <v>5</v>
      </c>
      <c r="C56" t="s">
        <v>102</v>
      </c>
      <c r="D56">
        <v>2021</v>
      </c>
      <c r="E56" t="s">
        <v>95</v>
      </c>
      <c r="F56">
        <v>166</v>
      </c>
      <c r="G56" s="1">
        <v>0.52500000000000002</v>
      </c>
      <c r="H56" s="1">
        <f t="shared" si="0"/>
        <v>52.5</v>
      </c>
      <c r="I56" s="1">
        <v>0.48609999999999998</v>
      </c>
      <c r="J56" s="1">
        <v>48.61</v>
      </c>
      <c r="K56" s="1">
        <v>8.1999999999999993</v>
      </c>
      <c r="L56" s="1">
        <v>5.15</v>
      </c>
      <c r="M56" s="2">
        <v>0</v>
      </c>
      <c r="N56" s="2">
        <v>15779238957.7761</v>
      </c>
      <c r="O56" s="1">
        <v>0</v>
      </c>
      <c r="P56" s="1">
        <v>1.73353962694033</v>
      </c>
      <c r="Q56" s="1">
        <v>45.840000152587898</v>
      </c>
      <c r="R56" s="1">
        <v>73.470451354980497</v>
      </c>
      <c r="S56" s="1">
        <v>62.738263402174887</v>
      </c>
      <c r="T56" s="1">
        <v>-0.154652014374733</v>
      </c>
      <c r="U56" s="1">
        <v>-0.20667229592800099</v>
      </c>
      <c r="V56" s="1">
        <v>-0.30134049057960499</v>
      </c>
      <c r="W56" s="1">
        <v>-0.43148463964462302</v>
      </c>
      <c r="X56" s="1">
        <v>-0.59354382753372203</v>
      </c>
      <c r="Y56" s="1">
        <v>-0.23754020035266901</v>
      </c>
      <c r="Z56">
        <v>0</v>
      </c>
      <c r="AA56">
        <v>0</v>
      </c>
      <c r="AB56">
        <v>84.007485514442237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12731782</v>
      </c>
      <c r="AN56">
        <v>1732</v>
      </c>
      <c r="AO56">
        <v>0</v>
      </c>
      <c r="AP56">
        <v>0</v>
      </c>
      <c r="AQ56">
        <v>0</v>
      </c>
      <c r="AR56">
        <v>0</v>
      </c>
      <c r="AS56">
        <v>2.7597051793337699</v>
      </c>
      <c r="AT56">
        <v>51.027999999999999</v>
      </c>
      <c r="AU56">
        <v>0</v>
      </c>
      <c r="AV56">
        <v>0</v>
      </c>
      <c r="AW56">
        <v>48.972000000000001</v>
      </c>
    </row>
    <row r="57" spans="1:49" x14ac:dyDescent="0.2">
      <c r="A57" s="3" t="s">
        <v>38</v>
      </c>
      <c r="B57">
        <v>6</v>
      </c>
      <c r="C57" t="s">
        <v>103</v>
      </c>
      <c r="D57">
        <v>2011</v>
      </c>
      <c r="E57" t="s">
        <v>97</v>
      </c>
      <c r="F57">
        <v>118</v>
      </c>
      <c r="G57" s="1">
        <v>0.66800000000000004</v>
      </c>
      <c r="H57" s="1">
        <f t="shared" si="0"/>
        <v>66.8</v>
      </c>
      <c r="I57" s="1">
        <v>0.28029999999999999</v>
      </c>
      <c r="J57" s="1">
        <v>28.03</v>
      </c>
      <c r="K57" s="1">
        <v>16.62</v>
      </c>
      <c r="L57" s="1">
        <v>2.82</v>
      </c>
      <c r="M57" s="2">
        <v>-858666303.67360401</v>
      </c>
      <c r="N57" s="2">
        <v>26581436430.668289</v>
      </c>
      <c r="O57" s="1">
        <v>46.1</v>
      </c>
      <c r="P57" s="1">
        <v>9.8844641982388701</v>
      </c>
      <c r="Q57" s="1">
        <v>92.226150512695298</v>
      </c>
      <c r="R57" s="1">
        <v>96.881927490234403</v>
      </c>
      <c r="S57" s="1">
        <v>82.480395424351755</v>
      </c>
      <c r="T57" s="1">
        <v>-0.57369649410247803</v>
      </c>
      <c r="U57" s="1">
        <v>-0.47126951813697798</v>
      </c>
      <c r="V57" s="1">
        <v>-0.41712650656700101</v>
      </c>
      <c r="W57" s="1">
        <v>-0.76334536075591997</v>
      </c>
      <c r="X57" s="1">
        <v>-0.98403578996658303</v>
      </c>
      <c r="Y57" s="1">
        <v>-6.82377889752388E-2</v>
      </c>
      <c r="Z57">
        <v>77.8</v>
      </c>
      <c r="AA57">
        <v>88.335945129394503</v>
      </c>
      <c r="AB57">
        <v>64.765636118761577</v>
      </c>
      <c r="AC57">
        <v>0</v>
      </c>
      <c r="AD57">
        <v>0</v>
      </c>
      <c r="AE57">
        <v>5.1730680500000004</v>
      </c>
      <c r="AF57">
        <v>3.0206100899999999</v>
      </c>
      <c r="AG57">
        <v>0</v>
      </c>
      <c r="AH57">
        <v>70.349998474121094</v>
      </c>
      <c r="AI57">
        <v>3.1429999999999998</v>
      </c>
      <c r="AJ57">
        <v>15.800000190734901</v>
      </c>
      <c r="AK57">
        <v>30</v>
      </c>
      <c r="AL57">
        <v>71.980003356933594</v>
      </c>
      <c r="AM57">
        <v>8353273</v>
      </c>
      <c r="AN57">
        <v>-12107</v>
      </c>
      <c r="AO57">
        <v>87.933566810000002</v>
      </c>
      <c r="AP57">
        <v>49.796562899999998</v>
      </c>
      <c r="AQ57">
        <v>0</v>
      </c>
      <c r="AR57">
        <v>26.70289996</v>
      </c>
      <c r="AS57">
        <v>1.6778284986513301</v>
      </c>
      <c r="AT57">
        <v>33.126000000000005</v>
      </c>
      <c r="AU57">
        <v>0</v>
      </c>
      <c r="AV57">
        <v>2.25</v>
      </c>
      <c r="AW57">
        <v>66.873999999999995</v>
      </c>
    </row>
    <row r="58" spans="1:49" x14ac:dyDescent="0.2">
      <c r="A58" s="3" t="s">
        <v>38</v>
      </c>
      <c r="B58">
        <v>6</v>
      </c>
      <c r="C58" t="s">
        <v>103</v>
      </c>
      <c r="D58">
        <v>2012</v>
      </c>
      <c r="E58" t="s">
        <v>97</v>
      </c>
      <c r="F58">
        <v>118</v>
      </c>
      <c r="G58" s="1">
        <v>0.67400000000000004</v>
      </c>
      <c r="H58" s="1">
        <f t="shared" si="0"/>
        <v>67.400000000000006</v>
      </c>
      <c r="M58" s="2">
        <v>-1059965390.7848099</v>
      </c>
      <c r="N58" s="2">
        <v>27943010858.013538</v>
      </c>
      <c r="O58" s="1">
        <v>46.6</v>
      </c>
      <c r="P58" s="1">
        <v>4.5156029139936802</v>
      </c>
      <c r="Q58" s="1">
        <v>94.4605712890625</v>
      </c>
      <c r="R58" s="1">
        <v>97.446418762207003</v>
      </c>
      <c r="S58" s="1">
        <v>84.948761168494215</v>
      </c>
      <c r="T58" s="1">
        <v>-0.72789186239242598</v>
      </c>
      <c r="U58" s="1">
        <v>-0.36126765608787498</v>
      </c>
      <c r="V58" s="1">
        <v>-0.45806810259818997</v>
      </c>
      <c r="W58" s="1">
        <v>-0.83237779140472401</v>
      </c>
      <c r="X58" s="1">
        <v>-1.0187640190124501</v>
      </c>
      <c r="Y58" s="1">
        <v>-8.1585295498371097E-2</v>
      </c>
      <c r="Z58">
        <v>79.3</v>
      </c>
      <c r="AA58">
        <v>90.387374877929702</v>
      </c>
      <c r="AB58">
        <v>63.879290228902654</v>
      </c>
      <c r="AC58">
        <v>0</v>
      </c>
      <c r="AD58">
        <v>0</v>
      </c>
      <c r="AE58">
        <v>5.2539444</v>
      </c>
      <c r="AF58">
        <v>2.9963541</v>
      </c>
      <c r="AG58">
        <v>43.140830993652301</v>
      </c>
      <c r="AH58">
        <v>67.199996948242202</v>
      </c>
      <c r="AI58">
        <v>3.0760000000000001</v>
      </c>
      <c r="AJ58">
        <v>17.459999084472699</v>
      </c>
      <c r="AK58">
        <v>35.340000000000003</v>
      </c>
      <c r="AL58">
        <v>68.620002746582003</v>
      </c>
      <c r="AM58">
        <v>9493207</v>
      </c>
      <c r="AN58">
        <v>-11688</v>
      </c>
      <c r="AO58">
        <v>88.594126590000002</v>
      </c>
      <c r="AP58">
        <v>51.505890729999997</v>
      </c>
      <c r="AQ58">
        <v>0</v>
      </c>
      <c r="AR58">
        <v>26.734610870000001</v>
      </c>
      <c r="AS58">
        <v>1.6546353988748601</v>
      </c>
      <c r="AT58">
        <v>32.685000000000002</v>
      </c>
      <c r="AU58">
        <v>0</v>
      </c>
      <c r="AV58">
        <v>2.0699999332428001</v>
      </c>
      <c r="AW58">
        <v>67.314999999999998</v>
      </c>
    </row>
    <row r="59" spans="1:49" x14ac:dyDescent="0.2">
      <c r="A59" s="3" t="s">
        <v>38</v>
      </c>
      <c r="B59">
        <v>6</v>
      </c>
      <c r="C59" t="s">
        <v>103</v>
      </c>
      <c r="D59">
        <v>2013</v>
      </c>
      <c r="E59" t="s">
        <v>97</v>
      </c>
      <c r="F59">
        <v>118</v>
      </c>
      <c r="G59" s="1">
        <v>0.68200000000000005</v>
      </c>
      <c r="H59" s="1">
        <f t="shared" si="0"/>
        <v>68.2</v>
      </c>
      <c r="M59" s="2">
        <v>-1749612614.3979101</v>
      </c>
      <c r="N59" s="2">
        <v>29842021069.281715</v>
      </c>
      <c r="O59" s="1">
        <v>47.6</v>
      </c>
      <c r="P59" s="1">
        <v>5.73640023719613</v>
      </c>
      <c r="Q59" s="1">
        <v>0</v>
      </c>
      <c r="R59" s="1">
        <v>94.448211669921903</v>
      </c>
      <c r="S59" s="1">
        <v>81.23090752671736</v>
      </c>
      <c r="T59" s="1">
        <v>-0.587771356105804</v>
      </c>
      <c r="U59" s="1">
        <v>-0.37984502315521201</v>
      </c>
      <c r="V59" s="1">
        <v>-0.32859343290329002</v>
      </c>
      <c r="W59" s="1">
        <v>-0.78638947010040305</v>
      </c>
      <c r="X59" s="1">
        <v>-1.0508114099502599</v>
      </c>
      <c r="Y59" s="1">
        <v>-6.8993046879768399E-2</v>
      </c>
      <c r="Z59">
        <v>80.400000000000006</v>
      </c>
      <c r="AA59">
        <v>89.505683898925795</v>
      </c>
      <c r="AB59">
        <v>62.99571321393649</v>
      </c>
      <c r="AC59">
        <v>0</v>
      </c>
      <c r="AD59">
        <v>0</v>
      </c>
      <c r="AE59">
        <v>5.5746512399999997</v>
      </c>
      <c r="AF59">
        <v>3.2624266099999999</v>
      </c>
      <c r="AG59">
        <v>0</v>
      </c>
      <c r="AH59">
        <v>67.610000610351605</v>
      </c>
      <c r="AI59">
        <v>3.01</v>
      </c>
      <c r="AJ59">
        <v>15.689999580383301</v>
      </c>
      <c r="AK59">
        <v>36.99</v>
      </c>
      <c r="AL59">
        <v>69.300003051757798</v>
      </c>
      <c r="AM59">
        <v>10425704</v>
      </c>
      <c r="AN59">
        <v>-11371</v>
      </c>
      <c r="AO59">
        <v>89.230587420000006</v>
      </c>
      <c r="AP59">
        <v>53.219664330000001</v>
      </c>
      <c r="AQ59">
        <v>0</v>
      </c>
      <c r="AR59">
        <v>26.762223299999999</v>
      </c>
      <c r="AS59">
        <v>1.6295731991550499</v>
      </c>
      <c r="AT59">
        <v>32.301000000000002</v>
      </c>
      <c r="AU59">
        <v>0</v>
      </c>
      <c r="AV59">
        <v>2.4400000572204599</v>
      </c>
      <c r="AW59">
        <v>67.698999999999998</v>
      </c>
    </row>
    <row r="60" spans="1:49" x14ac:dyDescent="0.2">
      <c r="A60" s="3" t="s">
        <v>38</v>
      </c>
      <c r="B60">
        <v>6</v>
      </c>
      <c r="C60" t="s">
        <v>103</v>
      </c>
      <c r="D60">
        <v>2014</v>
      </c>
      <c r="E60" t="s">
        <v>97</v>
      </c>
      <c r="F60">
        <v>118</v>
      </c>
      <c r="G60" s="1">
        <v>0.68400000000000005</v>
      </c>
      <c r="H60" s="1">
        <f t="shared" si="0"/>
        <v>68.400000000000006</v>
      </c>
      <c r="I60" s="1">
        <v>0.41799999999999998</v>
      </c>
      <c r="J60" s="1">
        <v>41.8</v>
      </c>
      <c r="K60" s="1">
        <v>22.11</v>
      </c>
      <c r="L60" s="1">
        <v>3.57</v>
      </c>
      <c r="M60" s="2">
        <v>-689679405.95847797</v>
      </c>
      <c r="N60" s="2">
        <v>31471565371.869862</v>
      </c>
      <c r="O60" s="1">
        <v>47.8</v>
      </c>
      <c r="P60" s="1">
        <v>5.7666007457913997</v>
      </c>
      <c r="Q60" s="1">
        <v>0</v>
      </c>
      <c r="R60" s="1">
        <v>90.711959838867202</v>
      </c>
      <c r="S60" s="1">
        <v>85.264469562513057</v>
      </c>
      <c r="T60" s="1">
        <v>-0.62842202186584495</v>
      </c>
      <c r="U60" s="1">
        <v>-0.58618909120559703</v>
      </c>
      <c r="V60" s="1">
        <v>-0.33311209082603499</v>
      </c>
      <c r="W60" s="1">
        <v>-0.88667392730712902</v>
      </c>
      <c r="X60" s="1">
        <v>-1.0581756830215501</v>
      </c>
      <c r="Y60" s="1">
        <v>-2.6304649189114598E-2</v>
      </c>
      <c r="Z60">
        <v>81.7</v>
      </c>
      <c r="AA60">
        <v>90.038726806640597</v>
      </c>
      <c r="AB60">
        <v>62.071305521030837</v>
      </c>
      <c r="AC60">
        <v>0</v>
      </c>
      <c r="AD60">
        <v>0</v>
      </c>
      <c r="AE60">
        <v>5.8961362800000003</v>
      </c>
      <c r="AF60">
        <v>3.6924076100000001</v>
      </c>
      <c r="AG60">
        <v>0</v>
      </c>
      <c r="AH60">
        <v>69.930000305175795</v>
      </c>
      <c r="AI60">
        <v>2.9470000000000001</v>
      </c>
      <c r="AJ60">
        <v>15.069999694824199</v>
      </c>
      <c r="AK60">
        <v>34.6</v>
      </c>
      <c r="AL60">
        <v>71.370002746582003</v>
      </c>
      <c r="AM60">
        <v>10450341</v>
      </c>
      <c r="AN60">
        <v>-10972</v>
      </c>
      <c r="AO60">
        <v>89.850113890000003</v>
      </c>
      <c r="AP60">
        <v>54.944524690000001</v>
      </c>
      <c r="AQ60">
        <v>0</v>
      </c>
      <c r="AR60">
        <v>26.7872485</v>
      </c>
      <c r="AS60">
        <v>1.60331510672219</v>
      </c>
      <c r="AT60">
        <v>31.953000000000003</v>
      </c>
      <c r="AU60">
        <v>0</v>
      </c>
      <c r="AV60">
        <v>2.0199999809265101</v>
      </c>
      <c r="AW60">
        <v>68.046999999999997</v>
      </c>
    </row>
    <row r="61" spans="1:49" x14ac:dyDescent="0.2">
      <c r="A61" s="3" t="s">
        <v>38</v>
      </c>
      <c r="B61">
        <v>6</v>
      </c>
      <c r="C61" t="s">
        <v>103</v>
      </c>
      <c r="D61">
        <v>2015</v>
      </c>
      <c r="E61" t="s">
        <v>97</v>
      </c>
      <c r="F61">
        <v>118</v>
      </c>
      <c r="G61" s="1">
        <v>0.69</v>
      </c>
      <c r="H61" s="1">
        <f t="shared" si="0"/>
        <v>69</v>
      </c>
      <c r="M61" s="2">
        <v>-556430243.093449</v>
      </c>
      <c r="N61" s="2">
        <v>33000198248.336178</v>
      </c>
      <c r="O61" s="1">
        <v>46.7</v>
      </c>
      <c r="P61" s="1">
        <v>4.0596104113564602</v>
      </c>
      <c r="Q61" s="1">
        <v>92.455078125</v>
      </c>
      <c r="R61" s="1">
        <v>88.839141845703097</v>
      </c>
      <c r="S61" s="1">
        <v>67.9328451869265</v>
      </c>
      <c r="T61" s="1">
        <v>-0.69414663314819303</v>
      </c>
      <c r="U61" s="1">
        <v>-0.651217341423035</v>
      </c>
      <c r="V61" s="1">
        <v>-0.26848721504211398</v>
      </c>
      <c r="W61" s="1">
        <v>-0.89834243059158303</v>
      </c>
      <c r="X61" s="1">
        <v>-1.1518623828887899</v>
      </c>
      <c r="Y61" s="1">
        <v>-4.6573942527175002E-3</v>
      </c>
      <c r="Z61">
        <v>82.7</v>
      </c>
      <c r="AA61">
        <v>91.522819519042997</v>
      </c>
      <c r="AB61">
        <v>61.15953772412486</v>
      </c>
      <c r="AC61">
        <v>0</v>
      </c>
      <c r="AD61">
        <v>0</v>
      </c>
      <c r="AE61">
        <v>6.5506496399999996</v>
      </c>
      <c r="AF61">
        <v>4.3064522700000003</v>
      </c>
      <c r="AG61">
        <v>51.260959625244098</v>
      </c>
      <c r="AH61">
        <v>64.989997863769503</v>
      </c>
      <c r="AI61">
        <v>2.8860000000000001</v>
      </c>
      <c r="AJ61">
        <v>16.340000152587901</v>
      </c>
      <c r="AK61">
        <v>37.49</v>
      </c>
      <c r="AL61">
        <v>67.080001831054702</v>
      </c>
      <c r="AM61">
        <v>10162829</v>
      </c>
      <c r="AN61">
        <v>-10525</v>
      </c>
      <c r="AO61">
        <v>90.462141009999996</v>
      </c>
      <c r="AP61">
        <v>56.691178649999998</v>
      </c>
      <c r="AQ61">
        <v>0</v>
      </c>
      <c r="AR61">
        <v>26.812127329999999</v>
      </c>
      <c r="AS61">
        <v>1.5731449401483</v>
      </c>
      <c r="AT61">
        <v>31.606999999999999</v>
      </c>
      <c r="AU61">
        <v>0</v>
      </c>
      <c r="AV61">
        <v>3.1099998950958301</v>
      </c>
      <c r="AW61">
        <v>68.393000000000001</v>
      </c>
    </row>
    <row r="62" spans="1:49" x14ac:dyDescent="0.2">
      <c r="A62" s="3" t="s">
        <v>38</v>
      </c>
      <c r="B62">
        <v>6</v>
      </c>
      <c r="C62" t="s">
        <v>103</v>
      </c>
      <c r="D62">
        <v>2016</v>
      </c>
      <c r="E62" t="s">
        <v>97</v>
      </c>
      <c r="F62">
        <v>118</v>
      </c>
      <c r="G62" s="1">
        <v>0.70099999999999996</v>
      </c>
      <c r="H62" s="1">
        <f t="shared" si="0"/>
        <v>70.099999999999994</v>
      </c>
      <c r="M62" s="2">
        <v>-246499489.90311199</v>
      </c>
      <c r="N62" s="2">
        <v>34407300577.868141</v>
      </c>
      <c r="O62" s="1">
        <v>45.2</v>
      </c>
      <c r="P62" s="1">
        <v>3.6232143176413798</v>
      </c>
      <c r="Q62" s="1">
        <v>0</v>
      </c>
      <c r="R62" s="1">
        <v>89.912429809570298</v>
      </c>
      <c r="S62" s="1">
        <v>56.401034506490831</v>
      </c>
      <c r="T62" s="1">
        <v>-0.75440794229507402</v>
      </c>
      <c r="U62" s="1">
        <v>-0.57604306936264005</v>
      </c>
      <c r="V62" s="1">
        <v>-0.24886636435985601</v>
      </c>
      <c r="W62" s="1">
        <v>-1.0082769393920901</v>
      </c>
      <c r="X62" s="1">
        <v>-1.2286895513534499</v>
      </c>
      <c r="Y62" s="1">
        <v>-3.6398343741893803E-2</v>
      </c>
      <c r="Z62">
        <v>83.5</v>
      </c>
      <c r="AA62">
        <v>91.800003051757798</v>
      </c>
      <c r="AB62">
        <v>60.308082032993561</v>
      </c>
      <c r="AC62">
        <v>0</v>
      </c>
      <c r="AD62">
        <v>0</v>
      </c>
      <c r="AE62">
        <v>6.8333306299999999</v>
      </c>
      <c r="AF62">
        <v>4.4294466999999997</v>
      </c>
      <c r="AG62">
        <v>0</v>
      </c>
      <c r="AH62">
        <v>65</v>
      </c>
      <c r="AI62">
        <v>2.8290000000000002</v>
      </c>
      <c r="AJ62">
        <v>17.639999389648398</v>
      </c>
      <c r="AK62">
        <v>39.697514599999998</v>
      </c>
      <c r="AL62">
        <v>67.360000610351605</v>
      </c>
      <c r="AM62">
        <v>10106216</v>
      </c>
      <c r="AN62">
        <v>-10071</v>
      </c>
      <c r="AO62">
        <v>91.066969270000001</v>
      </c>
      <c r="AP62">
        <v>58.459827220000001</v>
      </c>
      <c r="AQ62">
        <v>0</v>
      </c>
      <c r="AR62">
        <v>26.836936359999999</v>
      </c>
      <c r="AS62">
        <v>1.5472882963471299</v>
      </c>
      <c r="AT62">
        <v>31.262</v>
      </c>
      <c r="AU62">
        <v>0</v>
      </c>
      <c r="AV62">
        <v>3.5</v>
      </c>
      <c r="AW62">
        <v>68.738</v>
      </c>
    </row>
    <row r="63" spans="1:49" x14ac:dyDescent="0.2">
      <c r="A63" s="3" t="s">
        <v>38</v>
      </c>
      <c r="B63">
        <v>6</v>
      </c>
      <c r="C63" t="s">
        <v>103</v>
      </c>
      <c r="D63">
        <v>2017</v>
      </c>
      <c r="E63" t="s">
        <v>97</v>
      </c>
      <c r="F63">
        <v>118</v>
      </c>
      <c r="G63" s="1">
        <v>0.70799999999999996</v>
      </c>
      <c r="H63" s="1">
        <f t="shared" si="0"/>
        <v>70.8</v>
      </c>
      <c r="I63" s="1">
        <v>0.54409999999999992</v>
      </c>
      <c r="J63" s="1">
        <v>54.41</v>
      </c>
      <c r="K63" s="1">
        <v>19.98</v>
      </c>
      <c r="L63" s="1">
        <v>16.36</v>
      </c>
      <c r="M63" s="2">
        <v>-632781025.02088404</v>
      </c>
      <c r="N63" s="2">
        <v>35850757819.738136</v>
      </c>
      <c r="O63" s="1">
        <v>44.6</v>
      </c>
      <c r="P63" s="1">
        <v>2.8227580554717</v>
      </c>
      <c r="Q63" s="1">
        <v>0</v>
      </c>
      <c r="R63" s="1">
        <v>91.610313415527301</v>
      </c>
      <c r="S63" s="1">
        <v>56.704652733913264</v>
      </c>
      <c r="T63" s="1">
        <v>-0.67995136976242099</v>
      </c>
      <c r="U63" s="1">
        <v>-0.37075555324554399</v>
      </c>
      <c r="V63" s="1">
        <v>-0.27802875638008101</v>
      </c>
      <c r="W63" s="1">
        <v>-0.97659927606582597</v>
      </c>
      <c r="X63" s="1">
        <v>-1.2334462404251101</v>
      </c>
      <c r="Y63" s="1">
        <v>-2.4626526981592199E-2</v>
      </c>
      <c r="Z63">
        <v>84.2</v>
      </c>
      <c r="AA63">
        <v>91.800003051757798</v>
      </c>
      <c r="AB63">
        <v>59.499678295677029</v>
      </c>
      <c r="AC63">
        <v>0</v>
      </c>
      <c r="AD63">
        <v>0</v>
      </c>
      <c r="AE63">
        <v>6.4901948000000003</v>
      </c>
      <c r="AF63">
        <v>4.4475817700000002</v>
      </c>
      <c r="AG63">
        <v>0</v>
      </c>
      <c r="AH63">
        <v>66.129997253417997</v>
      </c>
      <c r="AI63">
        <v>2.7770000000000001</v>
      </c>
      <c r="AJ63">
        <v>18.0200004577637</v>
      </c>
      <c r="AK63">
        <v>43.832276069999999</v>
      </c>
      <c r="AL63">
        <v>68.629997253417997</v>
      </c>
      <c r="AM63">
        <v>10963224</v>
      </c>
      <c r="AN63">
        <v>-9669</v>
      </c>
      <c r="AO63">
        <v>91.664159229999996</v>
      </c>
      <c r="AP63">
        <v>60.249705779999999</v>
      </c>
      <c r="AQ63">
        <v>0</v>
      </c>
      <c r="AR63">
        <v>26.861528140000001</v>
      </c>
      <c r="AS63">
        <v>1.5201088810583301</v>
      </c>
      <c r="AT63">
        <v>30.92</v>
      </c>
      <c r="AU63">
        <v>0</v>
      </c>
      <c r="AV63">
        <v>3.6500000953674299</v>
      </c>
      <c r="AW63">
        <v>69.08</v>
      </c>
    </row>
    <row r="64" spans="1:49" x14ac:dyDescent="0.2">
      <c r="A64" s="3" t="s">
        <v>38</v>
      </c>
      <c r="B64">
        <v>6</v>
      </c>
      <c r="C64" t="s">
        <v>103</v>
      </c>
      <c r="D64">
        <v>2018</v>
      </c>
      <c r="E64" t="s">
        <v>97</v>
      </c>
      <c r="F64">
        <v>118</v>
      </c>
      <c r="G64" s="1">
        <v>0.71399999999999997</v>
      </c>
      <c r="H64" s="1">
        <f t="shared" si="0"/>
        <v>71.399999999999991</v>
      </c>
      <c r="M64" s="2">
        <v>-386834085.220415</v>
      </c>
      <c r="N64" s="2">
        <v>37364958855.951935</v>
      </c>
      <c r="O64" s="1">
        <v>42.6</v>
      </c>
      <c r="P64" s="1">
        <v>2.27205987230148</v>
      </c>
      <c r="Q64" s="1">
        <v>0</v>
      </c>
      <c r="R64" s="1">
        <v>94.839782714843807</v>
      </c>
      <c r="S64" s="1">
        <v>57.109964633327117</v>
      </c>
      <c r="T64" s="1">
        <v>-0.66733860969543501</v>
      </c>
      <c r="U64" s="1">
        <v>-0.30380716919898998</v>
      </c>
      <c r="V64" s="1">
        <v>-0.28711852431297302</v>
      </c>
      <c r="W64" s="1">
        <v>-0.99094396829605103</v>
      </c>
      <c r="X64" s="1">
        <v>-1.19971323013306</v>
      </c>
      <c r="Y64" s="1">
        <v>-6.6654518246650696E-2</v>
      </c>
      <c r="Z64">
        <v>85</v>
      </c>
      <c r="AA64">
        <v>92.800003051757798</v>
      </c>
      <c r="AB64">
        <v>58.717247292301536</v>
      </c>
      <c r="AC64">
        <v>0</v>
      </c>
      <c r="AD64">
        <v>0</v>
      </c>
      <c r="AE64">
        <v>6.6420903200000003</v>
      </c>
      <c r="AF64">
        <v>4.8357419999999998</v>
      </c>
      <c r="AG64">
        <v>0</v>
      </c>
      <c r="AH64">
        <v>69.269996643066406</v>
      </c>
      <c r="AI64">
        <v>2.73</v>
      </c>
      <c r="AJ64">
        <v>19.0100002288818</v>
      </c>
      <c r="AK64">
        <v>44.2861422</v>
      </c>
      <c r="AL64">
        <v>71.800003051757798</v>
      </c>
      <c r="AM64">
        <v>11445830</v>
      </c>
      <c r="AN64">
        <v>-9345</v>
      </c>
      <c r="AO64">
        <v>92.255077920000005</v>
      </c>
      <c r="AP64">
        <v>62.062579659999997</v>
      </c>
      <c r="AQ64">
        <v>0</v>
      </c>
      <c r="AR64">
        <v>26.886336700000001</v>
      </c>
      <c r="AS64">
        <v>1.4874741967244201</v>
      </c>
      <c r="AT64">
        <v>30.575000000000003</v>
      </c>
      <c r="AU64">
        <v>0</v>
      </c>
      <c r="AV64">
        <v>3.5199999809265101</v>
      </c>
      <c r="AW64">
        <v>69.424999999999997</v>
      </c>
    </row>
    <row r="65" spans="1:49" x14ac:dyDescent="0.2">
      <c r="A65" s="3" t="s">
        <v>38</v>
      </c>
      <c r="B65">
        <v>6</v>
      </c>
      <c r="C65" t="s">
        <v>103</v>
      </c>
      <c r="D65">
        <v>2019</v>
      </c>
      <c r="E65" t="s">
        <v>97</v>
      </c>
      <c r="F65">
        <v>118</v>
      </c>
      <c r="G65" s="1">
        <v>0.71699999999999997</v>
      </c>
      <c r="H65" s="1">
        <f t="shared" si="0"/>
        <v>71.7</v>
      </c>
      <c r="M65" s="2">
        <v>264951155.79539299</v>
      </c>
      <c r="N65" s="2">
        <v>38193230057.673729</v>
      </c>
      <c r="O65" s="1">
        <v>41.6</v>
      </c>
      <c r="P65" s="1">
        <v>1.8395450496903201</v>
      </c>
      <c r="Q65" s="1">
        <v>0</v>
      </c>
      <c r="R65" s="1">
        <v>91.604148864746094</v>
      </c>
      <c r="S65" s="1">
        <v>56.397306732966697</v>
      </c>
      <c r="T65" s="1">
        <v>-0.76198977231979403</v>
      </c>
      <c r="U65" s="1">
        <v>-0.77405524253845204</v>
      </c>
      <c r="V65" s="1">
        <v>-0.73008567094802901</v>
      </c>
      <c r="W65" s="1">
        <v>-0.98610150814056396</v>
      </c>
      <c r="X65" s="1">
        <v>-1.1743644475936901</v>
      </c>
      <c r="Y65" s="1">
        <v>-0.116381518542767</v>
      </c>
      <c r="Z65">
        <v>85.7</v>
      </c>
      <c r="AA65">
        <v>95.080001831054702</v>
      </c>
      <c r="AB65">
        <v>57.96405511868582</v>
      </c>
      <c r="AC65">
        <v>0</v>
      </c>
      <c r="AD65">
        <v>0</v>
      </c>
      <c r="AE65">
        <v>6.9233798999999996</v>
      </c>
      <c r="AF65">
        <v>4.9319238700000003</v>
      </c>
      <c r="AG65">
        <v>60.1514701843262</v>
      </c>
      <c r="AH65">
        <v>71.430000305175795</v>
      </c>
      <c r="AI65">
        <v>2.6880000000000002</v>
      </c>
      <c r="AJ65">
        <v>13.5200004577637</v>
      </c>
      <c r="AK65">
        <v>47.474819109999999</v>
      </c>
      <c r="AL65">
        <v>74.160003662109403</v>
      </c>
      <c r="AM65">
        <v>11688830</v>
      </c>
      <c r="AN65">
        <v>-8978</v>
      </c>
      <c r="AO65">
        <v>92.825975270000001</v>
      </c>
      <c r="AP65">
        <v>63.898306490000003</v>
      </c>
      <c r="AQ65">
        <v>0</v>
      </c>
      <c r="AR65">
        <v>26.91136135</v>
      </c>
      <c r="AS65">
        <v>1.4575043914177901</v>
      </c>
      <c r="AT65">
        <v>30.227000000000004</v>
      </c>
      <c r="AU65">
        <v>0</v>
      </c>
      <c r="AV65">
        <v>3.6800000667571999</v>
      </c>
      <c r="AW65">
        <v>69.772999999999996</v>
      </c>
    </row>
    <row r="66" spans="1:49" x14ac:dyDescent="0.2">
      <c r="A66" s="3" t="s">
        <v>38</v>
      </c>
      <c r="B66">
        <v>6</v>
      </c>
      <c r="C66" t="s">
        <v>103</v>
      </c>
      <c r="D66">
        <v>2020</v>
      </c>
      <c r="E66" t="s">
        <v>97</v>
      </c>
      <c r="F66">
        <v>118</v>
      </c>
      <c r="G66" s="1">
        <v>0.69399999999999995</v>
      </c>
      <c r="H66" s="1">
        <f t="shared" si="0"/>
        <v>69.399999999999991</v>
      </c>
      <c r="M66" s="2">
        <v>1018358416.98673</v>
      </c>
      <c r="N66" s="2">
        <v>34855949753.625717</v>
      </c>
      <c r="O66" s="1">
        <v>43.6</v>
      </c>
      <c r="P66" s="1">
        <v>0.94074215338182299</v>
      </c>
      <c r="Q66" s="1">
        <v>93.852561950683594</v>
      </c>
      <c r="R66" s="1">
        <v>92.881690979003906</v>
      </c>
      <c r="S66" s="1">
        <v>45.50326259350657</v>
      </c>
      <c r="T66" s="1">
        <v>-0.82440394163131703</v>
      </c>
      <c r="U66" s="1">
        <v>-0.70207852125167802</v>
      </c>
      <c r="V66" s="1">
        <v>-0.45980507135391202</v>
      </c>
      <c r="W66" s="1">
        <v>-1.01854825019836</v>
      </c>
      <c r="X66" s="1">
        <v>-1.2071515321731601</v>
      </c>
      <c r="Y66" s="1">
        <v>-8.3516798913478907E-2</v>
      </c>
      <c r="Z66">
        <v>86.1</v>
      </c>
      <c r="AA66">
        <v>97.554122924804702</v>
      </c>
      <c r="AB66">
        <v>57.184370692995046</v>
      </c>
      <c r="AC66">
        <v>0</v>
      </c>
      <c r="AD66">
        <v>0</v>
      </c>
      <c r="AE66">
        <v>0</v>
      </c>
      <c r="AF66">
        <v>0</v>
      </c>
      <c r="AG66">
        <v>59.2210693359375</v>
      </c>
      <c r="AH66">
        <v>64.180000305175795</v>
      </c>
      <c r="AI66">
        <v>2.6509999999999998</v>
      </c>
      <c r="AJ66">
        <v>14.199999809265099</v>
      </c>
      <c r="AK66">
        <v>59.940101550000001</v>
      </c>
      <c r="AL66">
        <v>69.680000305175795</v>
      </c>
      <c r="AM66">
        <v>11804343</v>
      </c>
      <c r="AN66">
        <v>-4666</v>
      </c>
      <c r="AO66">
        <v>93.390071629999994</v>
      </c>
      <c r="AP66">
        <v>65.756424850000002</v>
      </c>
      <c r="AQ66">
        <v>0</v>
      </c>
      <c r="AR66">
        <v>26.936527779999999</v>
      </c>
      <c r="AS66">
        <v>1.33973922043111</v>
      </c>
      <c r="AT66">
        <v>29.876999999999995</v>
      </c>
      <c r="AU66">
        <v>0</v>
      </c>
      <c r="AV66">
        <v>7.9000000953674299</v>
      </c>
      <c r="AW66">
        <v>70.123000000000005</v>
      </c>
    </row>
    <row r="67" spans="1:49" x14ac:dyDescent="0.2">
      <c r="A67" s="3" t="s">
        <v>38</v>
      </c>
      <c r="B67">
        <v>6</v>
      </c>
      <c r="C67" t="s">
        <v>103</v>
      </c>
      <c r="D67">
        <v>2021</v>
      </c>
      <c r="E67" t="s">
        <v>97</v>
      </c>
      <c r="F67">
        <v>118</v>
      </c>
      <c r="G67" s="1">
        <v>0.69199999999999995</v>
      </c>
      <c r="H67" s="1">
        <f t="shared" ref="H67:H130" si="1">G67*100</f>
        <v>69.199999999999989</v>
      </c>
      <c r="I67" s="1">
        <v>0.68889999999999996</v>
      </c>
      <c r="J67" s="1">
        <v>68.89</v>
      </c>
      <c r="K67" s="1">
        <v>19.29</v>
      </c>
      <c r="L67" s="1">
        <v>20.04</v>
      </c>
      <c r="M67" s="2">
        <v>-500701508.93145603</v>
      </c>
      <c r="N67" s="2">
        <v>36984185806.419426</v>
      </c>
      <c r="O67" s="1">
        <v>40.9</v>
      </c>
      <c r="P67" s="1">
        <v>0.73738372145231501</v>
      </c>
      <c r="Q67" s="1">
        <v>0</v>
      </c>
      <c r="R67" s="1">
        <v>0</v>
      </c>
      <c r="S67" s="1">
        <v>59.018333868321548</v>
      </c>
      <c r="T67" s="1">
        <v>-0.86410295963287398</v>
      </c>
      <c r="U67" s="1">
        <v>-0.73192149400711104</v>
      </c>
      <c r="V67" s="1">
        <v>-0.31856730580329901</v>
      </c>
      <c r="W67" s="1">
        <v>-1.15390908718109</v>
      </c>
      <c r="X67" s="1">
        <v>-1.1631928682327299</v>
      </c>
      <c r="Y67" s="1">
        <v>-0.109920747578144</v>
      </c>
      <c r="Z67">
        <v>0</v>
      </c>
      <c r="AA67">
        <v>0</v>
      </c>
      <c r="AB67">
        <v>56.328513856642573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73.830001831054702</v>
      </c>
      <c r="AI67">
        <v>0</v>
      </c>
      <c r="AJ67">
        <v>10.409135818481399</v>
      </c>
      <c r="AK67">
        <v>0</v>
      </c>
      <c r="AL67">
        <v>77.790000915527301</v>
      </c>
      <c r="AM67">
        <v>12033941</v>
      </c>
      <c r="AN67">
        <v>-4666</v>
      </c>
      <c r="AO67">
        <v>0</v>
      </c>
      <c r="AP67">
        <v>0</v>
      </c>
      <c r="AQ67">
        <v>0</v>
      </c>
      <c r="AR67">
        <v>0</v>
      </c>
      <c r="AS67">
        <v>1.19348671867883</v>
      </c>
      <c r="AT67">
        <v>29.525000000000006</v>
      </c>
      <c r="AU67">
        <v>0</v>
      </c>
      <c r="AV67">
        <v>5.0900001525878897</v>
      </c>
      <c r="AW67">
        <v>70.474999999999994</v>
      </c>
    </row>
    <row r="68" spans="1:49" x14ac:dyDescent="0.2">
      <c r="A68" s="3" t="s">
        <v>39</v>
      </c>
      <c r="B68">
        <v>7</v>
      </c>
      <c r="C68" t="s">
        <v>102</v>
      </c>
      <c r="D68">
        <v>2011</v>
      </c>
      <c r="E68" t="s">
        <v>95</v>
      </c>
      <c r="F68">
        <v>184</v>
      </c>
      <c r="G68" s="1">
        <v>0.38400000000000001</v>
      </c>
      <c r="H68" s="1">
        <f t="shared" si="1"/>
        <v>38.4</v>
      </c>
      <c r="I68" s="1">
        <v>0.13350000000000001</v>
      </c>
      <c r="J68" s="1">
        <v>13.35</v>
      </c>
      <c r="K68" s="1">
        <v>3.1</v>
      </c>
      <c r="L68" s="1">
        <v>2.82</v>
      </c>
      <c r="M68" s="2">
        <v>-41472799.989991799</v>
      </c>
      <c r="N68" s="2">
        <v>9690626621.5638161</v>
      </c>
      <c r="O68" s="1">
        <v>0</v>
      </c>
      <c r="P68" s="1">
        <v>2.7597672485453</v>
      </c>
      <c r="Q68" s="1">
        <v>0</v>
      </c>
      <c r="R68" s="1">
        <v>53.6610717773438</v>
      </c>
      <c r="S68" s="1">
        <v>57.497253103850831</v>
      </c>
      <c r="T68" s="1">
        <v>-0.37865042686462402</v>
      </c>
      <c r="U68" s="1">
        <v>-0.56613302230835005</v>
      </c>
      <c r="V68" s="1">
        <v>-0.55538147687911998</v>
      </c>
      <c r="W68" s="1">
        <v>-0.20517057180404699</v>
      </c>
      <c r="X68" s="1">
        <v>-0.35039889812469499</v>
      </c>
      <c r="Y68" s="1">
        <v>-0.28018543124198902</v>
      </c>
      <c r="Z68">
        <v>6.2999999999999901</v>
      </c>
      <c r="AA68">
        <v>14.8084144592285</v>
      </c>
      <c r="AB68">
        <v>93.71071567247489</v>
      </c>
      <c r="AC68">
        <v>0</v>
      </c>
      <c r="AD68">
        <v>0</v>
      </c>
      <c r="AE68">
        <v>4.6486844999999999</v>
      </c>
      <c r="AF68">
        <v>1.34620249</v>
      </c>
      <c r="AG68">
        <v>0</v>
      </c>
      <c r="AH68">
        <v>0</v>
      </c>
      <c r="AI68">
        <v>5.8689999999999998</v>
      </c>
      <c r="AJ68">
        <v>19.5006103515625</v>
      </c>
      <c r="AK68">
        <v>3</v>
      </c>
      <c r="AL68">
        <v>0</v>
      </c>
      <c r="AM68">
        <v>7682100</v>
      </c>
      <c r="AN68">
        <v>-33455</v>
      </c>
      <c r="AO68">
        <v>52.544231760000002</v>
      </c>
      <c r="AP68">
        <v>17.891368719999999</v>
      </c>
      <c r="AQ68">
        <v>0</v>
      </c>
      <c r="AR68">
        <v>8.5469884979999993</v>
      </c>
      <c r="AS68">
        <v>2.9697383087259599</v>
      </c>
      <c r="AT68">
        <v>74.804000000000002</v>
      </c>
      <c r="AU68">
        <v>12.2194913583116</v>
      </c>
      <c r="AV68">
        <v>0</v>
      </c>
      <c r="AW68">
        <v>25.196000000000002</v>
      </c>
    </row>
    <row r="69" spans="1:49" x14ac:dyDescent="0.2">
      <c r="A69" s="3" t="s">
        <v>39</v>
      </c>
      <c r="B69">
        <v>7</v>
      </c>
      <c r="C69" t="s">
        <v>102</v>
      </c>
      <c r="D69">
        <v>2012</v>
      </c>
      <c r="E69" t="s">
        <v>95</v>
      </c>
      <c r="F69">
        <v>184</v>
      </c>
      <c r="G69" s="1">
        <v>0.39500000000000002</v>
      </c>
      <c r="H69" s="1">
        <f t="shared" si="1"/>
        <v>39.5</v>
      </c>
      <c r="M69" s="2">
        <v>-256326266.35527799</v>
      </c>
      <c r="N69" s="2">
        <v>10315931008.976988</v>
      </c>
      <c r="O69" s="1">
        <v>0</v>
      </c>
      <c r="P69" s="1">
        <v>3.81815240252386</v>
      </c>
      <c r="Q69" s="1">
        <v>0</v>
      </c>
      <c r="R69" s="1">
        <v>57.366031646728501</v>
      </c>
      <c r="S69" s="1">
        <v>61.238607981839785</v>
      </c>
      <c r="T69" s="1">
        <v>-0.48244664072990401</v>
      </c>
      <c r="U69" s="1">
        <v>-0.63181769847869895</v>
      </c>
      <c r="V69" s="1">
        <v>-0.57312923669815097</v>
      </c>
      <c r="W69" s="1">
        <v>-0.139083847403526</v>
      </c>
      <c r="X69" s="1">
        <v>-0.42585510015487699</v>
      </c>
      <c r="Y69" s="1">
        <v>-0.30497083067893999</v>
      </c>
      <c r="Z69">
        <v>6.6999999999999904</v>
      </c>
      <c r="AA69">
        <v>15.117994308471699</v>
      </c>
      <c r="AB69">
        <v>93.732759167187396</v>
      </c>
      <c r="AC69">
        <v>0</v>
      </c>
      <c r="AD69">
        <v>0</v>
      </c>
      <c r="AE69">
        <v>4.6026697199999997</v>
      </c>
      <c r="AF69">
        <v>1.0645004499999999</v>
      </c>
      <c r="AG69">
        <v>0</v>
      </c>
      <c r="AH69">
        <v>0</v>
      </c>
      <c r="AI69">
        <v>5.7930000000000001</v>
      </c>
      <c r="AJ69">
        <v>15.8953800201416</v>
      </c>
      <c r="AK69">
        <v>3.7250349159999998</v>
      </c>
      <c r="AL69">
        <v>0</v>
      </c>
      <c r="AM69">
        <v>9976105</v>
      </c>
      <c r="AN69">
        <v>-20961</v>
      </c>
      <c r="AO69">
        <v>51.938335019999997</v>
      </c>
      <c r="AP69">
        <v>18.403957630000001</v>
      </c>
      <c r="AQ69">
        <v>0</v>
      </c>
      <c r="AR69">
        <v>8.6199578040000002</v>
      </c>
      <c r="AS69">
        <v>3.0318800772247698</v>
      </c>
      <c r="AT69">
        <v>74.233000000000004</v>
      </c>
      <c r="AU69">
        <v>13.889962428561953</v>
      </c>
      <c r="AV69">
        <v>0</v>
      </c>
      <c r="AW69">
        <v>25.766999999999999</v>
      </c>
    </row>
    <row r="70" spans="1:49" x14ac:dyDescent="0.2">
      <c r="A70" s="3" t="s">
        <v>39</v>
      </c>
      <c r="B70">
        <v>7</v>
      </c>
      <c r="C70" t="s">
        <v>102</v>
      </c>
      <c r="D70">
        <v>2013</v>
      </c>
      <c r="E70" t="s">
        <v>95</v>
      </c>
      <c r="F70">
        <v>184</v>
      </c>
      <c r="G70" s="1">
        <v>0.40200000000000002</v>
      </c>
      <c r="H70" s="1">
        <f t="shared" si="1"/>
        <v>40.200000000000003</v>
      </c>
      <c r="M70" s="2">
        <v>-432096421.40535003</v>
      </c>
      <c r="N70" s="2">
        <v>10913490065.233824</v>
      </c>
      <c r="O70" s="1">
        <v>0</v>
      </c>
      <c r="P70" s="1">
        <v>0.53373850709053705</v>
      </c>
      <c r="Q70" s="1">
        <v>0</v>
      </c>
      <c r="R70" s="1">
        <v>62.344051361083999</v>
      </c>
      <c r="S70" s="1">
        <v>64.035851302423353</v>
      </c>
      <c r="T70" s="1">
        <v>-0.52530145645141602</v>
      </c>
      <c r="U70" s="1">
        <v>-0.66902059316635099</v>
      </c>
      <c r="V70" s="1">
        <v>-0.76339012384414695</v>
      </c>
      <c r="W70" s="1">
        <v>-0.19750747084617601</v>
      </c>
      <c r="X70" s="1">
        <v>-0.52661395072937001</v>
      </c>
      <c r="Y70" s="1">
        <v>-0.25542607903480502</v>
      </c>
      <c r="Z70">
        <v>7.1</v>
      </c>
      <c r="AA70">
        <v>15.405642509460399</v>
      </c>
      <c r="AB70">
        <v>93.620273931877236</v>
      </c>
      <c r="AC70">
        <v>0</v>
      </c>
      <c r="AD70">
        <v>0</v>
      </c>
      <c r="AE70">
        <v>5.5633115799999997</v>
      </c>
      <c r="AF70">
        <v>1.6123639299999999</v>
      </c>
      <c r="AG70">
        <v>0</v>
      </c>
      <c r="AH70">
        <v>0</v>
      </c>
      <c r="AI70">
        <v>5.6970000000000001</v>
      </c>
      <c r="AJ70">
        <v>16.165279388427699</v>
      </c>
      <c r="AK70">
        <v>5</v>
      </c>
      <c r="AL70">
        <v>0</v>
      </c>
      <c r="AM70">
        <v>11240886</v>
      </c>
      <c r="AN70">
        <v>-33275</v>
      </c>
      <c r="AO70">
        <v>51.334646210000002</v>
      </c>
      <c r="AP70">
        <v>18.893579389999999</v>
      </c>
      <c r="AQ70">
        <v>0</v>
      </c>
      <c r="AR70">
        <v>8.687878327</v>
      </c>
      <c r="AS70">
        <v>3.0084219546280502</v>
      </c>
      <c r="AT70">
        <v>73.653999999999996</v>
      </c>
      <c r="AU70">
        <v>14.948641958963748</v>
      </c>
      <c r="AV70">
        <v>0</v>
      </c>
      <c r="AW70">
        <v>26.346</v>
      </c>
    </row>
    <row r="71" spans="1:49" x14ac:dyDescent="0.2">
      <c r="A71" s="3" t="s">
        <v>39</v>
      </c>
      <c r="B71">
        <v>7</v>
      </c>
      <c r="C71" t="s">
        <v>102</v>
      </c>
      <c r="D71">
        <v>2014</v>
      </c>
      <c r="E71" t="s">
        <v>95</v>
      </c>
      <c r="F71">
        <v>184</v>
      </c>
      <c r="G71" s="1">
        <v>0.40799999999999997</v>
      </c>
      <c r="H71" s="1">
        <f t="shared" si="1"/>
        <v>40.799999999999997</v>
      </c>
      <c r="I71" s="1">
        <v>0.14360000000000001</v>
      </c>
      <c r="J71" s="1">
        <v>14.36</v>
      </c>
      <c r="K71" s="1">
        <v>5.9</v>
      </c>
      <c r="L71" s="1">
        <v>3.57</v>
      </c>
      <c r="M71" s="2">
        <v>-287750664.95899701</v>
      </c>
      <c r="N71" s="2">
        <v>11385699931.513535</v>
      </c>
      <c r="O71" s="1">
        <v>35.299999999999997</v>
      </c>
      <c r="P71" s="1">
        <v>-0.25808951753535297</v>
      </c>
      <c r="Q71" s="1">
        <v>34.599399566650398</v>
      </c>
      <c r="R71" s="1">
        <v>60.849498748779297</v>
      </c>
      <c r="S71" s="1">
        <v>58.823562493742564</v>
      </c>
      <c r="T71" s="1">
        <v>-0.46646413207054099</v>
      </c>
      <c r="U71" s="1">
        <v>-0.59108287096023604</v>
      </c>
      <c r="V71" s="1">
        <v>-0.78712856769561801</v>
      </c>
      <c r="W71" s="1">
        <v>-0.34095394611358598</v>
      </c>
      <c r="X71" s="1">
        <v>-0.54564690589904796</v>
      </c>
      <c r="Y71" s="1">
        <v>-0.35251730680465698</v>
      </c>
      <c r="Z71">
        <v>7.6</v>
      </c>
      <c r="AA71">
        <v>19.200000762939499</v>
      </c>
      <c r="AB71">
        <v>93.34261428515336</v>
      </c>
      <c r="AC71">
        <v>0</v>
      </c>
      <c r="AD71">
        <v>0</v>
      </c>
      <c r="AE71">
        <v>5.0002694099999996</v>
      </c>
      <c r="AF71">
        <v>1.62685144</v>
      </c>
      <c r="AG71">
        <v>2.8054900169372599</v>
      </c>
      <c r="AH71">
        <v>61.369998931884801</v>
      </c>
      <c r="AI71">
        <v>5.5949999999999998</v>
      </c>
      <c r="AJ71">
        <v>19.368110656738299</v>
      </c>
      <c r="AK71">
        <v>6</v>
      </c>
      <c r="AL71">
        <v>65.620002746582003</v>
      </c>
      <c r="AM71">
        <v>12494391</v>
      </c>
      <c r="AN71">
        <v>-18009</v>
      </c>
      <c r="AO71">
        <v>50.734165539999999</v>
      </c>
      <c r="AP71">
        <v>19.36044382</v>
      </c>
      <c r="AQ71">
        <v>0</v>
      </c>
      <c r="AR71">
        <v>8.7507657250000008</v>
      </c>
      <c r="AS71">
        <v>2.9797784992387202</v>
      </c>
      <c r="AT71">
        <v>73.066000000000003</v>
      </c>
      <c r="AU71">
        <v>13.663827512340754</v>
      </c>
      <c r="AV71">
        <v>6.4800000190734899</v>
      </c>
      <c r="AW71">
        <v>26.934000000000001</v>
      </c>
    </row>
    <row r="72" spans="1:49" x14ac:dyDescent="0.2">
      <c r="A72" s="3" t="s">
        <v>39</v>
      </c>
      <c r="B72">
        <v>7</v>
      </c>
      <c r="C72" t="s">
        <v>102</v>
      </c>
      <c r="D72">
        <v>2015</v>
      </c>
      <c r="E72" t="s">
        <v>95</v>
      </c>
      <c r="F72">
        <v>184</v>
      </c>
      <c r="G72" s="1">
        <v>0.41799999999999998</v>
      </c>
      <c r="H72" s="1">
        <f t="shared" si="1"/>
        <v>41.8</v>
      </c>
      <c r="M72" s="2">
        <v>-217796773.03304601</v>
      </c>
      <c r="N72" s="2">
        <v>11832159275.60297</v>
      </c>
      <c r="O72" s="1">
        <v>0</v>
      </c>
      <c r="P72" s="1">
        <v>0.72483898107059896</v>
      </c>
      <c r="Q72" s="1">
        <v>0</v>
      </c>
      <c r="R72" s="1">
        <v>62.029800415039098</v>
      </c>
      <c r="S72" s="1">
        <v>59.089181310166197</v>
      </c>
      <c r="T72" s="1">
        <v>-0.27330651879310602</v>
      </c>
      <c r="U72" s="1">
        <v>-0.64762383699417103</v>
      </c>
      <c r="V72" s="1">
        <v>-0.61110740900039695</v>
      </c>
      <c r="W72" s="1">
        <v>-0.40541443228721602</v>
      </c>
      <c r="X72" s="1">
        <v>-0.52444398403167702</v>
      </c>
      <c r="Y72" s="1">
        <v>-0.11410959064960501</v>
      </c>
      <c r="Z72">
        <v>8.1</v>
      </c>
      <c r="AA72">
        <v>16.0769748687744</v>
      </c>
      <c r="AB72">
        <v>92.895589880360134</v>
      </c>
      <c r="AC72">
        <v>0</v>
      </c>
      <c r="AD72">
        <v>0</v>
      </c>
      <c r="AE72">
        <v>5.1319246300000003</v>
      </c>
      <c r="AF72">
        <v>1.4561877299999999</v>
      </c>
      <c r="AG72">
        <v>0</v>
      </c>
      <c r="AH72">
        <v>0</v>
      </c>
      <c r="AI72">
        <v>5.4779999999999998</v>
      </c>
      <c r="AJ72">
        <v>18.0270805358887</v>
      </c>
      <c r="AK72">
        <v>8</v>
      </c>
      <c r="AL72">
        <v>0</v>
      </c>
      <c r="AM72">
        <v>14446897</v>
      </c>
      <c r="AN72">
        <v>-19754</v>
      </c>
      <c r="AO72">
        <v>50.137131089999997</v>
      </c>
      <c r="AP72">
        <v>19.804094939999999</v>
      </c>
      <c r="AQ72">
        <v>0</v>
      </c>
      <c r="AR72">
        <v>8.8083281230000008</v>
      </c>
      <c r="AS72">
        <v>2.97234560821631</v>
      </c>
      <c r="AT72">
        <v>72.47</v>
      </c>
      <c r="AU72">
        <v>13.280200702439792</v>
      </c>
      <c r="AV72">
        <v>0</v>
      </c>
      <c r="AW72">
        <v>27.53</v>
      </c>
    </row>
    <row r="73" spans="1:49" x14ac:dyDescent="0.2">
      <c r="A73" s="3" t="s">
        <v>39</v>
      </c>
      <c r="B73">
        <v>7</v>
      </c>
      <c r="C73" t="s">
        <v>102</v>
      </c>
      <c r="D73">
        <v>2016</v>
      </c>
      <c r="E73" t="s">
        <v>95</v>
      </c>
      <c r="F73">
        <v>184</v>
      </c>
      <c r="G73" s="1">
        <v>0.42699999999999999</v>
      </c>
      <c r="H73" s="1">
        <f t="shared" si="1"/>
        <v>42.699999999999996</v>
      </c>
      <c r="M73" s="2">
        <v>-340113213.36967999</v>
      </c>
      <c r="N73" s="2">
        <v>12537116569.242456</v>
      </c>
      <c r="O73" s="1">
        <v>0</v>
      </c>
      <c r="P73" s="1">
        <v>0.441041448058759</v>
      </c>
      <c r="Q73" s="1">
        <v>0</v>
      </c>
      <c r="R73" s="1">
        <v>61.724338531494098</v>
      </c>
      <c r="S73" s="1">
        <v>57.893172799440585</v>
      </c>
      <c r="T73" s="1">
        <v>-0.14582712948322299</v>
      </c>
      <c r="U73" s="1">
        <v>-0.59543460607528698</v>
      </c>
      <c r="V73" s="1">
        <v>-0.86737585067749001</v>
      </c>
      <c r="W73" s="1">
        <v>-0.43746188282966603</v>
      </c>
      <c r="X73" s="1">
        <v>-0.43945533037185702</v>
      </c>
      <c r="Y73" s="1">
        <v>1.38364434242249E-2</v>
      </c>
      <c r="Z73">
        <v>8.6999999999999993</v>
      </c>
      <c r="AA73">
        <v>16.641056060791001</v>
      </c>
      <c r="AB73">
        <v>92.280949774520877</v>
      </c>
      <c r="AC73">
        <v>0</v>
      </c>
      <c r="AD73">
        <v>0</v>
      </c>
      <c r="AE73">
        <v>5.9596309700000001</v>
      </c>
      <c r="AF73">
        <v>2.3888425799999999</v>
      </c>
      <c r="AG73">
        <v>0</v>
      </c>
      <c r="AH73">
        <v>0</v>
      </c>
      <c r="AI73">
        <v>5.3239999999999998</v>
      </c>
      <c r="AJ73">
        <v>0</v>
      </c>
      <c r="AK73">
        <v>12</v>
      </c>
      <c r="AL73">
        <v>0</v>
      </c>
      <c r="AM73">
        <v>15404040</v>
      </c>
      <c r="AN73">
        <v>-7603</v>
      </c>
      <c r="AO73">
        <v>49.544164590000001</v>
      </c>
      <c r="AP73">
        <v>20.22442509</v>
      </c>
      <c r="AQ73">
        <v>0</v>
      </c>
      <c r="AR73">
        <v>8.8604329140000004</v>
      </c>
      <c r="AS73">
        <v>2.9348112891248399</v>
      </c>
      <c r="AT73">
        <v>71.866</v>
      </c>
      <c r="AU73">
        <v>14.139153304949833</v>
      </c>
      <c r="AV73">
        <v>0</v>
      </c>
      <c r="AW73">
        <v>28.134</v>
      </c>
    </row>
    <row r="74" spans="1:49" x14ac:dyDescent="0.2">
      <c r="A74" s="3" t="s">
        <v>39</v>
      </c>
      <c r="B74">
        <v>7</v>
      </c>
      <c r="C74" t="s">
        <v>102</v>
      </c>
      <c r="D74">
        <v>2017</v>
      </c>
      <c r="E74" t="s">
        <v>95</v>
      </c>
      <c r="F74">
        <v>184</v>
      </c>
      <c r="G74" s="1">
        <v>0.438</v>
      </c>
      <c r="H74" s="1">
        <f t="shared" si="1"/>
        <v>43.8</v>
      </c>
      <c r="I74" s="1">
        <v>0.43159999999999998</v>
      </c>
      <c r="J74" s="1">
        <v>43.16</v>
      </c>
      <c r="K74" s="1">
        <v>10</v>
      </c>
      <c r="L74" s="1">
        <v>12.07</v>
      </c>
      <c r="M74" s="2">
        <v>7696130.2924178299</v>
      </c>
      <c r="N74" s="2">
        <v>13314855268.087555</v>
      </c>
      <c r="O74" s="1">
        <v>0</v>
      </c>
      <c r="P74" s="1">
        <v>1.4829989716132701</v>
      </c>
      <c r="Q74" s="1">
        <v>0</v>
      </c>
      <c r="R74" s="1">
        <v>63.519218444824197</v>
      </c>
      <c r="S74" s="1">
        <v>59.268780202016799</v>
      </c>
      <c r="T74" s="1">
        <v>-0.113376908004284</v>
      </c>
      <c r="U74" s="1">
        <v>-0.60467886924743697</v>
      </c>
      <c r="V74" s="1">
        <v>-0.92697733640670799</v>
      </c>
      <c r="W74" s="1">
        <v>-0.46494799852371199</v>
      </c>
      <c r="X74" s="1">
        <v>-0.39642927050590498</v>
      </c>
      <c r="Y74" s="1">
        <v>6.4942941069602994E-2</v>
      </c>
      <c r="Z74">
        <v>9</v>
      </c>
      <c r="AA74">
        <v>17.214042663574201</v>
      </c>
      <c r="AB74">
        <v>91.514077534405629</v>
      </c>
      <c r="AC74">
        <v>0</v>
      </c>
      <c r="AD74">
        <v>0</v>
      </c>
      <c r="AE74">
        <v>6.0294079800000002</v>
      </c>
      <c r="AF74">
        <v>2.6108412699999999</v>
      </c>
      <c r="AG74">
        <v>0</v>
      </c>
      <c r="AH74">
        <v>0</v>
      </c>
      <c r="AI74">
        <v>5.1619999999999999</v>
      </c>
      <c r="AJ74">
        <v>21.4440002441406</v>
      </c>
      <c r="AK74">
        <v>16.8</v>
      </c>
      <c r="AL74">
        <v>0</v>
      </c>
      <c r="AM74">
        <v>17946375</v>
      </c>
      <c r="AN74">
        <v>-14801</v>
      </c>
      <c r="AO74">
        <v>48.954594909999997</v>
      </c>
      <c r="AP74">
        <v>20.620441830000001</v>
      </c>
      <c r="AQ74">
        <v>0</v>
      </c>
      <c r="AR74">
        <v>8.9065509590000005</v>
      </c>
      <c r="AS74">
        <v>2.86565542084027</v>
      </c>
      <c r="AT74">
        <v>71.257000000000005</v>
      </c>
      <c r="AU74">
        <v>15.2607212259008</v>
      </c>
      <c r="AV74">
        <v>0</v>
      </c>
      <c r="AW74">
        <v>28.742999999999999</v>
      </c>
    </row>
    <row r="75" spans="1:49" x14ac:dyDescent="0.2">
      <c r="A75" s="3" t="s">
        <v>39</v>
      </c>
      <c r="B75">
        <v>7</v>
      </c>
      <c r="C75" t="s">
        <v>102</v>
      </c>
      <c r="D75">
        <v>2018</v>
      </c>
      <c r="E75" t="s">
        <v>95</v>
      </c>
      <c r="F75">
        <v>184</v>
      </c>
      <c r="G75" s="1">
        <v>0.44900000000000001</v>
      </c>
      <c r="H75" s="1">
        <f t="shared" si="1"/>
        <v>44.9</v>
      </c>
      <c r="M75" s="2">
        <v>-200701558.74515501</v>
      </c>
      <c r="N75" s="2">
        <v>14194244080.589066</v>
      </c>
      <c r="O75" s="1">
        <v>47.3</v>
      </c>
      <c r="P75" s="1">
        <v>1.9559430267253199</v>
      </c>
      <c r="Q75" s="1">
        <v>39.345851898193402</v>
      </c>
      <c r="R75" s="1">
        <v>65.478927612304702</v>
      </c>
      <c r="S75" s="1">
        <v>60.595625623648822</v>
      </c>
      <c r="T75" s="1">
        <v>-0.10692783445119899</v>
      </c>
      <c r="U75" s="1">
        <v>-0.61122500896453902</v>
      </c>
      <c r="V75" s="1">
        <v>-1.05928659439087</v>
      </c>
      <c r="W75" s="1">
        <v>-0.39270341396331798</v>
      </c>
      <c r="X75" s="1">
        <v>-0.44142538309097301</v>
      </c>
      <c r="Y75" s="1">
        <v>-6.8268865346908597E-2</v>
      </c>
      <c r="Z75">
        <v>9.5</v>
      </c>
      <c r="AA75">
        <v>14.3999996185303</v>
      </c>
      <c r="AB75">
        <v>90.676598353593249</v>
      </c>
      <c r="AC75">
        <v>45.573861053492713</v>
      </c>
      <c r="AD75">
        <v>0</v>
      </c>
      <c r="AE75">
        <v>4.9098873100000002</v>
      </c>
      <c r="AF75">
        <v>2.0870657000000001</v>
      </c>
      <c r="AG75">
        <v>6.1524500846862802</v>
      </c>
      <c r="AH75">
        <v>42.790000915527301</v>
      </c>
      <c r="AI75">
        <v>5.069</v>
      </c>
      <c r="AJ75">
        <v>22.661169052123999</v>
      </c>
      <c r="AK75">
        <v>17.399999999999999</v>
      </c>
      <c r="AL75">
        <v>44.889999389648402</v>
      </c>
      <c r="AM75">
        <v>19339109</v>
      </c>
      <c r="AN75">
        <v>-23971</v>
      </c>
      <c r="AO75">
        <v>48.36939374</v>
      </c>
      <c r="AP75">
        <v>20.99241949</v>
      </c>
      <c r="AQ75">
        <v>0</v>
      </c>
      <c r="AR75">
        <v>8.9467264180000008</v>
      </c>
      <c r="AS75">
        <v>2.7686811625808798</v>
      </c>
      <c r="AT75">
        <v>70.641999999999996</v>
      </c>
      <c r="AU75">
        <v>15.292412084557123</v>
      </c>
      <c r="AV75">
        <v>4.6900000572204599</v>
      </c>
      <c r="AW75">
        <v>29.358000000000001</v>
      </c>
    </row>
    <row r="76" spans="1:49" x14ac:dyDescent="0.2">
      <c r="A76" s="3" t="s">
        <v>39</v>
      </c>
      <c r="B76">
        <v>7</v>
      </c>
      <c r="C76" t="s">
        <v>102</v>
      </c>
      <c r="D76">
        <v>2019</v>
      </c>
      <c r="E76" t="s">
        <v>95</v>
      </c>
      <c r="F76">
        <v>184</v>
      </c>
      <c r="G76" s="1">
        <v>0.45200000000000001</v>
      </c>
      <c r="H76" s="1">
        <f t="shared" si="1"/>
        <v>45.2</v>
      </c>
      <c r="M76" s="2">
        <v>-146535904.034235</v>
      </c>
      <c r="N76" s="2">
        <v>15001629028.485056</v>
      </c>
      <c r="O76" s="1">
        <v>0</v>
      </c>
      <c r="P76" s="1">
        <v>-3.2333893398332099</v>
      </c>
      <c r="Q76" s="1">
        <v>0</v>
      </c>
      <c r="R76" s="1">
        <v>64.549453735351605</v>
      </c>
      <c r="S76" s="1">
        <v>58.664167238810784</v>
      </c>
      <c r="T76" s="1">
        <v>-0.19533991813659701</v>
      </c>
      <c r="U76" s="1">
        <v>-0.75342166423797596</v>
      </c>
      <c r="V76" s="1">
        <v>-1.3023865222930899</v>
      </c>
      <c r="W76" s="1">
        <v>-0.40999636054039001</v>
      </c>
      <c r="X76" s="1">
        <v>-0.44506511092186002</v>
      </c>
      <c r="Y76" s="1">
        <v>-0.20246647298336001</v>
      </c>
      <c r="Z76">
        <v>10.1</v>
      </c>
      <c r="AA76">
        <v>18.374855041503899</v>
      </c>
      <c r="AB76">
        <v>89.766884852841173</v>
      </c>
      <c r="AC76">
        <v>46.639544733593155</v>
      </c>
      <c r="AD76">
        <v>0</v>
      </c>
      <c r="AE76">
        <v>5.4649424599999996</v>
      </c>
      <c r="AF76">
        <v>2.2850885399999998</v>
      </c>
      <c r="AG76">
        <v>0</v>
      </c>
      <c r="AH76">
        <v>0</v>
      </c>
      <c r="AI76">
        <v>4.9710000000000001</v>
      </c>
      <c r="AJ76">
        <v>20.889450073242202</v>
      </c>
      <c r="AK76">
        <v>9.2718060100000006</v>
      </c>
      <c r="AL76">
        <v>0</v>
      </c>
      <c r="AM76">
        <v>20364508</v>
      </c>
      <c r="AN76">
        <v>-25277</v>
      </c>
      <c r="AO76">
        <v>47.789590529999998</v>
      </c>
      <c r="AP76">
        <v>21.34059658</v>
      </c>
      <c r="AQ76">
        <v>0</v>
      </c>
      <c r="AR76">
        <v>8.9809816409999996</v>
      </c>
      <c r="AS76">
        <v>2.7038755672528798</v>
      </c>
      <c r="AT76">
        <v>70.02</v>
      </c>
      <c r="AU76">
        <v>15.5000891974549</v>
      </c>
      <c r="AV76">
        <v>0</v>
      </c>
      <c r="AW76">
        <v>29.98</v>
      </c>
    </row>
    <row r="77" spans="1:49" x14ac:dyDescent="0.2">
      <c r="A77" s="3" t="s">
        <v>39</v>
      </c>
      <c r="B77">
        <v>7</v>
      </c>
      <c r="C77" t="s">
        <v>102</v>
      </c>
      <c r="D77">
        <v>2020</v>
      </c>
      <c r="E77" t="s">
        <v>95</v>
      </c>
      <c r="F77">
        <v>184</v>
      </c>
      <c r="G77" s="1">
        <v>0.44900000000000001</v>
      </c>
      <c r="H77" s="1">
        <f t="shared" si="1"/>
        <v>44.9</v>
      </c>
      <c r="M77" s="2">
        <v>91638973.262260795</v>
      </c>
      <c r="N77" s="2">
        <v>15291209207.463245</v>
      </c>
      <c r="O77" s="1">
        <v>0</v>
      </c>
      <c r="P77" s="1">
        <v>1.88443993781985</v>
      </c>
      <c r="Q77" s="1">
        <v>0</v>
      </c>
      <c r="R77" s="1">
        <v>64.889167785644503</v>
      </c>
      <c r="S77" s="1">
        <v>0</v>
      </c>
      <c r="T77" s="1">
        <v>-9.8658047616481795E-2</v>
      </c>
      <c r="U77" s="1">
        <v>-0.67599725723266602</v>
      </c>
      <c r="V77" s="1">
        <v>-1.53830862045288</v>
      </c>
      <c r="W77" s="1">
        <v>-0.46846795082092302</v>
      </c>
      <c r="X77" s="1">
        <v>-0.44129958748817399</v>
      </c>
      <c r="Y77" s="1">
        <v>-0.18225142359733601</v>
      </c>
      <c r="Z77">
        <v>10.6</v>
      </c>
      <c r="AA77">
        <v>18.957239151001001</v>
      </c>
      <c r="AB77">
        <v>88.675453907660767</v>
      </c>
      <c r="AC77">
        <v>72.531608902035231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4.8689999999999998</v>
      </c>
      <c r="AJ77">
        <v>21.111717224121101</v>
      </c>
      <c r="AK77">
        <v>22</v>
      </c>
      <c r="AL77">
        <v>0</v>
      </c>
      <c r="AM77">
        <v>22117218</v>
      </c>
      <c r="AN77">
        <v>-5665</v>
      </c>
      <c r="AO77">
        <v>47.214854459999998</v>
      </c>
      <c r="AP77">
        <v>21.6643726</v>
      </c>
      <c r="AQ77">
        <v>0</v>
      </c>
      <c r="AR77">
        <v>9.0089691609999996</v>
      </c>
      <c r="AS77">
        <v>2.68878766730686</v>
      </c>
      <c r="AT77">
        <v>69.393000000000001</v>
      </c>
      <c r="AU77">
        <v>13.275356078565503</v>
      </c>
      <c r="AV77">
        <v>0</v>
      </c>
      <c r="AW77">
        <v>30.606999999999999</v>
      </c>
    </row>
    <row r="78" spans="1:49" x14ac:dyDescent="0.2">
      <c r="A78" s="3" t="s">
        <v>39</v>
      </c>
      <c r="B78">
        <v>7</v>
      </c>
      <c r="C78" t="s">
        <v>102</v>
      </c>
      <c r="D78">
        <v>2021</v>
      </c>
      <c r="E78" t="s">
        <v>95</v>
      </c>
      <c r="F78">
        <v>184</v>
      </c>
      <c r="G78" s="1">
        <v>0.44900000000000001</v>
      </c>
      <c r="H78" s="1">
        <f t="shared" si="1"/>
        <v>44.9</v>
      </c>
      <c r="I78" s="1">
        <v>0.36109999999999998</v>
      </c>
      <c r="J78" s="1">
        <v>36.11</v>
      </c>
      <c r="K78" s="1">
        <v>6.65</v>
      </c>
      <c r="L78" s="1">
        <v>7.52</v>
      </c>
      <c r="M78" s="2">
        <v>0</v>
      </c>
      <c r="N78" s="2">
        <v>16347272361.321671</v>
      </c>
      <c r="O78" s="1">
        <v>0</v>
      </c>
      <c r="P78" s="1">
        <v>3.6535328721420699</v>
      </c>
      <c r="Q78" s="1">
        <v>46.040000915527301</v>
      </c>
      <c r="R78" s="1">
        <v>66.967811584472699</v>
      </c>
      <c r="S78" s="1">
        <v>0</v>
      </c>
      <c r="T78" s="1">
        <v>-5.9376008808612803E-2</v>
      </c>
      <c r="U78" s="1">
        <v>-0.72633302211761497</v>
      </c>
      <c r="V78" s="1">
        <v>-1.6387419700622601</v>
      </c>
      <c r="W78" s="1">
        <v>-0.46693927049636802</v>
      </c>
      <c r="X78" s="1">
        <v>-0.43847268819808999</v>
      </c>
      <c r="Y78" s="1">
        <v>-0.109308376908302</v>
      </c>
      <c r="Z78">
        <v>0</v>
      </c>
      <c r="AA78">
        <v>0</v>
      </c>
      <c r="AB78">
        <v>87.399852289387297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21.561954498291001</v>
      </c>
      <c r="AK78">
        <v>0</v>
      </c>
      <c r="AL78">
        <v>0</v>
      </c>
      <c r="AM78">
        <v>24678315</v>
      </c>
      <c r="AN78">
        <v>-13097</v>
      </c>
      <c r="AO78">
        <v>0</v>
      </c>
      <c r="AP78">
        <v>0</v>
      </c>
      <c r="AQ78">
        <v>0</v>
      </c>
      <c r="AR78">
        <v>0</v>
      </c>
      <c r="AS78">
        <v>2.6503759152214701</v>
      </c>
      <c r="AT78">
        <v>68.760000000000005</v>
      </c>
      <c r="AU78">
        <v>0</v>
      </c>
      <c r="AV78">
        <v>0</v>
      </c>
      <c r="AW78">
        <v>31.24</v>
      </c>
    </row>
    <row r="79" spans="1:49" x14ac:dyDescent="0.2">
      <c r="A79" s="3" t="s">
        <v>40</v>
      </c>
      <c r="B79">
        <v>8</v>
      </c>
      <c r="C79" t="s">
        <v>102</v>
      </c>
      <c r="D79">
        <v>2011</v>
      </c>
      <c r="E79" t="s">
        <v>95</v>
      </c>
      <c r="F79">
        <v>187</v>
      </c>
      <c r="G79" s="1">
        <v>0.41</v>
      </c>
      <c r="H79" s="1">
        <f t="shared" si="1"/>
        <v>41</v>
      </c>
      <c r="I79" s="1">
        <v>7.2400000000000006E-2</v>
      </c>
      <c r="J79" s="1">
        <v>7.24</v>
      </c>
      <c r="K79" s="1">
        <v>1.69</v>
      </c>
      <c r="L79" s="1">
        <v>2.82</v>
      </c>
      <c r="M79" s="2">
        <v>-3354999.1805921998</v>
      </c>
      <c r="N79" s="2">
        <v>2827426634.8623629</v>
      </c>
      <c r="O79" s="1">
        <v>0</v>
      </c>
      <c r="P79" s="1">
        <v>9.5921660597967104</v>
      </c>
      <c r="Q79" s="1">
        <v>0</v>
      </c>
      <c r="R79" s="1">
        <v>56.375770568847699</v>
      </c>
      <c r="S79" s="1">
        <v>43.000002837348298</v>
      </c>
      <c r="T79" s="1">
        <v>-1.2083711624145499</v>
      </c>
      <c r="U79" s="1">
        <v>-1.0878610610961901</v>
      </c>
      <c r="V79" s="1">
        <v>-1.80720043182373</v>
      </c>
      <c r="W79" s="1">
        <v>-1.02037370204926</v>
      </c>
      <c r="X79" s="1">
        <v>-1.1538043022155799</v>
      </c>
      <c r="Y79" s="1">
        <v>-0.927631795406342</v>
      </c>
      <c r="Z79">
        <v>0.2</v>
      </c>
      <c r="AA79">
        <v>6.1226840019226101</v>
      </c>
      <c r="AB79">
        <v>90.403864566983032</v>
      </c>
      <c r="AC79">
        <v>0</v>
      </c>
      <c r="AD79">
        <v>95.611343383789105</v>
      </c>
      <c r="AE79">
        <v>10.06997776</v>
      </c>
      <c r="AF79">
        <v>3.4710812600000001</v>
      </c>
      <c r="AG79">
        <v>0</v>
      </c>
      <c r="AH79">
        <v>0</v>
      </c>
      <c r="AI79">
        <v>6.1079999999999997</v>
      </c>
      <c r="AJ79">
        <v>14.9792995452881</v>
      </c>
      <c r="AK79">
        <v>1.1100000000000001</v>
      </c>
      <c r="AL79">
        <v>0</v>
      </c>
      <c r="AM79">
        <v>1914586</v>
      </c>
      <c r="AN79">
        <v>-19517</v>
      </c>
      <c r="AO79">
        <v>57.127660229999996</v>
      </c>
      <c r="AP79">
        <v>45.927711809999998</v>
      </c>
      <c r="AQ79">
        <v>0</v>
      </c>
      <c r="AR79">
        <v>6.1096651729999998</v>
      </c>
      <c r="AS79">
        <v>3.5427449811879499</v>
      </c>
      <c r="AT79">
        <v>89.085000000000008</v>
      </c>
      <c r="AU79">
        <v>0</v>
      </c>
      <c r="AV79">
        <v>0</v>
      </c>
      <c r="AW79">
        <v>10.914999999999999</v>
      </c>
    </row>
    <row r="80" spans="1:49" x14ac:dyDescent="0.2">
      <c r="A80" s="3" t="s">
        <v>40</v>
      </c>
      <c r="B80">
        <v>8</v>
      </c>
      <c r="C80" t="s">
        <v>102</v>
      </c>
      <c r="D80">
        <v>2012</v>
      </c>
      <c r="E80" t="s">
        <v>95</v>
      </c>
      <c r="F80">
        <v>187</v>
      </c>
      <c r="G80" s="1">
        <v>0.41599999999999998</v>
      </c>
      <c r="H80" s="1">
        <f t="shared" si="1"/>
        <v>41.6</v>
      </c>
      <c r="M80" s="2">
        <v>-604919.65152648895</v>
      </c>
      <c r="N80" s="2">
        <v>2953153994.042418</v>
      </c>
      <c r="O80" s="1">
        <v>0</v>
      </c>
      <c r="P80" s="1">
        <v>18.161045306545098</v>
      </c>
      <c r="Q80" s="1">
        <v>0</v>
      </c>
      <c r="R80" s="1">
        <v>62.997920989990199</v>
      </c>
      <c r="S80" s="1">
        <v>43.705373191620083</v>
      </c>
      <c r="T80" s="1">
        <v>-1.46860635280609</v>
      </c>
      <c r="U80" s="1">
        <v>-1.31334269046783</v>
      </c>
      <c r="V80" s="1">
        <v>-1.7047381401062001</v>
      </c>
      <c r="W80" s="1">
        <v>-0.95294153690338101</v>
      </c>
      <c r="X80" s="1">
        <v>-1.08392977714539</v>
      </c>
      <c r="Y80" s="1">
        <v>-0.89451837539672896</v>
      </c>
      <c r="Z80">
        <v>0.2</v>
      </c>
      <c r="AA80">
        <v>6.5</v>
      </c>
      <c r="AB80">
        <v>91.530578087079491</v>
      </c>
      <c r="AC80">
        <v>0</v>
      </c>
      <c r="AD80">
        <v>98.090782165527301</v>
      </c>
      <c r="AE80">
        <v>8.5266847600000002</v>
      </c>
      <c r="AF80">
        <v>2.66949105</v>
      </c>
      <c r="AG80">
        <v>0</v>
      </c>
      <c r="AH80">
        <v>0</v>
      </c>
      <c r="AI80">
        <v>5.9909999999999997</v>
      </c>
      <c r="AJ80">
        <v>16.428319931030298</v>
      </c>
      <c r="AK80">
        <v>1.2199999450000001</v>
      </c>
      <c r="AL80">
        <v>0</v>
      </c>
      <c r="AM80">
        <v>2247126</v>
      </c>
      <c r="AN80">
        <v>22613</v>
      </c>
      <c r="AO80">
        <v>57.735433319999999</v>
      </c>
      <c r="AP80">
        <v>45.921328359999997</v>
      </c>
      <c r="AQ80">
        <v>0</v>
      </c>
      <c r="AR80">
        <v>6.1187626660000003</v>
      </c>
      <c r="AS80">
        <v>3.5299728477603201</v>
      </c>
      <c r="AT80">
        <v>88.805999999999997</v>
      </c>
      <c r="AU80">
        <v>0</v>
      </c>
      <c r="AV80">
        <v>0</v>
      </c>
      <c r="AW80">
        <v>11.194000000000001</v>
      </c>
    </row>
    <row r="81" spans="1:49" x14ac:dyDescent="0.2">
      <c r="A81" s="3" t="s">
        <v>40</v>
      </c>
      <c r="B81">
        <v>8</v>
      </c>
      <c r="C81" t="s">
        <v>102</v>
      </c>
      <c r="D81">
        <v>2013</v>
      </c>
      <c r="E81" t="s">
        <v>95</v>
      </c>
      <c r="F81">
        <v>187</v>
      </c>
      <c r="G81" s="1">
        <v>0.42099999999999999</v>
      </c>
      <c r="H81" s="1">
        <f t="shared" si="1"/>
        <v>42.1</v>
      </c>
      <c r="M81" s="2">
        <v>-116560393.846233</v>
      </c>
      <c r="N81" s="2">
        <v>3098572904.6996813</v>
      </c>
      <c r="O81" s="1">
        <v>38.6</v>
      </c>
      <c r="P81" s="1">
        <v>7.9379580749241203</v>
      </c>
      <c r="Q81" s="1">
        <v>0</v>
      </c>
      <c r="R81" s="1">
        <v>70.719841003417997</v>
      </c>
      <c r="S81" s="1">
        <v>46.604079086765509</v>
      </c>
      <c r="T81" s="1">
        <v>-1.42611384391785</v>
      </c>
      <c r="U81" s="1">
        <v>-1.0715752840042101</v>
      </c>
      <c r="V81" s="1">
        <v>-1.3502775430679299</v>
      </c>
      <c r="W81" s="1">
        <v>-0.90079462528228804</v>
      </c>
      <c r="X81" s="1">
        <v>-1.07643830776215</v>
      </c>
      <c r="Y81" s="1">
        <v>-0.95305126905441295</v>
      </c>
      <c r="Z81">
        <v>0.2</v>
      </c>
      <c r="AA81">
        <v>6.9000000953674299</v>
      </c>
      <c r="AB81">
        <v>92.723574835214478</v>
      </c>
      <c r="AC81">
        <v>0</v>
      </c>
      <c r="AD81">
        <v>0</v>
      </c>
      <c r="AE81">
        <v>8.5372848500000007</v>
      </c>
      <c r="AF81">
        <v>1.5408697099999999</v>
      </c>
      <c r="AG81">
        <v>0</v>
      </c>
      <c r="AH81">
        <v>0</v>
      </c>
      <c r="AI81">
        <v>5.8890000000000002</v>
      </c>
      <c r="AJ81">
        <v>17.243259429931602</v>
      </c>
      <c r="AK81">
        <v>1.2642181109999999</v>
      </c>
      <c r="AL81">
        <v>0</v>
      </c>
      <c r="AM81">
        <v>2536831</v>
      </c>
      <c r="AN81">
        <v>-2295</v>
      </c>
      <c r="AO81">
        <v>58.347403129999996</v>
      </c>
      <c r="AP81">
        <v>45.910615190000001</v>
      </c>
      <c r="AQ81">
        <v>0</v>
      </c>
      <c r="AR81">
        <v>6.1268796099999996</v>
      </c>
      <c r="AS81">
        <v>3.5511077040435302</v>
      </c>
      <c r="AT81">
        <v>88.518000000000001</v>
      </c>
      <c r="AU81">
        <v>0</v>
      </c>
      <c r="AV81">
        <v>0</v>
      </c>
      <c r="AW81">
        <v>11.481999999999999</v>
      </c>
    </row>
    <row r="82" spans="1:49" x14ac:dyDescent="0.2">
      <c r="A82" s="3" t="s">
        <v>40</v>
      </c>
      <c r="B82">
        <v>8</v>
      </c>
      <c r="C82" t="s">
        <v>102</v>
      </c>
      <c r="D82">
        <v>2014</v>
      </c>
      <c r="E82" t="s">
        <v>95</v>
      </c>
      <c r="F82">
        <v>187</v>
      </c>
      <c r="G82" s="1">
        <v>0.42599999999999999</v>
      </c>
      <c r="H82" s="1">
        <f t="shared" si="1"/>
        <v>42.6</v>
      </c>
      <c r="I82" s="1">
        <v>7.1099999999999997E-2</v>
      </c>
      <c r="J82" s="1">
        <v>7.11</v>
      </c>
      <c r="K82" s="1">
        <v>1.61</v>
      </c>
      <c r="L82" s="1">
        <v>3.57</v>
      </c>
      <c r="M82" s="2">
        <v>-81719783.795899004</v>
      </c>
      <c r="N82" s="2">
        <v>3229972543.2145977</v>
      </c>
      <c r="O82" s="1">
        <v>0</v>
      </c>
      <c r="P82" s="1">
        <v>4.4053523418529004</v>
      </c>
      <c r="Q82" s="1">
        <v>61.5134887695313</v>
      </c>
      <c r="R82" s="1">
        <v>69.566558837890597</v>
      </c>
      <c r="S82" s="1">
        <v>42.99502580526304</v>
      </c>
      <c r="T82" s="1">
        <v>-1.26783466339111</v>
      </c>
      <c r="U82" s="1">
        <v>-1.15178322792053</v>
      </c>
      <c r="V82" s="1">
        <v>-0.784407138824463</v>
      </c>
      <c r="W82" s="1">
        <v>-0.73312270641326904</v>
      </c>
      <c r="X82" s="1">
        <v>-0.97042679786682096</v>
      </c>
      <c r="Y82" s="1">
        <v>-1.04256463050842</v>
      </c>
      <c r="Z82">
        <v>0.2</v>
      </c>
      <c r="AA82">
        <v>7</v>
      </c>
      <c r="AB82">
        <v>93.914239500737423</v>
      </c>
      <c r="AC82">
        <v>0</v>
      </c>
      <c r="AD82">
        <v>0</v>
      </c>
      <c r="AE82">
        <v>7.3154916800000001</v>
      </c>
      <c r="AF82">
        <v>2.7867980000000001</v>
      </c>
      <c r="AG82">
        <v>3.3253800868988002</v>
      </c>
      <c r="AH82">
        <v>77.699996948242202</v>
      </c>
      <c r="AI82">
        <v>5.7939999999999996</v>
      </c>
      <c r="AJ82">
        <v>23.840000152587901</v>
      </c>
      <c r="AK82">
        <v>1.4</v>
      </c>
      <c r="AL82">
        <v>78.940002441406307</v>
      </c>
      <c r="AM82">
        <v>3193257</v>
      </c>
      <c r="AN82">
        <v>-6856</v>
      </c>
      <c r="AO82">
        <v>58.962542210000002</v>
      </c>
      <c r="AP82">
        <v>45.895507680000001</v>
      </c>
      <c r="AQ82">
        <v>0</v>
      </c>
      <c r="AR82">
        <v>6.1333616080000004</v>
      </c>
      <c r="AS82">
        <v>3.3458633833965998</v>
      </c>
      <c r="AT82">
        <v>88.224000000000004</v>
      </c>
      <c r="AU82">
        <v>0</v>
      </c>
      <c r="AV82">
        <v>1.5700000524520901</v>
      </c>
      <c r="AW82">
        <v>11.776</v>
      </c>
    </row>
    <row r="83" spans="1:49" x14ac:dyDescent="0.2">
      <c r="A83" s="3" t="s">
        <v>40</v>
      </c>
      <c r="B83">
        <v>8</v>
      </c>
      <c r="C83" t="s">
        <v>102</v>
      </c>
      <c r="D83">
        <v>2015</v>
      </c>
      <c r="E83" t="s">
        <v>95</v>
      </c>
      <c r="F83">
        <v>187</v>
      </c>
      <c r="G83" s="1">
        <v>0.42799999999999999</v>
      </c>
      <c r="H83" s="1">
        <f t="shared" si="1"/>
        <v>42.8</v>
      </c>
      <c r="M83" s="2">
        <v>-49470693.0791751</v>
      </c>
      <c r="N83" s="2">
        <v>3104003611.4295688</v>
      </c>
      <c r="O83" s="1">
        <v>0</v>
      </c>
      <c r="P83" s="1">
        <v>5.5446889125978602</v>
      </c>
      <c r="Q83" s="1">
        <v>0</v>
      </c>
      <c r="R83" s="1">
        <v>64.539680480957003</v>
      </c>
      <c r="S83" s="1">
        <v>22.838283415772082</v>
      </c>
      <c r="T83" s="1">
        <v>-1.26648485660553</v>
      </c>
      <c r="U83" s="1">
        <v>-1.2080833911895801</v>
      </c>
      <c r="V83" s="1">
        <v>-1.9395108222961399</v>
      </c>
      <c r="W83" s="1">
        <v>-0.73520821332931496</v>
      </c>
      <c r="X83" s="1">
        <v>-1.1679340600967401</v>
      </c>
      <c r="Y83" s="1">
        <v>-1.2720414400100699</v>
      </c>
      <c r="Z83">
        <v>0.2</v>
      </c>
      <c r="AA83">
        <v>8.4276523590087908</v>
      </c>
      <c r="AB83">
        <v>96.376575068846194</v>
      </c>
      <c r="AC83">
        <v>0</v>
      </c>
      <c r="AD83">
        <v>0</v>
      </c>
      <c r="AE83">
        <v>6.4288272900000001</v>
      </c>
      <c r="AF83">
        <v>2.4195461300000001</v>
      </c>
      <c r="AG83">
        <v>0</v>
      </c>
      <c r="AH83">
        <v>0</v>
      </c>
      <c r="AI83">
        <v>5.6950000000000003</v>
      </c>
      <c r="AJ83">
        <v>27.497240066528299</v>
      </c>
      <c r="AK83">
        <v>2</v>
      </c>
      <c r="AL83">
        <v>0</v>
      </c>
      <c r="AM83">
        <v>4997696</v>
      </c>
      <c r="AN83">
        <v>-236447</v>
      </c>
      <c r="AO83">
        <v>59.581469249999998</v>
      </c>
      <c r="AP83">
        <v>45.875711819999999</v>
      </c>
      <c r="AQ83">
        <v>0</v>
      </c>
      <c r="AR83">
        <v>6.1384667229999996</v>
      </c>
      <c r="AS83">
        <v>2.1887060904561602</v>
      </c>
      <c r="AT83">
        <v>87.921999999999997</v>
      </c>
      <c r="AU83">
        <v>0</v>
      </c>
      <c r="AV83">
        <v>0</v>
      </c>
      <c r="AW83">
        <v>12.077999999999999</v>
      </c>
    </row>
    <row r="84" spans="1:49" x14ac:dyDescent="0.2">
      <c r="A84" s="3" t="s">
        <v>40</v>
      </c>
      <c r="B84">
        <v>8</v>
      </c>
      <c r="C84" t="s">
        <v>102</v>
      </c>
      <c r="D84">
        <v>2016</v>
      </c>
      <c r="E84" t="s">
        <v>95</v>
      </c>
      <c r="F84">
        <v>187</v>
      </c>
      <c r="G84" s="1">
        <v>0.43</v>
      </c>
      <c r="H84" s="1">
        <f t="shared" si="1"/>
        <v>43</v>
      </c>
      <c r="M84" s="2">
        <v>-18977.0905017849</v>
      </c>
      <c r="N84" s="2">
        <v>3085379561.5419855</v>
      </c>
      <c r="O84" s="1">
        <v>0</v>
      </c>
      <c r="P84" s="1">
        <v>5.5576896140096501</v>
      </c>
      <c r="Q84" s="1">
        <v>0</v>
      </c>
      <c r="R84" s="1">
        <v>67.674507141113295</v>
      </c>
      <c r="S84" s="1">
        <v>23.043725257044933</v>
      </c>
      <c r="T84" s="1">
        <v>-1.26034903526306</v>
      </c>
      <c r="U84" s="1">
        <v>-1.4559838771820099</v>
      </c>
      <c r="V84" s="1">
        <v>-1.97072076797485</v>
      </c>
      <c r="W84" s="1">
        <v>-0.84468406438827504</v>
      </c>
      <c r="X84" s="1">
        <v>-1.4765522480011</v>
      </c>
      <c r="Y84" s="1">
        <v>-1.5554780960082999</v>
      </c>
      <c r="Z84">
        <v>0.2</v>
      </c>
      <c r="AA84">
        <v>9.3484096527099592</v>
      </c>
      <c r="AB84">
        <v>99.208379108355842</v>
      </c>
      <c r="AC84">
        <v>0</v>
      </c>
      <c r="AD84">
        <v>0</v>
      </c>
      <c r="AE84">
        <v>7.7192091899999999</v>
      </c>
      <c r="AF84">
        <v>1.91216838</v>
      </c>
      <c r="AG84">
        <v>0</v>
      </c>
      <c r="AH84">
        <v>0</v>
      </c>
      <c r="AI84">
        <v>5.5869999999999997</v>
      </c>
      <c r="AJ84">
        <v>20.784610748291001</v>
      </c>
      <c r="AK84">
        <v>2.2000000000000002</v>
      </c>
      <c r="AL84">
        <v>0</v>
      </c>
      <c r="AM84">
        <v>5357816</v>
      </c>
      <c r="AN84">
        <v>-109490</v>
      </c>
      <c r="AO84">
        <v>60.204150970000001</v>
      </c>
      <c r="AP84">
        <v>45.851018140000001</v>
      </c>
      <c r="AQ84">
        <v>0</v>
      </c>
      <c r="AR84">
        <v>6.1420833479999999</v>
      </c>
      <c r="AS84">
        <v>1.6290247538837801</v>
      </c>
      <c r="AT84">
        <v>87.611999999999995</v>
      </c>
      <c r="AU84">
        <v>0</v>
      </c>
      <c r="AV84">
        <v>0</v>
      </c>
      <c r="AW84">
        <v>12.388</v>
      </c>
    </row>
    <row r="85" spans="1:49" x14ac:dyDescent="0.2">
      <c r="A85" s="3" t="s">
        <v>40</v>
      </c>
      <c r="B85">
        <v>8</v>
      </c>
      <c r="C85" t="s">
        <v>102</v>
      </c>
      <c r="D85">
        <v>2017</v>
      </c>
      <c r="E85" t="s">
        <v>95</v>
      </c>
      <c r="F85">
        <v>187</v>
      </c>
      <c r="G85" s="1">
        <v>0.42799999999999999</v>
      </c>
      <c r="H85" s="1">
        <f t="shared" si="1"/>
        <v>42.8</v>
      </c>
      <c r="M85" s="2">
        <v>-306525.81901674601</v>
      </c>
      <c r="N85" s="2">
        <v>3100806498.3004308</v>
      </c>
      <c r="O85" s="1">
        <v>0</v>
      </c>
      <c r="P85" s="1">
        <v>16.0525353030392</v>
      </c>
      <c r="Q85" s="1">
        <v>68.375328063964801</v>
      </c>
      <c r="R85" s="1">
        <v>68.378700256347699</v>
      </c>
      <c r="S85" s="1">
        <v>22.240293101197651</v>
      </c>
      <c r="T85" s="1">
        <v>-1.3044526576995801</v>
      </c>
      <c r="U85" s="1">
        <v>-1.36013412475586</v>
      </c>
      <c r="V85" s="1">
        <v>-2.0078692436218302</v>
      </c>
      <c r="W85" s="1">
        <v>-0.85429364442825295</v>
      </c>
      <c r="X85" s="1">
        <v>-1.4036823511123699</v>
      </c>
      <c r="Y85" s="1">
        <v>-1.5758405923843399</v>
      </c>
      <c r="Z85">
        <v>0.2</v>
      </c>
      <c r="AA85">
        <v>9.3000001907348597</v>
      </c>
      <c r="AB85">
        <v>100.32346344538041</v>
      </c>
      <c r="AC85">
        <v>0</v>
      </c>
      <c r="AD85">
        <v>0</v>
      </c>
      <c r="AE85">
        <v>7.9030184700000001</v>
      </c>
      <c r="AF85">
        <v>2.0408375300000001</v>
      </c>
      <c r="AG85">
        <v>5.5958199501037598</v>
      </c>
      <c r="AH85">
        <v>77.760002136230497</v>
      </c>
      <c r="AI85">
        <v>5.4809999999999999</v>
      </c>
      <c r="AJ85">
        <v>19.764850616455099</v>
      </c>
      <c r="AK85">
        <v>2.6607485350000002</v>
      </c>
      <c r="AL85">
        <v>0</v>
      </c>
      <c r="AM85">
        <v>5920612</v>
      </c>
      <c r="AN85">
        <v>-68450</v>
      </c>
      <c r="AO85">
        <v>60.830549959999999</v>
      </c>
      <c r="AP85">
        <v>45.82120595</v>
      </c>
      <c r="AQ85">
        <v>0</v>
      </c>
      <c r="AR85">
        <v>6.1440993439999998</v>
      </c>
      <c r="AS85">
        <v>2.2873014469588799</v>
      </c>
      <c r="AT85">
        <v>87.293999999999997</v>
      </c>
      <c r="AU85">
        <v>0</v>
      </c>
      <c r="AV85">
        <v>0</v>
      </c>
      <c r="AW85">
        <v>12.706</v>
      </c>
    </row>
    <row r="86" spans="1:49" x14ac:dyDescent="0.2">
      <c r="A86" s="3" t="s">
        <v>40</v>
      </c>
      <c r="B86">
        <v>8</v>
      </c>
      <c r="C86" t="s">
        <v>102</v>
      </c>
      <c r="D86">
        <v>2018</v>
      </c>
      <c r="E86" t="s">
        <v>95</v>
      </c>
      <c r="F86">
        <v>187</v>
      </c>
      <c r="G86" s="1">
        <v>0.42799999999999999</v>
      </c>
      <c r="H86" s="1">
        <f t="shared" si="1"/>
        <v>42.8</v>
      </c>
      <c r="M86" s="2">
        <v>-983747.12499426003</v>
      </c>
      <c r="N86" s="2">
        <v>3150727480.461833</v>
      </c>
      <c r="O86" s="1">
        <v>0</v>
      </c>
      <c r="P86" s="1">
        <v>-2.8146980766846998</v>
      </c>
      <c r="Q86" s="1">
        <v>0</v>
      </c>
      <c r="R86" s="1">
        <v>63.021389007568402</v>
      </c>
      <c r="S86" s="1">
        <v>26.599702464777351</v>
      </c>
      <c r="T86" s="1">
        <v>-1.4597859382629399</v>
      </c>
      <c r="U86" s="1">
        <v>-1.4264944791793801</v>
      </c>
      <c r="V86" s="1">
        <v>-1.57177233695984</v>
      </c>
      <c r="W86" s="1">
        <v>-0.99073243141174305</v>
      </c>
      <c r="X86" s="1">
        <v>-1.5029761791229199</v>
      </c>
      <c r="Y86" s="1">
        <v>-1.6721386909484901</v>
      </c>
      <c r="Z86">
        <v>0.2</v>
      </c>
      <c r="AA86">
        <v>10.8849086761475</v>
      </c>
      <c r="AB86">
        <v>99.724814037472981</v>
      </c>
      <c r="AC86">
        <v>0</v>
      </c>
      <c r="AD86">
        <v>0</v>
      </c>
      <c r="AE86">
        <v>8.2447690999999992</v>
      </c>
      <c r="AF86">
        <v>2.2890403300000002</v>
      </c>
      <c r="AG86">
        <v>0</v>
      </c>
      <c r="AH86">
        <v>0</v>
      </c>
      <c r="AI86">
        <v>5.38</v>
      </c>
      <c r="AJ86">
        <v>19.519260406494102</v>
      </c>
      <c r="AK86">
        <v>4.0999999999999996</v>
      </c>
      <c r="AL86">
        <v>0</v>
      </c>
      <c r="AM86">
        <v>6317965</v>
      </c>
      <c r="AN86">
        <v>68145</v>
      </c>
      <c r="AO86">
        <v>61.46062113</v>
      </c>
      <c r="AP86">
        <v>45.786039389999999</v>
      </c>
      <c r="AQ86">
        <v>0</v>
      </c>
      <c r="AR86">
        <v>6.144402361</v>
      </c>
      <c r="AS86">
        <v>2.9838235530317498</v>
      </c>
      <c r="AT86">
        <v>86.968000000000004</v>
      </c>
      <c r="AU86">
        <v>0</v>
      </c>
      <c r="AV86">
        <v>0</v>
      </c>
      <c r="AW86">
        <v>13.032</v>
      </c>
    </row>
    <row r="87" spans="1:49" x14ac:dyDescent="0.2">
      <c r="A87" s="3" t="s">
        <v>40</v>
      </c>
      <c r="B87">
        <v>8</v>
      </c>
      <c r="C87" t="s">
        <v>102</v>
      </c>
      <c r="D87">
        <v>2019</v>
      </c>
      <c r="E87" t="s">
        <v>95</v>
      </c>
      <c r="F87">
        <v>187</v>
      </c>
      <c r="G87" s="1">
        <v>0.43099999999999999</v>
      </c>
      <c r="H87" s="1">
        <f t="shared" si="1"/>
        <v>43.1</v>
      </c>
      <c r="M87" s="2">
        <v>0</v>
      </c>
      <c r="N87" s="2">
        <v>3207836474.2033181</v>
      </c>
      <c r="O87" s="1">
        <v>0</v>
      </c>
      <c r="P87" s="1">
        <v>-0.68677217079722896</v>
      </c>
      <c r="Q87" s="1">
        <v>0</v>
      </c>
      <c r="R87" s="1">
        <v>59.376419067382798</v>
      </c>
      <c r="S87" s="1">
        <v>29.02621000000007</v>
      </c>
      <c r="T87" s="1">
        <v>-1.48038673400879</v>
      </c>
      <c r="U87" s="1">
        <v>-1.35036277770996</v>
      </c>
      <c r="V87" s="1">
        <v>-1.6151589155197099</v>
      </c>
      <c r="W87" s="1">
        <v>-0.97279012203216597</v>
      </c>
      <c r="X87" s="1">
        <v>-1.4393019676208501</v>
      </c>
      <c r="Y87" s="1">
        <v>-1.7245686054229701</v>
      </c>
      <c r="Z87">
        <v>0.2</v>
      </c>
      <c r="AA87">
        <v>11.356528282165501</v>
      </c>
      <c r="AB87">
        <v>98.212209971937781</v>
      </c>
      <c r="AC87">
        <v>0</v>
      </c>
      <c r="AD87">
        <v>0</v>
      </c>
      <c r="AE87">
        <v>7.9909143399999998</v>
      </c>
      <c r="AF87">
        <v>2.6672670799999998</v>
      </c>
      <c r="AG87">
        <v>0</v>
      </c>
      <c r="AH87">
        <v>0</v>
      </c>
      <c r="AI87">
        <v>5.2709999999999999</v>
      </c>
      <c r="AJ87">
        <v>21.222169876098601</v>
      </c>
      <c r="AK87">
        <v>6.2</v>
      </c>
      <c r="AL87">
        <v>0</v>
      </c>
      <c r="AM87">
        <v>6532039</v>
      </c>
      <c r="AN87">
        <v>14241</v>
      </c>
      <c r="AO87">
        <v>62.094320629999999</v>
      </c>
      <c r="AP87">
        <v>45.745275890000002</v>
      </c>
      <c r="AQ87">
        <v>0</v>
      </c>
      <c r="AR87">
        <v>6.1428800370000003</v>
      </c>
      <c r="AS87">
        <v>3.2642485702588702</v>
      </c>
      <c r="AT87">
        <v>86.634</v>
      </c>
      <c r="AU87">
        <v>0</v>
      </c>
      <c r="AV87">
        <v>0</v>
      </c>
      <c r="AW87">
        <v>13.366</v>
      </c>
    </row>
    <row r="88" spans="1:49" x14ac:dyDescent="0.2">
      <c r="A88" s="3" t="s">
        <v>40</v>
      </c>
      <c r="B88">
        <v>8</v>
      </c>
      <c r="C88" t="s">
        <v>102</v>
      </c>
      <c r="D88">
        <v>2020</v>
      </c>
      <c r="E88" t="s">
        <v>95</v>
      </c>
      <c r="F88">
        <v>187</v>
      </c>
      <c r="G88" s="1">
        <v>0.42599999999999999</v>
      </c>
      <c r="H88" s="1">
        <f t="shared" si="1"/>
        <v>42.6</v>
      </c>
      <c r="M88" s="2">
        <v>0</v>
      </c>
      <c r="N88" s="2">
        <v>3218331132.2891412</v>
      </c>
      <c r="O88" s="1">
        <v>0</v>
      </c>
      <c r="P88" s="1">
        <v>7.32110643415513</v>
      </c>
      <c r="Q88" s="1">
        <v>0</v>
      </c>
      <c r="R88" s="1">
        <v>52.945270538330099</v>
      </c>
      <c r="S88" s="1">
        <v>26.773329999999891</v>
      </c>
      <c r="T88" s="1">
        <v>-1.5440213680267301</v>
      </c>
      <c r="U88" s="1">
        <v>-1.2812628746032699</v>
      </c>
      <c r="V88" s="1">
        <v>-1.53703701496124</v>
      </c>
      <c r="W88" s="1">
        <v>-1.0433189868927</v>
      </c>
      <c r="X88" s="1">
        <v>-1.3191210031509399</v>
      </c>
      <c r="Y88" s="1">
        <v>-1.5276918411254901</v>
      </c>
      <c r="Z88">
        <v>0.2</v>
      </c>
      <c r="AA88">
        <v>11.7355556488037</v>
      </c>
      <c r="AB88">
        <v>96.800029761022856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77.75</v>
      </c>
      <c r="AI88">
        <v>5.1769999999999996</v>
      </c>
      <c r="AJ88">
        <v>20.741949081420898</v>
      </c>
      <c r="AK88">
        <v>9.4</v>
      </c>
      <c r="AL88">
        <v>78.559997558593807</v>
      </c>
      <c r="AM88">
        <v>6631151</v>
      </c>
      <c r="AN88">
        <v>-10186</v>
      </c>
      <c r="AO88">
        <v>62.207122249999998</v>
      </c>
      <c r="AP88">
        <v>45.727510680000002</v>
      </c>
      <c r="AQ88">
        <v>0</v>
      </c>
      <c r="AR88">
        <v>6.195175517</v>
      </c>
      <c r="AS88">
        <v>2.8670821953274399</v>
      </c>
      <c r="AT88">
        <v>86.292000000000002</v>
      </c>
      <c r="AU88">
        <v>0</v>
      </c>
      <c r="AV88">
        <v>1.0299999713897701</v>
      </c>
      <c r="AW88">
        <v>13.708</v>
      </c>
    </row>
    <row r="89" spans="1:49" x14ac:dyDescent="0.2">
      <c r="A89" s="3" t="s">
        <v>40</v>
      </c>
      <c r="B89">
        <v>8</v>
      </c>
      <c r="C89" t="s">
        <v>102</v>
      </c>
      <c r="D89">
        <v>2021</v>
      </c>
      <c r="E89" t="s">
        <v>95</v>
      </c>
      <c r="F89">
        <v>187</v>
      </c>
      <c r="G89" s="1">
        <v>0.42599999999999999</v>
      </c>
      <c r="H89" s="1">
        <f t="shared" si="1"/>
        <v>42.6</v>
      </c>
      <c r="M89" s="2">
        <v>0</v>
      </c>
      <c r="N89" s="2">
        <v>3276109831.1071272</v>
      </c>
      <c r="O89" s="1">
        <v>0</v>
      </c>
      <c r="P89" s="1">
        <v>8.4045384507634004</v>
      </c>
      <c r="Q89" s="1">
        <v>74.709999084472699</v>
      </c>
      <c r="R89" s="1">
        <v>52.945270538330099</v>
      </c>
      <c r="S89" s="1">
        <v>28.818659999999973</v>
      </c>
      <c r="T89" s="1">
        <v>-1.5807533264160201</v>
      </c>
      <c r="U89" s="1">
        <v>-1.3310906887054399</v>
      </c>
      <c r="V89" s="1">
        <v>-1.36397981643677</v>
      </c>
      <c r="W89" s="1">
        <v>-0.98430156707763705</v>
      </c>
      <c r="X89" s="1">
        <v>-1.2939863204956099</v>
      </c>
      <c r="Y89" s="1">
        <v>-1.4051549434661901</v>
      </c>
      <c r="Z89">
        <v>0</v>
      </c>
      <c r="AA89">
        <v>0</v>
      </c>
      <c r="AB89">
        <v>95.196772768280596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20.438539505004901</v>
      </c>
      <c r="AK89">
        <v>0</v>
      </c>
      <c r="AL89">
        <v>0</v>
      </c>
      <c r="AM89">
        <v>7740494</v>
      </c>
      <c r="AN89">
        <v>-14415</v>
      </c>
      <c r="AO89">
        <v>0</v>
      </c>
      <c r="AP89">
        <v>0</v>
      </c>
      <c r="AQ89">
        <v>0</v>
      </c>
      <c r="AR89">
        <v>0</v>
      </c>
      <c r="AS89">
        <v>2.6724784617947601</v>
      </c>
      <c r="AT89">
        <v>85.942000000000007</v>
      </c>
      <c r="AU89">
        <v>0</v>
      </c>
      <c r="AV89">
        <v>0</v>
      </c>
      <c r="AW89">
        <v>14.058</v>
      </c>
    </row>
    <row r="90" spans="1:49" x14ac:dyDescent="0.2">
      <c r="A90" s="3" t="s">
        <v>41</v>
      </c>
      <c r="B90">
        <v>9</v>
      </c>
      <c r="C90" t="s">
        <v>104</v>
      </c>
      <c r="D90">
        <v>2011</v>
      </c>
      <c r="E90" t="s">
        <v>97</v>
      </c>
      <c r="F90">
        <v>146</v>
      </c>
      <c r="G90" s="1">
        <v>0.54800000000000004</v>
      </c>
      <c r="H90" s="1">
        <f t="shared" si="1"/>
        <v>54.800000000000004</v>
      </c>
      <c r="I90" s="1">
        <v>3.6600000000000001E-2</v>
      </c>
      <c r="J90" s="1">
        <v>3.66</v>
      </c>
      <c r="K90" s="1">
        <v>19.47</v>
      </c>
      <c r="L90" s="1">
        <v>2.82</v>
      </c>
      <c r="M90" s="2">
        <v>-1509718402.26581</v>
      </c>
      <c r="N90" s="2">
        <v>13670561753.996885</v>
      </c>
      <c r="O90" s="1">
        <v>0</v>
      </c>
      <c r="P90" s="1">
        <v>5.4784474961744998</v>
      </c>
      <c r="Q90" s="1">
        <v>0</v>
      </c>
      <c r="R90" s="1">
        <v>86.188468933105497</v>
      </c>
      <c r="S90" s="1">
        <v>113.58184352874099</v>
      </c>
      <c r="T90" s="1">
        <v>-1.25564956665039</v>
      </c>
      <c r="U90" s="1">
        <v>-0.86972498893737804</v>
      </c>
      <c r="V90" s="1">
        <v>-0.304419666528702</v>
      </c>
      <c r="W90" s="1">
        <v>-0.59184217453002896</v>
      </c>
      <c r="X90" s="1">
        <v>-1.05048811435699</v>
      </c>
      <c r="Y90" s="1">
        <v>-0.91412830352783203</v>
      </c>
      <c r="Z90">
        <v>13.1</v>
      </c>
      <c r="AA90">
        <v>50.307262420654297</v>
      </c>
      <c r="AB90">
        <v>54.940958464143975</v>
      </c>
      <c r="AC90">
        <v>0</v>
      </c>
      <c r="AD90">
        <v>99.953590393066406</v>
      </c>
      <c r="AE90">
        <v>7.5035319300000003</v>
      </c>
      <c r="AF90">
        <v>1.2798713399999999</v>
      </c>
      <c r="AG90">
        <v>0</v>
      </c>
      <c r="AH90">
        <v>84.949996948242202</v>
      </c>
      <c r="AI90">
        <v>2.7010000000000001</v>
      </c>
      <c r="AJ90">
        <v>7.3354001045227104</v>
      </c>
      <c r="AK90">
        <v>3.1</v>
      </c>
      <c r="AL90">
        <v>85.440002441406307</v>
      </c>
      <c r="AM90">
        <v>13757000</v>
      </c>
      <c r="AN90">
        <v>-42942</v>
      </c>
      <c r="AO90">
        <v>65.544454889999997</v>
      </c>
      <c r="AP90">
        <v>40.8613316</v>
      </c>
      <c r="AQ90">
        <v>22.511594800000001</v>
      </c>
      <c r="AR90">
        <v>62.945582049999999</v>
      </c>
      <c r="AS90">
        <v>1.4538734073168</v>
      </c>
      <c r="AT90">
        <v>79.337000000000003</v>
      </c>
      <c r="AU90">
        <v>10.154692869144808</v>
      </c>
      <c r="AV90">
        <v>0.57999998331069902</v>
      </c>
      <c r="AW90">
        <v>20.663</v>
      </c>
    </row>
    <row r="91" spans="1:49" x14ac:dyDescent="0.2">
      <c r="A91" s="3" t="s">
        <v>41</v>
      </c>
      <c r="B91">
        <v>9</v>
      </c>
      <c r="C91" t="s">
        <v>104</v>
      </c>
      <c r="D91">
        <v>2012</v>
      </c>
      <c r="E91" t="s">
        <v>97</v>
      </c>
      <c r="F91">
        <v>146</v>
      </c>
      <c r="G91" s="1">
        <v>0.55500000000000005</v>
      </c>
      <c r="H91" s="1">
        <f t="shared" si="1"/>
        <v>55.500000000000007</v>
      </c>
      <c r="M91" s="2">
        <v>-1951922774.6756799</v>
      </c>
      <c r="N91" s="2">
        <v>14670337167.582087</v>
      </c>
      <c r="O91" s="1">
        <v>0</v>
      </c>
      <c r="P91" s="1">
        <v>2.9343160929395902</v>
      </c>
      <c r="Q91" s="1">
        <v>0</v>
      </c>
      <c r="R91" s="1">
        <v>91.045593261718807</v>
      </c>
      <c r="S91" s="1">
        <v>120.59743750451386</v>
      </c>
      <c r="T91" s="1">
        <v>-1.0806815624237101</v>
      </c>
      <c r="U91" s="1">
        <v>-0.81748795509338401</v>
      </c>
      <c r="V91" s="1">
        <v>-0.10357720404863401</v>
      </c>
      <c r="W91" s="1">
        <v>-0.35514336824417098</v>
      </c>
      <c r="X91" s="1">
        <v>-0.98134618997573897</v>
      </c>
      <c r="Y91" s="1">
        <v>-0.96147978305816695</v>
      </c>
      <c r="Z91">
        <v>14.5</v>
      </c>
      <c r="AA91">
        <v>53.930564880371101</v>
      </c>
      <c r="AB91">
        <v>54.703781133233043</v>
      </c>
      <c r="AC91">
        <v>0</v>
      </c>
      <c r="AD91">
        <v>100</v>
      </c>
      <c r="AE91">
        <v>7.2611541700000002</v>
      </c>
      <c r="AF91">
        <v>1.406703</v>
      </c>
      <c r="AG91">
        <v>0</v>
      </c>
      <c r="AH91">
        <v>66.949996948242202</v>
      </c>
      <c r="AI91">
        <v>2.6640000000000001</v>
      </c>
      <c r="AJ91">
        <v>7.19985008239746</v>
      </c>
      <c r="AK91">
        <v>4.9400000000000004</v>
      </c>
      <c r="AL91">
        <v>67.819999694824205</v>
      </c>
      <c r="AM91">
        <v>19105115</v>
      </c>
      <c r="AN91">
        <v>-43999</v>
      </c>
      <c r="AO91">
        <v>66.322577589999995</v>
      </c>
      <c r="AP91">
        <v>43.897714929999999</v>
      </c>
      <c r="AQ91">
        <v>23.08401911</v>
      </c>
      <c r="AR91">
        <v>63.072542220000003</v>
      </c>
      <c r="AS91">
        <v>1.44928419333369</v>
      </c>
      <c r="AT91">
        <v>78.962999999999994</v>
      </c>
      <c r="AU91">
        <v>11.082486348984355</v>
      </c>
      <c r="AV91">
        <v>1.2799999713897701</v>
      </c>
      <c r="AW91">
        <v>21.036999999999999</v>
      </c>
    </row>
    <row r="92" spans="1:49" x14ac:dyDescent="0.2">
      <c r="A92" s="3" t="s">
        <v>41</v>
      </c>
      <c r="B92">
        <v>9</v>
      </c>
      <c r="C92" t="s">
        <v>104</v>
      </c>
      <c r="D92">
        <v>2013</v>
      </c>
      <c r="E92" t="s">
        <v>97</v>
      </c>
      <c r="F92">
        <v>146</v>
      </c>
      <c r="G92" s="1">
        <v>0.56200000000000006</v>
      </c>
      <c r="H92" s="1">
        <f t="shared" si="1"/>
        <v>56.2</v>
      </c>
      <c r="M92" s="2">
        <v>-2006202367.5559499</v>
      </c>
      <c r="N92" s="2">
        <v>15749584749.212746</v>
      </c>
      <c r="O92" s="1">
        <v>0</v>
      </c>
      <c r="P92" s="1">
        <v>2.9416250954734999</v>
      </c>
      <c r="Q92" s="1">
        <v>0</v>
      </c>
      <c r="R92" s="1">
        <v>93.699951171875</v>
      </c>
      <c r="S92" s="1">
        <v>130.04648667257385</v>
      </c>
      <c r="T92" s="1">
        <v>-1.0637218952178999</v>
      </c>
      <c r="U92" s="1">
        <v>-0.90945315361022905</v>
      </c>
      <c r="V92" s="1">
        <v>-0.13643614947795901</v>
      </c>
      <c r="W92" s="1">
        <v>-0.352435141801834</v>
      </c>
      <c r="X92" s="1">
        <v>-1.00744593143463</v>
      </c>
      <c r="Y92" s="1">
        <v>-0.98092728853225697</v>
      </c>
      <c r="Z92">
        <v>16.2</v>
      </c>
      <c r="AA92">
        <v>57.573696136474602</v>
      </c>
      <c r="AB92">
        <v>54.525817175599656</v>
      </c>
      <c r="AC92">
        <v>0</v>
      </c>
      <c r="AD92">
        <v>100</v>
      </c>
      <c r="AE92">
        <v>7.1038680100000002</v>
      </c>
      <c r="AF92">
        <v>1.41955817</v>
      </c>
      <c r="AG92">
        <v>0</v>
      </c>
      <c r="AH92">
        <v>79.870002746582003</v>
      </c>
      <c r="AI92">
        <v>2.62</v>
      </c>
      <c r="AJ92">
        <v>14.004625320434601</v>
      </c>
      <c r="AK92">
        <v>6</v>
      </c>
      <c r="AL92">
        <v>80.220001220703097</v>
      </c>
      <c r="AM92">
        <v>20264514</v>
      </c>
      <c r="AN92">
        <v>-46754</v>
      </c>
      <c r="AO92">
        <v>67.064756819999999</v>
      </c>
      <c r="AP92">
        <v>46.950602500000002</v>
      </c>
      <c r="AQ92">
        <v>23.65970574</v>
      </c>
      <c r="AR92">
        <v>64.491062260000007</v>
      </c>
      <c r="AS92">
        <v>1.4304997159644699</v>
      </c>
      <c r="AT92">
        <v>78.585000000000008</v>
      </c>
      <c r="AU92">
        <v>12.078852960250762</v>
      </c>
      <c r="AV92">
        <v>0.43999999761581399</v>
      </c>
      <c r="AW92">
        <v>21.414999999999999</v>
      </c>
    </row>
    <row r="93" spans="1:49" x14ac:dyDescent="0.2">
      <c r="A93" s="3" t="s">
        <v>41</v>
      </c>
      <c r="B93">
        <v>9</v>
      </c>
      <c r="C93" t="s">
        <v>104</v>
      </c>
      <c r="D93">
        <v>2014</v>
      </c>
      <c r="E93" t="s">
        <v>97</v>
      </c>
      <c r="F93">
        <v>146</v>
      </c>
      <c r="G93" s="1">
        <v>0.56899999999999995</v>
      </c>
      <c r="H93" s="1">
        <f t="shared" si="1"/>
        <v>56.899999999999991</v>
      </c>
      <c r="I93" s="1">
        <v>0.22170000000000001</v>
      </c>
      <c r="J93" s="1">
        <v>22.17</v>
      </c>
      <c r="K93" s="1">
        <v>28.44</v>
      </c>
      <c r="L93" s="1">
        <v>3.57</v>
      </c>
      <c r="M93" s="2">
        <v>-1771407708.3366599</v>
      </c>
      <c r="N93" s="2">
        <v>16874510037.997038</v>
      </c>
      <c r="O93" s="1">
        <v>0</v>
      </c>
      <c r="P93" s="1">
        <v>3.85568861424195</v>
      </c>
      <c r="Q93" s="1">
        <v>78.055091857910199</v>
      </c>
      <c r="R93" s="1">
        <v>96.093811035156307</v>
      </c>
      <c r="S93" s="1">
        <v>129.61223231026966</v>
      </c>
      <c r="T93" s="1">
        <v>-1.14674997329712</v>
      </c>
      <c r="U93" s="1">
        <v>-0.69310909509658802</v>
      </c>
      <c r="V93" s="1">
        <v>2.3174801841378202E-2</v>
      </c>
      <c r="W93" s="1">
        <v>-0.43988081812858598</v>
      </c>
      <c r="X93" s="1">
        <v>-0.954109787940979</v>
      </c>
      <c r="Y93" s="1">
        <v>-1.1077456474304199</v>
      </c>
      <c r="Z93">
        <v>18</v>
      </c>
      <c r="AA93">
        <v>56.099998474121101</v>
      </c>
      <c r="AB93">
        <v>54.245717148240317</v>
      </c>
      <c r="AC93">
        <v>0</v>
      </c>
      <c r="AD93">
        <v>99.452812194824205</v>
      </c>
      <c r="AE93">
        <v>6.7015776599999999</v>
      </c>
      <c r="AF93">
        <v>1.2397720800000001</v>
      </c>
      <c r="AG93">
        <v>10.0712900161743</v>
      </c>
      <c r="AH93">
        <v>79.739997863769503</v>
      </c>
      <c r="AI93">
        <v>2.589</v>
      </c>
      <c r="AJ93">
        <v>13.657269477844199</v>
      </c>
      <c r="AK93">
        <v>14</v>
      </c>
      <c r="AL93">
        <v>80.290000915527301</v>
      </c>
      <c r="AM93">
        <v>20451982</v>
      </c>
      <c r="AN93">
        <v>-48942</v>
      </c>
      <c r="AO93">
        <v>67.771829859999997</v>
      </c>
      <c r="AP93">
        <v>50.020474950000001</v>
      </c>
      <c r="AQ93">
        <v>24.239436340000001</v>
      </c>
      <c r="AR93">
        <v>65.891034450000006</v>
      </c>
      <c r="AS93">
        <v>1.3977751944462999</v>
      </c>
      <c r="AT93">
        <v>78.200999999999993</v>
      </c>
      <c r="AU93">
        <v>14.626630888861905</v>
      </c>
      <c r="AV93">
        <v>0.68999999761581399</v>
      </c>
      <c r="AW93">
        <v>21.798999999999999</v>
      </c>
    </row>
    <row r="94" spans="1:49" x14ac:dyDescent="0.2">
      <c r="A94" s="3" t="s">
        <v>41</v>
      </c>
      <c r="B94">
        <v>9</v>
      </c>
      <c r="C94" t="s">
        <v>104</v>
      </c>
      <c r="D94">
        <v>2015</v>
      </c>
      <c r="E94" t="s">
        <v>97</v>
      </c>
      <c r="F94">
        <v>146</v>
      </c>
      <c r="G94" s="1">
        <v>0.57399999999999995</v>
      </c>
      <c r="H94" s="1">
        <f t="shared" si="1"/>
        <v>57.4</v>
      </c>
      <c r="M94" s="2">
        <v>-1735043113.24523</v>
      </c>
      <c r="N94" s="2">
        <v>18049954289.422901</v>
      </c>
      <c r="O94" s="1">
        <v>0</v>
      </c>
      <c r="P94" s="1">
        <v>1.22393195511127</v>
      </c>
      <c r="Q94" s="1">
        <v>80.5264892578125</v>
      </c>
      <c r="R94" s="1">
        <v>92.956108093261705</v>
      </c>
      <c r="S94" s="1">
        <v>127.8640669965796</v>
      </c>
      <c r="T94" s="1">
        <v>-1.12909400463104</v>
      </c>
      <c r="U94" s="1">
        <v>-0.70168894529342696</v>
      </c>
      <c r="V94" s="1">
        <v>6.1942286789417302E-2</v>
      </c>
      <c r="W94" s="1">
        <v>-0.53164076805114702</v>
      </c>
      <c r="X94" s="1">
        <v>-0.98169660568237305</v>
      </c>
      <c r="Y94" s="1">
        <v>-1.12260866165161</v>
      </c>
      <c r="Z94">
        <v>20.3</v>
      </c>
      <c r="AA94">
        <v>64.910423278808594</v>
      </c>
      <c r="AB94">
        <v>54.090767441288691</v>
      </c>
      <c r="AC94">
        <v>0</v>
      </c>
      <c r="AD94">
        <v>0</v>
      </c>
      <c r="AE94">
        <v>6.1943159100000003</v>
      </c>
      <c r="AF94">
        <v>1.3446514599999999</v>
      </c>
      <c r="AG94">
        <v>9.2968101501464808</v>
      </c>
      <c r="AH94">
        <v>79.290000915527301</v>
      </c>
      <c r="AI94">
        <v>2.5499999999999998</v>
      </c>
      <c r="AJ94">
        <v>15.3179636001587</v>
      </c>
      <c r="AK94">
        <v>18</v>
      </c>
      <c r="AL94">
        <v>79.599998474121094</v>
      </c>
      <c r="AM94">
        <v>20850543</v>
      </c>
      <c r="AN94">
        <v>-52272</v>
      </c>
      <c r="AO94">
        <v>68.443848959999997</v>
      </c>
      <c r="AP94">
        <v>53.106573570000002</v>
      </c>
      <c r="AQ94">
        <v>24.82287522</v>
      </c>
      <c r="AR94">
        <v>67.271715659999998</v>
      </c>
      <c r="AS94">
        <v>1.34979002036239</v>
      </c>
      <c r="AT94">
        <v>77.811999999999998</v>
      </c>
      <c r="AU94">
        <v>14.582878104943619</v>
      </c>
      <c r="AV94">
        <v>0.38999998569488498</v>
      </c>
      <c r="AW94">
        <v>22.187999999999999</v>
      </c>
    </row>
    <row r="95" spans="1:49" x14ac:dyDescent="0.2">
      <c r="A95" s="3" t="s">
        <v>41</v>
      </c>
      <c r="B95">
        <v>9</v>
      </c>
      <c r="C95" t="s">
        <v>104</v>
      </c>
      <c r="D95">
        <v>2016</v>
      </c>
      <c r="E95" t="s">
        <v>97</v>
      </c>
      <c r="F95">
        <v>146</v>
      </c>
      <c r="G95" s="1">
        <v>0.58099999999999996</v>
      </c>
      <c r="H95" s="1">
        <f t="shared" si="1"/>
        <v>58.099999999999994</v>
      </c>
      <c r="M95" s="2">
        <v>-2396841375.1040301</v>
      </c>
      <c r="N95" s="2">
        <v>19301414292.307114</v>
      </c>
      <c r="O95" s="1">
        <v>0</v>
      </c>
      <c r="P95" s="1">
        <v>3.0191397513912901</v>
      </c>
      <c r="Q95" s="1">
        <v>0</v>
      </c>
      <c r="R95" s="1">
        <v>89.054695129394503</v>
      </c>
      <c r="S95" s="1">
        <v>126.95002897598806</v>
      </c>
      <c r="T95" s="1">
        <v>-1.28380334377289</v>
      </c>
      <c r="U95" s="1">
        <v>-0.69183284044265703</v>
      </c>
      <c r="V95" s="1">
        <v>0.21103782951831801</v>
      </c>
      <c r="W95" s="1">
        <v>-0.475072771310806</v>
      </c>
      <c r="X95" s="1">
        <v>-1.0702376365661601</v>
      </c>
      <c r="Y95" s="1">
        <v>-1.1053409576416</v>
      </c>
      <c r="Z95">
        <v>22.7</v>
      </c>
      <c r="AA95">
        <v>69.5443115234375</v>
      </c>
      <c r="AB95">
        <v>53.975319932278623</v>
      </c>
      <c r="AC95">
        <v>0</v>
      </c>
      <c r="AD95">
        <v>0</v>
      </c>
      <c r="AE95">
        <v>6.1164846400000004</v>
      </c>
      <c r="AF95">
        <v>1.3338146200000001</v>
      </c>
      <c r="AG95">
        <v>0</v>
      </c>
      <c r="AH95">
        <v>81.150001525878906</v>
      </c>
      <c r="AI95">
        <v>2.512</v>
      </c>
      <c r="AJ95">
        <v>15.115434646606399</v>
      </c>
      <c r="AK95">
        <v>32.398451710000003</v>
      </c>
      <c r="AL95">
        <v>81.730003356933594</v>
      </c>
      <c r="AM95">
        <v>19915503</v>
      </c>
      <c r="AN95">
        <v>-40577</v>
      </c>
      <c r="AO95">
        <v>69.081134070000004</v>
      </c>
      <c r="AP95">
        <v>56.208545260000001</v>
      </c>
      <c r="AQ95">
        <v>25.410056099999998</v>
      </c>
      <c r="AR95">
        <v>68.632698540000007</v>
      </c>
      <c r="AS95">
        <v>1.3340851574388699</v>
      </c>
      <c r="AT95">
        <v>77.418000000000006</v>
      </c>
      <c r="AU95">
        <v>14.825890552427406</v>
      </c>
      <c r="AV95">
        <v>0.72000002861022905</v>
      </c>
      <c r="AW95">
        <v>22.582000000000001</v>
      </c>
    </row>
    <row r="96" spans="1:49" x14ac:dyDescent="0.2">
      <c r="A96" s="3" t="s">
        <v>41</v>
      </c>
      <c r="B96">
        <v>9</v>
      </c>
      <c r="C96" t="s">
        <v>104</v>
      </c>
      <c r="D96">
        <v>2017</v>
      </c>
      <c r="E96" t="s">
        <v>97</v>
      </c>
      <c r="F96">
        <v>146</v>
      </c>
      <c r="G96" s="1">
        <v>0.58599999999999997</v>
      </c>
      <c r="H96" s="1">
        <f t="shared" si="1"/>
        <v>58.599999999999994</v>
      </c>
      <c r="I96" s="1">
        <v>0.2167</v>
      </c>
      <c r="J96" s="1">
        <v>21.67</v>
      </c>
      <c r="K96" s="1">
        <v>26.73</v>
      </c>
      <c r="L96" s="1">
        <v>5.34</v>
      </c>
      <c r="M96" s="2">
        <v>-2673226255.4384298</v>
      </c>
      <c r="N96" s="2">
        <v>20651915662.950867</v>
      </c>
      <c r="O96" s="1">
        <v>0</v>
      </c>
      <c r="P96" s="1">
        <v>2.9126355737148</v>
      </c>
      <c r="Q96" s="1">
        <v>0</v>
      </c>
      <c r="R96" s="1">
        <v>86.7418212890625</v>
      </c>
      <c r="S96" s="1">
        <v>124.78777354827642</v>
      </c>
      <c r="T96" s="1">
        <v>-1.29811823368073</v>
      </c>
      <c r="U96" s="1">
        <v>-0.65478593111038197</v>
      </c>
      <c r="V96" s="1">
        <v>9.1221973299980205E-2</v>
      </c>
      <c r="W96" s="1">
        <v>-0.50338852405548096</v>
      </c>
      <c r="X96" s="1">
        <v>-1.0594468116760301</v>
      </c>
      <c r="Y96" s="1">
        <v>-1.1546710729598999</v>
      </c>
      <c r="Z96">
        <v>25.5</v>
      </c>
      <c r="AA96">
        <v>89.069999694824205</v>
      </c>
      <c r="AB96">
        <v>53.854728785762006</v>
      </c>
      <c r="AC96">
        <v>0</v>
      </c>
      <c r="AD96">
        <v>0</v>
      </c>
      <c r="AE96">
        <v>5.7275724400000003</v>
      </c>
      <c r="AF96">
        <v>1.5186729400000001</v>
      </c>
      <c r="AG96">
        <v>0</v>
      </c>
      <c r="AH96">
        <v>81.290000915527301</v>
      </c>
      <c r="AI96">
        <v>2.4729999999999999</v>
      </c>
      <c r="AJ96">
        <v>15.9425449371338</v>
      </c>
      <c r="AK96">
        <v>32.900278540000002</v>
      </c>
      <c r="AL96">
        <v>81.410003662109403</v>
      </c>
      <c r="AM96">
        <v>18572973</v>
      </c>
      <c r="AN96">
        <v>-45720</v>
      </c>
      <c r="AO96">
        <v>69.683769130000002</v>
      </c>
      <c r="AP96">
        <v>59.325684680000002</v>
      </c>
      <c r="AQ96">
        <v>26.000634120000001</v>
      </c>
      <c r="AR96">
        <v>69.973382409999999</v>
      </c>
      <c r="AS96">
        <v>1.3104826630319</v>
      </c>
      <c r="AT96">
        <v>77.02</v>
      </c>
      <c r="AU96">
        <v>15.788718932696069</v>
      </c>
      <c r="AV96">
        <v>0.140000000596046</v>
      </c>
      <c r="AW96">
        <v>22.98</v>
      </c>
    </row>
    <row r="97" spans="1:49" x14ac:dyDescent="0.2">
      <c r="A97" s="3" t="s">
        <v>41</v>
      </c>
      <c r="B97">
        <v>9</v>
      </c>
      <c r="C97" t="s">
        <v>104</v>
      </c>
      <c r="D97">
        <v>2018</v>
      </c>
      <c r="E97" t="s">
        <v>97</v>
      </c>
      <c r="F97">
        <v>146</v>
      </c>
      <c r="G97" s="1">
        <v>0.59099999999999997</v>
      </c>
      <c r="H97" s="1">
        <f t="shared" si="1"/>
        <v>59.099999999999994</v>
      </c>
      <c r="M97" s="2">
        <v>-3088669836.70362</v>
      </c>
      <c r="N97" s="2">
        <v>22194442188.303398</v>
      </c>
      <c r="O97" s="1">
        <v>0</v>
      </c>
      <c r="P97" s="1">
        <v>2.4590851538013299</v>
      </c>
      <c r="Q97" s="1">
        <v>0</v>
      </c>
      <c r="R97" s="1">
        <v>84.675895690917997</v>
      </c>
      <c r="S97" s="1">
        <v>124.89861283252053</v>
      </c>
      <c r="T97" s="1">
        <v>-1.33521008491516</v>
      </c>
      <c r="U97" s="1">
        <v>-0.55522090196609497</v>
      </c>
      <c r="V97" s="1">
        <v>0.103041842579842</v>
      </c>
      <c r="W97" s="1">
        <v>-0.499323159456253</v>
      </c>
      <c r="X97" s="1">
        <v>-1.1203873157501201</v>
      </c>
      <c r="Y97" s="1">
        <v>-1.2366533279418901</v>
      </c>
      <c r="Z97">
        <v>28.9</v>
      </c>
      <c r="AA97">
        <v>81.075653076171903</v>
      </c>
      <c r="AB97">
        <v>53.761654648488808</v>
      </c>
      <c r="AC97">
        <v>0</v>
      </c>
      <c r="AD97">
        <v>0</v>
      </c>
      <c r="AE97">
        <v>6.1827564199999996</v>
      </c>
      <c r="AF97">
        <v>1.66258287</v>
      </c>
      <c r="AG97">
        <v>0</v>
      </c>
      <c r="AH97">
        <v>0</v>
      </c>
      <c r="AI97">
        <v>2.4350000000000001</v>
      </c>
      <c r="AJ97">
        <v>16.863468170166001</v>
      </c>
      <c r="AK97">
        <v>0</v>
      </c>
      <c r="AL97">
        <v>0</v>
      </c>
      <c r="AM97">
        <v>19417123</v>
      </c>
      <c r="AN97">
        <v>-51685</v>
      </c>
      <c r="AO97">
        <v>70.25363342</v>
      </c>
      <c r="AP97">
        <v>62.459735440000003</v>
      </c>
      <c r="AQ97">
        <v>26.596944100000002</v>
      </c>
      <c r="AR97">
        <v>71.294512710000006</v>
      </c>
      <c r="AS97">
        <v>1.2214456592159699</v>
      </c>
      <c r="AT97">
        <v>76.611999999999995</v>
      </c>
      <c r="AU97">
        <v>17.052084547705157</v>
      </c>
      <c r="AV97">
        <v>0</v>
      </c>
      <c r="AW97">
        <v>23.388000000000002</v>
      </c>
    </row>
    <row r="98" spans="1:49" x14ac:dyDescent="0.2">
      <c r="A98" s="3" t="s">
        <v>41</v>
      </c>
      <c r="B98">
        <v>9</v>
      </c>
      <c r="C98" t="s">
        <v>104</v>
      </c>
      <c r="D98">
        <v>2019</v>
      </c>
      <c r="E98" t="s">
        <v>97</v>
      </c>
      <c r="F98">
        <v>146</v>
      </c>
      <c r="G98" s="1">
        <v>0.59799999999999998</v>
      </c>
      <c r="H98" s="1">
        <f t="shared" si="1"/>
        <v>59.8</v>
      </c>
      <c r="M98" s="2">
        <v>-3561195451.5502601</v>
      </c>
      <c r="N98" s="2">
        <v>23760061873.300629</v>
      </c>
      <c r="O98" s="1">
        <v>0</v>
      </c>
      <c r="P98" s="1">
        <v>1.94257500833109</v>
      </c>
      <c r="Q98" s="1">
        <v>0</v>
      </c>
      <c r="R98" s="1">
        <v>86.711273193359403</v>
      </c>
      <c r="S98" s="1">
        <v>123.55652376833011</v>
      </c>
      <c r="T98" s="1">
        <v>-1.3040180206298799</v>
      </c>
      <c r="U98" s="1">
        <v>-0.57156109809875499</v>
      </c>
      <c r="V98" s="1">
        <v>-8.9493863284587902E-2</v>
      </c>
      <c r="W98" s="1">
        <v>-0.57163047790527299</v>
      </c>
      <c r="X98" s="1">
        <v>-0.93838715553283703</v>
      </c>
      <c r="Y98" s="1">
        <v>-1.22024178504944</v>
      </c>
      <c r="Z98">
        <v>32.6</v>
      </c>
      <c r="AA98">
        <v>84</v>
      </c>
      <c r="AB98">
        <v>53.701628107734308</v>
      </c>
      <c r="AC98">
        <v>0</v>
      </c>
      <c r="AD98">
        <v>0</v>
      </c>
      <c r="AE98">
        <v>6.9890832899999999</v>
      </c>
      <c r="AF98">
        <v>1.6988866300000001</v>
      </c>
      <c r="AG98">
        <v>0</v>
      </c>
      <c r="AH98">
        <v>75.660003662109403</v>
      </c>
      <c r="AI98">
        <v>2.4020000000000001</v>
      </c>
      <c r="AJ98">
        <v>18.937700271606399</v>
      </c>
      <c r="AK98">
        <v>0</v>
      </c>
      <c r="AL98">
        <v>76.040000915527301</v>
      </c>
      <c r="AM98">
        <v>21418681</v>
      </c>
      <c r="AN98">
        <v>-55607</v>
      </c>
      <c r="AO98">
        <v>70.790826519999996</v>
      </c>
      <c r="AP98">
        <v>65.609828039999996</v>
      </c>
      <c r="AQ98">
        <v>27.198671990000001</v>
      </c>
      <c r="AR98">
        <v>72.595138590000005</v>
      </c>
      <c r="AS98">
        <v>1.1324421619567899</v>
      </c>
      <c r="AT98">
        <v>76.194999999999993</v>
      </c>
      <c r="AU98">
        <v>19.732055225563361</v>
      </c>
      <c r="AV98">
        <v>0.5</v>
      </c>
      <c r="AW98">
        <v>23.805</v>
      </c>
    </row>
    <row r="99" spans="1:49" x14ac:dyDescent="0.2">
      <c r="A99" s="3" t="s">
        <v>41</v>
      </c>
      <c r="B99">
        <v>9</v>
      </c>
      <c r="C99" t="s">
        <v>104</v>
      </c>
      <c r="D99">
        <v>2020</v>
      </c>
      <c r="E99" t="s">
        <v>97</v>
      </c>
      <c r="F99">
        <v>146</v>
      </c>
      <c r="G99" s="1">
        <v>0.59599999999999997</v>
      </c>
      <c r="H99" s="1">
        <f t="shared" si="1"/>
        <v>59.599999999999994</v>
      </c>
      <c r="M99" s="2">
        <v>-3497632098.9228001</v>
      </c>
      <c r="N99" s="2">
        <v>23024448758.505688</v>
      </c>
      <c r="O99" s="1">
        <v>0</v>
      </c>
      <c r="P99" s="1">
        <v>2.9402951426397301</v>
      </c>
      <c r="Q99" s="1">
        <v>0</v>
      </c>
      <c r="R99" s="1">
        <v>91.999557495117202</v>
      </c>
      <c r="S99" s="1">
        <v>123.50300885801113</v>
      </c>
      <c r="T99" s="1">
        <v>-1.2500483989715601</v>
      </c>
      <c r="U99" s="1">
        <v>-0.39200201630592302</v>
      </c>
      <c r="V99" s="1">
        <v>-0.23385946452617601</v>
      </c>
      <c r="W99" s="1">
        <v>-0.618000268936157</v>
      </c>
      <c r="X99" s="1">
        <v>-0.94491487741470304</v>
      </c>
      <c r="Y99" s="1">
        <v>-1.35706651210785</v>
      </c>
      <c r="Z99">
        <v>36.799999999999997</v>
      </c>
      <c r="AA99">
        <v>86.400001525878906</v>
      </c>
      <c r="AB99">
        <v>53.605416265170739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2.3809999999999998</v>
      </c>
      <c r="AJ99">
        <v>17.168350219726602</v>
      </c>
      <c r="AK99">
        <v>0</v>
      </c>
      <c r="AL99">
        <v>0</v>
      </c>
      <c r="AM99">
        <v>21086791</v>
      </c>
      <c r="AN99">
        <v>-22308</v>
      </c>
      <c r="AO99">
        <v>71.219884969999995</v>
      </c>
      <c r="AP99">
        <v>68.769300020000003</v>
      </c>
      <c r="AQ99">
        <v>27.758241129999998</v>
      </c>
      <c r="AR99">
        <v>73.874654910000004</v>
      </c>
      <c r="AS99">
        <v>1.1600576973972501</v>
      </c>
      <c r="AT99">
        <v>75.768000000000001</v>
      </c>
      <c r="AU99">
        <v>17.885113367175485</v>
      </c>
      <c r="AV99">
        <v>0</v>
      </c>
      <c r="AW99">
        <v>24.231999999999999</v>
      </c>
    </row>
    <row r="100" spans="1:49" x14ac:dyDescent="0.2">
      <c r="A100" s="3" t="s">
        <v>41</v>
      </c>
      <c r="B100">
        <v>9</v>
      </c>
      <c r="C100" t="s">
        <v>104</v>
      </c>
      <c r="D100">
        <v>2021</v>
      </c>
      <c r="E100" t="s">
        <v>97</v>
      </c>
      <c r="F100">
        <v>146</v>
      </c>
      <c r="G100" s="1">
        <v>0.59299999999999997</v>
      </c>
      <c r="H100" s="1">
        <f t="shared" si="1"/>
        <v>59.3</v>
      </c>
      <c r="I100" s="1">
        <v>0.33390000000000003</v>
      </c>
      <c r="J100" s="1">
        <v>33.39</v>
      </c>
      <c r="K100" s="1">
        <v>30.88</v>
      </c>
      <c r="L100" s="1">
        <v>6.67</v>
      </c>
      <c r="M100" s="2">
        <v>-3391043980.6019902</v>
      </c>
      <c r="N100" s="2">
        <v>23721258226.571251</v>
      </c>
      <c r="O100" s="1">
        <v>0</v>
      </c>
      <c r="P100" s="1">
        <v>2.9207347759295001</v>
      </c>
      <c r="Q100" s="1">
        <v>83.910003662109403</v>
      </c>
      <c r="R100" s="1">
        <v>90.684852600097699</v>
      </c>
      <c r="S100" s="1">
        <v>132.21390580176248</v>
      </c>
      <c r="T100" s="1">
        <v>-1.17695665359497</v>
      </c>
      <c r="U100" s="1">
        <v>-0.422636479139328</v>
      </c>
      <c r="V100" s="1">
        <v>-0.132115364074707</v>
      </c>
      <c r="W100" s="1">
        <v>-0.64423346519470204</v>
      </c>
      <c r="X100" s="1">
        <v>-0.90016573667526201</v>
      </c>
      <c r="Y100" s="1">
        <v>-1.4358532428741499</v>
      </c>
      <c r="Z100">
        <v>0</v>
      </c>
      <c r="AA100">
        <v>0</v>
      </c>
      <c r="AB100">
        <v>53.448417482716849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15.736183166503899</v>
      </c>
      <c r="AK100">
        <v>0</v>
      </c>
      <c r="AL100">
        <v>0</v>
      </c>
      <c r="AM100">
        <v>19899790</v>
      </c>
      <c r="AN100">
        <v>-24262</v>
      </c>
      <c r="AO100">
        <v>0</v>
      </c>
      <c r="AP100">
        <v>0</v>
      </c>
      <c r="AQ100">
        <v>0</v>
      </c>
      <c r="AR100">
        <v>0</v>
      </c>
      <c r="AS100">
        <v>1.16513584860257</v>
      </c>
      <c r="AT100">
        <v>75.331999999999994</v>
      </c>
      <c r="AU100">
        <v>0</v>
      </c>
      <c r="AV100">
        <v>0</v>
      </c>
      <c r="AW100">
        <v>24.667999999999999</v>
      </c>
    </row>
    <row r="101" spans="1:49" x14ac:dyDescent="0.2">
      <c r="A101" s="3" t="s">
        <v>42</v>
      </c>
      <c r="B101">
        <v>10</v>
      </c>
      <c r="C101" t="s">
        <v>102</v>
      </c>
      <c r="D101">
        <v>2011</v>
      </c>
      <c r="E101" t="s">
        <v>97</v>
      </c>
      <c r="F101">
        <v>151</v>
      </c>
      <c r="G101" s="1">
        <v>0.52100000000000002</v>
      </c>
      <c r="H101" s="1">
        <f t="shared" si="1"/>
        <v>52.1</v>
      </c>
      <c r="I101" s="1">
        <v>0.14810000000000001</v>
      </c>
      <c r="J101" s="1">
        <v>14.81</v>
      </c>
      <c r="K101" s="1">
        <v>4.45</v>
      </c>
      <c r="L101" s="1">
        <v>2.82</v>
      </c>
      <c r="M101" s="2">
        <v>-466172181.754062</v>
      </c>
      <c r="N101" s="2">
        <v>26247499325.441307</v>
      </c>
      <c r="O101" s="1">
        <v>0</v>
      </c>
      <c r="P101" s="1">
        <v>2.9396994630509399</v>
      </c>
      <c r="Q101" s="1">
        <v>0</v>
      </c>
      <c r="R101" s="1">
        <v>70.714248657226605</v>
      </c>
      <c r="S101" s="1">
        <v>51.521987604631867</v>
      </c>
      <c r="T101" s="1">
        <v>-1.16692554950714</v>
      </c>
      <c r="U101" s="1">
        <v>-0.89138835668563798</v>
      </c>
      <c r="V101" s="1">
        <v>-0.66168797016143799</v>
      </c>
      <c r="W101" s="1">
        <v>-0.81001627445220903</v>
      </c>
      <c r="X101" s="1">
        <v>-1.08089852333069</v>
      </c>
      <c r="Y101" s="1">
        <v>-1.0331213474273699</v>
      </c>
      <c r="Z101">
        <v>20</v>
      </c>
      <c r="AA101">
        <v>53.700000762939503</v>
      </c>
      <c r="AB101">
        <v>87.76561921951857</v>
      </c>
      <c r="AC101">
        <v>0</v>
      </c>
      <c r="AD101">
        <v>92.245002746582003</v>
      </c>
      <c r="AE101">
        <v>4.01686049</v>
      </c>
      <c r="AF101">
        <v>0.59744381999999996</v>
      </c>
      <c r="AG101">
        <v>0</v>
      </c>
      <c r="AH101">
        <v>0</v>
      </c>
      <c r="AI101">
        <v>5.0579999999999998</v>
      </c>
      <c r="AJ101">
        <v>14.867770195007299</v>
      </c>
      <c r="AK101">
        <v>5</v>
      </c>
      <c r="AL101">
        <v>0</v>
      </c>
      <c r="AM101">
        <v>10486614</v>
      </c>
      <c r="AN101">
        <v>-12671</v>
      </c>
      <c r="AO101">
        <v>62.438853829999999</v>
      </c>
      <c r="AP101">
        <v>41.008782269999998</v>
      </c>
      <c r="AQ101">
        <v>0</v>
      </c>
      <c r="AR101">
        <v>0</v>
      </c>
      <c r="AS101">
        <v>2.83123673541846</v>
      </c>
      <c r="AT101">
        <v>47.835999999999999</v>
      </c>
      <c r="AU101">
        <v>0</v>
      </c>
      <c r="AV101">
        <v>0</v>
      </c>
      <c r="AW101">
        <v>52.164000000000001</v>
      </c>
    </row>
    <row r="102" spans="1:49" x14ac:dyDescent="0.2">
      <c r="A102" s="3" t="s">
        <v>42</v>
      </c>
      <c r="B102">
        <v>10</v>
      </c>
      <c r="C102" t="s">
        <v>102</v>
      </c>
      <c r="D102">
        <v>2012</v>
      </c>
      <c r="E102" t="s">
        <v>97</v>
      </c>
      <c r="F102">
        <v>151</v>
      </c>
      <c r="G102" s="1">
        <v>0.53300000000000003</v>
      </c>
      <c r="H102" s="1">
        <f t="shared" si="1"/>
        <v>53.300000000000004</v>
      </c>
      <c r="M102" s="2">
        <v>-809675581.05645204</v>
      </c>
      <c r="N102" s="2">
        <v>27461703058.615219</v>
      </c>
      <c r="O102" s="1">
        <v>0</v>
      </c>
      <c r="P102" s="1">
        <v>2.7425340754398402</v>
      </c>
      <c r="Q102" s="1">
        <v>0</v>
      </c>
      <c r="R102" s="1">
        <v>74.2418212890625</v>
      </c>
      <c r="S102" s="1">
        <v>50.036012726472947</v>
      </c>
      <c r="T102" s="1">
        <v>-1.27243947982788</v>
      </c>
      <c r="U102" s="1">
        <v>-0.90253967046737704</v>
      </c>
      <c r="V102" s="1">
        <v>-0.58851742744445801</v>
      </c>
      <c r="W102" s="1">
        <v>-0.93112206459045399</v>
      </c>
      <c r="X102" s="1">
        <v>-1.04293036460876</v>
      </c>
      <c r="Y102" s="1">
        <v>-1.0215809345245399</v>
      </c>
      <c r="Z102">
        <v>20.8</v>
      </c>
      <c r="AA102">
        <v>55.039154052734403</v>
      </c>
      <c r="AB102">
        <v>87.492636749643779</v>
      </c>
      <c r="AC102">
        <v>0</v>
      </c>
      <c r="AD102">
        <v>0</v>
      </c>
      <c r="AE102">
        <v>4.0731349000000003</v>
      </c>
      <c r="AF102">
        <v>0.66323209000000005</v>
      </c>
      <c r="AG102">
        <v>0</v>
      </c>
      <c r="AH102">
        <v>0</v>
      </c>
      <c r="AI102">
        <v>4.9889999999999999</v>
      </c>
      <c r="AJ102">
        <v>15.176219940185501</v>
      </c>
      <c r="AK102">
        <v>7.5</v>
      </c>
      <c r="AL102">
        <v>0</v>
      </c>
      <c r="AM102">
        <v>13108058</v>
      </c>
      <c r="AN102">
        <v>-7529</v>
      </c>
      <c r="AO102">
        <v>62.834017330000002</v>
      </c>
      <c r="AP102">
        <v>41.400880739999998</v>
      </c>
      <c r="AQ102">
        <v>0</v>
      </c>
      <c r="AR102">
        <v>0</v>
      </c>
      <c r="AS102">
        <v>2.8149837824441901</v>
      </c>
      <c r="AT102">
        <v>47.231000000000002</v>
      </c>
      <c r="AU102">
        <v>11.344405604778379</v>
      </c>
      <c r="AV102">
        <v>0</v>
      </c>
      <c r="AW102">
        <v>52.768999999999998</v>
      </c>
    </row>
    <row r="103" spans="1:49" x14ac:dyDescent="0.2">
      <c r="A103" s="3" t="s">
        <v>42</v>
      </c>
      <c r="B103">
        <v>10</v>
      </c>
      <c r="C103" t="s">
        <v>102</v>
      </c>
      <c r="D103">
        <v>2013</v>
      </c>
      <c r="E103" t="s">
        <v>97</v>
      </c>
      <c r="F103">
        <v>151</v>
      </c>
      <c r="G103" s="1">
        <v>0.54200000000000004</v>
      </c>
      <c r="H103" s="1">
        <f t="shared" si="1"/>
        <v>54.2</v>
      </c>
      <c r="M103" s="2">
        <v>-704967129.32133806</v>
      </c>
      <c r="N103" s="2">
        <v>28833560442.596008</v>
      </c>
      <c r="O103" s="1">
        <v>0</v>
      </c>
      <c r="P103" s="1">
        <v>2.0590868397493298</v>
      </c>
      <c r="Q103" s="1">
        <v>0</v>
      </c>
      <c r="R103" s="1">
        <v>0</v>
      </c>
      <c r="S103" s="1">
        <v>49.67453634651163</v>
      </c>
      <c r="T103" s="1">
        <v>-1.21758460998535</v>
      </c>
      <c r="U103" s="1">
        <v>-0.922704458236694</v>
      </c>
      <c r="V103" s="1">
        <v>-0.53223729133606001</v>
      </c>
      <c r="W103" s="1">
        <v>-0.95976823568344105</v>
      </c>
      <c r="X103" s="1">
        <v>-1.0580356121063199</v>
      </c>
      <c r="Y103" s="1">
        <v>-1.0368964672088601</v>
      </c>
      <c r="Z103">
        <v>21.4</v>
      </c>
      <c r="AA103">
        <v>56.207813262939503</v>
      </c>
      <c r="AB103">
        <v>87.142066580752413</v>
      </c>
      <c r="AC103">
        <v>0</v>
      </c>
      <c r="AD103">
        <v>86.389312744140597</v>
      </c>
      <c r="AE103">
        <v>3.7849936500000001</v>
      </c>
      <c r="AF103">
        <v>0.50073928000000001</v>
      </c>
      <c r="AG103">
        <v>0</v>
      </c>
      <c r="AH103">
        <v>0</v>
      </c>
      <c r="AI103">
        <v>4.9139999999999997</v>
      </c>
      <c r="AJ103">
        <v>13.8249502182007</v>
      </c>
      <c r="AK103">
        <v>10</v>
      </c>
      <c r="AL103">
        <v>0</v>
      </c>
      <c r="AM103">
        <v>15664666</v>
      </c>
      <c r="AN103">
        <v>-6900</v>
      </c>
      <c r="AO103">
        <v>63.221558539999997</v>
      </c>
      <c r="AP103">
        <v>41.795533470000002</v>
      </c>
      <c r="AQ103">
        <v>0</v>
      </c>
      <c r="AR103">
        <v>0</v>
      </c>
      <c r="AS103">
        <v>2.8135383957442599</v>
      </c>
      <c r="AT103">
        <v>46.627000000000002</v>
      </c>
      <c r="AU103">
        <v>11.522116976522325</v>
      </c>
      <c r="AV103">
        <v>0</v>
      </c>
      <c r="AW103">
        <v>53.372999999999998</v>
      </c>
    </row>
    <row r="104" spans="1:49" x14ac:dyDescent="0.2">
      <c r="A104" s="3" t="s">
        <v>42</v>
      </c>
      <c r="B104">
        <v>10</v>
      </c>
      <c r="C104" t="s">
        <v>102</v>
      </c>
      <c r="D104">
        <v>2014</v>
      </c>
      <c r="E104" t="s">
        <v>97</v>
      </c>
      <c r="F104">
        <v>151</v>
      </c>
      <c r="G104" s="1">
        <v>0.55100000000000005</v>
      </c>
      <c r="H104" s="1">
        <f t="shared" si="1"/>
        <v>55.1</v>
      </c>
      <c r="I104" s="1">
        <v>0.12179999999999999</v>
      </c>
      <c r="J104" s="1">
        <v>12.18</v>
      </c>
      <c r="K104" s="1">
        <v>2.09</v>
      </c>
      <c r="L104" s="1">
        <v>3.57</v>
      </c>
      <c r="M104" s="2">
        <v>-737641707.70280004</v>
      </c>
      <c r="N104" s="2">
        <v>30482787664.360447</v>
      </c>
      <c r="O104" s="1">
        <v>46.6</v>
      </c>
      <c r="P104" s="1">
        <v>1.8341307814992001</v>
      </c>
      <c r="Q104" s="1">
        <v>0</v>
      </c>
      <c r="R104" s="1">
        <v>72.779777526855497</v>
      </c>
      <c r="S104" s="1">
        <v>50.832389307633044</v>
      </c>
      <c r="T104" s="1">
        <v>-1.17845451831818</v>
      </c>
      <c r="U104" s="1">
        <v>-0.81028014421463002</v>
      </c>
      <c r="V104" s="1">
        <v>-1.0592523813247701</v>
      </c>
      <c r="W104" s="1">
        <v>-0.89847171306610096</v>
      </c>
      <c r="X104" s="1">
        <v>-0.89759171009063698</v>
      </c>
      <c r="Y104" s="1">
        <v>-0.94447326660156306</v>
      </c>
      <c r="Z104">
        <v>21.7</v>
      </c>
      <c r="AA104">
        <v>56.799999237060497</v>
      </c>
      <c r="AB104">
        <v>86.397626637602585</v>
      </c>
      <c r="AC104">
        <v>0</v>
      </c>
      <c r="AD104">
        <v>0</v>
      </c>
      <c r="AE104">
        <v>3.9511766399999999</v>
      </c>
      <c r="AF104">
        <v>0.61331670999999999</v>
      </c>
      <c r="AG104">
        <v>0</v>
      </c>
      <c r="AH104">
        <v>69.550003051757798</v>
      </c>
      <c r="AI104">
        <v>4.8550000000000004</v>
      </c>
      <c r="AJ104">
        <v>12.8797597885132</v>
      </c>
      <c r="AK104">
        <v>16.214872230000001</v>
      </c>
      <c r="AL104">
        <v>72.099998474121094</v>
      </c>
      <c r="AM104">
        <v>17039059</v>
      </c>
      <c r="AN104">
        <v>96607</v>
      </c>
      <c r="AO104">
        <v>63.601531350000002</v>
      </c>
      <c r="AP104">
        <v>42.192817869999999</v>
      </c>
      <c r="AQ104">
        <v>0</v>
      </c>
      <c r="AR104">
        <v>0</v>
      </c>
      <c r="AS104">
        <v>3.0355075699804601</v>
      </c>
      <c r="AT104">
        <v>46.024000000000001</v>
      </c>
      <c r="AU104">
        <v>12.285343810952433</v>
      </c>
      <c r="AV104">
        <v>3.5299999713897701</v>
      </c>
      <c r="AW104">
        <v>53.975999999999999</v>
      </c>
    </row>
    <row r="105" spans="1:49" x14ac:dyDescent="0.2">
      <c r="A105" s="3" t="s">
        <v>42</v>
      </c>
      <c r="B105">
        <v>10</v>
      </c>
      <c r="C105" t="s">
        <v>102</v>
      </c>
      <c r="D105">
        <v>2015</v>
      </c>
      <c r="E105" t="s">
        <v>97</v>
      </c>
      <c r="F105">
        <v>151</v>
      </c>
      <c r="G105" s="1">
        <v>0.56000000000000005</v>
      </c>
      <c r="H105" s="1">
        <f t="shared" si="1"/>
        <v>56.000000000000007</v>
      </c>
      <c r="M105" s="2">
        <v>-638519165.44977403</v>
      </c>
      <c r="N105" s="2">
        <v>32210232911.662609</v>
      </c>
      <c r="O105" s="1">
        <v>0</v>
      </c>
      <c r="P105" s="1">
        <v>2.6859827721221698</v>
      </c>
      <c r="Q105" s="1">
        <v>0</v>
      </c>
      <c r="R105" s="1">
        <v>74.170433044433594</v>
      </c>
      <c r="S105" s="1">
        <v>45.540146827700127</v>
      </c>
      <c r="T105" s="1">
        <v>-1.07416439056396</v>
      </c>
      <c r="U105" s="1">
        <v>-0.80023926496505704</v>
      </c>
      <c r="V105" s="1">
        <v>-0.989607453346252</v>
      </c>
      <c r="W105" s="1">
        <v>-0.915610492229462</v>
      </c>
      <c r="X105" s="1">
        <v>-0.98291951417922996</v>
      </c>
      <c r="Y105" s="1">
        <v>-0.95427745580673196</v>
      </c>
      <c r="Z105">
        <v>22</v>
      </c>
      <c r="AA105">
        <v>58.595592498779297</v>
      </c>
      <c r="AB105">
        <v>85.555672113656996</v>
      </c>
      <c r="AC105">
        <v>0</v>
      </c>
      <c r="AD105">
        <v>0</v>
      </c>
      <c r="AE105">
        <v>3.7487919299999999</v>
      </c>
      <c r="AF105">
        <v>0.37891248</v>
      </c>
      <c r="AG105">
        <v>0</v>
      </c>
      <c r="AH105">
        <v>0</v>
      </c>
      <c r="AI105">
        <v>4.8319999999999999</v>
      </c>
      <c r="AJ105">
        <v>13.243989944458001</v>
      </c>
      <c r="AK105">
        <v>18.3</v>
      </c>
      <c r="AL105">
        <v>0</v>
      </c>
      <c r="AM105">
        <v>18160667</v>
      </c>
      <c r="AN105">
        <v>42007</v>
      </c>
      <c r="AO105">
        <v>63.973990120000003</v>
      </c>
      <c r="AP105">
        <v>42.59281155</v>
      </c>
      <c r="AQ105">
        <v>0</v>
      </c>
      <c r="AR105">
        <v>35.673192649999997</v>
      </c>
      <c r="AS105">
        <v>3.1475822489689702</v>
      </c>
      <c r="AT105">
        <v>45.421999999999997</v>
      </c>
      <c r="AU105">
        <v>12.110969591397669</v>
      </c>
      <c r="AV105">
        <v>0</v>
      </c>
      <c r="AW105">
        <v>54.578000000000003</v>
      </c>
    </row>
    <row r="106" spans="1:49" x14ac:dyDescent="0.2">
      <c r="A106" s="3" t="s">
        <v>42</v>
      </c>
      <c r="B106">
        <v>10</v>
      </c>
      <c r="C106" t="s">
        <v>102</v>
      </c>
      <c r="D106">
        <v>2016</v>
      </c>
      <c r="E106" t="s">
        <v>97</v>
      </c>
      <c r="F106">
        <v>151</v>
      </c>
      <c r="G106" s="1">
        <v>0.56399999999999995</v>
      </c>
      <c r="H106" s="1">
        <f t="shared" si="1"/>
        <v>56.399999999999991</v>
      </c>
      <c r="M106" s="2">
        <v>-702817614.10399604</v>
      </c>
      <c r="N106" s="2">
        <v>33671222799.374489</v>
      </c>
      <c r="O106" s="1">
        <v>0</v>
      </c>
      <c r="P106" s="1">
        <v>0.86174025775947405</v>
      </c>
      <c r="Q106" s="1">
        <v>0</v>
      </c>
      <c r="R106" s="1">
        <v>73.3931884765625</v>
      </c>
      <c r="S106" s="1">
        <v>40.638631526826821</v>
      </c>
      <c r="T106" s="1">
        <v>-1.15826404094696</v>
      </c>
      <c r="U106" s="1">
        <v>-0.78296750783920299</v>
      </c>
      <c r="V106" s="1">
        <v>-1.0621368885040301</v>
      </c>
      <c r="W106" s="1">
        <v>-0.79941117763519298</v>
      </c>
      <c r="X106" s="1">
        <v>-1.04694736003876</v>
      </c>
      <c r="Y106" s="1">
        <v>-1.0309877395629901</v>
      </c>
      <c r="Z106">
        <v>22.2</v>
      </c>
      <c r="AA106">
        <v>59.8087768554688</v>
      </c>
      <c r="AB106">
        <v>85.038406291279117</v>
      </c>
      <c r="AC106">
        <v>0</v>
      </c>
      <c r="AD106">
        <v>0</v>
      </c>
      <c r="AE106">
        <v>3.72950816</v>
      </c>
      <c r="AF106">
        <v>0.37905285</v>
      </c>
      <c r="AG106">
        <v>0</v>
      </c>
      <c r="AH106">
        <v>0</v>
      </c>
      <c r="AI106">
        <v>4.8179999999999996</v>
      </c>
      <c r="AJ106">
        <v>12.694689750671399</v>
      </c>
      <c r="AK106">
        <v>20.6</v>
      </c>
      <c r="AL106">
        <v>0</v>
      </c>
      <c r="AM106">
        <v>18717503</v>
      </c>
      <c r="AN106">
        <v>13251</v>
      </c>
      <c r="AO106">
        <v>64.338987729999999</v>
      </c>
      <c r="AP106">
        <v>42.995590739999997</v>
      </c>
      <c r="AQ106">
        <v>0</v>
      </c>
      <c r="AR106">
        <v>35.823427160000001</v>
      </c>
      <c r="AS106">
        <v>2.99217541611777</v>
      </c>
      <c r="AT106">
        <v>44.820999999999998</v>
      </c>
      <c r="AU106">
        <v>11.652031387874761</v>
      </c>
      <c r="AV106">
        <v>0</v>
      </c>
      <c r="AW106">
        <v>55.179000000000002</v>
      </c>
    </row>
    <row r="107" spans="1:49" x14ac:dyDescent="0.2">
      <c r="A107" s="3" t="s">
        <v>42</v>
      </c>
      <c r="B107">
        <v>10</v>
      </c>
      <c r="C107" t="s">
        <v>102</v>
      </c>
      <c r="D107">
        <v>2017</v>
      </c>
      <c r="E107" t="s">
        <v>97</v>
      </c>
      <c r="F107">
        <v>151</v>
      </c>
      <c r="G107" s="1">
        <v>0.57099999999999995</v>
      </c>
      <c r="H107" s="1">
        <f t="shared" si="1"/>
        <v>57.099999999999994</v>
      </c>
      <c r="I107" s="1">
        <v>0.34590000000000004</v>
      </c>
      <c r="J107" s="1">
        <v>34.590000000000003</v>
      </c>
      <c r="K107" s="1">
        <v>7.7</v>
      </c>
      <c r="L107" s="1">
        <v>10.92</v>
      </c>
      <c r="M107" s="2">
        <v>-792575629.55571198</v>
      </c>
      <c r="N107" s="2">
        <v>34863580244.995049</v>
      </c>
      <c r="O107" s="1">
        <v>0</v>
      </c>
      <c r="P107" s="1">
        <v>0.64267352185088999</v>
      </c>
      <c r="Q107" s="1">
        <v>0</v>
      </c>
      <c r="R107" s="1">
        <v>68.214241027832003</v>
      </c>
      <c r="S107" s="1">
        <v>39.199021605262949</v>
      </c>
      <c r="T107" s="1">
        <v>-1.20551562309265</v>
      </c>
      <c r="U107" s="1">
        <v>-0.82601565122604403</v>
      </c>
      <c r="V107" s="1">
        <v>-1.09584307670593</v>
      </c>
      <c r="W107" s="1">
        <v>-0.83092200756072998</v>
      </c>
      <c r="X107" s="1">
        <v>-1.0387558937072801</v>
      </c>
      <c r="Y107" s="1">
        <v>-1.0517547130584699</v>
      </c>
      <c r="Z107">
        <v>22.2</v>
      </c>
      <c r="AA107">
        <v>61.0308647155762</v>
      </c>
      <c r="AB107">
        <v>84.704613378623847</v>
      </c>
      <c r="AC107">
        <v>0</v>
      </c>
      <c r="AD107">
        <v>0</v>
      </c>
      <c r="AE107">
        <v>3.4921646100000001</v>
      </c>
      <c r="AF107">
        <v>0.14560163000000001</v>
      </c>
      <c r="AG107">
        <v>0</v>
      </c>
      <c r="AH107">
        <v>0</v>
      </c>
      <c r="AI107">
        <v>4.774</v>
      </c>
      <c r="AJ107">
        <v>15.912810325622599</v>
      </c>
      <c r="AK107">
        <v>23.20297197</v>
      </c>
      <c r="AL107">
        <v>0</v>
      </c>
      <c r="AM107">
        <v>20135388</v>
      </c>
      <c r="AN107">
        <v>-37910</v>
      </c>
      <c r="AO107">
        <v>64.695786319999996</v>
      </c>
      <c r="AP107">
        <v>43.400498310000003</v>
      </c>
      <c r="AQ107">
        <v>0</v>
      </c>
      <c r="AR107">
        <v>35.97291182</v>
      </c>
      <c r="AS107">
        <v>2.8337980949498802</v>
      </c>
      <c r="AT107">
        <v>44.222999999999999</v>
      </c>
      <c r="AU107">
        <v>11.875941188495799</v>
      </c>
      <c r="AV107">
        <v>0</v>
      </c>
      <c r="AW107">
        <v>55.777000000000001</v>
      </c>
    </row>
    <row r="108" spans="1:49" x14ac:dyDescent="0.2">
      <c r="A108" s="3" t="s">
        <v>42</v>
      </c>
      <c r="B108">
        <v>10</v>
      </c>
      <c r="C108" t="s">
        <v>102</v>
      </c>
      <c r="D108">
        <v>2018</v>
      </c>
      <c r="E108" t="s">
        <v>97</v>
      </c>
      <c r="F108">
        <v>151</v>
      </c>
      <c r="G108" s="1">
        <v>0.57699999999999996</v>
      </c>
      <c r="H108" s="1">
        <f t="shared" si="1"/>
        <v>57.699999999999996</v>
      </c>
      <c r="M108" s="2">
        <v>-657154350.07766199</v>
      </c>
      <c r="N108" s="2">
        <v>36242614126.287392</v>
      </c>
      <c r="O108" s="1">
        <v>0</v>
      </c>
      <c r="P108" s="1">
        <v>1.0742994515813999</v>
      </c>
      <c r="Q108" s="1">
        <v>77.071037292480497</v>
      </c>
      <c r="R108" s="1">
        <v>64.470680236816406</v>
      </c>
      <c r="S108" s="1">
        <v>40.587602877028033</v>
      </c>
      <c r="T108" s="1">
        <v>-1.1441072225570701</v>
      </c>
      <c r="U108" s="1">
        <v>-0.82295250892639205</v>
      </c>
      <c r="V108" s="1">
        <v>-1.4041675329208401</v>
      </c>
      <c r="W108" s="1">
        <v>-0.79686242341995195</v>
      </c>
      <c r="X108" s="1">
        <v>-1.08912920951843</v>
      </c>
      <c r="Y108" s="1">
        <v>-1.13322269916534</v>
      </c>
      <c r="Z108">
        <v>22.1</v>
      </c>
      <c r="AA108">
        <v>62.200000762939503</v>
      </c>
      <c r="AB108">
        <v>84.301020835257972</v>
      </c>
      <c r="AC108">
        <v>0</v>
      </c>
      <c r="AD108">
        <v>0</v>
      </c>
      <c r="AE108">
        <v>3.4651062499999998</v>
      </c>
      <c r="AF108">
        <v>0.21044466000000001</v>
      </c>
      <c r="AG108">
        <v>0</v>
      </c>
      <c r="AH108">
        <v>0</v>
      </c>
      <c r="AI108">
        <v>4.694</v>
      </c>
      <c r="AJ108">
        <v>16.8831596374512</v>
      </c>
      <c r="AK108">
        <v>29.7</v>
      </c>
      <c r="AL108">
        <v>0</v>
      </c>
      <c r="AM108">
        <v>18455836</v>
      </c>
      <c r="AN108">
        <v>-9185</v>
      </c>
      <c r="AO108">
        <v>65.045243029999995</v>
      </c>
      <c r="AP108">
        <v>43.808323590000001</v>
      </c>
      <c r="AQ108">
        <v>0</v>
      </c>
      <c r="AR108">
        <v>36.122145930000002</v>
      </c>
      <c r="AS108">
        <v>2.7637376380325001</v>
      </c>
      <c r="AT108">
        <v>43.625999999999998</v>
      </c>
      <c r="AU108">
        <v>12.346945709100648</v>
      </c>
      <c r="AV108">
        <v>0</v>
      </c>
      <c r="AW108">
        <v>56.374000000000002</v>
      </c>
    </row>
    <row r="109" spans="1:49" x14ac:dyDescent="0.2">
      <c r="A109" s="3" t="s">
        <v>42</v>
      </c>
      <c r="B109">
        <v>10</v>
      </c>
      <c r="C109" t="s">
        <v>102</v>
      </c>
      <c r="D109">
        <v>2019</v>
      </c>
      <c r="E109" t="s">
        <v>97</v>
      </c>
      <c r="F109">
        <v>151</v>
      </c>
      <c r="G109" s="1">
        <v>0.58299999999999996</v>
      </c>
      <c r="H109" s="1">
        <f t="shared" si="1"/>
        <v>58.3</v>
      </c>
      <c r="M109" s="2">
        <v>-898870738.36789799</v>
      </c>
      <c r="N109" s="2">
        <v>37502066705.008759</v>
      </c>
      <c r="O109" s="1">
        <v>0</v>
      </c>
      <c r="P109" s="1">
        <v>2.4528021406273299</v>
      </c>
      <c r="Q109" s="1">
        <v>0</v>
      </c>
      <c r="R109" s="1">
        <v>65.498039245605497</v>
      </c>
      <c r="S109" s="1">
        <v>43.37851324804155</v>
      </c>
      <c r="T109" s="1">
        <v>-1.1940208673477199</v>
      </c>
      <c r="U109" s="1">
        <v>-0.831370949745178</v>
      </c>
      <c r="V109" s="1">
        <v>-1.5592167377471899</v>
      </c>
      <c r="W109" s="1">
        <v>-0.83178681135177601</v>
      </c>
      <c r="X109" s="1">
        <v>-1.12585461139679</v>
      </c>
      <c r="Y109" s="1">
        <v>-1.20936727523804</v>
      </c>
      <c r="Z109">
        <v>22.2</v>
      </c>
      <c r="AA109">
        <v>63.489879608154297</v>
      </c>
      <c r="AB109">
        <v>83.710163879104883</v>
      </c>
      <c r="AC109">
        <v>0</v>
      </c>
      <c r="AD109">
        <v>0</v>
      </c>
      <c r="AE109">
        <v>3.5953953300000001</v>
      </c>
      <c r="AF109">
        <v>0.12061489</v>
      </c>
      <c r="AG109">
        <v>0</v>
      </c>
      <c r="AH109">
        <v>0</v>
      </c>
      <c r="AI109">
        <v>4.6230000000000002</v>
      </c>
      <c r="AJ109">
        <v>14.0946702957153</v>
      </c>
      <c r="AK109">
        <v>33.5</v>
      </c>
      <c r="AL109">
        <v>0</v>
      </c>
      <c r="AM109">
        <v>21400736</v>
      </c>
      <c r="AN109">
        <v>-12254</v>
      </c>
      <c r="AO109">
        <v>65.386632809999995</v>
      </c>
      <c r="AP109">
        <v>44.218388660000002</v>
      </c>
      <c r="AQ109">
        <v>0</v>
      </c>
      <c r="AR109">
        <v>36.270629390000003</v>
      </c>
      <c r="AS109">
        <v>2.7748797807221002</v>
      </c>
      <c r="AT109">
        <v>43.031999999999996</v>
      </c>
      <c r="AU109">
        <v>12.028272760243201</v>
      </c>
      <c r="AV109">
        <v>0</v>
      </c>
      <c r="AW109">
        <v>56.968000000000004</v>
      </c>
    </row>
    <row r="110" spans="1:49" x14ac:dyDescent="0.2">
      <c r="A110" s="3" t="s">
        <v>42</v>
      </c>
      <c r="B110">
        <v>10</v>
      </c>
      <c r="C110" t="s">
        <v>102</v>
      </c>
      <c r="D110">
        <v>2020</v>
      </c>
      <c r="E110" t="s">
        <v>97</v>
      </c>
      <c r="F110">
        <v>151</v>
      </c>
      <c r="G110" s="1">
        <v>0.57799999999999996</v>
      </c>
      <c r="H110" s="1">
        <f t="shared" si="1"/>
        <v>57.8</v>
      </c>
      <c r="M110" s="2">
        <v>-590771937.99100602</v>
      </c>
      <c r="N110" s="2">
        <v>37599546920.52227</v>
      </c>
      <c r="O110" s="1">
        <v>0</v>
      </c>
      <c r="P110" s="1">
        <v>2.4376088218224199</v>
      </c>
      <c r="Q110" s="1">
        <v>78.230003356933594</v>
      </c>
      <c r="R110" s="1">
        <v>0</v>
      </c>
      <c r="S110" s="1">
        <v>33.738980498418577</v>
      </c>
      <c r="T110" s="1">
        <v>-1.114790558815</v>
      </c>
      <c r="U110" s="1">
        <v>-0.90013796091079701</v>
      </c>
      <c r="V110" s="1">
        <v>-1.5006181001663199</v>
      </c>
      <c r="W110" s="1">
        <v>-0.81543833017349199</v>
      </c>
      <c r="X110" s="1">
        <v>-1.15100193023682</v>
      </c>
      <c r="Y110" s="1">
        <v>-1.2054245471954299</v>
      </c>
      <c r="Z110">
        <v>21.9</v>
      </c>
      <c r="AA110">
        <v>64.721366882324205</v>
      </c>
      <c r="AB110">
        <v>83.023311888220107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4.5430000000000001</v>
      </c>
      <c r="AJ110">
        <v>14.389909744262701</v>
      </c>
      <c r="AK110">
        <v>37.799999999999997</v>
      </c>
      <c r="AL110">
        <v>0</v>
      </c>
      <c r="AM110">
        <v>22350310</v>
      </c>
      <c r="AN110">
        <v>-9889</v>
      </c>
      <c r="AO110">
        <v>65.720418179999996</v>
      </c>
      <c r="AP110">
        <v>44.63112443</v>
      </c>
      <c r="AQ110">
        <v>0</v>
      </c>
      <c r="AR110">
        <v>36.418614820000002</v>
      </c>
      <c r="AS110">
        <v>2.7118536579329602</v>
      </c>
      <c r="AT110">
        <v>42.44</v>
      </c>
      <c r="AU110">
        <v>10.870582808804157</v>
      </c>
      <c r="AV110">
        <v>0</v>
      </c>
      <c r="AW110">
        <v>57.56</v>
      </c>
    </row>
    <row r="111" spans="1:49" x14ac:dyDescent="0.2">
      <c r="A111" s="3" t="s">
        <v>42</v>
      </c>
      <c r="B111">
        <v>10</v>
      </c>
      <c r="C111" t="s">
        <v>102</v>
      </c>
      <c r="D111">
        <v>2021</v>
      </c>
      <c r="E111" t="s">
        <v>97</v>
      </c>
      <c r="F111">
        <v>151</v>
      </c>
      <c r="G111" s="1">
        <v>0.57599999999999996</v>
      </c>
      <c r="H111" s="1">
        <f t="shared" si="1"/>
        <v>57.599999999999994</v>
      </c>
      <c r="I111" s="1">
        <v>0.51649999999999996</v>
      </c>
      <c r="J111" s="1">
        <v>51.65</v>
      </c>
      <c r="K111" s="1">
        <v>6.98</v>
      </c>
      <c r="L111" s="1">
        <v>8.61</v>
      </c>
      <c r="M111" s="2">
        <v>-892537647.31546104</v>
      </c>
      <c r="N111" s="2">
        <v>38971899132.817787</v>
      </c>
      <c r="O111" s="1">
        <v>0</v>
      </c>
      <c r="P111" s="1">
        <v>2.2718576250363101</v>
      </c>
      <c r="Q111" s="1">
        <v>0</v>
      </c>
      <c r="R111" s="1">
        <v>0</v>
      </c>
      <c r="S111" s="1">
        <v>37.069876980144755</v>
      </c>
      <c r="T111" s="1">
        <v>-1.0927141904830899</v>
      </c>
      <c r="U111" s="1">
        <v>-0.87531262636184703</v>
      </c>
      <c r="V111" s="1">
        <v>-1.40651059150696</v>
      </c>
      <c r="W111" s="1">
        <v>-0.92273032665252697</v>
      </c>
      <c r="X111" s="1">
        <v>-1.0974478721618699</v>
      </c>
      <c r="Y111" s="1">
        <v>-1.16015625</v>
      </c>
      <c r="Z111">
        <v>0</v>
      </c>
      <c r="AA111">
        <v>0</v>
      </c>
      <c r="AB111">
        <v>82.256098549771366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14.891079902648899</v>
      </c>
      <c r="AK111">
        <v>0</v>
      </c>
      <c r="AL111">
        <v>0</v>
      </c>
      <c r="AM111">
        <v>22442414</v>
      </c>
      <c r="AN111">
        <v>-9889</v>
      </c>
      <c r="AO111">
        <v>0</v>
      </c>
      <c r="AP111">
        <v>0</v>
      </c>
      <c r="AQ111">
        <v>0</v>
      </c>
      <c r="AR111">
        <v>0</v>
      </c>
      <c r="AS111">
        <v>2.6358194058603899</v>
      </c>
      <c r="AT111">
        <v>41.851999999999997</v>
      </c>
      <c r="AU111">
        <v>0</v>
      </c>
      <c r="AV111">
        <v>0</v>
      </c>
      <c r="AW111">
        <v>58.148000000000003</v>
      </c>
    </row>
    <row r="112" spans="1:49" x14ac:dyDescent="0.2">
      <c r="A112" s="3" t="s">
        <v>43</v>
      </c>
      <c r="B112">
        <v>11</v>
      </c>
      <c r="C112" t="s">
        <v>102</v>
      </c>
      <c r="D112">
        <v>2011</v>
      </c>
      <c r="E112" t="s">
        <v>95</v>
      </c>
      <c r="F112">
        <v>188</v>
      </c>
      <c r="G112" s="1">
        <v>0.38100000000000001</v>
      </c>
      <c r="H112" s="1">
        <f t="shared" si="1"/>
        <v>38.1</v>
      </c>
      <c r="I112" s="1">
        <v>3.3000000000000002E-2</v>
      </c>
      <c r="J112" s="1">
        <v>3.3</v>
      </c>
      <c r="K112" s="1">
        <v>0.91</v>
      </c>
      <c r="L112" s="1">
        <v>2.82</v>
      </c>
      <c r="M112" s="2">
        <v>0</v>
      </c>
      <c r="N112" s="2">
        <v>2430339361.1148438</v>
      </c>
      <c r="O112" s="1">
        <v>0</v>
      </c>
      <c r="P112" s="1">
        <v>1.1944757244984601</v>
      </c>
      <c r="Q112" s="1">
        <v>0</v>
      </c>
      <c r="R112" s="1">
        <v>40.872329711914098</v>
      </c>
      <c r="S112" s="1">
        <v>34.475618332729859</v>
      </c>
      <c r="T112" s="1">
        <v>-0.96753811836242698</v>
      </c>
      <c r="U112" s="1">
        <v>-1.3178061246871899</v>
      </c>
      <c r="V112" s="1">
        <v>-1.78938913345337</v>
      </c>
      <c r="W112" s="1">
        <v>-1.19733154773712</v>
      </c>
      <c r="X112" s="1">
        <v>-1.3054454326629601</v>
      </c>
      <c r="Y112" s="1">
        <v>-1.0874983072280899</v>
      </c>
      <c r="Z112">
        <v>0.5</v>
      </c>
      <c r="AA112">
        <v>10.2466478347778</v>
      </c>
      <c r="AB112">
        <v>93.677869945805639</v>
      </c>
      <c r="AC112">
        <v>0</v>
      </c>
      <c r="AD112">
        <v>0</v>
      </c>
      <c r="AE112">
        <v>3.8737699999999999</v>
      </c>
      <c r="AF112">
        <v>0.41569987000000003</v>
      </c>
      <c r="AG112">
        <v>0</v>
      </c>
      <c r="AH112">
        <v>0</v>
      </c>
      <c r="AI112">
        <v>5.9630000000000001</v>
      </c>
      <c r="AJ112">
        <v>7.8254599571228001</v>
      </c>
      <c r="AK112">
        <v>2.2000000000000002</v>
      </c>
      <c r="AL112">
        <v>0</v>
      </c>
      <c r="AM112">
        <v>992444</v>
      </c>
      <c r="AN112">
        <v>-86451</v>
      </c>
      <c r="AO112">
        <v>46.5333209</v>
      </c>
      <c r="AP112">
        <v>17.504012230000001</v>
      </c>
      <c r="AQ112">
        <v>7.1373995839999997</v>
      </c>
      <c r="AR112">
        <v>17.094022339999999</v>
      </c>
      <c r="AS112">
        <v>1.5322769585689699</v>
      </c>
      <c r="AT112">
        <v>60.865000000000002</v>
      </c>
      <c r="AU112">
        <v>7.5404036241748598</v>
      </c>
      <c r="AV112">
        <v>0</v>
      </c>
      <c r="AW112">
        <v>39.134999999999998</v>
      </c>
    </row>
    <row r="113" spans="1:49" x14ac:dyDescent="0.2">
      <c r="A113" s="3" t="s">
        <v>43</v>
      </c>
      <c r="B113">
        <v>11</v>
      </c>
      <c r="C113" t="s">
        <v>102</v>
      </c>
      <c r="D113">
        <v>2012</v>
      </c>
      <c r="E113" t="s">
        <v>95</v>
      </c>
      <c r="F113">
        <v>188</v>
      </c>
      <c r="G113" s="1">
        <v>0.38800000000000001</v>
      </c>
      <c r="H113" s="1">
        <f t="shared" si="1"/>
        <v>38.800000000000004</v>
      </c>
      <c r="M113" s="2">
        <v>0</v>
      </c>
      <c r="N113" s="2">
        <v>2553162910.0771065</v>
      </c>
      <c r="O113" s="1">
        <v>0</v>
      </c>
      <c r="P113" s="1">
        <v>5.4782959434612204</v>
      </c>
      <c r="Q113" s="1">
        <v>0</v>
      </c>
      <c r="R113" s="1">
        <v>42.824161529541001</v>
      </c>
      <c r="S113" s="1">
        <v>33.059448594331442</v>
      </c>
      <c r="T113" s="1">
        <v>-1.0055319070816</v>
      </c>
      <c r="U113" s="1">
        <v>-1.4573860168457</v>
      </c>
      <c r="V113" s="1">
        <v>-1.85292291641235</v>
      </c>
      <c r="W113" s="1">
        <v>-1.0731461048126201</v>
      </c>
      <c r="X113" s="1">
        <v>-1.43880379199982</v>
      </c>
      <c r="Y113" s="1">
        <v>-1.2411350011825599</v>
      </c>
      <c r="Z113">
        <v>0.60000000000000098</v>
      </c>
      <c r="AA113">
        <v>10.8688611984253</v>
      </c>
      <c r="AB113">
        <v>95.843525597524476</v>
      </c>
      <c r="AC113">
        <v>0</v>
      </c>
      <c r="AD113">
        <v>0</v>
      </c>
      <c r="AE113">
        <v>3.9402041400000001</v>
      </c>
      <c r="AF113">
        <v>0.62263756999999997</v>
      </c>
      <c r="AG113">
        <v>0</v>
      </c>
      <c r="AH113">
        <v>0</v>
      </c>
      <c r="AI113">
        <v>6.0060000000000002</v>
      </c>
      <c r="AJ113">
        <v>10.616570472717299</v>
      </c>
      <c r="AK113">
        <v>2.4</v>
      </c>
      <c r="AL113">
        <v>0</v>
      </c>
      <c r="AM113">
        <v>1143114</v>
      </c>
      <c r="AN113">
        <v>-112033</v>
      </c>
      <c r="AO113">
        <v>45.464427929999999</v>
      </c>
      <c r="AP113">
        <v>17.112160370000002</v>
      </c>
      <c r="AQ113">
        <v>7.0245623039999998</v>
      </c>
      <c r="AR113">
        <v>17.53932515</v>
      </c>
      <c r="AS113">
        <v>0.86865512887218099</v>
      </c>
      <c r="AT113">
        <v>60.612000000000002</v>
      </c>
      <c r="AU113">
        <v>8.1723772805196155</v>
      </c>
      <c r="AV113">
        <v>0</v>
      </c>
      <c r="AW113">
        <v>39.387999999999998</v>
      </c>
    </row>
    <row r="114" spans="1:49" x14ac:dyDescent="0.2">
      <c r="A114" s="3" t="s">
        <v>43</v>
      </c>
      <c r="B114">
        <v>11</v>
      </c>
      <c r="C114" t="s">
        <v>102</v>
      </c>
      <c r="D114">
        <v>2013</v>
      </c>
      <c r="E114" t="s">
        <v>95</v>
      </c>
      <c r="F114">
        <v>188</v>
      </c>
      <c r="G114" s="1">
        <v>0.36799999999999999</v>
      </c>
      <c r="H114" s="1">
        <f t="shared" si="1"/>
        <v>36.799999999999997</v>
      </c>
      <c r="M114" s="2">
        <v>0</v>
      </c>
      <c r="N114" s="2">
        <v>1624016448.5572922</v>
      </c>
      <c r="O114" s="1">
        <v>0</v>
      </c>
      <c r="P114" s="1">
        <v>6.9887934197019801</v>
      </c>
      <c r="Q114" s="1">
        <v>0</v>
      </c>
      <c r="R114" s="1">
        <v>0</v>
      </c>
      <c r="S114" s="1">
        <v>38.399287572131527</v>
      </c>
      <c r="T114" s="1">
        <v>-1.0962337255477901</v>
      </c>
      <c r="U114" s="1">
        <v>-1.6303199529647801</v>
      </c>
      <c r="V114" s="1">
        <v>-2.15489673614502</v>
      </c>
      <c r="W114" s="1">
        <v>-1.1693907976150499</v>
      </c>
      <c r="X114" s="1">
        <v>-1.80894291400909</v>
      </c>
      <c r="Y114" s="1">
        <v>-1.47468733787537</v>
      </c>
      <c r="Z114">
        <v>0.60000000000000098</v>
      </c>
      <c r="AA114">
        <v>11.4691410064697</v>
      </c>
      <c r="AB114">
        <v>98.274930277589121</v>
      </c>
      <c r="AC114">
        <v>0</v>
      </c>
      <c r="AD114">
        <v>0</v>
      </c>
      <c r="AE114">
        <v>4.9516248699999998</v>
      </c>
      <c r="AF114">
        <v>0.98294168999999998</v>
      </c>
      <c r="AG114">
        <v>0</v>
      </c>
      <c r="AH114">
        <v>0</v>
      </c>
      <c r="AI114">
        <v>6.0170000000000003</v>
      </c>
      <c r="AJ114">
        <v>8.0834398269653303</v>
      </c>
      <c r="AK114">
        <v>2.5</v>
      </c>
      <c r="AL114">
        <v>0</v>
      </c>
      <c r="AM114">
        <v>1360300</v>
      </c>
      <c r="AN114">
        <v>-112663</v>
      </c>
      <c r="AO114">
        <v>44.404934279999999</v>
      </c>
      <c r="AP114">
        <v>16.725041829999999</v>
      </c>
      <c r="AQ114">
        <v>6.9137637620000003</v>
      </c>
      <c r="AR114">
        <v>17.993961689999999</v>
      </c>
      <c r="AS114">
        <v>0.60824767656122303</v>
      </c>
      <c r="AT114">
        <v>60.337000000000003</v>
      </c>
      <c r="AU114">
        <v>0</v>
      </c>
      <c r="AV114">
        <v>0</v>
      </c>
      <c r="AW114">
        <v>39.662999999999997</v>
      </c>
    </row>
    <row r="115" spans="1:49" x14ac:dyDescent="0.2">
      <c r="A115" s="3" t="s">
        <v>43</v>
      </c>
      <c r="B115">
        <v>11</v>
      </c>
      <c r="C115" t="s">
        <v>102</v>
      </c>
      <c r="D115">
        <v>2014</v>
      </c>
      <c r="E115" t="s">
        <v>95</v>
      </c>
      <c r="F115">
        <v>188</v>
      </c>
      <c r="G115" s="1">
        <v>0.37</v>
      </c>
      <c r="H115" s="1">
        <f t="shared" si="1"/>
        <v>37</v>
      </c>
      <c r="L115" s="1">
        <v>3.57</v>
      </c>
      <c r="M115" s="2">
        <v>0</v>
      </c>
      <c r="N115" s="2">
        <v>1625333047.0611246</v>
      </c>
      <c r="O115" s="1">
        <v>0</v>
      </c>
      <c r="P115" s="1">
        <v>14.8986841797549</v>
      </c>
      <c r="Q115" s="1">
        <v>0</v>
      </c>
      <c r="R115" s="1">
        <v>0</v>
      </c>
      <c r="S115" s="1">
        <v>53.095092017982473</v>
      </c>
      <c r="T115" s="1">
        <v>-1.1663504838943499</v>
      </c>
      <c r="U115" s="1">
        <v>-1.8873594999313399</v>
      </c>
      <c r="V115" s="1">
        <v>-2.6991932392120401</v>
      </c>
      <c r="W115" s="1">
        <v>-1.3892358541488601</v>
      </c>
      <c r="X115" s="1">
        <v>-1.7060676813125599</v>
      </c>
      <c r="Y115" s="1">
        <v>-1.3910037279128999</v>
      </c>
      <c r="Z115">
        <v>0.60000000000000098</v>
      </c>
      <c r="AA115">
        <v>12.057396888732899</v>
      </c>
      <c r="AB115">
        <v>101.53234419221519</v>
      </c>
      <c r="AC115">
        <v>0</v>
      </c>
      <c r="AD115">
        <v>0</v>
      </c>
      <c r="AE115">
        <v>4.9166021300000002</v>
      </c>
      <c r="AF115">
        <v>0.71108782000000004</v>
      </c>
      <c r="AG115">
        <v>0</v>
      </c>
      <c r="AH115">
        <v>0</v>
      </c>
      <c r="AI115">
        <v>6.024</v>
      </c>
      <c r="AJ115">
        <v>9.3871898651122994</v>
      </c>
      <c r="AK115">
        <v>2.7</v>
      </c>
      <c r="AL115">
        <v>0</v>
      </c>
      <c r="AM115">
        <v>1155620</v>
      </c>
      <c r="AN115">
        <v>-174543</v>
      </c>
      <c r="AO115">
        <v>43.354002749999999</v>
      </c>
      <c r="AP115">
        <v>16.342083250000002</v>
      </c>
      <c r="AQ115">
        <v>6.8047622629999998</v>
      </c>
      <c r="AR115">
        <v>18.458629989999999</v>
      </c>
      <c r="AS115">
        <v>-7.6949023092680605E-2</v>
      </c>
      <c r="AT115">
        <v>60.040999999999997</v>
      </c>
      <c r="AU115">
        <v>4.0985006959006096</v>
      </c>
      <c r="AV115">
        <v>0</v>
      </c>
      <c r="AW115">
        <v>39.959000000000003</v>
      </c>
    </row>
    <row r="116" spans="1:49" x14ac:dyDescent="0.2">
      <c r="A116" s="3" t="s">
        <v>43</v>
      </c>
      <c r="B116">
        <v>11</v>
      </c>
      <c r="C116" t="s">
        <v>102</v>
      </c>
      <c r="D116">
        <v>2015</v>
      </c>
      <c r="E116" t="s">
        <v>95</v>
      </c>
      <c r="F116">
        <v>188</v>
      </c>
      <c r="G116" s="1">
        <v>0.38400000000000001</v>
      </c>
      <c r="H116" s="1">
        <f t="shared" si="1"/>
        <v>38.4</v>
      </c>
      <c r="M116" s="2">
        <v>0</v>
      </c>
      <c r="N116" s="2">
        <v>1695825708.4560406</v>
      </c>
      <c r="O116" s="1">
        <v>0</v>
      </c>
      <c r="P116" s="1">
        <v>1.4029701713681599</v>
      </c>
      <c r="Q116" s="1">
        <v>0</v>
      </c>
      <c r="R116" s="1">
        <v>0</v>
      </c>
      <c r="S116" s="1">
        <v>53.145147776962112</v>
      </c>
      <c r="T116" s="1">
        <v>-1.29905021190643</v>
      </c>
      <c r="U116" s="1">
        <v>-1.7882881164550799</v>
      </c>
      <c r="V116" s="1">
        <v>-1.9047646522521999</v>
      </c>
      <c r="W116" s="1">
        <v>-1.42039334774017</v>
      </c>
      <c r="X116" s="1">
        <v>-1.69445264339447</v>
      </c>
      <c r="Y116" s="1">
        <v>-1.22374987602234</v>
      </c>
      <c r="Z116">
        <v>0.60000000000000098</v>
      </c>
      <c r="AA116">
        <v>12.727029800415</v>
      </c>
      <c r="AB116">
        <v>103.77574293303475</v>
      </c>
      <c r="AC116">
        <v>0</v>
      </c>
      <c r="AD116">
        <v>0</v>
      </c>
      <c r="AE116">
        <v>5.0343523000000001</v>
      </c>
      <c r="AF116">
        <v>0.45585292999999999</v>
      </c>
      <c r="AG116">
        <v>0</v>
      </c>
      <c r="AH116">
        <v>0</v>
      </c>
      <c r="AI116">
        <v>6.0350000000000001</v>
      </c>
      <c r="AJ116">
        <v>8.3867397308349592</v>
      </c>
      <c r="AK116">
        <v>2.9</v>
      </c>
      <c r="AL116">
        <v>0</v>
      </c>
      <c r="AM116">
        <v>1242494</v>
      </c>
      <c r="AN116">
        <v>-63213</v>
      </c>
      <c r="AO116">
        <v>42.311345420000002</v>
      </c>
      <c r="AP116">
        <v>15.96318739</v>
      </c>
      <c r="AQ116">
        <v>6.6975310260000001</v>
      </c>
      <c r="AR116">
        <v>18.93428935</v>
      </c>
      <c r="AS116">
        <v>0.42834036184365598</v>
      </c>
      <c r="AT116">
        <v>59.722999999999999</v>
      </c>
      <c r="AU116">
        <v>5.4489913851297436</v>
      </c>
      <c r="AV116">
        <v>0</v>
      </c>
      <c r="AW116">
        <v>40.277000000000001</v>
      </c>
    </row>
    <row r="117" spans="1:49" x14ac:dyDescent="0.2">
      <c r="A117" s="3" t="s">
        <v>43</v>
      </c>
      <c r="B117">
        <v>11</v>
      </c>
      <c r="C117" t="s">
        <v>102</v>
      </c>
      <c r="D117">
        <v>2016</v>
      </c>
      <c r="E117" t="s">
        <v>95</v>
      </c>
      <c r="F117">
        <v>188</v>
      </c>
      <c r="G117" s="1">
        <v>0.39100000000000001</v>
      </c>
      <c r="H117" s="1">
        <f t="shared" si="1"/>
        <v>39.1</v>
      </c>
      <c r="M117" s="2">
        <v>0</v>
      </c>
      <c r="N117" s="2">
        <v>1776382802.6826243</v>
      </c>
      <c r="O117" s="1">
        <v>0</v>
      </c>
      <c r="P117" s="1">
        <v>4.9454327610651401</v>
      </c>
      <c r="Q117" s="1">
        <v>0</v>
      </c>
      <c r="R117" s="1">
        <v>40.874168395996101</v>
      </c>
      <c r="S117" s="1">
        <v>50.530644021909985</v>
      </c>
      <c r="T117" s="1">
        <v>-1.2800939083099401</v>
      </c>
      <c r="U117" s="1">
        <v>-1.7859103679657</v>
      </c>
      <c r="V117" s="1">
        <v>-1.78926682472229</v>
      </c>
      <c r="W117" s="1">
        <v>-1.4073784351348899</v>
      </c>
      <c r="X117" s="1">
        <v>-1.84154140949249</v>
      </c>
      <c r="Y117" s="1">
        <v>-1.08035552501678</v>
      </c>
      <c r="Z117">
        <v>0.70000000000000095</v>
      </c>
      <c r="AA117">
        <v>13.533816337585399</v>
      </c>
      <c r="AB117">
        <v>103.82545456963584</v>
      </c>
      <c r="AC117">
        <v>0</v>
      </c>
      <c r="AD117">
        <v>0</v>
      </c>
      <c r="AE117">
        <v>5.4440031099999997</v>
      </c>
      <c r="AF117">
        <v>0.59953206999999997</v>
      </c>
      <c r="AG117">
        <v>0</v>
      </c>
      <c r="AH117">
        <v>0</v>
      </c>
      <c r="AI117">
        <v>6.04</v>
      </c>
      <c r="AJ117">
        <v>7.3190197944641104</v>
      </c>
      <c r="AK117">
        <v>3.1</v>
      </c>
      <c r="AL117">
        <v>0</v>
      </c>
      <c r="AM117">
        <v>1248346</v>
      </c>
      <c r="AN117">
        <v>-52758</v>
      </c>
      <c r="AO117">
        <v>41.276643100000001</v>
      </c>
      <c r="AP117">
        <v>15.58824143</v>
      </c>
      <c r="AQ117">
        <v>6.592035289</v>
      </c>
      <c r="AR117">
        <v>19.42195104</v>
      </c>
      <c r="AS117">
        <v>1.74517542237586</v>
      </c>
      <c r="AT117">
        <v>59.381999999999998</v>
      </c>
      <c r="AU117">
        <v>6.8075889370106406</v>
      </c>
      <c r="AV117">
        <v>0</v>
      </c>
      <c r="AW117">
        <v>40.618000000000002</v>
      </c>
    </row>
    <row r="118" spans="1:49" x14ac:dyDescent="0.2">
      <c r="A118" s="3" t="s">
        <v>43</v>
      </c>
      <c r="B118">
        <v>11</v>
      </c>
      <c r="C118" t="s">
        <v>102</v>
      </c>
      <c r="D118">
        <v>2017</v>
      </c>
      <c r="E118" t="s">
        <v>95</v>
      </c>
      <c r="F118">
        <v>188</v>
      </c>
      <c r="G118" s="1">
        <v>0.39800000000000002</v>
      </c>
      <c r="H118" s="1">
        <f t="shared" si="1"/>
        <v>39.800000000000004</v>
      </c>
      <c r="I118" s="1">
        <v>0.13750000000000001</v>
      </c>
      <c r="J118" s="1">
        <v>13.75</v>
      </c>
      <c r="K118" s="1">
        <v>4.46</v>
      </c>
      <c r="L118" s="1">
        <v>5.75</v>
      </c>
      <c r="M118" s="2">
        <v>0</v>
      </c>
      <c r="N118" s="2">
        <v>1856804594.2961659</v>
      </c>
      <c r="O118" s="1">
        <v>0</v>
      </c>
      <c r="P118" s="1">
        <v>4.1807233187127197</v>
      </c>
      <c r="Q118" s="1">
        <v>0</v>
      </c>
      <c r="R118" s="1">
        <v>54.706020355224602</v>
      </c>
      <c r="S118" s="1">
        <v>57.143545711711894</v>
      </c>
      <c r="T118" s="1">
        <v>-1.1762098073959399</v>
      </c>
      <c r="U118" s="1">
        <v>-1.77838099002838</v>
      </c>
      <c r="V118" s="1">
        <v>-2.00654268264771</v>
      </c>
      <c r="W118" s="1">
        <v>-1.48151695728302</v>
      </c>
      <c r="X118" s="1">
        <v>-1.75176358222961</v>
      </c>
      <c r="Y118" s="1">
        <v>-1.1061764955520601</v>
      </c>
      <c r="Z118">
        <v>0.70000000000000095</v>
      </c>
      <c r="AA118">
        <v>14.2995414733887</v>
      </c>
      <c r="AB118">
        <v>103.86432058907889</v>
      </c>
      <c r="AC118">
        <v>0</v>
      </c>
      <c r="AD118">
        <v>0</v>
      </c>
      <c r="AE118">
        <v>6.6654377</v>
      </c>
      <c r="AF118">
        <v>0.72882234999999995</v>
      </c>
      <c r="AG118">
        <v>0</v>
      </c>
      <c r="AH118">
        <v>0</v>
      </c>
      <c r="AI118">
        <v>6.048</v>
      </c>
      <c r="AJ118">
        <v>8.8950500488281303</v>
      </c>
      <c r="AK118">
        <v>4</v>
      </c>
      <c r="AL118">
        <v>0</v>
      </c>
      <c r="AM118">
        <v>1175389</v>
      </c>
      <c r="AN118">
        <v>-58734</v>
      </c>
      <c r="AO118">
        <v>40.24881568</v>
      </c>
      <c r="AP118">
        <v>15.21648748</v>
      </c>
      <c r="AQ118">
        <v>6.4879375750000001</v>
      </c>
      <c r="AR118">
        <v>19.922131149999998</v>
      </c>
      <c r="AS118">
        <v>1.86986089522388</v>
      </c>
      <c r="AT118">
        <v>59.02</v>
      </c>
      <c r="AU118">
        <v>7.0812442491975807</v>
      </c>
      <c r="AV118">
        <v>0</v>
      </c>
      <c r="AW118">
        <v>40.98</v>
      </c>
    </row>
    <row r="119" spans="1:49" x14ac:dyDescent="0.2">
      <c r="A119" s="3" t="s">
        <v>43</v>
      </c>
      <c r="B119">
        <v>11</v>
      </c>
      <c r="C119" t="s">
        <v>102</v>
      </c>
      <c r="D119">
        <v>2018</v>
      </c>
      <c r="E119" t="s">
        <v>95</v>
      </c>
      <c r="F119">
        <v>188</v>
      </c>
      <c r="G119" s="1">
        <v>0.40500000000000003</v>
      </c>
      <c r="H119" s="1">
        <f t="shared" si="1"/>
        <v>40.5</v>
      </c>
      <c r="M119" s="2">
        <v>0</v>
      </c>
      <c r="N119" s="2">
        <v>1927167157.0246954</v>
      </c>
      <c r="O119" s="1">
        <v>0</v>
      </c>
      <c r="P119" s="1">
        <v>1.61215686991555</v>
      </c>
      <c r="Q119" s="1">
        <v>37.395820617675803</v>
      </c>
      <c r="R119" s="1">
        <v>0</v>
      </c>
      <c r="S119" s="1">
        <v>49.660200002431836</v>
      </c>
      <c r="T119" s="1">
        <v>-1.21336817741394</v>
      </c>
      <c r="U119" s="1">
        <v>-1.7145124673843399</v>
      </c>
      <c r="V119" s="1">
        <v>-2.1833858489990199</v>
      </c>
      <c r="W119" s="1">
        <v>-1.37937843799591</v>
      </c>
      <c r="X119" s="1">
        <v>-1.70668137073517</v>
      </c>
      <c r="Y119" s="1">
        <v>-1.2074387073516799</v>
      </c>
      <c r="Z119">
        <v>0.70000000000000095</v>
      </c>
      <c r="AA119">
        <v>14.842375755310099</v>
      </c>
      <c r="AB119">
        <v>103.89600254530829</v>
      </c>
      <c r="AC119">
        <v>0</v>
      </c>
      <c r="AD119">
        <v>0</v>
      </c>
      <c r="AE119">
        <v>10.99530983</v>
      </c>
      <c r="AF119">
        <v>0.68856220999999995</v>
      </c>
      <c r="AG119">
        <v>0</v>
      </c>
      <c r="AH119">
        <v>0</v>
      </c>
      <c r="AI119">
        <v>6.0369999999999999</v>
      </c>
      <c r="AJ119">
        <v>9.1354999542236293</v>
      </c>
      <c r="AK119">
        <v>5.0999999999999996</v>
      </c>
      <c r="AL119">
        <v>0</v>
      </c>
      <c r="AM119">
        <v>1279261</v>
      </c>
      <c r="AN119">
        <v>-53083</v>
      </c>
      <c r="AO119">
        <v>39.227548319999997</v>
      </c>
      <c r="AP119">
        <v>14.84783556</v>
      </c>
      <c r="AQ119">
        <v>6.3852070149999998</v>
      </c>
      <c r="AR119">
        <v>20.43582687</v>
      </c>
      <c r="AS119">
        <v>1.94305862344608</v>
      </c>
      <c r="AT119">
        <v>58.636000000000003</v>
      </c>
      <c r="AU119">
        <v>8.6398307197091526</v>
      </c>
      <c r="AV119">
        <v>0</v>
      </c>
      <c r="AW119">
        <v>41.363999999999997</v>
      </c>
    </row>
    <row r="120" spans="1:49" x14ac:dyDescent="0.2">
      <c r="A120" s="3" t="s">
        <v>43</v>
      </c>
      <c r="B120">
        <v>11</v>
      </c>
      <c r="C120" t="s">
        <v>102</v>
      </c>
      <c r="D120">
        <v>2019</v>
      </c>
      <c r="E120" t="s">
        <v>95</v>
      </c>
      <c r="F120">
        <v>188</v>
      </c>
      <c r="G120" s="1">
        <v>0.41099999999999998</v>
      </c>
      <c r="H120" s="1">
        <f t="shared" si="1"/>
        <v>41.099999999999994</v>
      </c>
      <c r="M120" s="2">
        <v>0</v>
      </c>
      <c r="N120" s="2">
        <v>1986909338.8924608</v>
      </c>
      <c r="O120" s="1">
        <v>0</v>
      </c>
      <c r="P120" s="1">
        <v>2.6853735526678499</v>
      </c>
      <c r="Q120" s="1">
        <v>0</v>
      </c>
      <c r="R120" s="1">
        <v>0</v>
      </c>
      <c r="S120" s="1">
        <v>50.065800001486757</v>
      </c>
      <c r="T120" s="1">
        <v>-1.21616554260254</v>
      </c>
      <c r="U120" s="1">
        <v>-1.7546036243438701</v>
      </c>
      <c r="V120" s="1">
        <v>-2.1382718086242698</v>
      </c>
      <c r="W120" s="1">
        <v>-1.3639075756073</v>
      </c>
      <c r="X120" s="1">
        <v>-1.7477613687515301</v>
      </c>
      <c r="Y120" s="1">
        <v>-1.2222136259078999</v>
      </c>
      <c r="Z120">
        <v>0.70000000000000095</v>
      </c>
      <c r="AA120">
        <v>14.300000190734901</v>
      </c>
      <c r="AB120">
        <v>103.54097858478855</v>
      </c>
      <c r="AC120">
        <v>0</v>
      </c>
      <c r="AD120">
        <v>0</v>
      </c>
      <c r="AE120">
        <v>7.7530088399999997</v>
      </c>
      <c r="AF120">
        <v>0.81950128</v>
      </c>
      <c r="AG120">
        <v>0</v>
      </c>
      <c r="AH120">
        <v>0</v>
      </c>
      <c r="AI120">
        <v>6.008</v>
      </c>
      <c r="AJ120">
        <v>9.7978096008300799</v>
      </c>
      <c r="AK120">
        <v>8.3000000000000007</v>
      </c>
      <c r="AL120">
        <v>0</v>
      </c>
      <c r="AM120">
        <v>1595294</v>
      </c>
      <c r="AN120">
        <v>-36942</v>
      </c>
      <c r="AO120">
        <v>38.212267199999999</v>
      </c>
      <c r="AP120">
        <v>14.4819824</v>
      </c>
      <c r="AQ120">
        <v>6.2837109560000002</v>
      </c>
      <c r="AR120">
        <v>20.963878869999998</v>
      </c>
      <c r="AS120">
        <v>2.2233610712515599</v>
      </c>
      <c r="AT120">
        <v>58.23</v>
      </c>
      <c r="AU120">
        <v>8.318458044759911</v>
      </c>
      <c r="AV120">
        <v>0</v>
      </c>
      <c r="AW120">
        <v>41.77</v>
      </c>
    </row>
    <row r="121" spans="1:49" x14ac:dyDescent="0.2">
      <c r="A121" s="3" t="s">
        <v>43</v>
      </c>
      <c r="B121">
        <v>11</v>
      </c>
      <c r="C121" t="s">
        <v>102</v>
      </c>
      <c r="D121">
        <v>2020</v>
      </c>
      <c r="E121" t="s">
        <v>95</v>
      </c>
      <c r="F121">
        <v>188</v>
      </c>
      <c r="G121" s="1">
        <v>0.40699999999999997</v>
      </c>
      <c r="H121" s="1">
        <f t="shared" si="1"/>
        <v>40.699999999999996</v>
      </c>
      <c r="M121" s="2">
        <v>0</v>
      </c>
      <c r="N121" s="2">
        <v>2004791522.8800457</v>
      </c>
      <c r="O121" s="1">
        <v>0</v>
      </c>
      <c r="P121" s="1">
        <v>1.7101565952314901</v>
      </c>
      <c r="Q121" s="1">
        <v>37.490001678466797</v>
      </c>
      <c r="R121" s="1">
        <v>0</v>
      </c>
      <c r="S121" s="1">
        <v>49.521020001192063</v>
      </c>
      <c r="T121" s="1">
        <v>-1.27465927600861</v>
      </c>
      <c r="U121" s="1">
        <v>-1.7047803401946999</v>
      </c>
      <c r="V121" s="1">
        <v>-2.2345139980316202</v>
      </c>
      <c r="W121" s="1">
        <v>-1.48323702812195</v>
      </c>
      <c r="X121" s="1">
        <v>-1.7267988920211801</v>
      </c>
      <c r="Y121" s="1">
        <v>-1.3048607110977199</v>
      </c>
      <c r="Z121">
        <v>0.80000000000000104</v>
      </c>
      <c r="AA121">
        <v>15.465084075927701</v>
      </c>
      <c r="AB121">
        <v>102.78758776326131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5.9850000000000003</v>
      </c>
      <c r="AJ121">
        <v>9.7824401855468803</v>
      </c>
      <c r="AK121">
        <v>10.4</v>
      </c>
      <c r="AL121">
        <v>0</v>
      </c>
      <c r="AM121">
        <v>1831000</v>
      </c>
      <c r="AN121">
        <v>-24803</v>
      </c>
      <c r="AO121">
        <v>37.202402050000003</v>
      </c>
      <c r="AP121">
        <v>14.118634780000001</v>
      </c>
      <c r="AQ121">
        <v>6.1833182290000002</v>
      </c>
      <c r="AR121">
        <v>21.50712991</v>
      </c>
      <c r="AS121">
        <v>2.5340939316942999</v>
      </c>
      <c r="AT121">
        <v>57.802</v>
      </c>
      <c r="AU121">
        <v>8.7096448269134648</v>
      </c>
      <c r="AV121">
        <v>0</v>
      </c>
      <c r="AW121">
        <v>42.198</v>
      </c>
    </row>
    <row r="122" spans="1:49" x14ac:dyDescent="0.2">
      <c r="A122" s="3" t="s">
        <v>43</v>
      </c>
      <c r="B122">
        <v>11</v>
      </c>
      <c r="C122" t="s">
        <v>102</v>
      </c>
      <c r="D122">
        <v>2021</v>
      </c>
      <c r="E122" t="s">
        <v>95</v>
      </c>
      <c r="F122">
        <v>188</v>
      </c>
      <c r="G122" s="1">
        <v>0.40400000000000003</v>
      </c>
      <c r="H122" s="1">
        <f t="shared" si="1"/>
        <v>40.400000000000006</v>
      </c>
      <c r="M122" s="2">
        <v>0</v>
      </c>
      <c r="N122" s="2">
        <v>2022834646.7238708</v>
      </c>
      <c r="O122" s="1">
        <v>0</v>
      </c>
      <c r="P122" s="1">
        <v>4.2593641754287104</v>
      </c>
      <c r="Q122" s="1">
        <v>0</v>
      </c>
      <c r="R122" s="1">
        <v>0</v>
      </c>
      <c r="S122" s="1">
        <v>44.685530001355055</v>
      </c>
      <c r="T122" s="1">
        <v>-1.22633492946625</v>
      </c>
      <c r="U122" s="1">
        <v>-1.6442670822143599</v>
      </c>
      <c r="V122" s="1">
        <v>-2.10453534126282</v>
      </c>
      <c r="W122" s="1">
        <v>-1.49033451080322</v>
      </c>
      <c r="X122" s="1">
        <v>-1.66670978069305</v>
      </c>
      <c r="Y122" s="1">
        <v>-1.19557797908783</v>
      </c>
      <c r="Z122">
        <v>0</v>
      </c>
      <c r="AA122">
        <v>0</v>
      </c>
      <c r="AB122">
        <v>102.76834004378514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9.0886898040771502</v>
      </c>
      <c r="AK122">
        <v>0</v>
      </c>
      <c r="AL122">
        <v>0</v>
      </c>
      <c r="AM122">
        <v>0</v>
      </c>
      <c r="AN122">
        <v>-85860</v>
      </c>
      <c r="AO122">
        <v>0</v>
      </c>
      <c r="AP122">
        <v>0</v>
      </c>
      <c r="AQ122">
        <v>0</v>
      </c>
      <c r="AR122">
        <v>0</v>
      </c>
      <c r="AS122">
        <v>2.1136372255897702</v>
      </c>
      <c r="AT122">
        <v>57.351999999999997</v>
      </c>
      <c r="AU122">
        <v>0</v>
      </c>
      <c r="AV122">
        <v>0</v>
      </c>
      <c r="AW122">
        <v>42.648000000000003</v>
      </c>
    </row>
    <row r="123" spans="1:49" x14ac:dyDescent="0.2">
      <c r="A123" s="3" t="s">
        <v>44</v>
      </c>
      <c r="B123">
        <v>12</v>
      </c>
      <c r="C123" t="s">
        <v>102</v>
      </c>
      <c r="D123">
        <v>2011</v>
      </c>
      <c r="E123" t="s">
        <v>95</v>
      </c>
      <c r="F123">
        <v>190</v>
      </c>
      <c r="G123" s="1">
        <v>0.372</v>
      </c>
      <c r="H123" s="1">
        <f t="shared" si="1"/>
        <v>37.200000000000003</v>
      </c>
      <c r="I123" s="1">
        <v>8.9600000000000013E-2</v>
      </c>
      <c r="J123" s="1">
        <v>8.9600000000000009</v>
      </c>
      <c r="K123" s="1">
        <v>6.19</v>
      </c>
      <c r="L123" s="1">
        <v>2.82</v>
      </c>
      <c r="M123" s="2">
        <v>0</v>
      </c>
      <c r="N123" s="2">
        <v>8660881890.5762348</v>
      </c>
      <c r="O123" s="1">
        <v>43.3</v>
      </c>
      <c r="P123" s="1">
        <v>2.0292405367825701</v>
      </c>
      <c r="Q123" s="1">
        <v>0</v>
      </c>
      <c r="R123" s="1">
        <v>33.937591552734403</v>
      </c>
      <c r="S123" s="1">
        <v>80.681074893641508</v>
      </c>
      <c r="T123" s="1">
        <v>-1.3551608324050901</v>
      </c>
      <c r="U123" s="1">
        <v>-1.3716837167739899</v>
      </c>
      <c r="V123" s="1">
        <v>-1.3180851936340301</v>
      </c>
      <c r="W123" s="1">
        <v>-1.0372016429901101</v>
      </c>
      <c r="X123" s="1">
        <v>-1.4845941066741899</v>
      </c>
      <c r="Y123" s="1">
        <v>-1.35003161430359</v>
      </c>
      <c r="Z123">
        <v>2.8</v>
      </c>
      <c r="AA123">
        <v>8.9799995422363299</v>
      </c>
      <c r="AB123">
        <v>103.12946282804363</v>
      </c>
      <c r="AC123">
        <v>0</v>
      </c>
      <c r="AD123">
        <v>79.196083068847699</v>
      </c>
      <c r="AE123">
        <v>3.9104661900000002</v>
      </c>
      <c r="AF123">
        <v>0.83746195000000001</v>
      </c>
      <c r="AG123">
        <v>0</v>
      </c>
      <c r="AH123">
        <v>0</v>
      </c>
      <c r="AI123">
        <v>6.9480000000000004</v>
      </c>
      <c r="AJ123">
        <v>10.083259582519499</v>
      </c>
      <c r="AK123">
        <v>1.9</v>
      </c>
      <c r="AL123">
        <v>0</v>
      </c>
      <c r="AM123">
        <v>3665661</v>
      </c>
      <c r="AN123">
        <v>29255</v>
      </c>
      <c r="AO123">
        <v>43.047897239999998</v>
      </c>
      <c r="AP123">
        <v>10.457713269999999</v>
      </c>
      <c r="AQ123">
        <v>5.5798094139999996</v>
      </c>
      <c r="AR123">
        <v>17.346188779999999</v>
      </c>
      <c r="AS123">
        <v>3.4944495210030802</v>
      </c>
      <c r="AT123">
        <v>77.945999999999998</v>
      </c>
      <c r="AU123">
        <v>0</v>
      </c>
      <c r="AV123">
        <v>0</v>
      </c>
      <c r="AW123">
        <v>22.053999999999998</v>
      </c>
    </row>
    <row r="124" spans="1:49" x14ac:dyDescent="0.2">
      <c r="A124" s="3" t="s">
        <v>44</v>
      </c>
      <c r="B124">
        <v>12</v>
      </c>
      <c r="C124" t="s">
        <v>102</v>
      </c>
      <c r="D124">
        <v>2012</v>
      </c>
      <c r="E124" t="s">
        <v>95</v>
      </c>
      <c r="F124">
        <v>190</v>
      </c>
      <c r="G124" s="1">
        <v>0.38100000000000001</v>
      </c>
      <c r="H124" s="1">
        <f t="shared" si="1"/>
        <v>38.1</v>
      </c>
      <c r="M124" s="2">
        <v>0</v>
      </c>
      <c r="N124" s="2">
        <v>9430191312.98703</v>
      </c>
      <c r="O124" s="1">
        <v>0</v>
      </c>
      <c r="P124" s="1">
        <v>7.51662364663835</v>
      </c>
      <c r="Q124" s="1">
        <v>0</v>
      </c>
      <c r="R124" s="1">
        <v>34.400661468505902</v>
      </c>
      <c r="S124" s="1">
        <v>80.57561968420994</v>
      </c>
      <c r="T124" s="1">
        <v>-1.3309965133667001</v>
      </c>
      <c r="U124" s="1">
        <v>-1.4845553636550901</v>
      </c>
      <c r="V124" s="1">
        <v>-1.04411733150482</v>
      </c>
      <c r="W124" s="1">
        <v>-1.0698338747024501</v>
      </c>
      <c r="X124" s="1">
        <v>-1.4639041423797601</v>
      </c>
      <c r="Y124" s="1">
        <v>-1.3427475690841699</v>
      </c>
      <c r="Z124">
        <v>2.9</v>
      </c>
      <c r="AA124">
        <v>7.8354058265686</v>
      </c>
      <c r="AB124">
        <v>102.72574763120647</v>
      </c>
      <c r="AC124">
        <v>0</v>
      </c>
      <c r="AD124">
        <v>78.091529846191406</v>
      </c>
      <c r="AE124">
        <v>3.85607743</v>
      </c>
      <c r="AF124">
        <v>0.95546544</v>
      </c>
      <c r="AG124">
        <v>0</v>
      </c>
      <c r="AH124">
        <v>0</v>
      </c>
      <c r="AI124">
        <v>6.9050000000000002</v>
      </c>
      <c r="AJ124">
        <v>9.2124099731445295</v>
      </c>
      <c r="AK124">
        <v>2.1</v>
      </c>
      <c r="AL124">
        <v>0</v>
      </c>
      <c r="AM124">
        <v>4402282</v>
      </c>
      <c r="AN124">
        <v>9516</v>
      </c>
      <c r="AO124">
        <v>43.378335460000002</v>
      </c>
      <c r="AP124">
        <v>10.576342990000001</v>
      </c>
      <c r="AQ124">
        <v>5.5736817009999999</v>
      </c>
      <c r="AR124">
        <v>18.233401010000001</v>
      </c>
      <c r="AS124">
        <v>3.4876294025755801</v>
      </c>
      <c r="AT124">
        <v>77.858000000000004</v>
      </c>
      <c r="AU124">
        <v>0</v>
      </c>
      <c r="AV124">
        <v>0</v>
      </c>
      <c r="AW124">
        <v>22.141999999999999</v>
      </c>
    </row>
    <row r="125" spans="1:49" x14ac:dyDescent="0.2">
      <c r="A125" s="3" t="s">
        <v>44</v>
      </c>
      <c r="B125">
        <v>12</v>
      </c>
      <c r="C125" t="s">
        <v>102</v>
      </c>
      <c r="D125">
        <v>2013</v>
      </c>
      <c r="E125" t="s">
        <v>95</v>
      </c>
      <c r="F125">
        <v>190</v>
      </c>
      <c r="G125" s="1">
        <v>0.38600000000000001</v>
      </c>
      <c r="H125" s="1">
        <f t="shared" si="1"/>
        <v>38.6</v>
      </c>
      <c r="M125" s="2">
        <v>0</v>
      </c>
      <c r="N125" s="2">
        <v>9967712346.3474674</v>
      </c>
      <c r="O125" s="1">
        <v>0</v>
      </c>
      <c r="P125" s="1">
        <v>0.22267156462458901</v>
      </c>
      <c r="Q125" s="1">
        <v>0</v>
      </c>
      <c r="R125" s="1">
        <v>37.662189483642599</v>
      </c>
      <c r="S125" s="1">
        <v>72.648915757205742</v>
      </c>
      <c r="T125" s="1">
        <v>-1.3701082468032799</v>
      </c>
      <c r="U125" s="1">
        <v>-1.38703036308289</v>
      </c>
      <c r="V125" s="1">
        <v>-1.08947229385376</v>
      </c>
      <c r="W125" s="1">
        <v>-1.0059237480163601</v>
      </c>
      <c r="X125" s="1">
        <v>-1.3977570533752399</v>
      </c>
      <c r="Y125" s="1">
        <v>-1.3747094869613601</v>
      </c>
      <c r="Z125">
        <v>3.3</v>
      </c>
      <c r="AA125">
        <v>8.1265583038330096</v>
      </c>
      <c r="AB125">
        <v>102.1949642660668</v>
      </c>
      <c r="AC125">
        <v>0</v>
      </c>
      <c r="AD125">
        <v>0</v>
      </c>
      <c r="AE125">
        <v>4.06645155</v>
      </c>
      <c r="AF125">
        <v>1.13619936</v>
      </c>
      <c r="AG125">
        <v>0</v>
      </c>
      <c r="AH125">
        <v>0</v>
      </c>
      <c r="AI125">
        <v>6.8390000000000004</v>
      </c>
      <c r="AJ125">
        <v>12.4614601135254</v>
      </c>
      <c r="AK125">
        <v>2.5</v>
      </c>
      <c r="AL125">
        <v>0</v>
      </c>
      <c r="AM125">
        <v>4561243</v>
      </c>
      <c r="AN125">
        <v>51887</v>
      </c>
      <c r="AO125">
        <v>43.713802540000003</v>
      </c>
      <c r="AP125">
        <v>10.70797494</v>
      </c>
      <c r="AQ125">
        <v>5.5690501189999999</v>
      </c>
      <c r="AR125">
        <v>19.121934809999999</v>
      </c>
      <c r="AS125">
        <v>3.55701932397684</v>
      </c>
      <c r="AT125">
        <v>77.751999999999995</v>
      </c>
      <c r="AU125">
        <v>0</v>
      </c>
      <c r="AV125">
        <v>0</v>
      </c>
      <c r="AW125">
        <v>22.248000000000001</v>
      </c>
    </row>
    <row r="126" spans="1:49" x14ac:dyDescent="0.2">
      <c r="A126" s="3" t="s">
        <v>44</v>
      </c>
      <c r="B126">
        <v>12</v>
      </c>
      <c r="C126" t="s">
        <v>102</v>
      </c>
      <c r="D126">
        <v>2014</v>
      </c>
      <c r="E126" t="s">
        <v>95</v>
      </c>
      <c r="F126">
        <v>190</v>
      </c>
      <c r="G126" s="1">
        <v>0.39300000000000002</v>
      </c>
      <c r="H126" s="1">
        <f t="shared" si="1"/>
        <v>39.300000000000004</v>
      </c>
      <c r="I126" s="1">
        <v>0.12429999999999999</v>
      </c>
      <c r="J126" s="1">
        <v>12.43</v>
      </c>
      <c r="K126" s="1">
        <v>2.36</v>
      </c>
      <c r="L126" s="1">
        <v>3.57</v>
      </c>
      <c r="M126" s="2">
        <v>0</v>
      </c>
      <c r="N126" s="2">
        <v>10655483007.606123</v>
      </c>
      <c r="O126" s="1">
        <v>0</v>
      </c>
      <c r="P126" s="1">
        <v>1.68197313925659</v>
      </c>
      <c r="Q126" s="1">
        <v>0</v>
      </c>
      <c r="R126" s="1">
        <v>0</v>
      </c>
      <c r="S126" s="1">
        <v>76.626523166897073</v>
      </c>
      <c r="T126" s="1">
        <v>-1.3290052413940401</v>
      </c>
      <c r="U126" s="1">
        <v>-1.5096811056137101</v>
      </c>
      <c r="V126" s="1">
        <v>-1.5688827037811299</v>
      </c>
      <c r="W126" s="1">
        <v>-1.1621669530868499</v>
      </c>
      <c r="X126" s="1">
        <v>-1.15042281150818</v>
      </c>
      <c r="Y126" s="1">
        <v>-1.3308037519455</v>
      </c>
      <c r="Z126">
        <v>3.7</v>
      </c>
      <c r="AA126">
        <v>8.4056854248046893</v>
      </c>
      <c r="AB126">
        <v>101.57391610323279</v>
      </c>
      <c r="AC126">
        <v>0</v>
      </c>
      <c r="AD126">
        <v>0</v>
      </c>
      <c r="AE126">
        <v>4.2731685600000002</v>
      </c>
      <c r="AF126">
        <v>1.2344651200000001</v>
      </c>
      <c r="AG126">
        <v>0</v>
      </c>
      <c r="AH126">
        <v>0</v>
      </c>
      <c r="AI126">
        <v>6.7809999999999997</v>
      </c>
      <c r="AJ126">
        <v>9.8999996185302699</v>
      </c>
      <c r="AK126">
        <v>2.9</v>
      </c>
      <c r="AL126">
        <v>0</v>
      </c>
      <c r="AM126">
        <v>5251560</v>
      </c>
      <c r="AN126">
        <v>20842</v>
      </c>
      <c r="AO126">
        <v>44.054026069999999</v>
      </c>
      <c r="AP126">
        <v>10.853311830000001</v>
      </c>
      <c r="AQ126">
        <v>5.5660194279999997</v>
      </c>
      <c r="AR126">
        <v>20.010873400000001</v>
      </c>
      <c r="AS126">
        <v>3.5699854657635401</v>
      </c>
      <c r="AT126">
        <v>77.628</v>
      </c>
      <c r="AU126">
        <v>0</v>
      </c>
      <c r="AV126">
        <v>0</v>
      </c>
      <c r="AW126">
        <v>22.372</v>
      </c>
    </row>
    <row r="127" spans="1:49" x14ac:dyDescent="0.2">
      <c r="A127" s="3" t="s">
        <v>44</v>
      </c>
      <c r="B127">
        <v>12</v>
      </c>
      <c r="C127" t="s">
        <v>102</v>
      </c>
      <c r="D127">
        <v>2015</v>
      </c>
      <c r="E127" t="s">
        <v>95</v>
      </c>
      <c r="F127">
        <v>190</v>
      </c>
      <c r="G127" s="1">
        <v>0.38900000000000001</v>
      </c>
      <c r="H127" s="1">
        <f t="shared" si="1"/>
        <v>38.9</v>
      </c>
      <c r="M127" s="2">
        <v>0</v>
      </c>
      <c r="N127" s="2">
        <v>10950392219.910398</v>
      </c>
      <c r="O127" s="1">
        <v>0</v>
      </c>
      <c r="P127" s="1">
        <v>4.3771266506566002</v>
      </c>
      <c r="Q127" s="1">
        <v>26.0029907226563</v>
      </c>
      <c r="R127" s="1">
        <v>37.4959716796875</v>
      </c>
      <c r="S127" s="1">
        <v>66.564164349706516</v>
      </c>
      <c r="T127" s="1">
        <v>-1.3536463975906401</v>
      </c>
      <c r="U127" s="1">
        <v>-1.4523385763168299</v>
      </c>
      <c r="V127" s="1">
        <v>-0.97455257177352905</v>
      </c>
      <c r="W127" s="1">
        <v>-1.2011975049972501</v>
      </c>
      <c r="X127" s="1">
        <v>-1.2003480195999101</v>
      </c>
      <c r="Y127" s="1">
        <v>-1.3350901603698699</v>
      </c>
      <c r="Z127">
        <v>4.0999999999999996</v>
      </c>
      <c r="AA127">
        <v>7.6999998092651403</v>
      </c>
      <c r="AB127">
        <v>101.55246555607805</v>
      </c>
      <c r="AC127">
        <v>0</v>
      </c>
      <c r="AD127">
        <v>0</v>
      </c>
      <c r="AE127">
        <v>4.5239543900000001</v>
      </c>
      <c r="AF127">
        <v>0.96198433999999999</v>
      </c>
      <c r="AG127">
        <v>0</v>
      </c>
      <c r="AH127">
        <v>0</v>
      </c>
      <c r="AI127">
        <v>6.7060000000000004</v>
      </c>
      <c r="AJ127">
        <v>8.8999996185302699</v>
      </c>
      <c r="AK127">
        <v>3.5</v>
      </c>
      <c r="AL127">
        <v>0</v>
      </c>
      <c r="AM127">
        <v>5465797</v>
      </c>
      <c r="AN127">
        <v>-48918</v>
      </c>
      <c r="AO127">
        <v>44.399096970000002</v>
      </c>
      <c r="AP127">
        <v>11.01336536</v>
      </c>
      <c r="AQ127">
        <v>5.5648387069999998</v>
      </c>
      <c r="AR127">
        <v>20.89949828</v>
      </c>
      <c r="AS127">
        <v>3.1841008127668302</v>
      </c>
      <c r="AT127">
        <v>77.484999999999999</v>
      </c>
      <c r="AU127">
        <v>0</v>
      </c>
      <c r="AV127">
        <v>0</v>
      </c>
      <c r="AW127">
        <v>22.515000000000001</v>
      </c>
    </row>
    <row r="128" spans="1:49" x14ac:dyDescent="0.2">
      <c r="A128" s="3" t="s">
        <v>44</v>
      </c>
      <c r="B128">
        <v>12</v>
      </c>
      <c r="C128" t="s">
        <v>102</v>
      </c>
      <c r="D128">
        <v>2016</v>
      </c>
      <c r="E128" t="s">
        <v>95</v>
      </c>
      <c r="F128">
        <v>190</v>
      </c>
      <c r="G128" s="1">
        <v>0.39100000000000001</v>
      </c>
      <c r="H128" s="1">
        <f t="shared" si="1"/>
        <v>39.1</v>
      </c>
      <c r="M128" s="2">
        <v>0</v>
      </c>
      <c r="N128" s="2">
        <v>10265387468.630587</v>
      </c>
      <c r="O128" s="1">
        <v>0</v>
      </c>
      <c r="P128" s="1">
        <v>-0.79244052523602804</v>
      </c>
      <c r="Q128" s="1">
        <v>22.311550140380898</v>
      </c>
      <c r="R128" s="1">
        <v>41.320259094238303</v>
      </c>
      <c r="S128" s="1">
        <v>63.29692513368984</v>
      </c>
      <c r="T128" s="1">
        <v>-1.4846329689025899</v>
      </c>
      <c r="U128" s="1">
        <v>-1.5205606222152701</v>
      </c>
      <c r="V128" s="1">
        <v>-1.3023647069930999</v>
      </c>
      <c r="W128" s="1">
        <v>-1.1712741851806601</v>
      </c>
      <c r="X128" s="1">
        <v>-1.39953517913818</v>
      </c>
      <c r="Y128" s="1">
        <v>-1.3627414703369101</v>
      </c>
      <c r="Z128">
        <v>4.5999999999999996</v>
      </c>
      <c r="AA128">
        <v>9.2638473510742205</v>
      </c>
      <c r="AB128">
        <v>101.4879437248176</v>
      </c>
      <c r="AC128">
        <v>0</v>
      </c>
      <c r="AD128">
        <v>0</v>
      </c>
      <c r="AE128">
        <v>5.0507750500000004</v>
      </c>
      <c r="AF128">
        <v>0.82245696000000001</v>
      </c>
      <c r="AG128">
        <v>0</v>
      </c>
      <c r="AH128">
        <v>0</v>
      </c>
      <c r="AI128">
        <v>6.6230000000000002</v>
      </c>
      <c r="AJ128">
        <v>13</v>
      </c>
      <c r="AK128">
        <v>5.8</v>
      </c>
      <c r="AL128">
        <v>0</v>
      </c>
      <c r="AM128">
        <v>5585709</v>
      </c>
      <c r="AN128">
        <v>21546</v>
      </c>
      <c r="AO128">
        <v>44.748699760000001</v>
      </c>
      <c r="AP128">
        <v>11.18890461</v>
      </c>
      <c r="AQ128">
        <v>5.5656207780000004</v>
      </c>
      <c r="AR128">
        <v>21.786838249999999</v>
      </c>
      <c r="AS128">
        <v>3.1486485056167499</v>
      </c>
      <c r="AT128">
        <v>77.323000000000008</v>
      </c>
      <c r="AU128">
        <v>0</v>
      </c>
      <c r="AV128">
        <v>0</v>
      </c>
      <c r="AW128">
        <v>22.677</v>
      </c>
    </row>
    <row r="129" spans="1:49" x14ac:dyDescent="0.2">
      <c r="A129" s="3" t="s">
        <v>44</v>
      </c>
      <c r="B129">
        <v>12</v>
      </c>
      <c r="C129" t="s">
        <v>102</v>
      </c>
      <c r="D129">
        <v>2017</v>
      </c>
      <c r="E129" t="s">
        <v>95</v>
      </c>
      <c r="F129">
        <v>190</v>
      </c>
      <c r="G129" s="1">
        <v>0.39300000000000002</v>
      </c>
      <c r="H129" s="1">
        <f t="shared" si="1"/>
        <v>39.300000000000004</v>
      </c>
      <c r="I129" s="1">
        <v>0.21760000000000002</v>
      </c>
      <c r="J129" s="1">
        <v>21.76</v>
      </c>
      <c r="K129" s="1">
        <v>3.86</v>
      </c>
      <c r="L129" s="1">
        <v>2.5299999999999998</v>
      </c>
      <c r="M129" s="2">
        <v>0</v>
      </c>
      <c r="N129" s="2">
        <v>9958586245.4555702</v>
      </c>
      <c r="O129" s="1">
        <v>0</v>
      </c>
      <c r="P129" s="1">
        <v>-1.53709962980847</v>
      </c>
      <c r="Q129" s="1">
        <v>0</v>
      </c>
      <c r="R129" s="1">
        <v>37.922389984130902</v>
      </c>
      <c r="S129" s="1">
        <v>73.575008182222334</v>
      </c>
      <c r="T129" s="1">
        <v>-1.43387138843536</v>
      </c>
      <c r="U129" s="1">
        <v>-1.4782518148422199</v>
      </c>
      <c r="V129" s="1">
        <v>-1.2875279188156099</v>
      </c>
      <c r="W129" s="1">
        <v>-1.2119060754776001</v>
      </c>
      <c r="X129" s="1">
        <v>-1.30963110923767</v>
      </c>
      <c r="Y129" s="1">
        <v>-1.3713799715042101</v>
      </c>
      <c r="Z129">
        <v>5.0999999999999996</v>
      </c>
      <c r="AA129">
        <v>10.8999996185303</v>
      </c>
      <c r="AB129">
        <v>101.01748729673238</v>
      </c>
      <c r="AC129">
        <v>0</v>
      </c>
      <c r="AD129">
        <v>0</v>
      </c>
      <c r="AE129">
        <v>4.5572290400000002</v>
      </c>
      <c r="AF129">
        <v>0.69614929000000003</v>
      </c>
      <c r="AG129">
        <v>0</v>
      </c>
      <c r="AH129">
        <v>0</v>
      </c>
      <c r="AI129">
        <v>6.5369999999999999</v>
      </c>
      <c r="AJ129">
        <v>16.362749099731399</v>
      </c>
      <c r="AK129">
        <v>7.4</v>
      </c>
      <c r="AL129">
        <v>0</v>
      </c>
      <c r="AM129">
        <v>6368600</v>
      </c>
      <c r="AN129">
        <v>16916</v>
      </c>
      <c r="AO129">
        <v>45.102509560000001</v>
      </c>
      <c r="AP129">
        <v>11.38071688</v>
      </c>
      <c r="AQ129">
        <v>5.568481244</v>
      </c>
      <c r="AR129">
        <v>22.67192343</v>
      </c>
      <c r="AS129">
        <v>3.32459491646661</v>
      </c>
      <c r="AT129">
        <v>77.141999999999996</v>
      </c>
      <c r="AU129">
        <v>0</v>
      </c>
      <c r="AV129">
        <v>0</v>
      </c>
      <c r="AW129">
        <v>22.858000000000001</v>
      </c>
    </row>
    <row r="130" spans="1:49" x14ac:dyDescent="0.2">
      <c r="A130" s="3" t="s">
        <v>44</v>
      </c>
      <c r="B130">
        <v>12</v>
      </c>
      <c r="C130" t="s">
        <v>102</v>
      </c>
      <c r="D130">
        <v>2018</v>
      </c>
      <c r="E130" t="s">
        <v>95</v>
      </c>
      <c r="F130">
        <v>190</v>
      </c>
      <c r="G130" s="1">
        <v>0.39800000000000002</v>
      </c>
      <c r="H130" s="1">
        <f t="shared" si="1"/>
        <v>39.800000000000004</v>
      </c>
      <c r="M130" s="2">
        <v>0</v>
      </c>
      <c r="N130" s="2">
        <v>10195006847.305916</v>
      </c>
      <c r="O130" s="1">
        <v>37.5</v>
      </c>
      <c r="P130" s="1">
        <v>4.2746219861054398</v>
      </c>
      <c r="Q130" s="1">
        <v>0</v>
      </c>
      <c r="R130" s="1">
        <v>40.560218811035199</v>
      </c>
      <c r="S130" s="1">
        <v>74.204753732165727</v>
      </c>
      <c r="T130" s="1">
        <v>-1.3859620094299301</v>
      </c>
      <c r="U130" s="1">
        <v>-1.53306317329407</v>
      </c>
      <c r="V130" s="1">
        <v>-1.4832724332809399</v>
      </c>
      <c r="W130" s="1">
        <v>-1.11133992671967</v>
      </c>
      <c r="X130" s="1">
        <v>-1.32060527801514</v>
      </c>
      <c r="Y130" s="1">
        <v>-1.4681298732757599</v>
      </c>
      <c r="Z130">
        <v>5.5</v>
      </c>
      <c r="AA130">
        <v>10.1140403747559</v>
      </c>
      <c r="AB130">
        <v>100.43489061775868</v>
      </c>
      <c r="AC130">
        <v>0</v>
      </c>
      <c r="AD130">
        <v>0</v>
      </c>
      <c r="AE130">
        <v>4.1669444999999996</v>
      </c>
      <c r="AF130">
        <v>0.69780171000000002</v>
      </c>
      <c r="AG130">
        <v>0</v>
      </c>
      <c r="AH130">
        <v>59.290000915527301</v>
      </c>
      <c r="AI130">
        <v>6.4640000000000004</v>
      </c>
      <c r="AJ130">
        <v>0</v>
      </c>
      <c r="AK130">
        <v>8</v>
      </c>
      <c r="AL130">
        <v>59.970001220703097</v>
      </c>
      <c r="AM130">
        <v>6984130</v>
      </c>
      <c r="AN130">
        <v>46664</v>
      </c>
      <c r="AO130">
        <v>45.460560090000001</v>
      </c>
      <c r="AP130">
        <v>11.589939169999999</v>
      </c>
      <c r="AQ130">
        <v>5.5736868020000001</v>
      </c>
      <c r="AR130">
        <v>23.553935620000001</v>
      </c>
      <c r="AS130">
        <v>3.3781277487953698</v>
      </c>
      <c r="AT130">
        <v>76.941000000000003</v>
      </c>
      <c r="AU130">
        <v>0</v>
      </c>
      <c r="AV130">
        <v>1.12999999523163</v>
      </c>
      <c r="AW130">
        <v>23.059000000000001</v>
      </c>
    </row>
    <row r="131" spans="1:49" x14ac:dyDescent="0.2">
      <c r="A131" s="3" t="s">
        <v>44</v>
      </c>
      <c r="B131">
        <v>12</v>
      </c>
      <c r="C131" t="s">
        <v>102</v>
      </c>
      <c r="D131">
        <v>2019</v>
      </c>
      <c r="E131" t="s">
        <v>95</v>
      </c>
      <c r="F131">
        <v>190</v>
      </c>
      <c r="G131" s="1">
        <v>0.40300000000000002</v>
      </c>
      <c r="H131" s="1">
        <f t="shared" ref="H131:H194" si="2">G131*100</f>
        <v>40.300000000000004</v>
      </c>
      <c r="M131" s="2">
        <v>0</v>
      </c>
      <c r="N131" s="2">
        <v>10526057266.132822</v>
      </c>
      <c r="O131" s="1">
        <v>0</v>
      </c>
      <c r="P131" s="1">
        <v>-0.97193917541935304</v>
      </c>
      <c r="Q131" s="1">
        <v>0</v>
      </c>
      <c r="R131" s="1">
        <v>0</v>
      </c>
      <c r="S131" s="1">
        <v>74.570525555855824</v>
      </c>
      <c r="T131" s="1">
        <v>-1.4007775783538801</v>
      </c>
      <c r="U131" s="1">
        <v>-1.5765894651412999</v>
      </c>
      <c r="V131" s="1">
        <v>-1.3437432050705</v>
      </c>
      <c r="W131" s="1">
        <v>-1.1072514057159399</v>
      </c>
      <c r="X131" s="1">
        <v>-1.2992972135543801</v>
      </c>
      <c r="Y131" s="1">
        <v>-1.43482649326324</v>
      </c>
      <c r="Z131">
        <v>6.1000000000000103</v>
      </c>
      <c r="AA131">
        <v>8.3999996185302699</v>
      </c>
      <c r="AB131">
        <v>99.904701425276457</v>
      </c>
      <c r="AC131">
        <v>0</v>
      </c>
      <c r="AD131">
        <v>0</v>
      </c>
      <c r="AE131">
        <v>4.3536314999999997</v>
      </c>
      <c r="AF131">
        <v>0.75380652999999997</v>
      </c>
      <c r="AG131">
        <v>0</v>
      </c>
      <c r="AH131">
        <v>0</v>
      </c>
      <c r="AI131">
        <v>6.4119999999999999</v>
      </c>
      <c r="AJ131">
        <v>14.2137899398804</v>
      </c>
      <c r="AK131">
        <v>9.8000000000000007</v>
      </c>
      <c r="AL131">
        <v>0</v>
      </c>
      <c r="AM131">
        <v>7664839</v>
      </c>
      <c r="AN131">
        <v>-9469</v>
      </c>
      <c r="AO131">
        <v>45.822111210000003</v>
      </c>
      <c r="AP131">
        <v>11.817080259999999</v>
      </c>
      <c r="AQ131">
        <v>5.5812096699999998</v>
      </c>
      <c r="AR131">
        <v>24.431713210000002</v>
      </c>
      <c r="AS131">
        <v>3.2945827275397899</v>
      </c>
      <c r="AT131">
        <v>76.721000000000004</v>
      </c>
      <c r="AU131">
        <v>0</v>
      </c>
      <c r="AV131">
        <v>0</v>
      </c>
      <c r="AW131">
        <v>23.279</v>
      </c>
    </row>
    <row r="132" spans="1:49" x14ac:dyDescent="0.2">
      <c r="A132" s="3" t="s">
        <v>44</v>
      </c>
      <c r="B132">
        <v>12</v>
      </c>
      <c r="C132" t="s">
        <v>102</v>
      </c>
      <c r="D132">
        <v>2020</v>
      </c>
      <c r="E132" t="s">
        <v>95</v>
      </c>
      <c r="F132">
        <v>190</v>
      </c>
      <c r="G132" s="1">
        <v>0.39700000000000002</v>
      </c>
      <c r="H132" s="1">
        <f t="shared" si="2"/>
        <v>39.700000000000003</v>
      </c>
      <c r="M132" s="2">
        <v>0</v>
      </c>
      <c r="N132" s="2">
        <v>10357639640.728405</v>
      </c>
      <c r="O132" s="1">
        <v>0</v>
      </c>
      <c r="P132" s="1">
        <v>4.4641443723286303</v>
      </c>
      <c r="Q132" s="1">
        <v>0</v>
      </c>
      <c r="R132" s="1">
        <v>0</v>
      </c>
      <c r="S132" s="1">
        <v>68.730360141461105</v>
      </c>
      <c r="T132" s="1">
        <v>-1.4058467149734499</v>
      </c>
      <c r="U132" s="1">
        <v>-1.48164510726929</v>
      </c>
      <c r="V132" s="1">
        <v>-1.2453078031539899</v>
      </c>
      <c r="W132" s="1">
        <v>-1.1092659235000599</v>
      </c>
      <c r="X132" s="1">
        <v>-1.3173123598098799</v>
      </c>
      <c r="Y132" s="1">
        <v>-1.40379214286804</v>
      </c>
      <c r="Z132">
        <v>6.7999999999999901</v>
      </c>
      <c r="AA132">
        <v>11.080117225646999</v>
      </c>
      <c r="AB132">
        <v>99.399275680650177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6.3460000000000001</v>
      </c>
      <c r="AJ132">
        <v>11.6715097427368</v>
      </c>
      <c r="AK132">
        <v>10.4</v>
      </c>
      <c r="AL132">
        <v>0</v>
      </c>
      <c r="AM132">
        <v>8687151</v>
      </c>
      <c r="AN132">
        <v>9016</v>
      </c>
      <c r="AO132">
        <v>46.187534790000001</v>
      </c>
      <c r="AP132">
        <v>12.063701139999999</v>
      </c>
      <c r="AQ132">
        <v>5.5914797910000003</v>
      </c>
      <c r="AR132">
        <v>25.304527270000001</v>
      </c>
      <c r="AS132">
        <v>3.1605330596368799</v>
      </c>
      <c r="AT132">
        <v>76.48</v>
      </c>
      <c r="AU132">
        <v>0</v>
      </c>
      <c r="AV132">
        <v>0</v>
      </c>
      <c r="AW132">
        <v>23.52</v>
      </c>
    </row>
    <row r="133" spans="1:49" x14ac:dyDescent="0.2">
      <c r="A133" s="3" t="s">
        <v>44</v>
      </c>
      <c r="B133">
        <v>12</v>
      </c>
      <c r="C133" t="s">
        <v>102</v>
      </c>
      <c r="D133">
        <v>2021</v>
      </c>
      <c r="E133" t="s">
        <v>95</v>
      </c>
      <c r="F133">
        <v>190</v>
      </c>
      <c r="G133" s="1">
        <v>0.39400000000000002</v>
      </c>
      <c r="H133" s="1">
        <f t="shared" si="2"/>
        <v>39.4</v>
      </c>
      <c r="M133" s="2">
        <v>0</v>
      </c>
      <c r="N133" s="2">
        <v>10233348946.466467</v>
      </c>
      <c r="O133" s="1">
        <v>0</v>
      </c>
      <c r="P133" s="1">
        <v>-0.77284437035912801</v>
      </c>
      <c r="Q133" s="1">
        <v>26.7600002288818</v>
      </c>
      <c r="R133" s="1">
        <v>44.502101898193402</v>
      </c>
      <c r="S133" s="1">
        <v>82.984776867046989</v>
      </c>
      <c r="T133" s="1">
        <v>-1.47772204875946</v>
      </c>
      <c r="U133" s="1">
        <v>-1.4240238666534399</v>
      </c>
      <c r="V133" s="1">
        <v>-1.3355396986007699</v>
      </c>
      <c r="W133" s="1">
        <v>-1.15497899055481</v>
      </c>
      <c r="X133" s="1">
        <v>-1.3250925540924099</v>
      </c>
      <c r="Y133" s="1">
        <v>-1.4201198816299401</v>
      </c>
      <c r="Z133">
        <v>0</v>
      </c>
      <c r="AA133">
        <v>0</v>
      </c>
      <c r="AB133">
        <v>98.727132297476587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15.126290321350099</v>
      </c>
      <c r="AK133">
        <v>0</v>
      </c>
      <c r="AL133">
        <v>0</v>
      </c>
      <c r="AM133">
        <v>0</v>
      </c>
      <c r="AN133">
        <v>9016</v>
      </c>
      <c r="AO133">
        <v>0</v>
      </c>
      <c r="AP133">
        <v>0</v>
      </c>
      <c r="AQ133">
        <v>0</v>
      </c>
      <c r="AR133">
        <v>0</v>
      </c>
      <c r="AS133">
        <v>3.1638875051703099</v>
      </c>
      <c r="AT133">
        <v>76.218999999999994</v>
      </c>
      <c r="AU133">
        <v>0</v>
      </c>
      <c r="AV133">
        <v>0</v>
      </c>
      <c r="AW133">
        <v>23.780999999999999</v>
      </c>
    </row>
    <row r="134" spans="1:49" x14ac:dyDescent="0.2">
      <c r="A134" s="3" t="s">
        <v>45</v>
      </c>
      <c r="B134">
        <v>13</v>
      </c>
      <c r="C134" t="s">
        <v>102</v>
      </c>
      <c r="D134">
        <v>2011</v>
      </c>
      <c r="E134" t="s">
        <v>95</v>
      </c>
      <c r="F134">
        <v>179</v>
      </c>
      <c r="G134" s="1">
        <v>0.438</v>
      </c>
      <c r="H134" s="1">
        <f t="shared" si="2"/>
        <v>43.8</v>
      </c>
      <c r="I134" s="1">
        <v>3.7000000000000005E-2</v>
      </c>
      <c r="J134" s="1">
        <v>3.7</v>
      </c>
      <c r="K134" s="1">
        <v>1.52</v>
      </c>
      <c r="L134" s="1">
        <v>2.82</v>
      </c>
      <c r="M134" s="2">
        <v>-1596024303.8568599</v>
      </c>
      <c r="N134" s="2">
        <v>27887433521.093479</v>
      </c>
      <c r="O134" s="1">
        <v>0</v>
      </c>
      <c r="P134" s="1">
        <v>15.316515913949001</v>
      </c>
      <c r="Q134" s="1">
        <v>0</v>
      </c>
      <c r="R134" s="1">
        <v>65.572990417480497</v>
      </c>
      <c r="S134" s="1">
        <v>85.198144194576471</v>
      </c>
      <c r="T134" s="1">
        <v>-1.4575062990188601</v>
      </c>
      <c r="U134" s="1">
        <v>-1.68387746810913</v>
      </c>
      <c r="V134" s="1">
        <v>-2.2129893302917498</v>
      </c>
      <c r="W134" s="1">
        <v>-1.50285720825195</v>
      </c>
      <c r="X134" s="1">
        <v>-1.62553715705872</v>
      </c>
      <c r="Y134" s="1">
        <v>-1.4851559400558501</v>
      </c>
      <c r="Z134">
        <v>3.5</v>
      </c>
      <c r="AA134">
        <v>13.388444900512701</v>
      </c>
      <c r="AB134">
        <v>96.945342444714015</v>
      </c>
      <c r="AC134">
        <v>0</v>
      </c>
      <c r="AD134">
        <v>0</v>
      </c>
      <c r="AE134">
        <v>3.2626719500000001</v>
      </c>
      <c r="AF134">
        <v>0.35409066</v>
      </c>
      <c r="AG134">
        <v>0</v>
      </c>
      <c r="AH134">
        <v>0</v>
      </c>
      <c r="AI134">
        <v>6.5819999999999999</v>
      </c>
      <c r="AJ134">
        <v>0</v>
      </c>
      <c r="AK134">
        <v>1.2</v>
      </c>
      <c r="AL134">
        <v>0</v>
      </c>
      <c r="AM134">
        <v>15644877</v>
      </c>
      <c r="AN134">
        <v>40890</v>
      </c>
      <c r="AO134">
        <v>40.215813779999998</v>
      </c>
      <c r="AP134">
        <v>19.163641680000001</v>
      </c>
      <c r="AQ134">
        <v>14.387300310000001</v>
      </c>
      <c r="AR134">
        <v>0</v>
      </c>
      <c r="AS134">
        <v>3.3517939150768101</v>
      </c>
      <c r="AT134">
        <v>59.456000000000003</v>
      </c>
      <c r="AU134">
        <v>0</v>
      </c>
      <c r="AV134">
        <v>0</v>
      </c>
      <c r="AW134">
        <v>40.543999999999997</v>
      </c>
    </row>
    <row r="135" spans="1:49" x14ac:dyDescent="0.2">
      <c r="A135" s="3" t="s">
        <v>45</v>
      </c>
      <c r="B135">
        <v>13</v>
      </c>
      <c r="C135" t="s">
        <v>102</v>
      </c>
      <c r="D135">
        <v>2012</v>
      </c>
      <c r="E135" t="s">
        <v>95</v>
      </c>
      <c r="F135">
        <v>179</v>
      </c>
      <c r="G135" s="1">
        <v>0.44</v>
      </c>
      <c r="H135" s="1">
        <f t="shared" si="2"/>
        <v>44</v>
      </c>
      <c r="M135" s="2">
        <v>-2891607809.0954199</v>
      </c>
      <c r="N135" s="2">
        <v>29863787753.566929</v>
      </c>
      <c r="O135" s="1">
        <v>42.1</v>
      </c>
      <c r="P135" s="1">
        <v>9.7218280627336302</v>
      </c>
      <c r="Q135" s="1">
        <v>75.017189025878906</v>
      </c>
      <c r="R135" s="1">
        <v>70.904090881347699</v>
      </c>
      <c r="S135" s="1">
        <v>68.351711397955469</v>
      </c>
      <c r="T135" s="1">
        <v>-1.32971084117889</v>
      </c>
      <c r="U135" s="1">
        <v>-1.6453170776367201</v>
      </c>
      <c r="V135" s="1">
        <v>-2.0858929157257098</v>
      </c>
      <c r="W135" s="1">
        <v>-1.4796302318573</v>
      </c>
      <c r="X135" s="1">
        <v>-1.66291427612305</v>
      </c>
      <c r="Y135" s="1">
        <v>-1.4810816049575799</v>
      </c>
      <c r="Z135">
        <v>3.5</v>
      </c>
      <c r="AA135">
        <v>15.3999996185303</v>
      </c>
      <c r="AB135">
        <v>96.986072611355681</v>
      </c>
      <c r="AC135">
        <v>0</v>
      </c>
      <c r="AD135">
        <v>0</v>
      </c>
      <c r="AE135">
        <v>3.3009941600000001</v>
      </c>
      <c r="AF135">
        <v>0.53260945999999998</v>
      </c>
      <c r="AG135">
        <v>0</v>
      </c>
      <c r="AH135">
        <v>63.060001373291001</v>
      </c>
      <c r="AI135">
        <v>6.5590000000000002</v>
      </c>
      <c r="AJ135">
        <v>0</v>
      </c>
      <c r="AK135">
        <v>1.6799610149999999</v>
      </c>
      <c r="AL135">
        <v>66.029998779296903</v>
      </c>
      <c r="AM135">
        <v>20092678</v>
      </c>
      <c r="AN135">
        <v>-25257</v>
      </c>
      <c r="AO135">
        <v>40.834201069999999</v>
      </c>
      <c r="AP135">
        <v>18.711001670000002</v>
      </c>
      <c r="AQ135">
        <v>14.85060023</v>
      </c>
      <c r="AR135">
        <v>0</v>
      </c>
      <c r="AS135">
        <v>3.3566561314374801</v>
      </c>
      <c r="AT135">
        <v>58.917999999999999</v>
      </c>
      <c r="AU135">
        <v>0</v>
      </c>
      <c r="AV135">
        <v>4.4899997711181596</v>
      </c>
      <c r="AW135">
        <v>41.082000000000001</v>
      </c>
    </row>
    <row r="136" spans="1:49" x14ac:dyDescent="0.2">
      <c r="A136" s="3" t="s">
        <v>45</v>
      </c>
      <c r="B136">
        <v>13</v>
      </c>
      <c r="C136" t="s">
        <v>102</v>
      </c>
      <c r="D136">
        <v>2013</v>
      </c>
      <c r="E136" t="s">
        <v>95</v>
      </c>
      <c r="F136">
        <v>179</v>
      </c>
      <c r="G136" s="1">
        <v>0.44600000000000001</v>
      </c>
      <c r="H136" s="1">
        <f t="shared" si="2"/>
        <v>44.6</v>
      </c>
      <c r="M136" s="2">
        <v>-1697585830.8062601</v>
      </c>
      <c r="N136" s="2">
        <v>32396821280.717701</v>
      </c>
      <c r="O136" s="1">
        <v>0</v>
      </c>
      <c r="P136" s="1">
        <v>0.80822310148706999</v>
      </c>
      <c r="Q136" s="1">
        <v>0</v>
      </c>
      <c r="R136" s="1">
        <v>69.771728515625</v>
      </c>
      <c r="S136" s="1">
        <v>77.465945145862634</v>
      </c>
      <c r="T136" s="1">
        <v>-1.3380814790725699</v>
      </c>
      <c r="U136" s="1">
        <v>-1.4676101207733201</v>
      </c>
      <c r="V136" s="1">
        <v>-2.1921906471252401</v>
      </c>
      <c r="W136" s="1">
        <v>-1.2607164382934599</v>
      </c>
      <c r="X136" s="1">
        <v>-1.5848318338394201</v>
      </c>
      <c r="Y136" s="1">
        <v>-1.4585540294647199</v>
      </c>
      <c r="Z136">
        <v>3.7</v>
      </c>
      <c r="AA136">
        <v>14.7332000732422</v>
      </c>
      <c r="AB136">
        <v>97.125304248030247</v>
      </c>
      <c r="AC136">
        <v>0</v>
      </c>
      <c r="AD136">
        <v>83.129211425781307</v>
      </c>
      <c r="AE136">
        <v>3.5666325099999998</v>
      </c>
      <c r="AF136">
        <v>0.49843409999999999</v>
      </c>
      <c r="AG136">
        <v>19.847040176391602</v>
      </c>
      <c r="AH136">
        <v>0</v>
      </c>
      <c r="AI136">
        <v>6.5270000000000001</v>
      </c>
      <c r="AJ136">
        <v>16.174739837646499</v>
      </c>
      <c r="AK136">
        <v>2.2000000000000002</v>
      </c>
      <c r="AL136">
        <v>0</v>
      </c>
      <c r="AM136">
        <v>28231900</v>
      </c>
      <c r="AN136">
        <v>121103</v>
      </c>
      <c r="AO136">
        <v>41.457173609999998</v>
      </c>
      <c r="AP136">
        <v>18.266616580000001</v>
      </c>
      <c r="AQ136">
        <v>15.325377400000001</v>
      </c>
      <c r="AR136">
        <v>0</v>
      </c>
      <c r="AS136">
        <v>3.4091449670034999</v>
      </c>
      <c r="AT136">
        <v>58.372999999999998</v>
      </c>
      <c r="AU136">
        <v>0</v>
      </c>
      <c r="AV136">
        <v>0</v>
      </c>
      <c r="AW136">
        <v>41.627000000000002</v>
      </c>
    </row>
    <row r="137" spans="1:49" x14ac:dyDescent="0.2">
      <c r="A137" s="3" t="s">
        <v>45</v>
      </c>
      <c r="B137">
        <v>13</v>
      </c>
      <c r="C137" t="s">
        <v>102</v>
      </c>
      <c r="D137">
        <v>2014</v>
      </c>
      <c r="E137" t="s">
        <v>95</v>
      </c>
      <c r="F137">
        <v>179</v>
      </c>
      <c r="G137" s="1">
        <v>0.45500000000000002</v>
      </c>
      <c r="H137" s="1">
        <f t="shared" si="2"/>
        <v>45.5</v>
      </c>
      <c r="I137" s="1">
        <v>0.17480000000000001</v>
      </c>
      <c r="J137" s="1">
        <v>17.48</v>
      </c>
      <c r="K137" s="1">
        <v>2.95</v>
      </c>
      <c r="L137" s="1">
        <v>3.57</v>
      </c>
      <c r="M137" s="2">
        <v>-1499572152.4979701</v>
      </c>
      <c r="N137" s="2">
        <v>35464893590.317497</v>
      </c>
      <c r="O137" s="1">
        <v>0</v>
      </c>
      <c r="P137" s="1">
        <v>1.2430388976076301</v>
      </c>
      <c r="Q137" s="1">
        <v>0</v>
      </c>
      <c r="R137" s="1">
        <v>67.680397033691406</v>
      </c>
      <c r="S137" s="1">
        <v>78.690150126194624</v>
      </c>
      <c r="T137" s="1">
        <v>-1.3207707405090301</v>
      </c>
      <c r="U137" s="1">
        <v>-1.5656155347824099</v>
      </c>
      <c r="V137" s="1">
        <v>-2.1679213047027601</v>
      </c>
      <c r="W137" s="1">
        <v>-1.3734496831893901</v>
      </c>
      <c r="X137" s="1">
        <v>-1.4627605676651001</v>
      </c>
      <c r="Y137" s="1">
        <v>-1.2869459390640301</v>
      </c>
      <c r="Z137">
        <v>3.8</v>
      </c>
      <c r="AA137">
        <v>13.5</v>
      </c>
      <c r="AB137">
        <v>97.227976839983242</v>
      </c>
      <c r="AC137">
        <v>0</v>
      </c>
      <c r="AD137">
        <v>0</v>
      </c>
      <c r="AE137">
        <v>3.9787404500000001</v>
      </c>
      <c r="AF137">
        <v>0.55080938000000002</v>
      </c>
      <c r="AG137">
        <v>0</v>
      </c>
      <c r="AH137">
        <v>0</v>
      </c>
      <c r="AI137">
        <v>6.4829999999999997</v>
      </c>
      <c r="AJ137">
        <v>10.5539197921753</v>
      </c>
      <c r="AK137">
        <v>3</v>
      </c>
      <c r="AL137">
        <v>0</v>
      </c>
      <c r="AM137">
        <v>37102958</v>
      </c>
      <c r="AN137">
        <v>36966</v>
      </c>
      <c r="AO137">
        <v>42.085313769999999</v>
      </c>
      <c r="AP137">
        <v>17.830575360000001</v>
      </c>
      <c r="AQ137">
        <v>15.812194229999999</v>
      </c>
      <c r="AR137">
        <v>18.65458735</v>
      </c>
      <c r="AS137">
        <v>3.4460167581905101</v>
      </c>
      <c r="AT137">
        <v>57.82</v>
      </c>
      <c r="AU137">
        <v>0</v>
      </c>
      <c r="AV137">
        <v>0</v>
      </c>
      <c r="AW137">
        <v>42.18</v>
      </c>
    </row>
    <row r="138" spans="1:49" x14ac:dyDescent="0.2">
      <c r="A138" s="3" t="s">
        <v>45</v>
      </c>
      <c r="B138">
        <v>13</v>
      </c>
      <c r="C138" t="s">
        <v>102</v>
      </c>
      <c r="D138">
        <v>2015</v>
      </c>
      <c r="E138" t="s">
        <v>95</v>
      </c>
      <c r="F138">
        <v>179</v>
      </c>
      <c r="G138" s="1">
        <v>0.46300000000000002</v>
      </c>
      <c r="H138" s="1">
        <f t="shared" si="2"/>
        <v>46.300000000000004</v>
      </c>
      <c r="M138" s="2">
        <v>-1165720010.3076701</v>
      </c>
      <c r="N138" s="2">
        <v>37917704900.079376</v>
      </c>
      <c r="O138" s="1">
        <v>0</v>
      </c>
      <c r="P138" s="1">
        <v>0.74419899478149898</v>
      </c>
      <c r="Q138" s="1">
        <v>0</v>
      </c>
      <c r="R138" s="1">
        <v>69.911170959472699</v>
      </c>
      <c r="S138" s="1">
        <v>59.332430964308713</v>
      </c>
      <c r="T138" s="1">
        <v>-1.29125881195068</v>
      </c>
      <c r="U138" s="1">
        <v>-1.60217380523682</v>
      </c>
      <c r="V138" s="1">
        <v>-2.1508543491363499</v>
      </c>
      <c r="W138" s="1">
        <v>-1.3368724584579501</v>
      </c>
      <c r="X138" s="1">
        <v>-1.59068739414215</v>
      </c>
      <c r="Y138" s="1">
        <v>-1.3042175769805899</v>
      </c>
      <c r="Z138">
        <v>3.7</v>
      </c>
      <c r="AA138">
        <v>16.148242950439499</v>
      </c>
      <c r="AB138">
        <v>97.344186168573685</v>
      </c>
      <c r="AC138">
        <v>0</v>
      </c>
      <c r="AD138">
        <v>0</v>
      </c>
      <c r="AE138">
        <v>3.96921349</v>
      </c>
      <c r="AF138">
        <v>0.66200720999999996</v>
      </c>
      <c r="AG138">
        <v>0</v>
      </c>
      <c r="AH138">
        <v>0</v>
      </c>
      <c r="AI138">
        <v>6.4370000000000003</v>
      </c>
      <c r="AJ138">
        <v>11.738369941711399</v>
      </c>
      <c r="AK138">
        <v>3.7999995069999999</v>
      </c>
      <c r="AL138">
        <v>0</v>
      </c>
      <c r="AM138">
        <v>37752782</v>
      </c>
      <c r="AN138">
        <v>47831</v>
      </c>
      <c r="AO138">
        <v>42.718179970000001</v>
      </c>
      <c r="AP138">
        <v>17.402839279999998</v>
      </c>
      <c r="AQ138">
        <v>16.31091597</v>
      </c>
      <c r="AR138">
        <v>18.738507259999999</v>
      </c>
      <c r="AS138">
        <v>3.3893913118085899</v>
      </c>
      <c r="AT138">
        <v>57.26</v>
      </c>
      <c r="AU138">
        <v>0</v>
      </c>
      <c r="AV138">
        <v>0</v>
      </c>
      <c r="AW138">
        <v>42.74</v>
      </c>
    </row>
    <row r="139" spans="1:49" x14ac:dyDescent="0.2">
      <c r="A139" s="3" t="s">
        <v>45</v>
      </c>
      <c r="B139">
        <v>13</v>
      </c>
      <c r="C139" t="s">
        <v>102</v>
      </c>
      <c r="D139">
        <v>2016</v>
      </c>
      <c r="E139" t="s">
        <v>95</v>
      </c>
      <c r="F139">
        <v>179</v>
      </c>
      <c r="G139" s="1">
        <v>0.47199999999999998</v>
      </c>
      <c r="H139" s="1">
        <f t="shared" si="2"/>
        <v>47.199999999999996</v>
      </c>
      <c r="M139" s="2">
        <v>-932374669.38090706</v>
      </c>
      <c r="N139" s="2">
        <v>38827501899.717506</v>
      </c>
      <c r="O139" s="1">
        <v>0</v>
      </c>
      <c r="P139" s="1">
        <v>2.8858510729000901</v>
      </c>
      <c r="Q139" s="1">
        <v>77.042678833007798</v>
      </c>
      <c r="R139" s="1">
        <v>0</v>
      </c>
      <c r="S139" s="1">
        <v>55.925210263658386</v>
      </c>
      <c r="T139" s="1">
        <v>-1.3487474918365501</v>
      </c>
      <c r="U139" s="1">
        <v>-1.5210725069046001</v>
      </c>
      <c r="V139" s="1">
        <v>-2.2346215248107901</v>
      </c>
      <c r="W139" s="1">
        <v>-1.3114664554595901</v>
      </c>
      <c r="X139" s="1">
        <v>-1.6405066251754801</v>
      </c>
      <c r="Y139" s="1">
        <v>-1.4121906757354701</v>
      </c>
      <c r="Z139">
        <v>3.7</v>
      </c>
      <c r="AA139">
        <v>17.0418376922607</v>
      </c>
      <c r="AB139">
        <v>97.304314593557379</v>
      </c>
      <c r="AC139">
        <v>0</v>
      </c>
      <c r="AD139">
        <v>0</v>
      </c>
      <c r="AE139">
        <v>4.3660306899999997</v>
      </c>
      <c r="AF139">
        <v>0.55122470999999995</v>
      </c>
      <c r="AG139">
        <v>27.264080047607401</v>
      </c>
      <c r="AH139">
        <v>0</v>
      </c>
      <c r="AI139">
        <v>6.3920000000000003</v>
      </c>
      <c r="AJ139">
        <v>14.635419845581101</v>
      </c>
      <c r="AK139">
        <v>10.1</v>
      </c>
      <c r="AL139">
        <v>0</v>
      </c>
      <c r="AM139">
        <v>28889317</v>
      </c>
      <c r="AN139">
        <v>173022</v>
      </c>
      <c r="AO139">
        <v>43.355840229999998</v>
      </c>
      <c r="AP139">
        <v>16.983426250000001</v>
      </c>
      <c r="AQ139">
        <v>16.821752159999999</v>
      </c>
      <c r="AR139">
        <v>18.823476719999999</v>
      </c>
      <c r="AS139">
        <v>3.4660346480853699</v>
      </c>
      <c r="AT139">
        <v>56.692999999999998</v>
      </c>
      <c r="AU139">
        <v>0</v>
      </c>
      <c r="AV139">
        <v>0</v>
      </c>
      <c r="AW139">
        <v>43.307000000000002</v>
      </c>
    </row>
    <row r="140" spans="1:49" x14ac:dyDescent="0.2">
      <c r="A140" s="3" t="s">
        <v>45</v>
      </c>
      <c r="B140">
        <v>13</v>
      </c>
      <c r="C140" t="s">
        <v>102</v>
      </c>
      <c r="D140">
        <v>2017</v>
      </c>
      <c r="E140" t="s">
        <v>95</v>
      </c>
      <c r="F140">
        <v>179</v>
      </c>
      <c r="G140" s="1">
        <v>0.47499999999999998</v>
      </c>
      <c r="H140" s="1">
        <f t="shared" si="2"/>
        <v>47.5</v>
      </c>
      <c r="I140" s="1">
        <v>0.25829999999999997</v>
      </c>
      <c r="J140" s="1">
        <v>25.83</v>
      </c>
      <c r="K140" s="1">
        <v>3.94</v>
      </c>
      <c r="L140" s="1">
        <v>4.71</v>
      </c>
      <c r="M140" s="2">
        <v>-1047979482.5552599</v>
      </c>
      <c r="N140" s="2">
        <v>40274582570.61673</v>
      </c>
      <c r="O140" s="1">
        <v>0</v>
      </c>
      <c r="P140" s="1">
        <v>0</v>
      </c>
      <c r="Q140" s="1">
        <v>0</v>
      </c>
      <c r="R140" s="1">
        <v>0</v>
      </c>
      <c r="S140" s="1">
        <v>74.291379617195446</v>
      </c>
      <c r="T140" s="1">
        <v>-1.42861711978912</v>
      </c>
      <c r="U140" s="1">
        <v>-1.6348739862442001</v>
      </c>
      <c r="V140" s="1">
        <v>-2.3022487163543701</v>
      </c>
      <c r="W140" s="1">
        <v>-1.4670655727386499</v>
      </c>
      <c r="X140" s="1">
        <v>-1.70566153526306</v>
      </c>
      <c r="Y140" s="1">
        <v>-1.46529841423035</v>
      </c>
      <c r="Z140">
        <v>3.8</v>
      </c>
      <c r="AA140">
        <v>17.916509628295898</v>
      </c>
      <c r="AB140">
        <v>97.299734439904356</v>
      </c>
      <c r="AC140">
        <v>0</v>
      </c>
      <c r="AD140">
        <v>0</v>
      </c>
      <c r="AE140">
        <v>4.1564664799999997</v>
      </c>
      <c r="AF140">
        <v>0.41352716</v>
      </c>
      <c r="AG140">
        <v>0</v>
      </c>
      <c r="AH140">
        <v>0</v>
      </c>
      <c r="AI140">
        <v>6.3490000000000002</v>
      </c>
      <c r="AJ140">
        <v>14.0076599121094</v>
      </c>
      <c r="AK140">
        <v>8.6199049159999994</v>
      </c>
      <c r="AL140">
        <v>0</v>
      </c>
      <c r="AM140">
        <v>35375246</v>
      </c>
      <c r="AN140">
        <v>4350</v>
      </c>
      <c r="AO140">
        <v>43.997839319999997</v>
      </c>
      <c r="AP140">
        <v>16.572271690000001</v>
      </c>
      <c r="AQ140">
        <v>17.344537200000001</v>
      </c>
      <c r="AR140">
        <v>18.90934425</v>
      </c>
      <c r="AS140">
        <v>3.4427669576009401</v>
      </c>
      <c r="AT140">
        <v>56.12</v>
      </c>
      <c r="AU140">
        <v>0</v>
      </c>
      <c r="AV140">
        <v>0</v>
      </c>
      <c r="AW140">
        <v>43.88</v>
      </c>
    </row>
    <row r="141" spans="1:49" x14ac:dyDescent="0.2">
      <c r="A141" s="3" t="s">
        <v>45</v>
      </c>
      <c r="B141">
        <v>13</v>
      </c>
      <c r="C141" t="s">
        <v>102</v>
      </c>
      <c r="D141">
        <v>2018</v>
      </c>
      <c r="E141" t="s">
        <v>95</v>
      </c>
      <c r="F141">
        <v>179</v>
      </c>
      <c r="G141" s="1">
        <v>0.48</v>
      </c>
      <c r="H141" s="1">
        <f t="shared" si="2"/>
        <v>48</v>
      </c>
      <c r="M141" s="2">
        <v>-1407563588.4242301</v>
      </c>
      <c r="N141" s="2">
        <v>42619014794.528885</v>
      </c>
      <c r="O141" s="1">
        <v>0</v>
      </c>
      <c r="P141" s="1">
        <v>0</v>
      </c>
      <c r="Q141" s="1">
        <v>0</v>
      </c>
      <c r="R141" s="1">
        <v>0</v>
      </c>
      <c r="S141" s="1">
        <v>69.91972915047981</v>
      </c>
      <c r="T141" s="1">
        <v>-1.50056076049805</v>
      </c>
      <c r="U141" s="1">
        <v>-1.53962922096252</v>
      </c>
      <c r="V141" s="1">
        <v>-2.1057810783386199</v>
      </c>
      <c r="W141" s="1">
        <v>-1.4654625654220601</v>
      </c>
      <c r="X141" s="1">
        <v>-1.794961810112</v>
      </c>
      <c r="Y141" s="1">
        <v>-1.5076107978820801</v>
      </c>
      <c r="Z141">
        <v>3.6</v>
      </c>
      <c r="AA141">
        <v>18.568290710449201</v>
      </c>
      <c r="AB141">
        <v>97.531265052321402</v>
      </c>
      <c r="AC141">
        <v>0</v>
      </c>
      <c r="AD141">
        <v>0</v>
      </c>
      <c r="AE141">
        <v>3.3024926200000002</v>
      </c>
      <c r="AF141">
        <v>0.49796230000000002</v>
      </c>
      <c r="AG141">
        <v>0</v>
      </c>
      <c r="AH141">
        <v>0</v>
      </c>
      <c r="AI141">
        <v>6.3019999999999996</v>
      </c>
      <c r="AJ141">
        <v>0</v>
      </c>
      <c r="AK141">
        <v>11.7</v>
      </c>
      <c r="AL141">
        <v>0</v>
      </c>
      <c r="AM141">
        <v>36470600</v>
      </c>
      <c r="AN141">
        <v>-124242</v>
      </c>
      <c r="AO141">
        <v>44.644768079999999</v>
      </c>
      <c r="AP141">
        <v>16.169464380000001</v>
      </c>
      <c r="AQ141">
        <v>17.87984806</v>
      </c>
      <c r="AR141">
        <v>18.99626091</v>
      </c>
      <c r="AS141">
        <v>3.27282723445499</v>
      </c>
      <c r="AT141">
        <v>55.54</v>
      </c>
      <c r="AU141">
        <v>0</v>
      </c>
      <c r="AV141">
        <v>0</v>
      </c>
      <c r="AW141">
        <v>44.46</v>
      </c>
    </row>
    <row r="142" spans="1:49" x14ac:dyDescent="0.2">
      <c r="A142" s="3" t="s">
        <v>45</v>
      </c>
      <c r="B142">
        <v>13</v>
      </c>
      <c r="C142" t="s">
        <v>102</v>
      </c>
      <c r="D142">
        <v>2019</v>
      </c>
      <c r="E142" t="s">
        <v>95</v>
      </c>
      <c r="F142">
        <v>179</v>
      </c>
      <c r="G142" s="1">
        <v>0.48199999999999998</v>
      </c>
      <c r="H142" s="1">
        <f t="shared" si="2"/>
        <v>48.199999999999996</v>
      </c>
      <c r="M142" s="2">
        <v>-1350994226.2053499</v>
      </c>
      <c r="N142" s="2">
        <v>44487657807.009209</v>
      </c>
      <c r="O142" s="1">
        <v>0</v>
      </c>
      <c r="P142" s="1">
        <v>0</v>
      </c>
      <c r="Q142" s="1">
        <v>0</v>
      </c>
      <c r="R142" s="1">
        <v>0</v>
      </c>
      <c r="S142" s="1">
        <v>55.235158039140394</v>
      </c>
      <c r="T142" s="1">
        <v>-1.5398656129837001</v>
      </c>
      <c r="U142" s="1">
        <v>-1.61820912361145</v>
      </c>
      <c r="V142" s="1">
        <v>-1.59389889240265</v>
      </c>
      <c r="W142" s="1">
        <v>-1.49977791309357</v>
      </c>
      <c r="X142" s="1">
        <v>-1.79825115203857</v>
      </c>
      <c r="Y142" s="1">
        <v>-1.3139728307723999</v>
      </c>
      <c r="Z142">
        <v>3.75</v>
      </c>
      <c r="AA142">
        <v>19.100000381469702</v>
      </c>
      <c r="AB142">
        <v>97.852429155553082</v>
      </c>
      <c r="AC142">
        <v>0</v>
      </c>
      <c r="AD142">
        <v>0</v>
      </c>
      <c r="AE142">
        <v>3.5362608400000002</v>
      </c>
      <c r="AF142">
        <v>0.55936717999999996</v>
      </c>
      <c r="AG142">
        <v>0</v>
      </c>
      <c r="AH142">
        <v>0</v>
      </c>
      <c r="AI142">
        <v>6.2530000000000001</v>
      </c>
      <c r="AJ142">
        <v>0</v>
      </c>
      <c r="AK142">
        <v>12.5</v>
      </c>
      <c r="AL142">
        <v>0</v>
      </c>
      <c r="AM142">
        <v>37123208</v>
      </c>
      <c r="AN142">
        <v>-144916</v>
      </c>
      <c r="AO142">
        <v>45.296175890000001</v>
      </c>
      <c r="AP142">
        <v>15.77493074</v>
      </c>
      <c r="AQ142">
        <v>18.42751354</v>
      </c>
      <c r="AR142">
        <v>19.084077350000001</v>
      </c>
      <c r="AS142">
        <v>3.1862883889981801</v>
      </c>
      <c r="AT142">
        <v>54.954000000000001</v>
      </c>
      <c r="AU142">
        <v>0</v>
      </c>
      <c r="AV142">
        <v>0</v>
      </c>
      <c r="AW142">
        <v>45.045999999999999</v>
      </c>
    </row>
    <row r="143" spans="1:49" x14ac:dyDescent="0.2">
      <c r="A143" s="3" t="s">
        <v>45</v>
      </c>
      <c r="B143">
        <v>13</v>
      </c>
      <c r="C143" t="s">
        <v>102</v>
      </c>
      <c r="D143">
        <v>2020</v>
      </c>
      <c r="E143" t="s">
        <v>95</v>
      </c>
      <c r="F143">
        <v>179</v>
      </c>
      <c r="G143" s="1">
        <v>0.47899999999999998</v>
      </c>
      <c r="H143" s="1">
        <f t="shared" si="2"/>
        <v>47.9</v>
      </c>
      <c r="M143" s="2">
        <v>-1498084807.8648</v>
      </c>
      <c r="N143" s="2">
        <v>45259706747.584831</v>
      </c>
      <c r="O143" s="1">
        <v>0</v>
      </c>
      <c r="P143" s="1">
        <v>0</v>
      </c>
      <c r="Q143" s="1">
        <v>0</v>
      </c>
      <c r="R143" s="1">
        <v>81.240539550781307</v>
      </c>
      <c r="S143" s="1">
        <v>58.491757328202254</v>
      </c>
      <c r="T143" s="1">
        <v>-1.5746771097183201</v>
      </c>
      <c r="U143" s="1">
        <v>-1.7140805721282999</v>
      </c>
      <c r="V143" s="1">
        <v>-1.74229800701141</v>
      </c>
      <c r="W143" s="1">
        <v>-1.4912518262863199</v>
      </c>
      <c r="X143" s="1">
        <v>-1.8020823001861599</v>
      </c>
      <c r="Y143" s="1">
        <v>-1.2654290199279801</v>
      </c>
      <c r="Z143">
        <v>3.7</v>
      </c>
      <c r="AA143">
        <v>19.100000381469702</v>
      </c>
      <c r="AB143">
        <v>97.998791917992349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62.509998321533203</v>
      </c>
      <c r="AI143">
        <v>6.2060000000000004</v>
      </c>
      <c r="AJ143">
        <v>0</v>
      </c>
      <c r="AK143">
        <v>13.6</v>
      </c>
      <c r="AL143">
        <v>63.439998626708999</v>
      </c>
      <c r="AM143">
        <v>40798396</v>
      </c>
      <c r="AN143">
        <v>-1643</v>
      </c>
      <c r="AO143">
        <v>45.952126960000001</v>
      </c>
      <c r="AP143">
        <v>15.38867157</v>
      </c>
      <c r="AQ143">
        <v>18.987728789999998</v>
      </c>
      <c r="AR143">
        <v>19.172792780000002</v>
      </c>
      <c r="AS143">
        <v>3.2244784432818299</v>
      </c>
      <c r="AT143">
        <v>54.362000000000002</v>
      </c>
      <c r="AU143">
        <v>0</v>
      </c>
      <c r="AV143">
        <v>1.4700000286102299</v>
      </c>
      <c r="AW143">
        <v>45.637999999999998</v>
      </c>
    </row>
    <row r="144" spans="1:49" x14ac:dyDescent="0.2">
      <c r="A144" s="3" t="s">
        <v>45</v>
      </c>
      <c r="B144">
        <v>13</v>
      </c>
      <c r="C144" t="s">
        <v>102</v>
      </c>
      <c r="D144">
        <v>2021</v>
      </c>
      <c r="E144" t="s">
        <v>95</v>
      </c>
      <c r="F144">
        <v>179</v>
      </c>
      <c r="G144" s="1">
        <v>0.47899999999999998</v>
      </c>
      <c r="H144" s="1">
        <f t="shared" si="2"/>
        <v>47.9</v>
      </c>
      <c r="M144" s="2">
        <v>-1677673789.73561</v>
      </c>
      <c r="N144" s="2">
        <v>48065878270.753181</v>
      </c>
      <c r="O144" s="1">
        <v>0</v>
      </c>
      <c r="P144" s="1">
        <v>0</v>
      </c>
      <c r="Q144" s="1">
        <v>80.019996643066406</v>
      </c>
      <c r="R144" s="1">
        <v>0</v>
      </c>
      <c r="S144" s="1">
        <v>80.481311420690602</v>
      </c>
      <c r="T144" s="1">
        <v>-1.5521538257598899</v>
      </c>
      <c r="U144" s="1">
        <v>-1.71887814998627</v>
      </c>
      <c r="V144" s="1">
        <v>-1.6146669387817401</v>
      </c>
      <c r="W144" s="1">
        <v>-1.4228891134262101</v>
      </c>
      <c r="X144" s="1">
        <v>-1.70383512973785</v>
      </c>
      <c r="Y144" s="1">
        <v>-1.1981887817382799</v>
      </c>
      <c r="Z144">
        <v>0</v>
      </c>
      <c r="AA144">
        <v>0</v>
      </c>
      <c r="AB144">
        <v>97.970426771356173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21.612302780151399</v>
      </c>
      <c r="AK144">
        <v>0</v>
      </c>
      <c r="AL144">
        <v>0</v>
      </c>
      <c r="AM144">
        <v>0</v>
      </c>
      <c r="AN144">
        <v>-64643</v>
      </c>
      <c r="AO144">
        <v>0</v>
      </c>
      <c r="AP144">
        <v>0</v>
      </c>
      <c r="AQ144">
        <v>0</v>
      </c>
      <c r="AR144">
        <v>0</v>
      </c>
      <c r="AS144">
        <v>3.2225281599125202</v>
      </c>
      <c r="AT144">
        <v>53.765000000000001</v>
      </c>
      <c r="AU144">
        <v>0</v>
      </c>
      <c r="AV144">
        <v>0</v>
      </c>
      <c r="AW144">
        <v>46.234999999999999</v>
      </c>
    </row>
    <row r="145" spans="1:49" x14ac:dyDescent="0.2">
      <c r="A145" s="3" t="s">
        <v>46</v>
      </c>
      <c r="B145">
        <v>14</v>
      </c>
      <c r="C145" t="s">
        <v>102</v>
      </c>
      <c r="D145">
        <v>2011</v>
      </c>
      <c r="E145" t="s">
        <v>97</v>
      </c>
      <c r="F145">
        <v>153</v>
      </c>
      <c r="G145" s="1">
        <v>0.56399999999999995</v>
      </c>
      <c r="H145" s="1">
        <f t="shared" si="2"/>
        <v>56.399999999999991</v>
      </c>
      <c r="I145" s="1">
        <v>0.10050000000000001</v>
      </c>
      <c r="J145" s="1">
        <v>10.050000000000001</v>
      </c>
      <c r="K145" s="1">
        <v>3.17</v>
      </c>
      <c r="L145" s="1">
        <v>2.82</v>
      </c>
      <c r="M145" s="2">
        <v>-198718881.90046999</v>
      </c>
      <c r="N145" s="2">
        <v>10582311796.128986</v>
      </c>
      <c r="O145" s="1">
        <v>48.9</v>
      </c>
      <c r="P145" s="1">
        <v>1.75958704273802</v>
      </c>
      <c r="Q145" s="1">
        <v>79.311172485351605</v>
      </c>
      <c r="R145" s="1">
        <v>74.9830322265625</v>
      </c>
      <c r="S145" s="1">
        <v>124.59174271014146</v>
      </c>
      <c r="T145" s="1">
        <v>-1.1449939012527499</v>
      </c>
      <c r="U145" s="1">
        <v>-1.205122590065</v>
      </c>
      <c r="V145" s="1">
        <v>-0.35430037975311302</v>
      </c>
      <c r="W145" s="1">
        <v>-1.2567180395126301</v>
      </c>
      <c r="X145" s="1">
        <v>-1.2075212001800499</v>
      </c>
      <c r="Y145" s="1">
        <v>-1.10799777507782</v>
      </c>
      <c r="Z145">
        <v>18.5</v>
      </c>
      <c r="AA145">
        <v>40.721691131591797</v>
      </c>
      <c r="AB145">
        <v>76.752881064076476</v>
      </c>
      <c r="AC145">
        <v>0</v>
      </c>
      <c r="AD145">
        <v>0</v>
      </c>
      <c r="AE145">
        <v>1.75237262</v>
      </c>
      <c r="AF145">
        <v>0.65133934999999998</v>
      </c>
      <c r="AG145">
        <v>0</v>
      </c>
      <c r="AH145">
        <v>0</v>
      </c>
      <c r="AI145">
        <v>4.7910000000000004</v>
      </c>
      <c r="AJ145">
        <v>8.7284250259399396</v>
      </c>
      <c r="AK145">
        <v>5.6</v>
      </c>
      <c r="AL145">
        <v>0</v>
      </c>
      <c r="AM145">
        <v>3884757</v>
      </c>
      <c r="AN145">
        <v>5262</v>
      </c>
      <c r="AO145">
        <v>66.952177379999995</v>
      </c>
      <c r="AP145">
        <v>16.62675394</v>
      </c>
      <c r="AQ145">
        <v>41.386901459999997</v>
      </c>
      <c r="AR145">
        <v>47.296129989999997</v>
      </c>
      <c r="AS145">
        <v>3.24414124523082</v>
      </c>
      <c r="AT145">
        <v>36.287999999999997</v>
      </c>
      <c r="AU145">
        <v>8.1144897699895555</v>
      </c>
      <c r="AV145">
        <v>0</v>
      </c>
      <c r="AW145">
        <v>63.712000000000003</v>
      </c>
    </row>
    <row r="146" spans="1:49" x14ac:dyDescent="0.2">
      <c r="A146" s="3" t="s">
        <v>46</v>
      </c>
      <c r="B146">
        <v>14</v>
      </c>
      <c r="C146" t="s">
        <v>102</v>
      </c>
      <c r="D146">
        <v>2012</v>
      </c>
      <c r="E146" t="s">
        <v>97</v>
      </c>
      <c r="F146">
        <v>153</v>
      </c>
      <c r="G146" s="1">
        <v>0.57499999999999996</v>
      </c>
      <c r="H146" s="1">
        <f t="shared" si="2"/>
        <v>57.499999999999993</v>
      </c>
      <c r="M146" s="2">
        <v>289682036.75186098</v>
      </c>
      <c r="N146" s="2">
        <v>11634950556.514784</v>
      </c>
      <c r="O146" s="1">
        <v>0</v>
      </c>
      <c r="P146" s="1">
        <v>5.0101877313446401</v>
      </c>
      <c r="Q146" s="1">
        <v>0</v>
      </c>
      <c r="R146" s="1">
        <v>71.606040954589801</v>
      </c>
      <c r="S146" s="1">
        <v>97.444435145443023</v>
      </c>
      <c r="T146" s="1">
        <v>-1.2297512292861901</v>
      </c>
      <c r="U146" s="1">
        <v>-1.1744525432586701</v>
      </c>
      <c r="V146" s="1">
        <v>-0.48968985676765397</v>
      </c>
      <c r="W146" s="1">
        <v>-1.35431361198425</v>
      </c>
      <c r="X146" s="1">
        <v>-1.14205086231232</v>
      </c>
      <c r="Y146" s="1">
        <v>-1.1551333665847801</v>
      </c>
      <c r="Z146">
        <v>20.05</v>
      </c>
      <c r="AA146">
        <v>41.599998474121101</v>
      </c>
      <c r="AB146">
        <v>77.648191332462176</v>
      </c>
      <c r="AC146">
        <v>0</v>
      </c>
      <c r="AD146">
        <v>0</v>
      </c>
      <c r="AE146">
        <v>1.90971029</v>
      </c>
      <c r="AF146">
        <v>0.81893634999999998</v>
      </c>
      <c r="AG146">
        <v>0</v>
      </c>
      <c r="AH146">
        <v>0</v>
      </c>
      <c r="AI146">
        <v>4.75</v>
      </c>
      <c r="AJ146">
        <v>9.3212995529174805</v>
      </c>
      <c r="AK146">
        <v>6.1066950240000004</v>
      </c>
      <c r="AL146">
        <v>53.099998474121101</v>
      </c>
      <c r="AM146">
        <v>4283134</v>
      </c>
      <c r="AN146">
        <v>-26640</v>
      </c>
      <c r="AO146">
        <v>68.007570849999993</v>
      </c>
      <c r="AP146">
        <v>17.184331879999998</v>
      </c>
      <c r="AQ146">
        <v>42.428580449999998</v>
      </c>
      <c r="AR146">
        <v>47.407183089999997</v>
      </c>
      <c r="AS146">
        <v>2.7760077757071202</v>
      </c>
      <c r="AT146">
        <v>35.831000000000003</v>
      </c>
      <c r="AU146">
        <v>7.2782463358059823</v>
      </c>
      <c r="AV146">
        <v>10</v>
      </c>
      <c r="AW146">
        <v>64.168999999999997</v>
      </c>
    </row>
    <row r="147" spans="1:49" x14ac:dyDescent="0.2">
      <c r="A147" s="3" t="s">
        <v>46</v>
      </c>
      <c r="B147">
        <v>14</v>
      </c>
      <c r="C147" t="s">
        <v>102</v>
      </c>
      <c r="D147">
        <v>2013</v>
      </c>
      <c r="E147" t="s">
        <v>97</v>
      </c>
      <c r="F147">
        <v>153</v>
      </c>
      <c r="G147" s="1">
        <v>0.57999999999999996</v>
      </c>
      <c r="H147" s="1">
        <f t="shared" si="2"/>
        <v>57.999999999999993</v>
      </c>
      <c r="M147" s="2">
        <v>-596092780.35830295</v>
      </c>
      <c r="N147" s="2">
        <v>11552059160.291382</v>
      </c>
      <c r="O147" s="1">
        <v>0</v>
      </c>
      <c r="P147" s="1">
        <v>4.6316161972946297</v>
      </c>
      <c r="Q147" s="1">
        <v>0</v>
      </c>
      <c r="R147" s="1">
        <v>0</v>
      </c>
      <c r="S147" s="1">
        <v>93.002863391523533</v>
      </c>
      <c r="T147" s="1">
        <v>-1.1765733957290601</v>
      </c>
      <c r="U147" s="1">
        <v>-1.15825843811035</v>
      </c>
      <c r="V147" s="1">
        <v>-0.47505012154579201</v>
      </c>
      <c r="W147" s="1">
        <v>-1.35320031642914</v>
      </c>
      <c r="X147" s="1">
        <v>-1.1211239099502599</v>
      </c>
      <c r="Y147" s="1">
        <v>-1.1177796125412001</v>
      </c>
      <c r="Z147">
        <v>21.8</v>
      </c>
      <c r="AA147">
        <v>42.543972015380902</v>
      </c>
      <c r="AB147">
        <v>78.747349184911386</v>
      </c>
      <c r="AC147">
        <v>0</v>
      </c>
      <c r="AD147">
        <v>0</v>
      </c>
      <c r="AE147">
        <v>1.94347048</v>
      </c>
      <c r="AF147">
        <v>0.93664944000000006</v>
      </c>
      <c r="AG147">
        <v>0</v>
      </c>
      <c r="AH147">
        <v>0</v>
      </c>
      <c r="AI147">
        <v>4.6909999999999998</v>
      </c>
      <c r="AJ147">
        <v>14.7249002456665</v>
      </c>
      <c r="AK147">
        <v>6.6</v>
      </c>
      <c r="AL147">
        <v>0</v>
      </c>
      <c r="AM147">
        <v>4659762</v>
      </c>
      <c r="AN147">
        <v>-24608</v>
      </c>
      <c r="AO147">
        <v>69.059538669999995</v>
      </c>
      <c r="AP147">
        <v>17.7552089</v>
      </c>
      <c r="AQ147">
        <v>43.01324134</v>
      </c>
      <c r="AR147">
        <v>47.518481530000003</v>
      </c>
      <c r="AS147">
        <v>2.4066796920457301</v>
      </c>
      <c r="AT147">
        <v>35.373000000000005</v>
      </c>
      <c r="AU147">
        <v>8.624360764510179</v>
      </c>
      <c r="AV147">
        <v>0</v>
      </c>
      <c r="AW147">
        <v>64.626999999999995</v>
      </c>
    </row>
    <row r="148" spans="1:49" x14ac:dyDescent="0.2">
      <c r="A148" s="3" t="s">
        <v>46</v>
      </c>
      <c r="B148">
        <v>14</v>
      </c>
      <c r="C148" t="s">
        <v>102</v>
      </c>
      <c r="D148">
        <v>2014</v>
      </c>
      <c r="E148" t="s">
        <v>97</v>
      </c>
      <c r="F148">
        <v>153</v>
      </c>
      <c r="G148" s="1">
        <v>0.58899999999999997</v>
      </c>
      <c r="H148" s="1">
        <f t="shared" si="2"/>
        <v>58.9</v>
      </c>
      <c r="I148" s="1">
        <v>0.17069999999999999</v>
      </c>
      <c r="J148" s="1">
        <v>17.07</v>
      </c>
      <c r="K148" s="1">
        <v>5.08</v>
      </c>
      <c r="L148" s="1">
        <v>3.57</v>
      </c>
      <c r="M148" s="2">
        <v>-1640153879.24369</v>
      </c>
      <c r="N148" s="2">
        <v>12327973930.53746</v>
      </c>
      <c r="O148" s="1">
        <v>0</v>
      </c>
      <c r="P148" s="1">
        <v>0.91213954545018605</v>
      </c>
      <c r="Q148" s="1">
        <v>0</v>
      </c>
      <c r="R148" s="1">
        <v>0</v>
      </c>
      <c r="S148" s="1">
        <v>104.23492622252392</v>
      </c>
      <c r="T148" s="1">
        <v>-1.19982445240021</v>
      </c>
      <c r="U148" s="1">
        <v>-1.1295461654663099</v>
      </c>
      <c r="V148" s="1">
        <v>-0.35929158329963701</v>
      </c>
      <c r="W148" s="1">
        <v>-1.22218954563141</v>
      </c>
      <c r="X148" s="1">
        <v>-1.1192764043807999</v>
      </c>
      <c r="Y148" s="1">
        <v>-1.1081197261810301</v>
      </c>
      <c r="Z148">
        <v>23.5</v>
      </c>
      <c r="AA148">
        <v>43.432121276855497</v>
      </c>
      <c r="AB148">
        <v>79.649809264305176</v>
      </c>
      <c r="AC148">
        <v>0</v>
      </c>
      <c r="AD148">
        <v>0</v>
      </c>
      <c r="AE148">
        <v>1.97311711</v>
      </c>
      <c r="AF148">
        <v>0.94694953999999998</v>
      </c>
      <c r="AG148">
        <v>0</v>
      </c>
      <c r="AH148">
        <v>0</v>
      </c>
      <c r="AI148">
        <v>4.6260000000000003</v>
      </c>
      <c r="AJ148">
        <v>6.5559201240539604</v>
      </c>
      <c r="AK148">
        <v>7.11</v>
      </c>
      <c r="AL148">
        <v>0</v>
      </c>
      <c r="AM148">
        <v>4930100</v>
      </c>
      <c r="AN148">
        <v>-21600</v>
      </c>
      <c r="AO148">
        <v>70.107040609999999</v>
      </c>
      <c r="AP148">
        <v>18.339359439999999</v>
      </c>
      <c r="AQ148">
        <v>43.598519109999998</v>
      </c>
      <c r="AR148">
        <v>47.629776939999999</v>
      </c>
      <c r="AS148">
        <v>2.3902882079707899</v>
      </c>
      <c r="AT148">
        <v>34.915000000000006</v>
      </c>
      <c r="AU148">
        <v>9.5843514358911079</v>
      </c>
      <c r="AV148">
        <v>0</v>
      </c>
      <c r="AW148">
        <v>65.084999999999994</v>
      </c>
    </row>
    <row r="149" spans="1:49" x14ac:dyDescent="0.2">
      <c r="A149" s="3" t="s">
        <v>46</v>
      </c>
      <c r="B149">
        <v>14</v>
      </c>
      <c r="C149" t="s">
        <v>102</v>
      </c>
      <c r="D149">
        <v>2015</v>
      </c>
      <c r="E149" t="s">
        <v>97</v>
      </c>
      <c r="F149">
        <v>153</v>
      </c>
      <c r="G149" s="1">
        <v>0.59</v>
      </c>
      <c r="H149" s="1">
        <f t="shared" si="2"/>
        <v>59</v>
      </c>
      <c r="M149" s="2">
        <v>-3730406565.9148598</v>
      </c>
      <c r="N149" s="2">
        <v>11890259136.109791</v>
      </c>
      <c r="O149" s="1">
        <v>0</v>
      </c>
      <c r="P149" s="1">
        <v>3.16909796750826</v>
      </c>
      <c r="Q149" s="1">
        <v>0</v>
      </c>
      <c r="R149" s="1">
        <v>71.113937377929702</v>
      </c>
      <c r="S149" s="1">
        <v>122.69362402581534</v>
      </c>
      <c r="T149" s="1">
        <v>-1.25113868713379</v>
      </c>
      <c r="U149" s="1">
        <v>-1.0509047508239699</v>
      </c>
      <c r="V149" s="1">
        <v>-0.52636599540710405</v>
      </c>
      <c r="W149" s="1">
        <v>-1.25649154186249</v>
      </c>
      <c r="X149" s="1">
        <v>-1.1251819133758501</v>
      </c>
      <c r="Y149" s="1">
        <v>-1.0169875621795701</v>
      </c>
      <c r="Z149">
        <v>25.4</v>
      </c>
      <c r="AA149">
        <v>44.401649475097699</v>
      </c>
      <c r="AB149">
        <v>80.342682023117291</v>
      </c>
      <c r="AC149">
        <v>0</v>
      </c>
      <c r="AD149">
        <v>0</v>
      </c>
      <c r="AE149">
        <v>2.4566848299999999</v>
      </c>
      <c r="AF149">
        <v>1.1188315200000001</v>
      </c>
      <c r="AG149">
        <v>0</v>
      </c>
      <c r="AH149">
        <v>0</v>
      </c>
      <c r="AI149">
        <v>4.5640000000000001</v>
      </c>
      <c r="AJ149">
        <v>7.95039987564087</v>
      </c>
      <c r="AK149">
        <v>7.6159746620000002</v>
      </c>
      <c r="AL149">
        <v>0</v>
      </c>
      <c r="AM149">
        <v>5216000</v>
      </c>
      <c r="AN149">
        <v>-18219</v>
      </c>
      <c r="AO149">
        <v>71.149581769999998</v>
      </c>
      <c r="AP149">
        <v>18.93692725</v>
      </c>
      <c r="AQ149">
        <v>44.184092229999997</v>
      </c>
      <c r="AR149">
        <v>47.741075000000002</v>
      </c>
      <c r="AS149">
        <v>2.3884050787151501</v>
      </c>
      <c r="AT149">
        <v>34.456999999999994</v>
      </c>
      <c r="AU149">
        <v>12.753641848008218</v>
      </c>
      <c r="AV149">
        <v>0</v>
      </c>
      <c r="AW149">
        <v>65.543000000000006</v>
      </c>
    </row>
    <row r="150" spans="1:49" x14ac:dyDescent="0.2">
      <c r="A150" s="3" t="s">
        <v>46</v>
      </c>
      <c r="B150">
        <v>14</v>
      </c>
      <c r="C150" t="s">
        <v>102</v>
      </c>
      <c r="D150">
        <v>2016</v>
      </c>
      <c r="E150" t="s">
        <v>97</v>
      </c>
      <c r="F150">
        <v>153</v>
      </c>
      <c r="G150" s="1">
        <v>0.58599999999999997</v>
      </c>
      <c r="H150" s="1">
        <f t="shared" si="2"/>
        <v>58.599999999999994</v>
      </c>
      <c r="M150" s="2">
        <v>1147138978.64047</v>
      </c>
      <c r="N150" s="2">
        <v>10608104162.670744</v>
      </c>
      <c r="O150" s="1">
        <v>0</v>
      </c>
      <c r="P150" s="1">
        <v>3.1905617972377498</v>
      </c>
      <c r="Q150" s="1">
        <v>0</v>
      </c>
      <c r="R150" s="1">
        <v>0</v>
      </c>
      <c r="S150" s="1">
        <v>130.7777273448672</v>
      </c>
      <c r="T150" s="1">
        <v>-1.21016526222229</v>
      </c>
      <c r="U150" s="1">
        <v>-1.1091136932373</v>
      </c>
      <c r="V150" s="1">
        <v>-0.51926952600479104</v>
      </c>
      <c r="W150" s="1">
        <v>-1.1973294019699099</v>
      </c>
      <c r="X150" s="1">
        <v>-1.1398358345031701</v>
      </c>
      <c r="Y150" s="1">
        <v>-1.16132199764252</v>
      </c>
      <c r="Z150">
        <v>27.4</v>
      </c>
      <c r="AA150">
        <v>45.508327484130902</v>
      </c>
      <c r="AB150">
        <v>80.714429806942221</v>
      </c>
      <c r="AC150">
        <v>0</v>
      </c>
      <c r="AD150">
        <v>0</v>
      </c>
      <c r="AE150">
        <v>2.7906751600000002</v>
      </c>
      <c r="AF150">
        <v>1.2043589400000001</v>
      </c>
      <c r="AG150">
        <v>0</v>
      </c>
      <c r="AH150">
        <v>0</v>
      </c>
      <c r="AI150">
        <v>4.4870000000000001</v>
      </c>
      <c r="AJ150">
        <v>12.8548803329468</v>
      </c>
      <c r="AK150">
        <v>8.1219493230000008</v>
      </c>
      <c r="AL150">
        <v>0</v>
      </c>
      <c r="AM150">
        <v>5424000</v>
      </c>
      <c r="AN150">
        <v>-14788</v>
      </c>
      <c r="AO150">
        <v>72.186654829999995</v>
      </c>
      <c r="AP150">
        <v>19.548052439999999</v>
      </c>
      <c r="AQ150">
        <v>44.769630859999999</v>
      </c>
      <c r="AR150">
        <v>47.852372860000003</v>
      </c>
      <c r="AS150">
        <v>2.3888657546752299</v>
      </c>
      <c r="AT150">
        <v>33.998999999999995</v>
      </c>
      <c r="AU150">
        <v>13.812799390736538</v>
      </c>
      <c r="AV150">
        <v>0</v>
      </c>
      <c r="AW150">
        <v>66.001000000000005</v>
      </c>
    </row>
    <row r="151" spans="1:49" x14ac:dyDescent="0.2">
      <c r="A151" s="3" t="s">
        <v>46</v>
      </c>
      <c r="B151">
        <v>14</v>
      </c>
      <c r="C151" t="s">
        <v>102</v>
      </c>
      <c r="D151">
        <v>2017</v>
      </c>
      <c r="E151" t="s">
        <v>97</v>
      </c>
      <c r="F151">
        <v>153</v>
      </c>
      <c r="G151" s="1">
        <v>0.57999999999999996</v>
      </c>
      <c r="H151" s="1">
        <f t="shared" si="2"/>
        <v>57.999999999999993</v>
      </c>
      <c r="I151" s="1">
        <v>0.26090000000000002</v>
      </c>
      <c r="J151" s="1">
        <v>26.09</v>
      </c>
      <c r="K151" s="1">
        <v>5.2</v>
      </c>
      <c r="L151" s="1">
        <v>7.38</v>
      </c>
      <c r="M151" s="2">
        <v>0</v>
      </c>
      <c r="N151" s="2">
        <v>10143200714.926773</v>
      </c>
      <c r="O151" s="1">
        <v>0</v>
      </c>
      <c r="P151" s="1">
        <v>0.450063823285551</v>
      </c>
      <c r="Q151" s="1">
        <v>0</v>
      </c>
      <c r="R151" s="1">
        <v>0</v>
      </c>
      <c r="S151" s="1">
        <v>113.22631723621217</v>
      </c>
      <c r="T151" s="1">
        <v>-1.34983015060425</v>
      </c>
      <c r="U151" s="1">
        <v>-1.2222037315368699</v>
      </c>
      <c r="V151" s="1">
        <v>-0.53172403573989901</v>
      </c>
      <c r="W151" s="1">
        <v>-1.39934766292572</v>
      </c>
      <c r="X151" s="1">
        <v>-1.1484520435333301</v>
      </c>
      <c r="Y151" s="1">
        <v>-1.12274718284607</v>
      </c>
      <c r="Z151">
        <v>29.5</v>
      </c>
      <c r="AA151">
        <v>46.573947906494098</v>
      </c>
      <c r="AB151">
        <v>80.747474988049035</v>
      </c>
      <c r="AC151">
        <v>0</v>
      </c>
      <c r="AD151">
        <v>0</v>
      </c>
      <c r="AE151">
        <v>2.5181274400000002</v>
      </c>
      <c r="AF151">
        <v>0.96620154000000003</v>
      </c>
      <c r="AG151">
        <v>0</v>
      </c>
      <c r="AH151">
        <v>0</v>
      </c>
      <c r="AI151">
        <v>4.4329999999999998</v>
      </c>
      <c r="AJ151">
        <v>15.68577003479</v>
      </c>
      <c r="AK151">
        <v>8.65</v>
      </c>
      <c r="AL151">
        <v>0</v>
      </c>
      <c r="AM151">
        <v>5056000</v>
      </c>
      <c r="AN151">
        <v>-11604</v>
      </c>
      <c r="AO151">
        <v>73.217761060000001</v>
      </c>
      <c r="AP151">
        <v>20.172878950000001</v>
      </c>
      <c r="AQ151">
        <v>45.354813129999997</v>
      </c>
      <c r="AR151">
        <v>47.963672510000002</v>
      </c>
      <c r="AS151">
        <v>2.3910852337635999</v>
      </c>
      <c r="AT151">
        <v>33.540999999999997</v>
      </c>
      <c r="AU151">
        <v>11.369283227867719</v>
      </c>
      <c r="AV151">
        <v>0</v>
      </c>
      <c r="AW151">
        <v>66.459000000000003</v>
      </c>
    </row>
    <row r="152" spans="1:49" x14ac:dyDescent="0.2">
      <c r="A152" s="3" t="s">
        <v>46</v>
      </c>
      <c r="B152">
        <v>14</v>
      </c>
      <c r="C152" t="s">
        <v>102</v>
      </c>
      <c r="D152">
        <v>2018</v>
      </c>
      <c r="E152" t="s">
        <v>97</v>
      </c>
      <c r="F152">
        <v>153</v>
      </c>
      <c r="G152" s="1">
        <v>0.57799999999999996</v>
      </c>
      <c r="H152" s="1">
        <f t="shared" si="2"/>
        <v>57.8</v>
      </c>
      <c r="M152" s="2">
        <v>0</v>
      </c>
      <c r="N152" s="2">
        <v>9655784261.3847237</v>
      </c>
      <c r="O152" s="1">
        <v>0</v>
      </c>
      <c r="P152" s="1">
        <v>1.1527789637552099</v>
      </c>
      <c r="Q152" s="1">
        <v>80.298759460449205</v>
      </c>
      <c r="R152" s="1">
        <v>67.077079772949205</v>
      </c>
      <c r="S152" s="1">
        <v>120.03576232405034</v>
      </c>
      <c r="T152" s="1">
        <v>-1.3598730564117401</v>
      </c>
      <c r="U152" s="1">
        <v>-1.1786961555480999</v>
      </c>
      <c r="V152" s="1">
        <v>-0.34840422868728599</v>
      </c>
      <c r="W152" s="1">
        <v>-1.3965772390365601</v>
      </c>
      <c r="X152" s="1">
        <v>-1.1219062805175799</v>
      </c>
      <c r="Y152" s="1">
        <v>-1.1978168487548799</v>
      </c>
      <c r="Z152">
        <v>31.05</v>
      </c>
      <c r="AA152">
        <v>47.416675567627003</v>
      </c>
      <c r="AB152">
        <v>80.583709088688437</v>
      </c>
      <c r="AC152">
        <v>0</v>
      </c>
      <c r="AD152">
        <v>0</v>
      </c>
      <c r="AE152">
        <v>1.93649173</v>
      </c>
      <c r="AF152">
        <v>0.68406533999999997</v>
      </c>
      <c r="AG152">
        <v>0</v>
      </c>
      <c r="AH152">
        <v>0</v>
      </c>
      <c r="AI152">
        <v>4.367</v>
      </c>
      <c r="AJ152">
        <v>15.582799911499</v>
      </c>
      <c r="AK152">
        <v>0</v>
      </c>
      <c r="AL152">
        <v>0</v>
      </c>
      <c r="AM152">
        <v>5000000</v>
      </c>
      <c r="AN152">
        <v>-8858</v>
      </c>
      <c r="AO152">
        <v>73.406815420000001</v>
      </c>
      <c r="AP152">
        <v>20.268571089999998</v>
      </c>
      <c r="AQ152">
        <v>45.535639330000002</v>
      </c>
      <c r="AR152">
        <v>48.074726210000001</v>
      </c>
      <c r="AS152">
        <v>2.3941846253096299</v>
      </c>
      <c r="AT152">
        <v>33.084000000000003</v>
      </c>
      <c r="AU152">
        <v>7.7502405556671015</v>
      </c>
      <c r="AV152">
        <v>0</v>
      </c>
      <c r="AW152">
        <v>66.915999999999997</v>
      </c>
    </row>
    <row r="153" spans="1:49" x14ac:dyDescent="0.2">
      <c r="A153" s="3" t="s">
        <v>46</v>
      </c>
      <c r="B153">
        <v>14</v>
      </c>
      <c r="C153" t="s">
        <v>102</v>
      </c>
      <c r="D153">
        <v>2019</v>
      </c>
      <c r="E153" t="s">
        <v>97</v>
      </c>
      <c r="F153">
        <v>153</v>
      </c>
      <c r="G153" s="1">
        <v>0.56999999999999995</v>
      </c>
      <c r="H153" s="1">
        <f t="shared" si="2"/>
        <v>56.999999999999993</v>
      </c>
      <c r="M153" s="2">
        <v>1850224651.20702</v>
      </c>
      <c r="N153" s="2">
        <v>9647394740.7376442</v>
      </c>
      <c r="O153" s="1">
        <v>0</v>
      </c>
      <c r="P153" s="1">
        <v>2.2060730578151899</v>
      </c>
      <c r="Q153" s="1">
        <v>0</v>
      </c>
      <c r="R153" s="1">
        <v>0</v>
      </c>
      <c r="S153" s="1">
        <v>126.95561062162071</v>
      </c>
      <c r="T153" s="1">
        <v>-1.41993415355682</v>
      </c>
      <c r="U153" s="1">
        <v>-1.39087569713593</v>
      </c>
      <c r="V153" s="1">
        <v>-0.89696359634399403</v>
      </c>
      <c r="W153" s="1">
        <v>-1.3409162759780899</v>
      </c>
      <c r="X153" s="1">
        <v>-1.1766904592514</v>
      </c>
      <c r="Y153" s="1">
        <v>-1.2789885997772199</v>
      </c>
      <c r="Z153">
        <v>32.6</v>
      </c>
      <c r="AA153">
        <v>48.407474517822301</v>
      </c>
      <c r="AB153">
        <v>80.198735928478612</v>
      </c>
      <c r="AC153">
        <v>0</v>
      </c>
      <c r="AD153">
        <v>0</v>
      </c>
      <c r="AE153">
        <v>2.0833108400000002</v>
      </c>
      <c r="AF153">
        <v>0.78319961000000005</v>
      </c>
      <c r="AG153">
        <v>0</v>
      </c>
      <c r="AH153">
        <v>0</v>
      </c>
      <c r="AI153">
        <v>4.2960000000000003</v>
      </c>
      <c r="AJ153">
        <v>17.9308891296387</v>
      </c>
      <c r="AK153">
        <v>0</v>
      </c>
      <c r="AL153">
        <v>0</v>
      </c>
      <c r="AM153">
        <v>4945000</v>
      </c>
      <c r="AN153">
        <v>-6271</v>
      </c>
      <c r="AO153">
        <v>73.595873159999996</v>
      </c>
      <c r="AP153">
        <v>20.36426415</v>
      </c>
      <c r="AQ153">
        <v>45.716467600000001</v>
      </c>
      <c r="AR153">
        <v>48.185782109999998</v>
      </c>
      <c r="AS153">
        <v>2.355238072353</v>
      </c>
      <c r="AT153">
        <v>32.626999999999995</v>
      </c>
      <c r="AU153">
        <v>7.7845605052068318</v>
      </c>
      <c r="AV153">
        <v>0</v>
      </c>
      <c r="AW153">
        <v>67.373000000000005</v>
      </c>
    </row>
    <row r="154" spans="1:49" x14ac:dyDescent="0.2">
      <c r="A154" s="3" t="s">
        <v>46</v>
      </c>
      <c r="B154">
        <v>14</v>
      </c>
      <c r="C154" t="s">
        <v>102</v>
      </c>
      <c r="D154">
        <v>2020</v>
      </c>
      <c r="E154" t="s">
        <v>97</v>
      </c>
      <c r="F154">
        <v>153</v>
      </c>
      <c r="G154" s="1">
        <v>0.57399999999999995</v>
      </c>
      <c r="H154" s="1">
        <f t="shared" si="2"/>
        <v>57.4</v>
      </c>
      <c r="M154" s="2">
        <v>1001980582.36323</v>
      </c>
      <c r="N154" s="2">
        <v>9045462946.7045975</v>
      </c>
      <c r="O154" s="1">
        <v>0</v>
      </c>
      <c r="P154" s="1">
        <v>1.7953714708311099</v>
      </c>
      <c r="Q154" s="1">
        <v>0</v>
      </c>
      <c r="R154" s="1">
        <v>0</v>
      </c>
      <c r="S154" s="1">
        <v>99.42221888636044</v>
      </c>
      <c r="T154" s="1">
        <v>-1.4419199228286701</v>
      </c>
      <c r="U154" s="1">
        <v>-1.48290407657623</v>
      </c>
      <c r="V154" s="1">
        <v>-0.81023234128952004</v>
      </c>
      <c r="W154" s="1">
        <v>-1.58477222919464</v>
      </c>
      <c r="X154" s="1">
        <v>-1.15797030925751</v>
      </c>
      <c r="Y154" s="1">
        <v>-1.2800540924072299</v>
      </c>
      <c r="Z154">
        <v>34.9</v>
      </c>
      <c r="AA154">
        <v>49.517101287841797</v>
      </c>
      <c r="AB154">
        <v>79.596339394657122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4.234</v>
      </c>
      <c r="AJ154">
        <v>18.288249969482401</v>
      </c>
      <c r="AK154">
        <v>0</v>
      </c>
      <c r="AL154">
        <v>0</v>
      </c>
      <c r="AM154">
        <v>4890000</v>
      </c>
      <c r="AN154">
        <v>-4465</v>
      </c>
      <c r="AO154">
        <v>73.78451158</v>
      </c>
      <c r="AP154">
        <v>20.459746110000001</v>
      </c>
      <c r="AQ154">
        <v>45.896896470000002</v>
      </c>
      <c r="AR154">
        <v>0</v>
      </c>
      <c r="AS154">
        <v>2.3320862506889801</v>
      </c>
      <c r="AT154">
        <v>32.171000000000006</v>
      </c>
      <c r="AU154">
        <v>8.9457288399830777</v>
      </c>
      <c r="AV154">
        <v>0</v>
      </c>
      <c r="AW154">
        <v>67.828999999999994</v>
      </c>
    </row>
    <row r="155" spans="1:49" x14ac:dyDescent="0.2">
      <c r="A155" s="3" t="s">
        <v>46</v>
      </c>
      <c r="B155">
        <v>14</v>
      </c>
      <c r="C155" t="s">
        <v>102</v>
      </c>
      <c r="D155">
        <v>2021</v>
      </c>
      <c r="E155" t="s">
        <v>97</v>
      </c>
      <c r="F155">
        <v>153</v>
      </c>
      <c r="G155" s="1">
        <v>0.57099999999999995</v>
      </c>
      <c r="H155" s="1">
        <f t="shared" si="2"/>
        <v>57.099999999999994</v>
      </c>
      <c r="I155" s="1">
        <v>0.47139999999999999</v>
      </c>
      <c r="J155" s="1">
        <v>47.14</v>
      </c>
      <c r="K155" s="1">
        <v>6.19</v>
      </c>
      <c r="L155" s="1">
        <v>5.44</v>
      </c>
      <c r="M155" s="2">
        <v>0</v>
      </c>
      <c r="N155" s="2">
        <v>8846462526.1177101</v>
      </c>
      <c r="O155" s="1">
        <v>0</v>
      </c>
      <c r="P155" s="1">
        <v>1.71564275451263</v>
      </c>
      <c r="Q155" s="1">
        <v>80.610000610351605</v>
      </c>
      <c r="R155" s="1">
        <v>0</v>
      </c>
      <c r="S155" s="1">
        <v>95.614885890891571</v>
      </c>
      <c r="T155" s="1">
        <v>-1.37306427955627</v>
      </c>
      <c r="U155" s="1">
        <v>-1.55109667778015</v>
      </c>
      <c r="V155" s="1">
        <v>-0.60661631822586104</v>
      </c>
      <c r="W155" s="1">
        <v>-1.35456943511963</v>
      </c>
      <c r="X155" s="1">
        <v>-1.1358569860458401</v>
      </c>
      <c r="Y155" s="1">
        <v>-1.2380776405334499</v>
      </c>
      <c r="Z155">
        <v>0</v>
      </c>
      <c r="AA155">
        <v>0</v>
      </c>
      <c r="AB155">
        <v>78.823701730780485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17.878349304199201</v>
      </c>
      <c r="AK155">
        <v>0</v>
      </c>
      <c r="AL155">
        <v>0</v>
      </c>
      <c r="AM155">
        <v>5558658</v>
      </c>
      <c r="AN155">
        <v>-4466</v>
      </c>
      <c r="AO155">
        <v>0</v>
      </c>
      <c r="AP155">
        <v>0</v>
      </c>
      <c r="AQ155">
        <v>0</v>
      </c>
      <c r="AR155">
        <v>0</v>
      </c>
      <c r="AS155">
        <v>2.3164882528027899</v>
      </c>
      <c r="AT155">
        <v>31.716999999999999</v>
      </c>
      <c r="AU155">
        <v>0</v>
      </c>
      <c r="AV155">
        <v>0</v>
      </c>
      <c r="AW155">
        <v>68.283000000000001</v>
      </c>
    </row>
    <row r="156" spans="1:49" x14ac:dyDescent="0.2">
      <c r="A156" s="3" t="s">
        <v>47</v>
      </c>
      <c r="B156">
        <v>15</v>
      </c>
      <c r="C156" t="s">
        <v>102</v>
      </c>
      <c r="D156">
        <v>2011</v>
      </c>
      <c r="E156" t="s">
        <v>97</v>
      </c>
      <c r="F156">
        <v>159</v>
      </c>
      <c r="G156" s="1">
        <v>0.47199999999999998</v>
      </c>
      <c r="H156" s="1">
        <f t="shared" si="2"/>
        <v>47.199999999999996</v>
      </c>
      <c r="L156" s="1">
        <v>2.82</v>
      </c>
      <c r="M156" s="2">
        <v>-286680746.83591801</v>
      </c>
      <c r="N156" s="2">
        <v>32783010214.61517</v>
      </c>
      <c r="O156" s="1">
        <v>0</v>
      </c>
      <c r="P156" s="1">
        <v>4.91243395052462</v>
      </c>
      <c r="Q156" s="1">
        <v>0</v>
      </c>
      <c r="R156" s="1">
        <v>53.178028106689503</v>
      </c>
      <c r="S156" s="1">
        <v>64.715903063005783</v>
      </c>
      <c r="T156" s="1">
        <v>-1.03099358081818</v>
      </c>
      <c r="U156" s="1">
        <v>-1.1753922700882</v>
      </c>
      <c r="V156" s="1">
        <v>-1.4058076143264799</v>
      </c>
      <c r="W156" s="1">
        <v>-0.88940107822418202</v>
      </c>
      <c r="X156" s="1">
        <v>-1.2826817035675</v>
      </c>
      <c r="Y156" s="1">
        <v>-1.08187675476074</v>
      </c>
      <c r="Z156">
        <v>18.7</v>
      </c>
      <c r="AA156">
        <v>55.799999237060497</v>
      </c>
      <c r="AB156">
        <v>86.665859852794554</v>
      </c>
      <c r="AC156">
        <v>0</v>
      </c>
      <c r="AD156">
        <v>93.3094482421875</v>
      </c>
      <c r="AE156">
        <v>4.39704227</v>
      </c>
      <c r="AF156">
        <v>0.57984018000000004</v>
      </c>
      <c r="AG156">
        <v>0</v>
      </c>
      <c r="AH156">
        <v>0</v>
      </c>
      <c r="AI156">
        <v>5.0289999999999999</v>
      </c>
      <c r="AJ156">
        <v>22.4268608093262</v>
      </c>
      <c r="AK156">
        <v>2.9</v>
      </c>
      <c r="AL156">
        <v>0</v>
      </c>
      <c r="AM156">
        <v>17344242</v>
      </c>
      <c r="AN156">
        <v>-156846</v>
      </c>
      <c r="AO156">
        <v>71.204192680000006</v>
      </c>
      <c r="AP156">
        <v>27.61573563</v>
      </c>
      <c r="AQ156">
        <v>34.714059640000002</v>
      </c>
      <c r="AR156">
        <v>15.702217600000001</v>
      </c>
      <c r="AS156">
        <v>2.0752447134813998</v>
      </c>
      <c r="AT156">
        <v>52.249000000000002</v>
      </c>
      <c r="AU156">
        <v>7.5714812612260154</v>
      </c>
      <c r="AV156">
        <v>0</v>
      </c>
      <c r="AW156">
        <v>47.750999999999998</v>
      </c>
    </row>
    <row r="157" spans="1:49" x14ac:dyDescent="0.2">
      <c r="A157" s="3" t="s">
        <v>47</v>
      </c>
      <c r="B157">
        <v>15</v>
      </c>
      <c r="C157" t="s">
        <v>102</v>
      </c>
      <c r="D157">
        <v>2012</v>
      </c>
      <c r="E157" t="s">
        <v>97</v>
      </c>
      <c r="F157">
        <v>159</v>
      </c>
      <c r="G157" s="1">
        <v>0.47699999999999998</v>
      </c>
      <c r="H157" s="1">
        <f t="shared" si="2"/>
        <v>47.699999999999996</v>
      </c>
      <c r="M157" s="2">
        <v>-315954669.89614999</v>
      </c>
      <c r="N157" s="2">
        <v>35281210581.252029</v>
      </c>
      <c r="O157" s="1">
        <v>0</v>
      </c>
      <c r="P157" s="1">
        <v>1.3045111991559499</v>
      </c>
      <c r="Q157" s="1">
        <v>40.9816284179688</v>
      </c>
      <c r="R157" s="1">
        <v>54.474479675292997</v>
      </c>
      <c r="S157" s="1">
        <v>70.301089321021408</v>
      </c>
      <c r="T157" s="1">
        <v>-0.838509380817413</v>
      </c>
      <c r="U157" s="1">
        <v>-1.11026895046234</v>
      </c>
      <c r="V157" s="1">
        <v>-1.26346111297607</v>
      </c>
      <c r="W157" s="1">
        <v>-0.776178419589996</v>
      </c>
      <c r="X157" s="1">
        <v>-1.09417271614075</v>
      </c>
      <c r="Y157" s="1">
        <v>-0.77774995565414395</v>
      </c>
      <c r="Z157">
        <v>19.399999999999999</v>
      </c>
      <c r="AA157">
        <v>55.799999237060497</v>
      </c>
      <c r="AB157">
        <v>86.867479167200827</v>
      </c>
      <c r="AC157">
        <v>0</v>
      </c>
      <c r="AD157">
        <v>87.043289184570298</v>
      </c>
      <c r="AE157">
        <v>4.4274058299999997</v>
      </c>
      <c r="AF157">
        <v>0.74607884999999996</v>
      </c>
      <c r="AG157">
        <v>0</v>
      </c>
      <c r="AH157">
        <v>62.409999847412102</v>
      </c>
      <c r="AI157">
        <v>4.9740000000000002</v>
      </c>
      <c r="AJ157">
        <v>20.858760833740199</v>
      </c>
      <c r="AK157">
        <v>4.4000000000000004</v>
      </c>
      <c r="AL157">
        <v>67.269996643066406</v>
      </c>
      <c r="AM157">
        <v>18099532</v>
      </c>
      <c r="AN157">
        <v>-144173</v>
      </c>
      <c r="AO157">
        <v>71.174666149999993</v>
      </c>
      <c r="AP157">
        <v>28.361873110000001</v>
      </c>
      <c r="AQ157">
        <v>34.761185259999998</v>
      </c>
      <c r="AR157">
        <v>16.34590481</v>
      </c>
      <c r="AS157">
        <v>2.0554349340197402</v>
      </c>
      <c r="AT157">
        <v>51.828000000000003</v>
      </c>
      <c r="AU157">
        <v>10.619351578644437</v>
      </c>
      <c r="AV157">
        <v>7.2199997901916504</v>
      </c>
      <c r="AW157">
        <v>48.171999999999997</v>
      </c>
    </row>
    <row r="158" spans="1:49" x14ac:dyDescent="0.2">
      <c r="A158" s="3" t="s">
        <v>47</v>
      </c>
      <c r="B158">
        <v>15</v>
      </c>
      <c r="C158" t="s">
        <v>102</v>
      </c>
      <c r="D158">
        <v>2013</v>
      </c>
      <c r="E158" t="s">
        <v>97</v>
      </c>
      <c r="F158">
        <v>159</v>
      </c>
      <c r="G158" s="1">
        <v>0.48299999999999998</v>
      </c>
      <c r="H158" s="1">
        <f t="shared" si="2"/>
        <v>48.3</v>
      </c>
      <c r="M158" s="2">
        <v>-413993564.51464498</v>
      </c>
      <c r="N158" s="2">
        <v>39077544035.241524</v>
      </c>
      <c r="O158" s="1">
        <v>0</v>
      </c>
      <c r="P158" s="1">
        <v>2.5811703725294</v>
      </c>
      <c r="Q158" s="1">
        <v>0</v>
      </c>
      <c r="R158" s="1">
        <v>53.2936401367188</v>
      </c>
      <c r="S158" s="1">
        <v>58.352679254104942</v>
      </c>
      <c r="T158" s="1">
        <v>-0.73993712663650502</v>
      </c>
      <c r="U158" s="1">
        <v>-0.93838346004486095</v>
      </c>
      <c r="V158" s="1">
        <v>-1.0487241744995099</v>
      </c>
      <c r="W158" s="1">
        <v>-0.75343978404998802</v>
      </c>
      <c r="X158" s="1">
        <v>-0.91448026895523105</v>
      </c>
      <c r="Y158" s="1">
        <v>-0.75119107961654696</v>
      </c>
      <c r="Z158">
        <v>20.6</v>
      </c>
      <c r="AA158">
        <v>61.362590789794901</v>
      </c>
      <c r="AB158">
        <v>86.767775018885189</v>
      </c>
      <c r="AC158">
        <v>0</v>
      </c>
      <c r="AD158">
        <v>89.399627685546903</v>
      </c>
      <c r="AE158">
        <v>3.7177681900000001</v>
      </c>
      <c r="AF158">
        <v>0.72783410999999998</v>
      </c>
      <c r="AG158">
        <v>0</v>
      </c>
      <c r="AH158">
        <v>72.139999389648395</v>
      </c>
      <c r="AI158">
        <v>4.92</v>
      </c>
      <c r="AJ158">
        <v>21.574729919433601</v>
      </c>
      <c r="AK158">
        <v>6.6</v>
      </c>
      <c r="AL158">
        <v>75.349998474121094</v>
      </c>
      <c r="AM158">
        <v>19390902</v>
      </c>
      <c r="AN158">
        <v>-148501</v>
      </c>
      <c r="AO158">
        <v>71.142952930000007</v>
      </c>
      <c r="AP158">
        <v>29.117379799999998</v>
      </c>
      <c r="AQ158">
        <v>34.808320360000003</v>
      </c>
      <c r="AR158">
        <v>16.992156569999999</v>
      </c>
      <c r="AS158">
        <v>2.0619264950119498</v>
      </c>
      <c r="AT158">
        <v>51.406999999999996</v>
      </c>
      <c r="AU158">
        <v>10.635929243572413</v>
      </c>
      <c r="AV158">
        <v>4.25</v>
      </c>
      <c r="AW158">
        <v>48.593000000000004</v>
      </c>
    </row>
    <row r="159" spans="1:49" x14ac:dyDescent="0.2">
      <c r="A159" s="3" t="s">
        <v>47</v>
      </c>
      <c r="B159">
        <v>15</v>
      </c>
      <c r="C159" t="s">
        <v>102</v>
      </c>
      <c r="D159">
        <v>2014</v>
      </c>
      <c r="E159" t="s">
        <v>97</v>
      </c>
      <c r="F159">
        <v>159</v>
      </c>
      <c r="G159" s="1">
        <v>0.502</v>
      </c>
      <c r="H159" s="1">
        <f t="shared" si="2"/>
        <v>50.2</v>
      </c>
      <c r="I159" s="1">
        <v>0.34320000000000001</v>
      </c>
      <c r="J159" s="1">
        <v>34.32</v>
      </c>
      <c r="K159" s="1">
        <v>2.71</v>
      </c>
      <c r="L159" s="1">
        <v>3.57</v>
      </c>
      <c r="M159" s="2">
        <v>-423138062.685085</v>
      </c>
      <c r="N159" s="2">
        <v>42739891439.563866</v>
      </c>
      <c r="O159" s="1">
        <v>0</v>
      </c>
      <c r="P159" s="1">
        <v>0.44868207676614003</v>
      </c>
      <c r="Q159" s="1">
        <v>43.908420562744098</v>
      </c>
      <c r="R159" s="1">
        <v>54.868240356445298</v>
      </c>
      <c r="S159" s="1">
        <v>53.680417562147383</v>
      </c>
      <c r="T159" s="1">
        <v>-0.41894644498825101</v>
      </c>
      <c r="U159" s="1">
        <v>-0.85888522863388095</v>
      </c>
      <c r="V159" s="1">
        <v>-1.0371606349945099</v>
      </c>
      <c r="W159" s="1">
        <v>-0.618877172470093</v>
      </c>
      <c r="X159" s="1">
        <v>-0.59292173385620095</v>
      </c>
      <c r="Y159" s="1">
        <v>-0.50807726383209195</v>
      </c>
      <c r="Z159">
        <v>21.7</v>
      </c>
      <c r="AA159">
        <v>61.900001525878899</v>
      </c>
      <c r="AB159">
        <v>86.162000504677493</v>
      </c>
      <c r="AC159">
        <v>0</v>
      </c>
      <c r="AD159">
        <v>92.887046813964801</v>
      </c>
      <c r="AE159">
        <v>3.7310481100000001</v>
      </c>
      <c r="AF159">
        <v>0.77760934999999998</v>
      </c>
      <c r="AG159">
        <v>14.176159858703601</v>
      </c>
      <c r="AH159">
        <v>0</v>
      </c>
      <c r="AI159">
        <v>4.867</v>
      </c>
      <c r="AJ159">
        <v>21.766780853271499</v>
      </c>
      <c r="AK159">
        <v>10</v>
      </c>
      <c r="AL159">
        <v>0</v>
      </c>
      <c r="AM159">
        <v>22104575</v>
      </c>
      <c r="AN159">
        <v>-23011</v>
      </c>
      <c r="AO159">
        <v>71.109059569999999</v>
      </c>
      <c r="AP159">
        <v>29.882050419999999</v>
      </c>
      <c r="AQ159">
        <v>34.855464789999999</v>
      </c>
      <c r="AR159">
        <v>17.64097267</v>
      </c>
      <c r="AS159">
        <v>2.3152427484718299</v>
      </c>
      <c r="AT159">
        <v>50.985999999999997</v>
      </c>
      <c r="AU159">
        <v>10.117257545706337</v>
      </c>
      <c r="AV159">
        <v>0</v>
      </c>
      <c r="AW159">
        <v>49.014000000000003</v>
      </c>
    </row>
    <row r="160" spans="1:49" x14ac:dyDescent="0.2">
      <c r="A160" s="3" t="s">
        <v>47</v>
      </c>
      <c r="B160">
        <v>15</v>
      </c>
      <c r="C160" t="s">
        <v>102</v>
      </c>
      <c r="D160">
        <v>2015</v>
      </c>
      <c r="E160" t="s">
        <v>97</v>
      </c>
      <c r="F160">
        <v>159</v>
      </c>
      <c r="G160" s="1">
        <v>0.51300000000000001</v>
      </c>
      <c r="H160" s="1">
        <f t="shared" si="2"/>
        <v>51.300000000000004</v>
      </c>
      <c r="M160" s="2">
        <v>-480000380.52079803</v>
      </c>
      <c r="N160" s="2">
        <v>45814637971.474518</v>
      </c>
      <c r="O160" s="1">
        <v>41.5</v>
      </c>
      <c r="P160" s="1">
        <v>1.2514995478147399</v>
      </c>
      <c r="Q160" s="1">
        <v>0</v>
      </c>
      <c r="R160" s="1">
        <v>60.442131042480497</v>
      </c>
      <c r="S160" s="1">
        <v>52.715782789359132</v>
      </c>
      <c r="T160" s="1">
        <v>-0.43936091661453203</v>
      </c>
      <c r="U160" s="1">
        <v>-0.71889787912368797</v>
      </c>
      <c r="V160" s="1">
        <v>-0.83254593610763605</v>
      </c>
      <c r="W160" s="1">
        <v>-0.53588694334030196</v>
      </c>
      <c r="X160" s="1">
        <v>-0.63628202676773105</v>
      </c>
      <c r="Y160" s="1">
        <v>-0.407607913017273</v>
      </c>
      <c r="Z160">
        <v>23.1</v>
      </c>
      <c r="AA160">
        <v>62.599998474121101</v>
      </c>
      <c r="AB160">
        <v>85.178327815931169</v>
      </c>
      <c r="AC160">
        <v>0</v>
      </c>
      <c r="AD160">
        <v>94.109176635742202</v>
      </c>
      <c r="AE160">
        <v>3.2199089500000002</v>
      </c>
      <c r="AF160">
        <v>0.80445975000000003</v>
      </c>
      <c r="AG160">
        <v>0</v>
      </c>
      <c r="AH160">
        <v>0</v>
      </c>
      <c r="AI160">
        <v>4.8129999999999997</v>
      </c>
      <c r="AJ160">
        <v>21.173219680786101</v>
      </c>
      <c r="AK160">
        <v>16.7</v>
      </c>
      <c r="AL160">
        <v>0</v>
      </c>
      <c r="AM160">
        <v>25407610</v>
      </c>
      <c r="AN160">
        <v>-21498</v>
      </c>
      <c r="AO160">
        <v>71.075766900000005</v>
      </c>
      <c r="AP160">
        <v>30.658296190000002</v>
      </c>
      <c r="AQ160">
        <v>34.906209709999999</v>
      </c>
      <c r="AR160">
        <v>18.294041109999998</v>
      </c>
      <c r="AS160">
        <v>2.5807672893182598</v>
      </c>
      <c r="AT160">
        <v>50.555999999999997</v>
      </c>
      <c r="AU160">
        <v>11.17582233267024</v>
      </c>
      <c r="AV160">
        <v>0</v>
      </c>
      <c r="AW160">
        <v>49.444000000000003</v>
      </c>
    </row>
    <row r="161" spans="1:49" x14ac:dyDescent="0.2">
      <c r="A161" s="3" t="s">
        <v>47</v>
      </c>
      <c r="B161">
        <v>15</v>
      </c>
      <c r="C161" t="s">
        <v>102</v>
      </c>
      <c r="D161">
        <v>2016</v>
      </c>
      <c r="E161" t="s">
        <v>97</v>
      </c>
      <c r="F161">
        <v>159</v>
      </c>
      <c r="G161" s="1">
        <v>0.52400000000000002</v>
      </c>
      <c r="H161" s="1">
        <f t="shared" si="2"/>
        <v>52.400000000000006</v>
      </c>
      <c r="M161" s="2">
        <v>-549220091.28345299</v>
      </c>
      <c r="N161" s="2">
        <v>49103766045.225433</v>
      </c>
      <c r="O161" s="1">
        <v>0</v>
      </c>
      <c r="P161" s="1">
        <v>0.72317845751325205</v>
      </c>
      <c r="Q161" s="1">
        <v>0</v>
      </c>
      <c r="R161" s="1">
        <v>64.1632080078125</v>
      </c>
      <c r="S161" s="1">
        <v>47.515602552980639</v>
      </c>
      <c r="T161" s="1">
        <v>-0.53295034170150801</v>
      </c>
      <c r="U161" s="1">
        <v>-0.70334553718566895</v>
      </c>
      <c r="V161" s="1">
        <v>-0.90755933523178101</v>
      </c>
      <c r="W161" s="1">
        <v>-0.41295623779296903</v>
      </c>
      <c r="X161" s="1">
        <v>-0.648562431335449</v>
      </c>
      <c r="Y161" s="1">
        <v>-0.30973455309867898</v>
      </c>
      <c r="Z161">
        <v>24.9</v>
      </c>
      <c r="AA161">
        <v>64.300003051757798</v>
      </c>
      <c r="AB161">
        <v>84.210087070941626</v>
      </c>
      <c r="AC161">
        <v>0</v>
      </c>
      <c r="AD161">
        <v>93.420066833496094</v>
      </c>
      <c r="AE161">
        <v>3.35172296</v>
      </c>
      <c r="AF161">
        <v>0.86090880999999997</v>
      </c>
      <c r="AG161">
        <v>0</v>
      </c>
      <c r="AH161">
        <v>65.559997558593807</v>
      </c>
      <c r="AI161">
        <v>4.7590000000000003</v>
      </c>
      <c r="AJ161">
        <v>22.387599945068398</v>
      </c>
      <c r="AK161">
        <v>41.207814929999998</v>
      </c>
      <c r="AL161">
        <v>66.830001831054702</v>
      </c>
      <c r="AM161">
        <v>27451250</v>
      </c>
      <c r="AN161">
        <v>-20148</v>
      </c>
      <c r="AO161">
        <v>71.042392019999994</v>
      </c>
      <c r="AP161">
        <v>31.445257529999999</v>
      </c>
      <c r="AQ161">
        <v>34.959756480000003</v>
      </c>
      <c r="AR161">
        <v>18.951062149999998</v>
      </c>
      <c r="AS161">
        <v>2.5806758084552701</v>
      </c>
      <c r="AT161">
        <v>50.119</v>
      </c>
      <c r="AU161">
        <v>11.566345536913335</v>
      </c>
      <c r="AV161">
        <v>1.8999999761581401</v>
      </c>
      <c r="AW161">
        <v>49.881</v>
      </c>
    </row>
    <row r="162" spans="1:49" x14ac:dyDescent="0.2">
      <c r="A162" s="3" t="s">
        <v>47</v>
      </c>
      <c r="B162">
        <v>15</v>
      </c>
      <c r="C162" t="s">
        <v>102</v>
      </c>
      <c r="D162">
        <v>2017</v>
      </c>
      <c r="E162" t="s">
        <v>97</v>
      </c>
      <c r="F162">
        <v>159</v>
      </c>
      <c r="G162" s="1">
        <v>0.53400000000000003</v>
      </c>
      <c r="H162" s="1">
        <f t="shared" si="2"/>
        <v>53.400000000000006</v>
      </c>
      <c r="I162" s="1">
        <v>0.4133</v>
      </c>
      <c r="J162" s="1">
        <v>41.33</v>
      </c>
      <c r="K162" s="1">
        <v>2.71</v>
      </c>
      <c r="L162" s="1">
        <v>6.44</v>
      </c>
      <c r="M162" s="2">
        <v>-298983969.65715802</v>
      </c>
      <c r="N162" s="2">
        <v>52717625513.838791</v>
      </c>
      <c r="O162" s="1">
        <v>0</v>
      </c>
      <c r="P162" s="1">
        <v>0.68588106530464399</v>
      </c>
      <c r="Q162" s="1">
        <v>0</v>
      </c>
      <c r="R162" s="1">
        <v>71.599899291992202</v>
      </c>
      <c r="S162" s="1">
        <v>48.540778320554722</v>
      </c>
      <c r="T162" s="1">
        <v>-0.52711790800094604</v>
      </c>
      <c r="U162" s="1">
        <v>-0.78243988752365101</v>
      </c>
      <c r="V162" s="1">
        <v>-1.09023678302765</v>
      </c>
      <c r="W162" s="1">
        <v>-0.390498697757721</v>
      </c>
      <c r="X162" s="1">
        <v>-0.63389509916305498</v>
      </c>
      <c r="Y162" s="1">
        <v>-0.28423178195953402</v>
      </c>
      <c r="Z162">
        <v>26.55</v>
      </c>
      <c r="AA162">
        <v>65.599998474121094</v>
      </c>
      <c r="AB162">
        <v>83.282342106066764</v>
      </c>
      <c r="AC162">
        <v>0</v>
      </c>
      <c r="AD162">
        <v>93.534698486328097</v>
      </c>
      <c r="AE162">
        <v>3.30509853</v>
      </c>
      <c r="AF162">
        <v>0.94937866999999998</v>
      </c>
      <c r="AG162">
        <v>0</v>
      </c>
      <c r="AH162">
        <v>54.2299995422363</v>
      </c>
      <c r="AI162">
        <v>4.742</v>
      </c>
      <c r="AJ162">
        <v>20.633499145507798</v>
      </c>
      <c r="AK162">
        <v>43.839920849999999</v>
      </c>
      <c r="AL162">
        <v>56.060001373291001</v>
      </c>
      <c r="AM162">
        <v>31747233</v>
      </c>
      <c r="AN162">
        <v>-18758</v>
      </c>
      <c r="AO162">
        <v>71.009186619999994</v>
      </c>
      <c r="AP162">
        <v>32.242948429999998</v>
      </c>
      <c r="AQ162">
        <v>35.01650849</v>
      </c>
      <c r="AR162">
        <v>19.612295060000001</v>
      </c>
      <c r="AS162">
        <v>2.5862542961095798</v>
      </c>
      <c r="AT162">
        <v>49.673999999999999</v>
      </c>
      <c r="AU162">
        <v>11.966983325791345</v>
      </c>
      <c r="AV162">
        <v>3.2699999809265101</v>
      </c>
      <c r="AW162">
        <v>50.326000000000001</v>
      </c>
    </row>
    <row r="163" spans="1:49" x14ac:dyDescent="0.2">
      <c r="A163" s="3" t="s">
        <v>47</v>
      </c>
      <c r="B163">
        <v>15</v>
      </c>
      <c r="C163" t="s">
        <v>102</v>
      </c>
      <c r="D163">
        <v>2018</v>
      </c>
      <c r="E163" t="s">
        <v>97</v>
      </c>
      <c r="F163">
        <v>159</v>
      </c>
      <c r="G163" s="1">
        <v>0.54200000000000004</v>
      </c>
      <c r="H163" s="1">
        <f t="shared" si="2"/>
        <v>54.2</v>
      </c>
      <c r="M163" s="2">
        <v>-475678494.30875701</v>
      </c>
      <c r="N163" s="2">
        <v>56350019798.322678</v>
      </c>
      <c r="O163" s="1">
        <v>37.200000000000003</v>
      </c>
      <c r="P163" s="1">
        <v>0.35940903138066399</v>
      </c>
      <c r="Q163" s="1">
        <v>0</v>
      </c>
      <c r="R163" s="1">
        <v>74.602577209472699</v>
      </c>
      <c r="S163" s="1">
        <v>46.067486377277127</v>
      </c>
      <c r="T163" s="1">
        <v>-0.50322008132934604</v>
      </c>
      <c r="U163" s="1">
        <v>-0.62079018354415905</v>
      </c>
      <c r="V163" s="1">
        <v>-0.89868938922882102</v>
      </c>
      <c r="W163" s="1">
        <v>-0.24416930973529799</v>
      </c>
      <c r="X163" s="1">
        <v>-0.58780145645141602</v>
      </c>
      <c r="Y163" s="1">
        <v>-0.25567126274108898</v>
      </c>
      <c r="Z163">
        <v>28.4</v>
      </c>
      <c r="AA163">
        <v>67.147392272949205</v>
      </c>
      <c r="AB163">
        <v>82.309739774069968</v>
      </c>
      <c r="AC163">
        <v>0</v>
      </c>
      <c r="AD163">
        <v>94.615318298339801</v>
      </c>
      <c r="AE163">
        <v>3.11891103</v>
      </c>
      <c r="AF163">
        <v>0.90654146999999996</v>
      </c>
      <c r="AG163">
        <v>0</v>
      </c>
      <c r="AH163">
        <v>0</v>
      </c>
      <c r="AI163">
        <v>4.6109999999999998</v>
      </c>
      <c r="AJ163">
        <v>18.2889003753662</v>
      </c>
      <c r="AK163">
        <v>37.54653613</v>
      </c>
      <c r="AL163">
        <v>0</v>
      </c>
      <c r="AM163">
        <v>33807850</v>
      </c>
      <c r="AN163">
        <v>-17190</v>
      </c>
      <c r="AO163">
        <v>70.976085019999999</v>
      </c>
      <c r="AP163">
        <v>33.051075490000002</v>
      </c>
      <c r="AQ163">
        <v>35.076461600000002</v>
      </c>
      <c r="AR163">
        <v>20.277810469999999</v>
      </c>
      <c r="AS163">
        <v>2.5664749340503601</v>
      </c>
      <c r="AT163">
        <v>49.220999999999997</v>
      </c>
      <c r="AU163">
        <v>11.76875523952825</v>
      </c>
      <c r="AV163">
        <v>0</v>
      </c>
      <c r="AW163">
        <v>50.779000000000003</v>
      </c>
    </row>
    <row r="164" spans="1:49" x14ac:dyDescent="0.2">
      <c r="A164" s="3" t="s">
        <v>47</v>
      </c>
      <c r="B164">
        <v>15</v>
      </c>
      <c r="C164" t="s">
        <v>102</v>
      </c>
      <c r="D164">
        <v>2019</v>
      </c>
      <c r="E164" t="s">
        <v>97</v>
      </c>
      <c r="F164">
        <v>159</v>
      </c>
      <c r="G164" s="1">
        <v>0.55000000000000004</v>
      </c>
      <c r="H164" s="1">
        <f t="shared" si="2"/>
        <v>55.000000000000007</v>
      </c>
      <c r="M164" s="2">
        <v>-739662847.65374398</v>
      </c>
      <c r="N164" s="2">
        <v>59861589342.700775</v>
      </c>
      <c r="O164" s="1">
        <v>0</v>
      </c>
      <c r="P164" s="1">
        <v>-1.1068634399420201</v>
      </c>
      <c r="Q164" s="1">
        <v>89.893417358398395</v>
      </c>
      <c r="R164" s="1">
        <v>78.750846862792997</v>
      </c>
      <c r="S164" s="1">
        <v>46.400914455169151</v>
      </c>
      <c r="T164" s="1">
        <v>-0.538762807846069</v>
      </c>
      <c r="U164" s="1">
        <v>-0.52857148647308405</v>
      </c>
      <c r="V164" s="1">
        <v>-1.02604556083679</v>
      </c>
      <c r="W164" s="1">
        <v>-0.28829011321067799</v>
      </c>
      <c r="X164" s="1">
        <v>-0.58926331996917702</v>
      </c>
      <c r="Y164" s="1">
        <v>-0.247607246041298</v>
      </c>
      <c r="Z164">
        <v>30.3</v>
      </c>
      <c r="AA164">
        <v>68.459556579589801</v>
      </c>
      <c r="AB164">
        <v>81.283967061604599</v>
      </c>
      <c r="AC164">
        <v>0</v>
      </c>
      <c r="AD164">
        <v>0</v>
      </c>
      <c r="AE164">
        <v>3.29862952</v>
      </c>
      <c r="AF164">
        <v>0.95927446999999999</v>
      </c>
      <c r="AG164">
        <v>0</v>
      </c>
      <c r="AH164">
        <v>63.130001068115199</v>
      </c>
      <c r="AI164">
        <v>4.5380000000000003</v>
      </c>
      <c r="AJ164">
        <v>17.379579544067401</v>
      </c>
      <c r="AK164">
        <v>36.288954570000001</v>
      </c>
      <c r="AL164">
        <v>64.680000305175795</v>
      </c>
      <c r="AM164">
        <v>37376603</v>
      </c>
      <c r="AN164">
        <v>-15520</v>
      </c>
      <c r="AO164">
        <v>70.942731100000003</v>
      </c>
      <c r="AP164">
        <v>33.869065030000002</v>
      </c>
      <c r="AQ164">
        <v>35.139220440000003</v>
      </c>
      <c r="AR164">
        <v>20.947483049999999</v>
      </c>
      <c r="AS164">
        <v>2.5312874456029801</v>
      </c>
      <c r="AT164">
        <v>48.761000000000003</v>
      </c>
      <c r="AU164">
        <v>12.032854830430328</v>
      </c>
      <c r="AV164">
        <v>2.4000000953674299</v>
      </c>
      <c r="AW164">
        <v>51.238999999999997</v>
      </c>
    </row>
    <row r="165" spans="1:49" x14ac:dyDescent="0.2">
      <c r="A165" s="3" t="s">
        <v>47</v>
      </c>
      <c r="B165">
        <v>15</v>
      </c>
      <c r="C165" t="s">
        <v>102</v>
      </c>
      <c r="D165">
        <v>2020</v>
      </c>
      <c r="E165" t="s">
        <v>97</v>
      </c>
      <c r="F165">
        <v>159</v>
      </c>
      <c r="G165" s="1">
        <v>0.55100000000000005</v>
      </c>
      <c r="H165" s="1">
        <f t="shared" si="2"/>
        <v>55.1</v>
      </c>
      <c r="M165" s="2">
        <v>-711587318.04993296</v>
      </c>
      <c r="N165" s="2">
        <v>61046143153.120972</v>
      </c>
      <c r="O165" s="1">
        <v>0</v>
      </c>
      <c r="P165" s="1">
        <v>2.42500656821829</v>
      </c>
      <c r="Q165" s="1">
        <v>0</v>
      </c>
      <c r="R165" s="1">
        <v>81.435958862304702</v>
      </c>
      <c r="S165" s="1">
        <v>42.204521041725279</v>
      </c>
      <c r="T165" s="1">
        <v>-0.52558726072311401</v>
      </c>
      <c r="U165" s="1">
        <v>-0.50670075416564897</v>
      </c>
      <c r="V165" s="1">
        <v>-1.0309859514236499</v>
      </c>
      <c r="W165" s="1">
        <v>-0.36747449636459401</v>
      </c>
      <c r="X165" s="1">
        <v>-0.62596797943115201</v>
      </c>
      <c r="Y165" s="1">
        <v>-0.53070068359375</v>
      </c>
      <c r="Z165">
        <v>31.8</v>
      </c>
      <c r="AA165">
        <v>69.679122924804702</v>
      </c>
      <c r="AB165">
        <v>80.24255357538766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4.4720000000000004</v>
      </c>
      <c r="AJ165">
        <v>15.0821800231934</v>
      </c>
      <c r="AK165">
        <v>0</v>
      </c>
      <c r="AL165">
        <v>0</v>
      </c>
      <c r="AM165">
        <v>40095246</v>
      </c>
      <c r="AN165">
        <v>-12301</v>
      </c>
      <c r="AO165">
        <v>70.909070389999997</v>
      </c>
      <c r="AP165">
        <v>34.565962499999998</v>
      </c>
      <c r="AQ165">
        <v>35.204783509999999</v>
      </c>
      <c r="AR165">
        <v>21.62137555</v>
      </c>
      <c r="AS165">
        <v>2.50861820334885</v>
      </c>
      <c r="AT165">
        <v>48.293999999999997</v>
      </c>
      <c r="AU165">
        <v>12.109321259975211</v>
      </c>
      <c r="AV165">
        <v>0</v>
      </c>
      <c r="AW165">
        <v>51.706000000000003</v>
      </c>
    </row>
    <row r="166" spans="1:49" x14ac:dyDescent="0.2">
      <c r="A166" s="3" t="s">
        <v>47</v>
      </c>
      <c r="B166">
        <v>15</v>
      </c>
      <c r="C166" t="s">
        <v>102</v>
      </c>
      <c r="D166">
        <v>2021</v>
      </c>
      <c r="E166" t="s">
        <v>97</v>
      </c>
      <c r="F166">
        <v>159</v>
      </c>
      <c r="G166" s="1">
        <v>0.55000000000000004</v>
      </c>
      <c r="H166" s="1">
        <f t="shared" si="2"/>
        <v>55.000000000000007</v>
      </c>
      <c r="I166" s="1">
        <v>0.50759999999999994</v>
      </c>
      <c r="J166" s="1">
        <v>50.76</v>
      </c>
      <c r="K166" s="1">
        <v>4.09</v>
      </c>
      <c r="L166" s="1">
        <v>5.88</v>
      </c>
      <c r="M166" s="2">
        <v>0</v>
      </c>
      <c r="N166" s="2">
        <v>65342546289.763901</v>
      </c>
      <c r="O166" s="1">
        <v>0</v>
      </c>
      <c r="P166" s="1">
        <v>4.0919518969285802</v>
      </c>
      <c r="Q166" s="1">
        <v>0</v>
      </c>
      <c r="R166" s="1">
        <v>83.610656738281307</v>
      </c>
      <c r="S166" s="1">
        <v>45.720805990561544</v>
      </c>
      <c r="T166" s="1">
        <v>-0.371892631053925</v>
      </c>
      <c r="U166" s="1">
        <v>-0.50190842151641801</v>
      </c>
      <c r="V166" s="1">
        <v>-0.95286029577255205</v>
      </c>
      <c r="W166" s="1">
        <v>-0.25643140077590898</v>
      </c>
      <c r="X166" s="1">
        <v>-0.63373267650604204</v>
      </c>
      <c r="Y166" s="1">
        <v>-0.47107949852943398</v>
      </c>
      <c r="Z166">
        <v>0</v>
      </c>
      <c r="AA166">
        <v>0</v>
      </c>
      <c r="AB166">
        <v>79.214735051491331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14.9781799316406</v>
      </c>
      <c r="AK166">
        <v>0</v>
      </c>
      <c r="AL166">
        <v>0</v>
      </c>
      <c r="AM166">
        <v>44561505</v>
      </c>
      <c r="AN166">
        <v>-21000</v>
      </c>
      <c r="AO166">
        <v>0</v>
      </c>
      <c r="AP166">
        <v>0</v>
      </c>
      <c r="AQ166">
        <v>0</v>
      </c>
      <c r="AR166">
        <v>0</v>
      </c>
      <c r="AS166">
        <v>2.4553030104440001</v>
      </c>
      <c r="AT166">
        <v>47.82</v>
      </c>
      <c r="AU166">
        <v>0</v>
      </c>
      <c r="AV166">
        <v>0</v>
      </c>
      <c r="AW166">
        <v>52.18</v>
      </c>
    </row>
    <row r="167" spans="1:49" x14ac:dyDescent="0.2">
      <c r="A167" s="3" t="s">
        <v>48</v>
      </c>
      <c r="B167">
        <v>16</v>
      </c>
      <c r="C167" t="s">
        <v>101</v>
      </c>
      <c r="D167">
        <v>2011</v>
      </c>
      <c r="E167" t="s">
        <v>96</v>
      </c>
      <c r="F167">
        <v>97</v>
      </c>
      <c r="G167" s="1">
        <v>0.67900000000000005</v>
      </c>
      <c r="H167" s="1">
        <f t="shared" si="2"/>
        <v>67.900000000000006</v>
      </c>
      <c r="I167" s="1">
        <v>9.7200000000000009E-2</v>
      </c>
      <c r="J167" s="1">
        <v>9.7200000000000006</v>
      </c>
      <c r="K167" s="1">
        <v>3.65</v>
      </c>
      <c r="L167" s="1">
        <v>2.82</v>
      </c>
      <c r="M167" s="2">
        <v>1108200000</v>
      </c>
      <c r="N167" s="2">
        <v>293536132737.95184</v>
      </c>
      <c r="O167" s="1">
        <v>0</v>
      </c>
      <c r="P167" s="1">
        <v>10.0649259874818</v>
      </c>
      <c r="Q167" s="1">
        <v>0</v>
      </c>
      <c r="R167" s="1">
        <v>0</v>
      </c>
      <c r="S167" s="1">
        <v>45.255634162351399</v>
      </c>
      <c r="T167" s="1">
        <v>-0.63326394557952903</v>
      </c>
      <c r="U167" s="1">
        <v>-0.43591904640197798</v>
      </c>
      <c r="V167" s="1">
        <v>-1.43705701828003</v>
      </c>
      <c r="W167" s="1">
        <v>-0.246938586235046</v>
      </c>
      <c r="X167" s="1">
        <v>-0.48389309644699102</v>
      </c>
      <c r="Y167" s="1">
        <v>-1.1399834156036399</v>
      </c>
      <c r="Z167">
        <v>99.4</v>
      </c>
      <c r="AA167">
        <v>99.452163696289105</v>
      </c>
      <c r="AB167">
        <v>59.731527279415417</v>
      </c>
      <c r="AC167">
        <v>0</v>
      </c>
      <c r="AD167">
        <v>0</v>
      </c>
      <c r="AE167">
        <v>4.3570694899999998</v>
      </c>
      <c r="AF167">
        <v>1.4745991199999999</v>
      </c>
      <c r="AG167">
        <v>0</v>
      </c>
      <c r="AH167">
        <v>43</v>
      </c>
      <c r="AI167">
        <v>3.2469999999999999</v>
      </c>
      <c r="AJ167">
        <v>10.9475002288818</v>
      </c>
      <c r="AK167">
        <v>25.6</v>
      </c>
      <c r="AL167">
        <v>48.790000915527301</v>
      </c>
      <c r="AM167">
        <v>83425145</v>
      </c>
      <c r="AN167">
        <v>158511</v>
      </c>
      <c r="AO167">
        <v>98.783309209999999</v>
      </c>
      <c r="AP167">
        <v>94.612430930000002</v>
      </c>
      <c r="AQ167">
        <v>0</v>
      </c>
      <c r="AR167">
        <v>82.428048889999999</v>
      </c>
      <c r="AS167">
        <v>2.2076428106375801</v>
      </c>
      <c r="AT167">
        <v>57</v>
      </c>
      <c r="AU167">
        <v>14.008635402231784</v>
      </c>
      <c r="AV167">
        <v>11.8500003814697</v>
      </c>
      <c r="AW167">
        <v>43</v>
      </c>
    </row>
    <row r="168" spans="1:49" x14ac:dyDescent="0.2">
      <c r="A168" s="3" t="s">
        <v>48</v>
      </c>
      <c r="B168">
        <v>16</v>
      </c>
      <c r="C168" t="s">
        <v>101</v>
      </c>
      <c r="D168">
        <v>2012</v>
      </c>
      <c r="E168" t="s">
        <v>96</v>
      </c>
      <c r="F168">
        <v>97</v>
      </c>
      <c r="G168" s="1">
        <v>0.68799999999999994</v>
      </c>
      <c r="H168" s="1">
        <f t="shared" si="2"/>
        <v>68.8</v>
      </c>
      <c r="M168" s="2">
        <v>-2586600000</v>
      </c>
      <c r="N168" s="2">
        <v>300070833527.97437</v>
      </c>
      <c r="O168" s="1">
        <v>28.3</v>
      </c>
      <c r="P168" s="1">
        <v>7.1117294334307797</v>
      </c>
      <c r="Q168" s="1">
        <v>73.865592956542997</v>
      </c>
      <c r="R168" s="1">
        <v>0</v>
      </c>
      <c r="S168" s="1">
        <v>40.711769272108441</v>
      </c>
      <c r="T168" s="1">
        <v>-0.57966434955596902</v>
      </c>
      <c r="U168" s="1">
        <v>-0.68124282360076904</v>
      </c>
      <c r="V168" s="1">
        <v>-1.43632972240448</v>
      </c>
      <c r="W168" s="1">
        <v>-0.38559177517890902</v>
      </c>
      <c r="X168" s="1">
        <v>-0.53639984130859397</v>
      </c>
      <c r="Y168" s="1">
        <v>-0.76506340503692605</v>
      </c>
      <c r="Z168">
        <v>99.55</v>
      </c>
      <c r="AA168">
        <v>99.699996948242202</v>
      </c>
      <c r="AB168">
        <v>59.871909555906264</v>
      </c>
      <c r="AC168">
        <v>0</v>
      </c>
      <c r="AD168">
        <v>0</v>
      </c>
      <c r="AE168">
        <v>4.7102594399999997</v>
      </c>
      <c r="AF168">
        <v>1.35230184</v>
      </c>
      <c r="AG168">
        <v>0</v>
      </c>
      <c r="AH168">
        <v>42.380001068115199</v>
      </c>
      <c r="AI168">
        <v>3.335</v>
      </c>
      <c r="AJ168">
        <v>10.923150062561</v>
      </c>
      <c r="AK168">
        <v>26.4</v>
      </c>
      <c r="AL168">
        <v>48.490001678466797</v>
      </c>
      <c r="AM168">
        <v>96798801</v>
      </c>
      <c r="AN168">
        <v>-2118</v>
      </c>
      <c r="AO168">
        <v>98.863919569999993</v>
      </c>
      <c r="AP168">
        <v>94.910662020000004</v>
      </c>
      <c r="AQ168">
        <v>0</v>
      </c>
      <c r="AR168">
        <v>83.904012010000002</v>
      </c>
      <c r="AS168">
        <v>2.2615873440311298</v>
      </c>
      <c r="AT168">
        <v>57.054000000000002</v>
      </c>
      <c r="AU168">
        <v>12.384904759061325</v>
      </c>
      <c r="AV168">
        <v>12.6000003814697</v>
      </c>
      <c r="AW168">
        <v>42.945999999999998</v>
      </c>
    </row>
    <row r="169" spans="1:49" x14ac:dyDescent="0.2">
      <c r="A169" s="3" t="s">
        <v>48</v>
      </c>
      <c r="B169">
        <v>16</v>
      </c>
      <c r="C169" t="s">
        <v>101</v>
      </c>
      <c r="D169">
        <v>2013</v>
      </c>
      <c r="E169" t="s">
        <v>96</v>
      </c>
      <c r="F169">
        <v>97</v>
      </c>
      <c r="G169" s="1">
        <v>0.69399999999999995</v>
      </c>
      <c r="H169" s="1">
        <f t="shared" si="2"/>
        <v>69.399999999999991</v>
      </c>
      <c r="M169" s="2">
        <v>-3891200000</v>
      </c>
      <c r="N169" s="2">
        <v>306628779734.82037</v>
      </c>
      <c r="O169" s="1">
        <v>0</v>
      </c>
      <c r="P169" s="1">
        <v>9.4697198106492007</v>
      </c>
      <c r="Q169" s="1">
        <v>72.442497253417997</v>
      </c>
      <c r="R169" s="1">
        <v>100.530143737793</v>
      </c>
      <c r="S169" s="1">
        <v>40.373038056331971</v>
      </c>
      <c r="T169" s="1">
        <v>-0.61380189657211304</v>
      </c>
      <c r="U169" s="1">
        <v>-0.78264999389648404</v>
      </c>
      <c r="V169" s="1">
        <v>-1.6388309001922601</v>
      </c>
      <c r="W169" s="1">
        <v>-0.55743312835693404</v>
      </c>
      <c r="X169" s="1">
        <v>-0.73589342832565297</v>
      </c>
      <c r="Y169" s="1">
        <v>-1.05155897140503</v>
      </c>
      <c r="Z169">
        <v>99.7</v>
      </c>
      <c r="AA169">
        <v>99.850387573242202</v>
      </c>
      <c r="AB169">
        <v>60.15666447562549</v>
      </c>
      <c r="AC169">
        <v>0</v>
      </c>
      <c r="AD169">
        <v>0</v>
      </c>
      <c r="AE169">
        <v>4.9173092799999996</v>
      </c>
      <c r="AF169">
        <v>1.43904543</v>
      </c>
      <c r="AG169">
        <v>0</v>
      </c>
      <c r="AH169">
        <v>42.069999694824197</v>
      </c>
      <c r="AI169">
        <v>3.419</v>
      </c>
      <c r="AJ169">
        <v>11.9077796936035</v>
      </c>
      <c r="AK169">
        <v>29.4</v>
      </c>
      <c r="AL169">
        <v>48.439998626708999</v>
      </c>
      <c r="AM169">
        <v>99704976</v>
      </c>
      <c r="AN169">
        <v>163449</v>
      </c>
      <c r="AO169">
        <v>98.944699189999994</v>
      </c>
      <c r="AP169">
        <v>95.20943063</v>
      </c>
      <c r="AQ169">
        <v>0</v>
      </c>
      <c r="AR169">
        <v>85.382120529999995</v>
      </c>
      <c r="AS169">
        <v>2.3157075035308701</v>
      </c>
      <c r="AT169">
        <v>57.106999999999999</v>
      </c>
      <c r="AU169">
        <v>13.49806493227263</v>
      </c>
      <c r="AV169">
        <v>13.1499996185303</v>
      </c>
      <c r="AW169">
        <v>42.893000000000001</v>
      </c>
    </row>
    <row r="170" spans="1:49" x14ac:dyDescent="0.2">
      <c r="A170" s="3" t="s">
        <v>48</v>
      </c>
      <c r="B170">
        <v>16</v>
      </c>
      <c r="C170" t="s">
        <v>101</v>
      </c>
      <c r="D170">
        <v>2014</v>
      </c>
      <c r="E170" t="s">
        <v>96</v>
      </c>
      <c r="F170">
        <v>97</v>
      </c>
      <c r="G170" s="1">
        <v>0.69899999999999995</v>
      </c>
      <c r="H170" s="1">
        <f t="shared" si="2"/>
        <v>69.899999999999991</v>
      </c>
      <c r="I170" s="1">
        <v>0.14130000000000001</v>
      </c>
      <c r="J170" s="1">
        <v>14.13</v>
      </c>
      <c r="K170" s="1">
        <v>7.68</v>
      </c>
      <c r="L170" s="1">
        <v>3.57</v>
      </c>
      <c r="M170" s="2">
        <v>-4359500000</v>
      </c>
      <c r="N170" s="2">
        <v>315569804747.03748</v>
      </c>
      <c r="O170" s="1">
        <v>0</v>
      </c>
      <c r="P170" s="1">
        <v>10.0702154687482</v>
      </c>
      <c r="Q170" s="1">
        <v>0</v>
      </c>
      <c r="R170" s="1">
        <v>0</v>
      </c>
      <c r="S170" s="1">
        <v>36.920187793427232</v>
      </c>
      <c r="T170" s="1">
        <v>-0.57511454820632901</v>
      </c>
      <c r="U170" s="1">
        <v>-0.715678930282593</v>
      </c>
      <c r="V170" s="1">
        <v>-1.63117659091949</v>
      </c>
      <c r="W170" s="1">
        <v>-0.68722504377365101</v>
      </c>
      <c r="X170" s="1">
        <v>-0.69836264848709095</v>
      </c>
      <c r="Y170" s="1">
        <v>-1.1799348592758201</v>
      </c>
      <c r="Z170">
        <v>99.8</v>
      </c>
      <c r="AA170">
        <v>99.800003051757798</v>
      </c>
      <c r="AB170">
        <v>60.478665376444432</v>
      </c>
      <c r="AC170">
        <v>0</v>
      </c>
      <c r="AD170">
        <v>0</v>
      </c>
      <c r="AE170">
        <v>5.0251884499999999</v>
      </c>
      <c r="AF170">
        <v>1.4845539299999999</v>
      </c>
      <c r="AG170">
        <v>0</v>
      </c>
      <c r="AH170">
        <v>41.810001373291001</v>
      </c>
      <c r="AI170">
        <v>3.4409999999999998</v>
      </c>
      <c r="AJ170">
        <v>11.9174404144287</v>
      </c>
      <c r="AK170">
        <v>33.894603910000001</v>
      </c>
      <c r="AL170">
        <v>48.119998931884801</v>
      </c>
      <c r="AM170">
        <v>95316034</v>
      </c>
      <c r="AN170">
        <v>5961</v>
      </c>
      <c r="AO170">
        <v>99.025628299999994</v>
      </c>
      <c r="AP170">
        <v>95.508637669999999</v>
      </c>
      <c r="AQ170">
        <v>0</v>
      </c>
      <c r="AR170">
        <v>86.862139630000001</v>
      </c>
      <c r="AS170">
        <v>2.34379305041137</v>
      </c>
      <c r="AT170">
        <v>57.161000000000001</v>
      </c>
      <c r="AU170">
        <v>12.220140845070421</v>
      </c>
      <c r="AV170">
        <v>13.1000003814697</v>
      </c>
      <c r="AW170">
        <v>42.838999999999999</v>
      </c>
    </row>
    <row r="171" spans="1:49" x14ac:dyDescent="0.2">
      <c r="A171" s="3" t="s">
        <v>48</v>
      </c>
      <c r="B171">
        <v>16</v>
      </c>
      <c r="C171" t="s">
        <v>101</v>
      </c>
      <c r="D171">
        <v>2015</v>
      </c>
      <c r="E171" t="s">
        <v>96</v>
      </c>
      <c r="F171">
        <v>97</v>
      </c>
      <c r="G171" s="1">
        <v>0.70599999999999996</v>
      </c>
      <c r="H171" s="1">
        <f t="shared" si="2"/>
        <v>70.599999999999994</v>
      </c>
      <c r="M171" s="2">
        <v>-6743500000</v>
      </c>
      <c r="N171" s="2">
        <v>329366576819.40698</v>
      </c>
      <c r="O171" s="1">
        <v>31.8</v>
      </c>
      <c r="P171" s="1">
        <v>10.370490343517</v>
      </c>
      <c r="Q171" s="1">
        <v>0</v>
      </c>
      <c r="R171" s="1">
        <v>0</v>
      </c>
      <c r="S171" s="1">
        <v>34.84594296002291</v>
      </c>
      <c r="T171" s="1">
        <v>-0.57813000679016102</v>
      </c>
      <c r="U171" s="1">
        <v>-0.65871036052703902</v>
      </c>
      <c r="V171" s="1">
        <v>-1.4966456890106199</v>
      </c>
      <c r="W171" s="1">
        <v>-0.77507370710372903</v>
      </c>
      <c r="X171" s="1">
        <v>-0.58606821298599199</v>
      </c>
      <c r="Y171" s="1">
        <v>-1.18993127346039</v>
      </c>
      <c r="Z171">
        <v>99.8</v>
      </c>
      <c r="AA171">
        <v>99.300003051757798</v>
      </c>
      <c r="AB171">
        <v>60.87999020138686</v>
      </c>
      <c r="AC171">
        <v>0</v>
      </c>
      <c r="AD171">
        <v>0</v>
      </c>
      <c r="AE171">
        <v>5.3365726499999999</v>
      </c>
      <c r="AF171">
        <v>1.66732967</v>
      </c>
      <c r="AG171">
        <v>0</v>
      </c>
      <c r="AH171">
        <v>40.849998474121101</v>
      </c>
      <c r="AI171">
        <v>3.4359999999999999</v>
      </c>
      <c r="AJ171">
        <v>11.92453956604</v>
      </c>
      <c r="AK171">
        <v>37.819383430000002</v>
      </c>
      <c r="AL171">
        <v>46.9799995422363</v>
      </c>
      <c r="AM171">
        <v>94016152</v>
      </c>
      <c r="AN171">
        <v>-79150</v>
      </c>
      <c r="AO171">
        <v>99.106717540000005</v>
      </c>
      <c r="AP171">
        <v>95.808334130000006</v>
      </c>
      <c r="AQ171">
        <v>0</v>
      </c>
      <c r="AR171">
        <v>88.344196429999997</v>
      </c>
      <c r="AS171">
        <v>2.2052598068691101</v>
      </c>
      <c r="AT171">
        <v>57.215000000000003</v>
      </c>
      <c r="AU171">
        <v>12.519211097017063</v>
      </c>
      <c r="AV171">
        <v>13.050000190734901</v>
      </c>
      <c r="AW171">
        <v>42.784999999999997</v>
      </c>
    </row>
    <row r="172" spans="1:49" x14ac:dyDescent="0.2">
      <c r="A172" s="3" t="s">
        <v>48</v>
      </c>
      <c r="B172">
        <v>16</v>
      </c>
      <c r="C172" t="s">
        <v>101</v>
      </c>
      <c r="D172">
        <v>2016</v>
      </c>
      <c r="E172" t="s">
        <v>96</v>
      </c>
      <c r="F172">
        <v>97</v>
      </c>
      <c r="G172" s="1">
        <v>0.71299999999999997</v>
      </c>
      <c r="H172" s="1">
        <f t="shared" si="2"/>
        <v>71.3</v>
      </c>
      <c r="M172" s="2">
        <v>-7900200000</v>
      </c>
      <c r="N172" s="2">
        <v>343682967568.34332</v>
      </c>
      <c r="O172" s="1">
        <v>0</v>
      </c>
      <c r="P172" s="1">
        <v>13.8136062148289</v>
      </c>
      <c r="Q172" s="1">
        <v>0</v>
      </c>
      <c r="R172" s="1">
        <v>96.906448364257798</v>
      </c>
      <c r="S172" s="1">
        <v>30.246549051450504</v>
      </c>
      <c r="T172" s="1">
        <v>-0.56907892227172896</v>
      </c>
      <c r="U172" s="1">
        <v>-0.49841204285621599</v>
      </c>
      <c r="V172" s="1">
        <v>-1.4376965761184699</v>
      </c>
      <c r="W172" s="1">
        <v>-0.88151770830154397</v>
      </c>
      <c r="X172" s="1">
        <v>-0.46563377976417503</v>
      </c>
      <c r="Y172" s="1">
        <v>-1.20455706119537</v>
      </c>
      <c r="Z172">
        <v>99.8</v>
      </c>
      <c r="AA172">
        <v>100</v>
      </c>
      <c r="AB172">
        <v>61.122212058882383</v>
      </c>
      <c r="AC172">
        <v>0</v>
      </c>
      <c r="AD172">
        <v>0</v>
      </c>
      <c r="AE172">
        <v>5.3639984099999998</v>
      </c>
      <c r="AF172">
        <v>1.6556836399999999</v>
      </c>
      <c r="AG172">
        <v>0</v>
      </c>
      <c r="AH172">
        <v>40.819999694824197</v>
      </c>
      <c r="AI172">
        <v>3.2029999999999998</v>
      </c>
      <c r="AJ172">
        <v>11.449999809265099</v>
      </c>
      <c r="AK172">
        <v>41.248067089999999</v>
      </c>
      <c r="AL172">
        <v>46.630001068115199</v>
      </c>
      <c r="AM172">
        <v>97791441</v>
      </c>
      <c r="AN172">
        <v>4132</v>
      </c>
      <c r="AO172">
        <v>99.187972979999998</v>
      </c>
      <c r="AP172">
        <v>96.108566409999995</v>
      </c>
      <c r="AQ172">
        <v>0</v>
      </c>
      <c r="AR172">
        <v>89.828341300000005</v>
      </c>
      <c r="AS172">
        <v>2.0863028457394499</v>
      </c>
      <c r="AT172">
        <v>57.268000000000001</v>
      </c>
      <c r="AU172">
        <v>0</v>
      </c>
      <c r="AV172">
        <v>12.449999809265099</v>
      </c>
      <c r="AW172">
        <v>42.731999999999999</v>
      </c>
    </row>
    <row r="173" spans="1:49" x14ac:dyDescent="0.2">
      <c r="A173" s="3" t="s">
        <v>48</v>
      </c>
      <c r="B173">
        <v>16</v>
      </c>
      <c r="C173" t="s">
        <v>101</v>
      </c>
      <c r="D173">
        <v>2017</v>
      </c>
      <c r="E173" t="s">
        <v>96</v>
      </c>
      <c r="F173">
        <v>97</v>
      </c>
      <c r="G173" s="1">
        <v>0.72099999999999997</v>
      </c>
      <c r="H173" s="1">
        <f t="shared" si="2"/>
        <v>72.099999999999994</v>
      </c>
      <c r="I173" s="1">
        <v>0.32780000000000004</v>
      </c>
      <c r="J173" s="1">
        <v>32.78</v>
      </c>
      <c r="K173" s="1">
        <v>8.76</v>
      </c>
      <c r="L173" s="1">
        <v>6.23</v>
      </c>
      <c r="M173" s="2">
        <v>-7209700000</v>
      </c>
      <c r="N173" s="2">
        <v>358053111984.86224</v>
      </c>
      <c r="O173" s="1">
        <v>31.5</v>
      </c>
      <c r="P173" s="1">
        <v>29.506608394003901</v>
      </c>
      <c r="Q173" s="1">
        <v>71.168251037597699</v>
      </c>
      <c r="R173" s="1">
        <v>97.189552307128906</v>
      </c>
      <c r="S173" s="1">
        <v>45.126801152737748</v>
      </c>
      <c r="T173" s="1">
        <v>-0.47324553132057201</v>
      </c>
      <c r="U173" s="1">
        <v>-0.49692684412002602</v>
      </c>
      <c r="V173" s="1">
        <v>-1.42452728748322</v>
      </c>
      <c r="W173" s="1">
        <v>-0.79504173994064298</v>
      </c>
      <c r="X173" s="1">
        <v>-0.43354624509811401</v>
      </c>
      <c r="Y173" s="1">
        <v>-1.2512998580932599</v>
      </c>
      <c r="Z173">
        <v>99.9</v>
      </c>
      <c r="AA173">
        <v>100</v>
      </c>
      <c r="AB173">
        <v>61.190149146521598</v>
      </c>
      <c r="AC173">
        <v>0</v>
      </c>
      <c r="AD173">
        <v>0</v>
      </c>
      <c r="AE173">
        <v>5.6330561599999998</v>
      </c>
      <c r="AF173">
        <v>1.7446686</v>
      </c>
      <c r="AG173">
        <v>67.156471252441406</v>
      </c>
      <c r="AH173">
        <v>39.659999847412102</v>
      </c>
      <c r="AI173">
        <v>3.1509999999999998</v>
      </c>
      <c r="AJ173">
        <v>0</v>
      </c>
      <c r="AK173">
        <v>44.950204249999999</v>
      </c>
      <c r="AL173">
        <v>44.950000762939503</v>
      </c>
      <c r="AM173">
        <v>102958194</v>
      </c>
      <c r="AN173">
        <v>-23281</v>
      </c>
      <c r="AO173">
        <v>99.269514180000002</v>
      </c>
      <c r="AP173">
        <v>96.410460779999994</v>
      </c>
      <c r="AQ173">
        <v>0</v>
      </c>
      <c r="AR173">
        <v>89.82696928</v>
      </c>
      <c r="AS173">
        <v>1.9897684946568499</v>
      </c>
      <c r="AT173">
        <v>57.295000000000002</v>
      </c>
      <c r="AU173">
        <v>0</v>
      </c>
      <c r="AV173">
        <v>11.7700004577637</v>
      </c>
      <c r="AW173">
        <v>42.704999999999998</v>
      </c>
    </row>
    <row r="174" spans="1:49" x14ac:dyDescent="0.2">
      <c r="A174" s="3" t="s">
        <v>48</v>
      </c>
      <c r="B174">
        <v>16</v>
      </c>
      <c r="C174" t="s">
        <v>101</v>
      </c>
      <c r="D174">
        <v>2018</v>
      </c>
      <c r="E174" t="s">
        <v>96</v>
      </c>
      <c r="F174">
        <v>97</v>
      </c>
      <c r="G174" s="1">
        <v>0.72899999999999998</v>
      </c>
      <c r="H174" s="1">
        <f t="shared" si="2"/>
        <v>72.899999999999991</v>
      </c>
      <c r="M174" s="2">
        <v>-7817811000</v>
      </c>
      <c r="N174" s="2">
        <v>377080487734.14429</v>
      </c>
      <c r="O174" s="1">
        <v>0</v>
      </c>
      <c r="P174" s="1">
        <v>14.4014657807421</v>
      </c>
      <c r="Q174" s="1">
        <v>0</v>
      </c>
      <c r="R174" s="1">
        <v>100.68521118164099</v>
      </c>
      <c r="S174" s="1">
        <v>48.27827105962951</v>
      </c>
      <c r="T174" s="1">
        <v>-0.49210357666015597</v>
      </c>
      <c r="U174" s="1">
        <v>-0.41859057545661899</v>
      </c>
      <c r="V174" s="1">
        <v>-1.1800494194030799</v>
      </c>
      <c r="W174" s="1">
        <v>-0.78900200128555298</v>
      </c>
      <c r="X174" s="1">
        <v>-0.28419888019561801</v>
      </c>
      <c r="Y174" s="1">
        <v>-1.3284443616867101</v>
      </c>
      <c r="Z174">
        <v>99.9</v>
      </c>
      <c r="AA174">
        <v>100</v>
      </c>
      <c r="AB174">
        <v>61.238025670321861</v>
      </c>
      <c r="AC174">
        <v>0</v>
      </c>
      <c r="AD174">
        <v>0</v>
      </c>
      <c r="AE174">
        <v>4.9475769999999999</v>
      </c>
      <c r="AF174">
        <v>1.4215319200000001</v>
      </c>
      <c r="AG174">
        <v>0</v>
      </c>
      <c r="AH174">
        <v>39.029998779296903</v>
      </c>
      <c r="AI174">
        <v>3.0979999999999999</v>
      </c>
      <c r="AJ174">
        <v>0</v>
      </c>
      <c r="AK174">
        <v>46.924336769999996</v>
      </c>
      <c r="AL174">
        <v>43.299999237060497</v>
      </c>
      <c r="AM174">
        <v>93784497</v>
      </c>
      <c r="AN174">
        <v>-61050</v>
      </c>
      <c r="AO174">
        <v>99.326332109999996</v>
      </c>
      <c r="AP174">
        <v>96.713940669999999</v>
      </c>
      <c r="AQ174">
        <v>0</v>
      </c>
      <c r="AR174">
        <v>89.826918599999999</v>
      </c>
      <c r="AS174">
        <v>1.89893076814734</v>
      </c>
      <c r="AT174">
        <v>57.295999999999999</v>
      </c>
      <c r="AU174">
        <v>0</v>
      </c>
      <c r="AV174">
        <v>9.8599996566772496</v>
      </c>
      <c r="AW174">
        <v>42.704000000000001</v>
      </c>
    </row>
    <row r="175" spans="1:49" x14ac:dyDescent="0.2">
      <c r="A175" s="3" t="s">
        <v>48</v>
      </c>
      <c r="B175">
        <v>16</v>
      </c>
      <c r="C175" t="s">
        <v>101</v>
      </c>
      <c r="D175">
        <v>2019</v>
      </c>
      <c r="E175" t="s">
        <v>96</v>
      </c>
      <c r="F175">
        <v>97</v>
      </c>
      <c r="G175" s="1">
        <v>0.73499999999999999</v>
      </c>
      <c r="H175" s="1">
        <f t="shared" si="2"/>
        <v>73.5</v>
      </c>
      <c r="M175" s="2">
        <v>-8605068000</v>
      </c>
      <c r="N175" s="2">
        <v>398037429245.41962</v>
      </c>
      <c r="O175" s="1">
        <v>31.9</v>
      </c>
      <c r="P175" s="1">
        <v>9.1527995932481208</v>
      </c>
      <c r="Q175" s="1">
        <v>0</v>
      </c>
      <c r="R175" s="1">
        <v>104.609298706055</v>
      </c>
      <c r="S175" s="1">
        <v>43.240450198230022</v>
      </c>
      <c r="T175" s="1">
        <v>-0.63492524623870905</v>
      </c>
      <c r="U175" s="1">
        <v>-0.21625283360481301</v>
      </c>
      <c r="V175" s="1">
        <v>-1.11419188976288</v>
      </c>
      <c r="W175" s="1">
        <v>-0.74294340610504195</v>
      </c>
      <c r="X175" s="1">
        <v>-0.31830453872680697</v>
      </c>
      <c r="Y175" s="1">
        <v>-1.4444568157196001</v>
      </c>
      <c r="Z175">
        <v>99.9</v>
      </c>
      <c r="AA175">
        <v>100</v>
      </c>
      <c r="AB175">
        <v>61.218772780909845</v>
      </c>
      <c r="AC175">
        <v>0</v>
      </c>
      <c r="AD175">
        <v>0</v>
      </c>
      <c r="AE175">
        <v>4.7399735500000002</v>
      </c>
      <c r="AF175">
        <v>1.31698537</v>
      </c>
      <c r="AG175">
        <v>0</v>
      </c>
      <c r="AH175">
        <v>38.889999389648402</v>
      </c>
      <c r="AI175">
        <v>3.0009999999999999</v>
      </c>
      <c r="AJ175">
        <v>11.6400003433228</v>
      </c>
      <c r="AK175">
        <v>57.282866400000003</v>
      </c>
      <c r="AL175">
        <v>42.200000762939503</v>
      </c>
      <c r="AM175">
        <v>95340262</v>
      </c>
      <c r="AN175">
        <v>-59715</v>
      </c>
      <c r="AO175">
        <v>99.383240979999997</v>
      </c>
      <c r="AP175">
        <v>97.018971829999998</v>
      </c>
      <c r="AQ175">
        <v>0</v>
      </c>
      <c r="AR175">
        <v>89.828239839999995</v>
      </c>
      <c r="AS175">
        <v>1.79400212546566</v>
      </c>
      <c r="AT175">
        <v>57.27</v>
      </c>
      <c r="AU175">
        <v>0</v>
      </c>
      <c r="AV175">
        <v>7.8499999046325701</v>
      </c>
      <c r="AW175">
        <v>42.73</v>
      </c>
    </row>
    <row r="176" spans="1:49" x14ac:dyDescent="0.2">
      <c r="A176" s="3" t="s">
        <v>48</v>
      </c>
      <c r="B176">
        <v>16</v>
      </c>
      <c r="C176" t="s">
        <v>101</v>
      </c>
      <c r="D176">
        <v>2020</v>
      </c>
      <c r="E176" t="s">
        <v>96</v>
      </c>
      <c r="F176">
        <v>97</v>
      </c>
      <c r="G176" s="1">
        <v>0.73399999999999999</v>
      </c>
      <c r="H176" s="1">
        <f t="shared" si="2"/>
        <v>73.400000000000006</v>
      </c>
      <c r="M176" s="2">
        <v>-5525300000</v>
      </c>
      <c r="N176" s="2">
        <v>412246049856.46155</v>
      </c>
      <c r="O176" s="1">
        <v>0</v>
      </c>
      <c r="P176" s="1">
        <v>5.0449328897753301</v>
      </c>
      <c r="Q176" s="1">
        <v>0</v>
      </c>
      <c r="R176" s="1">
        <v>0</v>
      </c>
      <c r="S176" s="1">
        <v>33.759180187873611</v>
      </c>
      <c r="T176" s="1">
        <v>-0.78979158401489302</v>
      </c>
      <c r="U176" s="1">
        <v>-0.42018344998359702</v>
      </c>
      <c r="V176" s="1">
        <v>-1.1661505699157699</v>
      </c>
      <c r="W176" s="1">
        <v>-0.55616480112075795</v>
      </c>
      <c r="X176" s="1">
        <v>-0.31028729677200301</v>
      </c>
      <c r="Y176" s="1">
        <v>-1.4841012954711901</v>
      </c>
      <c r="Z176">
        <v>99.9</v>
      </c>
      <c r="AA176">
        <v>100</v>
      </c>
      <c r="AB176">
        <v>61.079606292045021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38.240001678466797</v>
      </c>
      <c r="AI176">
        <v>2.96</v>
      </c>
      <c r="AJ176">
        <v>12.2600002288818</v>
      </c>
      <c r="AK176">
        <v>71.914200969999996</v>
      </c>
      <c r="AL176">
        <v>41.540000915527301</v>
      </c>
      <c r="AM176">
        <v>95357427</v>
      </c>
      <c r="AN176">
        <v>4476</v>
      </c>
      <c r="AO176">
        <v>99.440175960000005</v>
      </c>
      <c r="AP176">
        <v>97.325473630000005</v>
      </c>
      <c r="AQ176">
        <v>0</v>
      </c>
      <c r="AR176">
        <v>89.830933020000003</v>
      </c>
      <c r="AS176">
        <v>1.7331295720598601</v>
      </c>
      <c r="AT176">
        <v>57.216999999999999</v>
      </c>
      <c r="AU176">
        <v>0</v>
      </c>
      <c r="AV176">
        <v>7.9400000572204599</v>
      </c>
      <c r="AW176">
        <v>42.783000000000001</v>
      </c>
    </row>
    <row r="177" spans="1:49" x14ac:dyDescent="0.2">
      <c r="A177" s="3" t="s">
        <v>48</v>
      </c>
      <c r="B177">
        <v>16</v>
      </c>
      <c r="C177" t="s">
        <v>101</v>
      </c>
      <c r="D177">
        <v>2021</v>
      </c>
      <c r="E177" t="s">
        <v>96</v>
      </c>
      <c r="F177">
        <v>97</v>
      </c>
      <c r="G177" s="1">
        <v>0.73099999999999998</v>
      </c>
      <c r="H177" s="1">
        <f t="shared" si="2"/>
        <v>73.099999999999994</v>
      </c>
      <c r="I177" s="1">
        <v>0.27440000000000003</v>
      </c>
      <c r="J177" s="1">
        <v>27.44</v>
      </c>
      <c r="K177" s="1">
        <v>7.29</v>
      </c>
      <c r="L177" s="1">
        <v>3.55</v>
      </c>
      <c r="M177" s="2">
        <v>-4755300000</v>
      </c>
      <c r="N177" s="2">
        <v>425960412713.49554</v>
      </c>
      <c r="O177" s="1">
        <v>0</v>
      </c>
      <c r="P177" s="1">
        <v>5.2140494051304298</v>
      </c>
      <c r="Q177" s="1">
        <v>73.089996337890597</v>
      </c>
      <c r="R177" s="1">
        <v>0</v>
      </c>
      <c r="S177" s="1">
        <v>31.373600378489197</v>
      </c>
      <c r="T177" s="1">
        <v>-0.68483811616897605</v>
      </c>
      <c r="U177" s="1">
        <v>-0.432110905647278</v>
      </c>
      <c r="V177" s="1">
        <v>-1.0242050886154199</v>
      </c>
      <c r="W177" s="1">
        <v>-0.50658380985259999</v>
      </c>
      <c r="X177" s="1">
        <v>-0.24483042955398601</v>
      </c>
      <c r="Y177" s="1">
        <v>-1.5097784996032699</v>
      </c>
      <c r="Z177">
        <v>0</v>
      </c>
      <c r="AA177">
        <v>0</v>
      </c>
      <c r="AB177">
        <v>60.83767999318507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103449734</v>
      </c>
      <c r="AN177">
        <v>-32370</v>
      </c>
      <c r="AO177">
        <v>0</v>
      </c>
      <c r="AP177">
        <v>0</v>
      </c>
      <c r="AQ177">
        <v>0</v>
      </c>
      <c r="AR177">
        <v>0</v>
      </c>
      <c r="AS177">
        <v>1.65838367949689</v>
      </c>
      <c r="AT177">
        <v>57.137999999999998</v>
      </c>
      <c r="AU177">
        <v>0</v>
      </c>
      <c r="AV177">
        <v>0</v>
      </c>
      <c r="AW177">
        <v>42.862000000000002</v>
      </c>
    </row>
    <row r="178" spans="1:49" x14ac:dyDescent="0.2">
      <c r="A178" s="3" t="s">
        <v>49</v>
      </c>
      <c r="B178">
        <v>17</v>
      </c>
      <c r="C178" t="s">
        <v>103</v>
      </c>
      <c r="D178">
        <v>2011</v>
      </c>
      <c r="E178" t="s">
        <v>97</v>
      </c>
      <c r="F178">
        <v>125</v>
      </c>
      <c r="G178" s="1">
        <v>0.66100000000000003</v>
      </c>
      <c r="H178" s="1">
        <f t="shared" si="2"/>
        <v>66.100000000000009</v>
      </c>
      <c r="I178" s="1">
        <v>0.1376</v>
      </c>
      <c r="J178" s="1">
        <v>13.76</v>
      </c>
      <c r="K178" s="1">
        <v>3.9</v>
      </c>
      <c r="L178" s="1">
        <v>2.82</v>
      </c>
      <c r="M178" s="2">
        <v>-218429105.474785</v>
      </c>
      <c r="N178" s="2">
        <v>21407994015.625</v>
      </c>
      <c r="O178" s="1">
        <v>42.3</v>
      </c>
      <c r="P178" s="1">
        <v>5.1289237668161602</v>
      </c>
      <c r="Q178" s="1">
        <v>85.493988037109403</v>
      </c>
      <c r="R178" s="1">
        <v>103.335006713867</v>
      </c>
      <c r="S178" s="1">
        <v>79.276643702505154</v>
      </c>
      <c r="T178" s="1">
        <v>-0.24780641496181499</v>
      </c>
      <c r="U178" s="1">
        <v>-0.11525323241949099</v>
      </c>
      <c r="V178" s="1">
        <v>0.111001193523407</v>
      </c>
      <c r="W178" s="1">
        <v>0.40390884876251198</v>
      </c>
      <c r="X178" s="1">
        <v>-0.75170940160751298</v>
      </c>
      <c r="Y178" s="1">
        <v>4.3949775397777599E-2</v>
      </c>
      <c r="Z178">
        <v>78.7</v>
      </c>
      <c r="AA178">
        <v>92.574684143066406</v>
      </c>
      <c r="AB178">
        <v>61.600275734374478</v>
      </c>
      <c r="AC178">
        <v>54.562570981641478</v>
      </c>
      <c r="AD178">
        <v>89.754211425781307</v>
      </c>
      <c r="AE178">
        <v>8.1443996399999996</v>
      </c>
      <c r="AF178">
        <v>4.8678641300000001</v>
      </c>
      <c r="AG178">
        <v>25.317970275878899</v>
      </c>
      <c r="AH178">
        <v>58.549999237060497</v>
      </c>
      <c r="AI178">
        <v>2.2240000000000002</v>
      </c>
      <c r="AJ178">
        <v>15.423680305481</v>
      </c>
      <c r="AK178">
        <v>18.899999999999999</v>
      </c>
      <c r="AL178">
        <v>61.180000305175803</v>
      </c>
      <c r="AM178">
        <v>8316150</v>
      </c>
      <c r="AN178">
        <v>-53440</v>
      </c>
      <c r="AO178">
        <v>90.890857010000005</v>
      </c>
      <c r="AP178">
        <v>83.363059890000002</v>
      </c>
      <c r="AQ178">
        <v>0</v>
      </c>
      <c r="AR178">
        <v>90.349403550000005</v>
      </c>
      <c r="AS178">
        <v>0.38061055059559301</v>
      </c>
      <c r="AT178">
        <v>33.674999999999997</v>
      </c>
      <c r="AU178">
        <v>15.344033508547222</v>
      </c>
      <c r="AV178">
        <v>4.3000001907348597</v>
      </c>
      <c r="AW178">
        <v>66.325000000000003</v>
      </c>
    </row>
    <row r="179" spans="1:49" x14ac:dyDescent="0.2">
      <c r="A179" s="3" t="s">
        <v>49</v>
      </c>
      <c r="B179">
        <v>17</v>
      </c>
      <c r="C179" t="s">
        <v>103</v>
      </c>
      <c r="D179">
        <v>2012</v>
      </c>
      <c r="E179" t="s">
        <v>97</v>
      </c>
      <c r="F179">
        <v>125</v>
      </c>
      <c r="G179" s="1">
        <v>0.66400000000000003</v>
      </c>
      <c r="H179" s="1">
        <f t="shared" si="2"/>
        <v>66.400000000000006</v>
      </c>
      <c r="M179" s="2">
        <v>-466020667.40242302</v>
      </c>
      <c r="N179" s="2">
        <v>22012261140.625</v>
      </c>
      <c r="O179" s="1">
        <v>41.8</v>
      </c>
      <c r="P179" s="1">
        <v>1.7297348158138099</v>
      </c>
      <c r="Q179" s="1">
        <v>0</v>
      </c>
      <c r="R179" s="1">
        <v>103.40411376953099</v>
      </c>
      <c r="S179" s="1">
        <v>77.648571622288259</v>
      </c>
      <c r="T179" s="1">
        <v>-0.41251277923584001</v>
      </c>
      <c r="U179" s="1">
        <v>-0.140011951327324</v>
      </c>
      <c r="V179" s="1">
        <v>0.23458397388458299</v>
      </c>
      <c r="W179" s="1">
        <v>0.22834832966327701</v>
      </c>
      <c r="X179" s="1">
        <v>-0.72860336303710904</v>
      </c>
      <c r="Y179" s="1">
        <v>-4.0193725377321202E-2</v>
      </c>
      <c r="Z179">
        <v>80.3</v>
      </c>
      <c r="AA179">
        <v>93.680572509765597</v>
      </c>
      <c r="AB179">
        <v>59.950555504211323</v>
      </c>
      <c r="AC179">
        <v>54.852339814225559</v>
      </c>
      <c r="AD179">
        <v>91.357986450195298</v>
      </c>
      <c r="AE179">
        <v>7.5393199900000001</v>
      </c>
      <c r="AF179">
        <v>4.5167918199999999</v>
      </c>
      <c r="AG179">
        <v>26.5747890472412</v>
      </c>
      <c r="AH179">
        <v>59.400001525878899</v>
      </c>
      <c r="AI179">
        <v>2.1869999999999998</v>
      </c>
      <c r="AJ179">
        <v>13.5578603744507</v>
      </c>
      <c r="AK179">
        <v>20.321387720000001</v>
      </c>
      <c r="AL179">
        <v>61.7700004577637</v>
      </c>
      <c r="AM179">
        <v>8649000</v>
      </c>
      <c r="AN179">
        <v>-50554</v>
      </c>
      <c r="AO179">
        <v>92.095626749999994</v>
      </c>
      <c r="AP179">
        <v>83.309591280000006</v>
      </c>
      <c r="AQ179">
        <v>0</v>
      </c>
      <c r="AR179">
        <v>90.402382099999997</v>
      </c>
      <c r="AS179">
        <v>0.389311893511473</v>
      </c>
      <c r="AT179">
        <v>32.813000000000002</v>
      </c>
      <c r="AU179">
        <v>16.182435828795739</v>
      </c>
      <c r="AV179">
        <v>3.8399999141693102</v>
      </c>
      <c r="AW179">
        <v>67.186999999999998</v>
      </c>
    </row>
    <row r="180" spans="1:49" x14ac:dyDescent="0.2">
      <c r="A180" s="3" t="s">
        <v>49</v>
      </c>
      <c r="B180">
        <v>17</v>
      </c>
      <c r="C180" t="s">
        <v>103</v>
      </c>
      <c r="D180">
        <v>2013</v>
      </c>
      <c r="E180" t="s">
        <v>97</v>
      </c>
      <c r="F180">
        <v>125</v>
      </c>
      <c r="G180" s="1">
        <v>0.66700000000000004</v>
      </c>
      <c r="H180" s="1">
        <f t="shared" si="2"/>
        <v>66.7</v>
      </c>
      <c r="M180" s="2">
        <v>-179106499.17012799</v>
      </c>
      <c r="N180" s="2">
        <v>22504372625</v>
      </c>
      <c r="O180" s="1">
        <v>43.4</v>
      </c>
      <c r="P180" s="1">
        <v>0.7576691845229</v>
      </c>
      <c r="Q180" s="1">
        <v>86.767578125</v>
      </c>
      <c r="R180" s="1">
        <v>101.83493804931599</v>
      </c>
      <c r="S180" s="1">
        <v>80.451194490827135</v>
      </c>
      <c r="T180" s="1">
        <v>-0.34903898835182201</v>
      </c>
      <c r="U180" s="1">
        <v>-0.126089632511139</v>
      </c>
      <c r="V180" s="1">
        <v>-3.3658903092145899E-2</v>
      </c>
      <c r="W180" s="1">
        <v>0.22720557451248199</v>
      </c>
      <c r="X180" s="1">
        <v>-0.63689732551574696</v>
      </c>
      <c r="Y180" s="1">
        <v>-1.3092079199850599E-2</v>
      </c>
      <c r="Z180">
        <v>82.1</v>
      </c>
      <c r="AA180">
        <v>95.043106079101605</v>
      </c>
      <c r="AB180">
        <v>58.336302630797555</v>
      </c>
      <c r="AC180">
        <v>62.399276793737059</v>
      </c>
      <c r="AD180">
        <v>0</v>
      </c>
      <c r="AE180">
        <v>7.7183923700000001</v>
      </c>
      <c r="AF180">
        <v>4.8367967600000004</v>
      </c>
      <c r="AG180">
        <v>26.987360000610401</v>
      </c>
      <c r="AH180">
        <v>59.880001068115199</v>
      </c>
      <c r="AI180">
        <v>2.1539999999999999</v>
      </c>
      <c r="AJ180">
        <v>13.341600418090801</v>
      </c>
      <c r="AK180">
        <v>23.109300000000001</v>
      </c>
      <c r="AL180">
        <v>62.169998168945298</v>
      </c>
      <c r="AM180">
        <v>8991899</v>
      </c>
      <c r="AN180">
        <v>-49086</v>
      </c>
      <c r="AO180">
        <v>93.275697449999996</v>
      </c>
      <c r="AP180">
        <v>83.245723990000002</v>
      </c>
      <c r="AQ180">
        <v>0</v>
      </c>
      <c r="AR180">
        <v>90.454551370000004</v>
      </c>
      <c r="AS180">
        <v>0.39447910708352502</v>
      </c>
      <c r="AT180">
        <v>31.963999999999999</v>
      </c>
      <c r="AU180">
        <v>17.054735218471588</v>
      </c>
      <c r="AV180">
        <v>3.6900000572204599</v>
      </c>
      <c r="AW180">
        <v>68.036000000000001</v>
      </c>
    </row>
    <row r="181" spans="1:49" x14ac:dyDescent="0.2">
      <c r="A181" s="3" t="s">
        <v>49</v>
      </c>
      <c r="B181">
        <v>17</v>
      </c>
      <c r="C181" t="s">
        <v>103</v>
      </c>
      <c r="D181">
        <v>2014</v>
      </c>
      <c r="E181" t="s">
        <v>97</v>
      </c>
      <c r="F181">
        <v>125</v>
      </c>
      <c r="G181" s="1">
        <v>0.66600000000000004</v>
      </c>
      <c r="H181" s="1">
        <f t="shared" si="2"/>
        <v>66.600000000000009</v>
      </c>
      <c r="I181" s="1">
        <v>0.36719999999999997</v>
      </c>
      <c r="J181" s="1">
        <v>36.72</v>
      </c>
      <c r="K181" s="1">
        <v>20.55</v>
      </c>
      <c r="L181" s="1">
        <v>3.57</v>
      </c>
      <c r="M181" s="2">
        <v>-306446449.29992998</v>
      </c>
      <c r="N181" s="2">
        <v>22888906250</v>
      </c>
      <c r="O181" s="1">
        <v>41.6</v>
      </c>
      <c r="P181" s="1">
        <v>1.1413446753823</v>
      </c>
      <c r="Q181" s="1">
        <v>0</v>
      </c>
      <c r="R181" s="1">
        <v>100.10433959960901</v>
      </c>
      <c r="S181" s="1">
        <v>78.104425747793499</v>
      </c>
      <c r="T181" s="1">
        <v>-0.374780744314194</v>
      </c>
      <c r="U181" s="1">
        <v>-2.7540739625692399E-2</v>
      </c>
      <c r="V181" s="1">
        <v>-2.4590004235506099E-2</v>
      </c>
      <c r="W181" s="1">
        <v>0.22221323847770699</v>
      </c>
      <c r="X181" s="1">
        <v>-0.469058066606522</v>
      </c>
      <c r="Y181" s="1">
        <v>0.152619868516922</v>
      </c>
      <c r="Z181">
        <v>84</v>
      </c>
      <c r="AA181">
        <v>95.125419616699205</v>
      </c>
      <c r="AB181">
        <v>56.840168905283015</v>
      </c>
      <c r="AC181">
        <v>50.837954434400736</v>
      </c>
      <c r="AD181">
        <v>0</v>
      </c>
      <c r="AE181">
        <v>7.6815276099999998</v>
      </c>
      <c r="AF181">
        <v>4.7782211300000004</v>
      </c>
      <c r="AG181">
        <v>0</v>
      </c>
      <c r="AH181">
        <v>58.400001525878899</v>
      </c>
      <c r="AI181">
        <v>2.1259999999999999</v>
      </c>
      <c r="AJ181">
        <v>13.850760459899901</v>
      </c>
      <c r="AK181">
        <v>24.761712150000001</v>
      </c>
      <c r="AL181">
        <v>60.930000305175803</v>
      </c>
      <c r="AM181">
        <v>9193342</v>
      </c>
      <c r="AN181">
        <v>-49130</v>
      </c>
      <c r="AO181">
        <v>94.431290930000003</v>
      </c>
      <c r="AP181">
        <v>83.172403880000005</v>
      </c>
      <c r="AQ181">
        <v>0</v>
      </c>
      <c r="AR181">
        <v>90.50605161</v>
      </c>
      <c r="AS181">
        <v>0.38537645571937701</v>
      </c>
      <c r="AT181">
        <v>31.126000000000005</v>
      </c>
      <c r="AU181">
        <v>16.7087952019765</v>
      </c>
      <c r="AV181">
        <v>4.1500000953674299</v>
      </c>
      <c r="AW181">
        <v>68.873999999999995</v>
      </c>
    </row>
    <row r="182" spans="1:49" x14ac:dyDescent="0.2">
      <c r="A182" s="3" t="s">
        <v>49</v>
      </c>
      <c r="B182">
        <v>17</v>
      </c>
      <c r="C182" t="s">
        <v>103</v>
      </c>
      <c r="D182">
        <v>2015</v>
      </c>
      <c r="E182" t="s">
        <v>97</v>
      </c>
      <c r="F182">
        <v>125</v>
      </c>
      <c r="G182" s="1">
        <v>0.66800000000000004</v>
      </c>
      <c r="H182" s="1">
        <f t="shared" si="2"/>
        <v>66.8</v>
      </c>
      <c r="M182" s="2">
        <v>-396350024.04229802</v>
      </c>
      <c r="N182" s="2">
        <v>23438240000</v>
      </c>
      <c r="O182" s="1">
        <v>40.6</v>
      </c>
      <c r="P182" s="1">
        <v>-0.731384487387986</v>
      </c>
      <c r="Q182" s="1">
        <v>87.9698486328125</v>
      </c>
      <c r="R182" s="1">
        <v>0</v>
      </c>
      <c r="S182" s="1">
        <v>76.560270737051923</v>
      </c>
      <c r="T182" s="1">
        <v>-0.42408630251884499</v>
      </c>
      <c r="U182" s="1">
        <v>-0.26255172491073597</v>
      </c>
      <c r="V182" s="1">
        <v>-1.6997365280985801E-2</v>
      </c>
      <c r="W182" s="1">
        <v>8.4750853478908497E-2</v>
      </c>
      <c r="X182" s="1">
        <v>-0.59759819507598899</v>
      </c>
      <c r="Y182" s="1">
        <v>0.152402803301811</v>
      </c>
      <c r="Z182">
        <v>85.5</v>
      </c>
      <c r="AA182">
        <v>95.400001525878906</v>
      </c>
      <c r="AB182">
        <v>55.560279541228041</v>
      </c>
      <c r="AC182">
        <v>51.278403267864824</v>
      </c>
      <c r="AD182">
        <v>93.776100158691406</v>
      </c>
      <c r="AE182">
        <v>7.6303405800000004</v>
      </c>
      <c r="AF182">
        <v>4.90629911</v>
      </c>
      <c r="AG182">
        <v>0</v>
      </c>
      <c r="AH182">
        <v>57.7700004577637</v>
      </c>
      <c r="AI182">
        <v>2.0670000000000002</v>
      </c>
      <c r="AJ182">
        <v>14.4225101470947</v>
      </c>
      <c r="AK182">
        <v>26.80260496</v>
      </c>
      <c r="AL182">
        <v>60.180000305175803</v>
      </c>
      <c r="AM182">
        <v>9334132</v>
      </c>
      <c r="AN182">
        <v>-51282</v>
      </c>
      <c r="AO182">
        <v>95.562137739999997</v>
      </c>
      <c r="AP182">
        <v>83.090076310000001</v>
      </c>
      <c r="AQ182">
        <v>0</v>
      </c>
      <c r="AR182">
        <v>90.55681448</v>
      </c>
      <c r="AS182">
        <v>0.34628611764733702</v>
      </c>
      <c r="AT182">
        <v>30.299999999999997</v>
      </c>
      <c r="AU182">
        <v>16.752684909404461</v>
      </c>
      <c r="AV182">
        <v>4</v>
      </c>
      <c r="AW182">
        <v>69.7</v>
      </c>
    </row>
    <row r="183" spans="1:49" x14ac:dyDescent="0.2">
      <c r="A183" s="3" t="s">
        <v>49</v>
      </c>
      <c r="B183">
        <v>17</v>
      </c>
      <c r="C183" t="s">
        <v>103</v>
      </c>
      <c r="D183">
        <v>2016</v>
      </c>
      <c r="E183" t="s">
        <v>97</v>
      </c>
      <c r="F183">
        <v>125</v>
      </c>
      <c r="G183" s="1">
        <v>0.67100000000000004</v>
      </c>
      <c r="H183" s="1">
        <f t="shared" si="2"/>
        <v>67.100000000000009</v>
      </c>
      <c r="M183" s="2">
        <v>-347852921.55382198</v>
      </c>
      <c r="N183" s="2">
        <v>24033351562.5</v>
      </c>
      <c r="O183" s="1">
        <v>40</v>
      </c>
      <c r="P183" s="1">
        <v>0.60404908699668203</v>
      </c>
      <c r="Q183" s="1">
        <v>88.141769409179702</v>
      </c>
      <c r="R183" s="1">
        <v>0</v>
      </c>
      <c r="S183" s="1">
        <v>72.819093373149087</v>
      </c>
      <c r="T183" s="1">
        <v>-0.534401655197144</v>
      </c>
      <c r="U183" s="1">
        <v>-0.31986567378044101</v>
      </c>
      <c r="V183" s="1">
        <v>-9.9291369318962097E-2</v>
      </c>
      <c r="W183" s="1">
        <v>-3.9981022477149998E-2</v>
      </c>
      <c r="X183" s="1">
        <v>-0.74322903156280495</v>
      </c>
      <c r="Y183" s="1">
        <v>0.18897151947021501</v>
      </c>
      <c r="Z183">
        <v>86.9</v>
      </c>
      <c r="AA183">
        <v>96</v>
      </c>
      <c r="AB183">
        <v>54.497461999197171</v>
      </c>
      <c r="AC183">
        <v>52.065656169395524</v>
      </c>
      <c r="AD183">
        <v>92.976173400878906</v>
      </c>
      <c r="AE183">
        <v>7.7053041499999999</v>
      </c>
      <c r="AF183">
        <v>4.9676103600000001</v>
      </c>
      <c r="AG183">
        <v>30.338020324706999</v>
      </c>
      <c r="AH183">
        <v>57.889999389648402</v>
      </c>
      <c r="AI183">
        <v>1.9650000000000001</v>
      </c>
      <c r="AJ183">
        <v>13.9301700592041</v>
      </c>
      <c r="AK183">
        <v>28.997073050000001</v>
      </c>
      <c r="AL183">
        <v>60.569999694824197</v>
      </c>
      <c r="AM183">
        <v>9637259</v>
      </c>
      <c r="AN183">
        <v>-47499</v>
      </c>
      <c r="AO183">
        <v>96.579888460000006</v>
      </c>
      <c r="AP183">
        <v>82.997261969999997</v>
      </c>
      <c r="AQ183">
        <v>0</v>
      </c>
      <c r="AR183">
        <v>90.606042400000007</v>
      </c>
      <c r="AS183">
        <v>0.31156347129344297</v>
      </c>
      <c r="AT183">
        <v>29.498999999999995</v>
      </c>
      <c r="AU183">
        <v>17.35477561892786</v>
      </c>
      <c r="AV183">
        <v>4.4200000762939498</v>
      </c>
      <c r="AW183">
        <v>70.501000000000005</v>
      </c>
    </row>
    <row r="184" spans="1:49" x14ac:dyDescent="0.2">
      <c r="A184" s="3" t="s">
        <v>49</v>
      </c>
      <c r="B184">
        <v>17</v>
      </c>
      <c r="C184" t="s">
        <v>103</v>
      </c>
      <c r="D184">
        <v>2017</v>
      </c>
      <c r="E184" t="s">
        <v>97</v>
      </c>
      <c r="F184">
        <v>125</v>
      </c>
      <c r="G184" s="1">
        <v>0.67400000000000004</v>
      </c>
      <c r="H184" s="1">
        <f t="shared" si="2"/>
        <v>67.400000000000006</v>
      </c>
      <c r="I184" s="1">
        <v>0.30349999999999999</v>
      </c>
      <c r="J184" s="1">
        <v>30.35</v>
      </c>
      <c r="K184" s="1">
        <v>11.55</v>
      </c>
      <c r="L184" s="1">
        <v>10.91</v>
      </c>
      <c r="M184" s="2">
        <v>-888844522.33331001</v>
      </c>
      <c r="N184" s="2">
        <v>24573529750</v>
      </c>
      <c r="O184" s="1">
        <v>38</v>
      </c>
      <c r="P184" s="1">
        <v>1.0123540331557299</v>
      </c>
      <c r="Q184" s="1">
        <v>88.482711791992202</v>
      </c>
      <c r="R184" s="1">
        <v>0</v>
      </c>
      <c r="S184" s="1">
        <v>74.304651191651928</v>
      </c>
      <c r="T184" s="1">
        <v>-0.51154989004135099</v>
      </c>
      <c r="U184" s="1">
        <v>-0.36640703678131098</v>
      </c>
      <c r="V184" s="1">
        <v>-0.26004344224929798</v>
      </c>
      <c r="W184" s="1">
        <v>-0.154422417283058</v>
      </c>
      <c r="X184" s="1">
        <v>-0.85787153244018599</v>
      </c>
      <c r="Y184" s="1">
        <v>0.154455736279488</v>
      </c>
      <c r="Z184">
        <v>88.2</v>
      </c>
      <c r="AA184">
        <v>96.800003051757798</v>
      </c>
      <c r="AB184">
        <v>53.663307972297389</v>
      </c>
      <c r="AC184">
        <v>55.248518820306025</v>
      </c>
      <c r="AD184">
        <v>91.953483581542997</v>
      </c>
      <c r="AE184">
        <v>7.2128033599999997</v>
      </c>
      <c r="AF184">
        <v>4.5978455499999997</v>
      </c>
      <c r="AG184">
        <v>29.616930007934599</v>
      </c>
      <c r="AH184">
        <v>57.569999694824197</v>
      </c>
      <c r="AI184">
        <v>1.8959999999999999</v>
      </c>
      <c r="AJ184">
        <v>13.417929649353001</v>
      </c>
      <c r="AK184">
        <v>33.820728899999999</v>
      </c>
      <c r="AL184">
        <v>60.209999084472699</v>
      </c>
      <c r="AM184">
        <v>9478044</v>
      </c>
      <c r="AN184">
        <v>-50616</v>
      </c>
      <c r="AO184">
        <v>97.219182959999998</v>
      </c>
      <c r="AP184">
        <v>82.894128100000003</v>
      </c>
      <c r="AQ184">
        <v>0</v>
      </c>
      <c r="AR184">
        <v>90.65361489</v>
      </c>
      <c r="AS184">
        <v>0.25794994699439899</v>
      </c>
      <c r="AT184">
        <v>28.724999999999994</v>
      </c>
      <c r="AU184">
        <v>17.753751064506094</v>
      </c>
      <c r="AV184">
        <v>4.3899998664856001</v>
      </c>
      <c r="AW184">
        <v>71.275000000000006</v>
      </c>
    </row>
    <row r="185" spans="1:49" x14ac:dyDescent="0.2">
      <c r="A185" s="3" t="s">
        <v>49</v>
      </c>
      <c r="B185">
        <v>17</v>
      </c>
      <c r="C185" t="s">
        <v>103</v>
      </c>
      <c r="D185">
        <v>2018</v>
      </c>
      <c r="E185" t="s">
        <v>97</v>
      </c>
      <c r="F185">
        <v>125</v>
      </c>
      <c r="G185" s="1">
        <v>0.68</v>
      </c>
      <c r="H185" s="1">
        <f t="shared" si="2"/>
        <v>68</v>
      </c>
      <c r="M185" s="2">
        <v>-826046956.67067206</v>
      </c>
      <c r="N185" s="2">
        <v>25166352421.875</v>
      </c>
      <c r="O185" s="1">
        <v>38.6</v>
      </c>
      <c r="P185" s="1">
        <v>1.09033000581896</v>
      </c>
      <c r="Q185" s="1">
        <v>89.008598327636705</v>
      </c>
      <c r="R185" s="1">
        <v>0</v>
      </c>
      <c r="S185" s="1">
        <v>75.633616887995586</v>
      </c>
      <c r="T185" s="1">
        <v>-0.56458806991577104</v>
      </c>
      <c r="U185" s="1">
        <v>-0.47188827395439098</v>
      </c>
      <c r="V185" s="1">
        <v>-0.387688457965851</v>
      </c>
      <c r="W185" s="1">
        <v>-3.8575865328311898E-3</v>
      </c>
      <c r="X185" s="1">
        <v>-0.91500991582870495</v>
      </c>
      <c r="Y185" s="1">
        <v>2.2180888801813101E-2</v>
      </c>
      <c r="Z185">
        <v>89.4</v>
      </c>
      <c r="AA185">
        <v>97</v>
      </c>
      <c r="AB185">
        <v>53.053863449036029</v>
      </c>
      <c r="AC185">
        <v>52.214282008466284</v>
      </c>
      <c r="AD185">
        <v>93.303672790527301</v>
      </c>
      <c r="AE185">
        <v>7.0930705100000004</v>
      </c>
      <c r="AF185">
        <v>4.5290055300000001</v>
      </c>
      <c r="AG185">
        <v>0</v>
      </c>
      <c r="AH185">
        <v>57.430000305175803</v>
      </c>
      <c r="AI185">
        <v>1.849</v>
      </c>
      <c r="AJ185">
        <v>13.2259197235107</v>
      </c>
      <c r="AK185">
        <v>43.8</v>
      </c>
      <c r="AL185">
        <v>59.819999694824197</v>
      </c>
      <c r="AM185">
        <v>9433495</v>
      </c>
      <c r="AN185">
        <v>-54158</v>
      </c>
      <c r="AO185">
        <v>97.586280029999998</v>
      </c>
      <c r="AP185">
        <v>82.781257460000006</v>
      </c>
      <c r="AQ185">
        <v>0</v>
      </c>
      <c r="AR185">
        <v>90.69958038</v>
      </c>
      <c r="AS185">
        <v>0.15447668047638199</v>
      </c>
      <c r="AT185">
        <v>27.977000000000004</v>
      </c>
      <c r="AU185">
        <v>18.128923536317991</v>
      </c>
      <c r="AV185">
        <v>4.0100002288818404</v>
      </c>
      <c r="AW185">
        <v>72.022999999999996</v>
      </c>
    </row>
    <row r="186" spans="1:49" x14ac:dyDescent="0.2">
      <c r="A186" s="3" t="s">
        <v>49</v>
      </c>
      <c r="B186">
        <v>17</v>
      </c>
      <c r="C186" t="s">
        <v>103</v>
      </c>
      <c r="D186">
        <v>2019</v>
      </c>
      <c r="E186" t="s">
        <v>97</v>
      </c>
      <c r="F186">
        <v>125</v>
      </c>
      <c r="G186" s="1">
        <v>0.68300000000000005</v>
      </c>
      <c r="H186" s="1">
        <f t="shared" si="2"/>
        <v>68.300000000000011</v>
      </c>
      <c r="M186" s="2">
        <v>-635763348.39776695</v>
      </c>
      <c r="N186" s="2">
        <v>25779775109.375</v>
      </c>
      <c r="O186" s="1">
        <v>38.799999999999997</v>
      </c>
      <c r="P186" s="1">
        <v>7.5324135002432693E-2</v>
      </c>
      <c r="Q186" s="1">
        <v>89.137916564941406</v>
      </c>
      <c r="R186" s="1">
        <v>0</v>
      </c>
      <c r="S186" s="1">
        <v>76.042013099146828</v>
      </c>
      <c r="T186" s="1">
        <v>-0.517048239707947</v>
      </c>
      <c r="U186" s="1">
        <v>-0.51491409540176403</v>
      </c>
      <c r="V186" s="1">
        <v>-0.10641810297966001</v>
      </c>
      <c r="W186" s="1">
        <v>-2.1172981709241898E-2</v>
      </c>
      <c r="X186" s="1">
        <v>-0.84797370433807395</v>
      </c>
      <c r="Y186" s="1">
        <v>0.11914150416851001</v>
      </c>
      <c r="Z186">
        <v>90.75</v>
      </c>
      <c r="AA186">
        <v>97.360000610351605</v>
      </c>
      <c r="AB186">
        <v>52.53743777575103</v>
      </c>
      <c r="AC186">
        <v>53.879039356217781</v>
      </c>
      <c r="AD186">
        <v>94.090309143066406</v>
      </c>
      <c r="AE186">
        <v>7.16578436</v>
      </c>
      <c r="AF186">
        <v>4.5488581699999999</v>
      </c>
      <c r="AG186">
        <v>33.580291748046903</v>
      </c>
      <c r="AH186">
        <v>58.209999084472699</v>
      </c>
      <c r="AI186">
        <v>1.8380000000000001</v>
      </c>
      <c r="AJ186">
        <v>12.448639869689901</v>
      </c>
      <c r="AK186">
        <v>50.491193189999997</v>
      </c>
      <c r="AL186">
        <v>60.75</v>
      </c>
      <c r="AM186">
        <v>10396786</v>
      </c>
      <c r="AN186">
        <v>-55143</v>
      </c>
      <c r="AO186">
        <v>97.781603669999996</v>
      </c>
      <c r="AP186">
        <v>82.659231399999996</v>
      </c>
      <c r="AQ186">
        <v>0</v>
      </c>
      <c r="AR186">
        <v>0</v>
      </c>
      <c r="AS186">
        <v>6.17207329334854E-2</v>
      </c>
      <c r="AT186">
        <v>27.254000000000005</v>
      </c>
      <c r="AU186">
        <v>18.081450414677352</v>
      </c>
      <c r="AV186">
        <v>4.1700000762939498</v>
      </c>
      <c r="AW186">
        <v>72.745999999999995</v>
      </c>
    </row>
    <row r="187" spans="1:49" x14ac:dyDescent="0.2">
      <c r="A187" s="3" t="s">
        <v>49</v>
      </c>
      <c r="B187">
        <v>17</v>
      </c>
      <c r="C187" t="s">
        <v>103</v>
      </c>
      <c r="D187">
        <v>2020</v>
      </c>
      <c r="E187" t="s">
        <v>97</v>
      </c>
      <c r="F187">
        <v>125</v>
      </c>
      <c r="G187" s="1">
        <v>0.67200000000000004</v>
      </c>
      <c r="H187" s="1">
        <f t="shared" si="2"/>
        <v>67.2</v>
      </c>
      <c r="M187" s="2">
        <v>-280638404.06165898</v>
      </c>
      <c r="N187" s="2">
        <v>23671706843.75</v>
      </c>
      <c r="O187" s="1">
        <v>0</v>
      </c>
      <c r="P187" s="1">
        <v>-0.37159021232399297</v>
      </c>
      <c r="Q187" s="1">
        <v>89.984527587890597</v>
      </c>
      <c r="R187" s="1">
        <v>0</v>
      </c>
      <c r="S187" s="1">
        <v>69.451150550705904</v>
      </c>
      <c r="T187" s="1">
        <v>-0.55621814727783203</v>
      </c>
      <c r="U187" s="1">
        <v>-0.23379747569560999</v>
      </c>
      <c r="V187" s="1">
        <v>-0.121829323470592</v>
      </c>
      <c r="W187" s="1">
        <v>-7.0105426013469696E-2</v>
      </c>
      <c r="X187" s="1">
        <v>-0.75109821557998702</v>
      </c>
      <c r="Y187" s="1">
        <v>7.2548799216747298E-2</v>
      </c>
      <c r="Z187">
        <v>91.8</v>
      </c>
      <c r="AA187">
        <v>100</v>
      </c>
      <c r="AB187">
        <v>51.947427274968504</v>
      </c>
      <c r="AC187">
        <v>71.410600162357881</v>
      </c>
      <c r="AD187">
        <v>0</v>
      </c>
      <c r="AE187">
        <v>0</v>
      </c>
      <c r="AF187">
        <v>0</v>
      </c>
      <c r="AG187">
        <v>33.612701416015597</v>
      </c>
      <c r="AH187">
        <v>56.279998779296903</v>
      </c>
      <c r="AI187">
        <v>1.819</v>
      </c>
      <c r="AJ187">
        <v>13.0928897857666</v>
      </c>
      <c r="AK187">
        <v>54.601370269999997</v>
      </c>
      <c r="AL187">
        <v>59.240001678466797</v>
      </c>
      <c r="AM187">
        <v>9949000</v>
      </c>
      <c r="AN187">
        <v>-25214</v>
      </c>
      <c r="AO187">
        <v>97.946575409999994</v>
      </c>
      <c r="AP187">
        <v>82.449752540000006</v>
      </c>
      <c r="AQ187">
        <v>0</v>
      </c>
      <c r="AR187">
        <v>0</v>
      </c>
      <c r="AS187">
        <v>0.199062369975812</v>
      </c>
      <c r="AT187">
        <v>26.555999999999997</v>
      </c>
      <c r="AU187">
        <v>18.658943403539141</v>
      </c>
      <c r="AV187">
        <v>5.0100002288818404</v>
      </c>
      <c r="AW187">
        <v>73.444000000000003</v>
      </c>
    </row>
    <row r="188" spans="1:49" x14ac:dyDescent="0.2">
      <c r="A188" s="3" t="s">
        <v>49</v>
      </c>
      <c r="B188">
        <v>17</v>
      </c>
      <c r="C188" t="s">
        <v>103</v>
      </c>
      <c r="D188">
        <v>2021</v>
      </c>
      <c r="E188" t="s">
        <v>97</v>
      </c>
      <c r="F188">
        <v>125</v>
      </c>
      <c r="G188" s="1">
        <v>0.67500000000000004</v>
      </c>
      <c r="H188" s="1">
        <f t="shared" si="2"/>
        <v>67.5</v>
      </c>
      <c r="I188" s="1">
        <v>0.35850000000000004</v>
      </c>
      <c r="J188" s="1">
        <v>35.85</v>
      </c>
      <c r="K188" s="1">
        <v>10.55</v>
      </c>
      <c r="L188" s="1">
        <v>7.77</v>
      </c>
      <c r="M188" s="2">
        <v>-313398962.35000002</v>
      </c>
      <c r="N188" s="2">
        <v>26104797578.125</v>
      </c>
      <c r="O188" s="1">
        <v>39</v>
      </c>
      <c r="P188" s="1">
        <v>3.4669258531307801</v>
      </c>
      <c r="Q188" s="1">
        <v>0</v>
      </c>
      <c r="R188" s="1">
        <v>0</v>
      </c>
      <c r="S188" s="1">
        <v>84.368412224822819</v>
      </c>
      <c r="T188" s="1">
        <v>-0.53264683485031095</v>
      </c>
      <c r="U188" s="1">
        <v>-0.31267741322517401</v>
      </c>
      <c r="V188" s="1">
        <v>-0.211234390735626</v>
      </c>
      <c r="W188" s="1">
        <v>-0.34409224987030002</v>
      </c>
      <c r="X188" s="1">
        <v>-0.84753710031509399</v>
      </c>
      <c r="Y188" s="1">
        <v>-5.5232286453247098E-2</v>
      </c>
      <c r="Z188">
        <v>0</v>
      </c>
      <c r="AA188">
        <v>0</v>
      </c>
      <c r="AB188">
        <v>51.313715312475885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56.990001678466797</v>
      </c>
      <c r="AI188">
        <v>0</v>
      </c>
      <c r="AJ188">
        <v>18.130020141601602</v>
      </c>
      <c r="AK188">
        <v>0</v>
      </c>
      <c r="AL188">
        <v>59.569999694824197</v>
      </c>
      <c r="AM188">
        <v>11071073</v>
      </c>
      <c r="AN188">
        <v>-27343</v>
      </c>
      <c r="AO188">
        <v>0</v>
      </c>
      <c r="AP188">
        <v>0</v>
      </c>
      <c r="AQ188">
        <v>0</v>
      </c>
      <c r="AR188">
        <v>0</v>
      </c>
      <c r="AS188">
        <v>0.34006812236103501</v>
      </c>
      <c r="AT188">
        <v>25.882000000000005</v>
      </c>
      <c r="AU188">
        <v>0</v>
      </c>
      <c r="AV188">
        <v>4.3299999237060502</v>
      </c>
      <c r="AW188">
        <v>74.117999999999995</v>
      </c>
    </row>
    <row r="189" spans="1:49" x14ac:dyDescent="0.2">
      <c r="A189" s="3" t="s">
        <v>50</v>
      </c>
      <c r="B189">
        <v>18</v>
      </c>
      <c r="C189" t="s">
        <v>102</v>
      </c>
      <c r="D189">
        <v>2011</v>
      </c>
      <c r="E189" t="s">
        <v>95</v>
      </c>
      <c r="F189">
        <v>175</v>
      </c>
      <c r="G189" s="1">
        <v>0.42199999999999999</v>
      </c>
      <c r="H189" s="1">
        <f t="shared" si="2"/>
        <v>42.199999999999996</v>
      </c>
      <c r="L189" s="1">
        <v>2.82</v>
      </c>
      <c r="M189" s="2">
        <v>-628624805.99866498</v>
      </c>
      <c r="N189" s="2">
        <v>44167904219.332077</v>
      </c>
      <c r="O189" s="1">
        <v>0</v>
      </c>
      <c r="P189" s="1">
        <v>33.249959882334501</v>
      </c>
      <c r="Q189" s="1">
        <v>0</v>
      </c>
      <c r="R189" s="1">
        <v>52.547630310058601</v>
      </c>
      <c r="S189" s="1">
        <v>48.232935411688992</v>
      </c>
      <c r="T189" s="1">
        <v>-0.66787660121917702</v>
      </c>
      <c r="U189" s="1">
        <v>-0.51449966430664096</v>
      </c>
      <c r="V189" s="1">
        <v>-1.5069637298584</v>
      </c>
      <c r="W189" s="1">
        <v>-0.994923114776611</v>
      </c>
      <c r="X189" s="1">
        <v>-0.74180436134338401</v>
      </c>
      <c r="Y189" s="1">
        <v>-1.36264383792877</v>
      </c>
      <c r="Z189">
        <v>2.5</v>
      </c>
      <c r="AA189">
        <v>23</v>
      </c>
      <c r="AB189">
        <v>90.172844130307666</v>
      </c>
      <c r="AC189">
        <v>0</v>
      </c>
      <c r="AD189">
        <v>66.556770324707003</v>
      </c>
      <c r="AE189">
        <v>4.4689788799999999</v>
      </c>
      <c r="AF189">
        <v>0.38117662000000002</v>
      </c>
      <c r="AG189">
        <v>8.8360500335693395</v>
      </c>
      <c r="AH189">
        <v>0</v>
      </c>
      <c r="AI189">
        <v>5.05</v>
      </c>
      <c r="AJ189">
        <v>29.674430847168001</v>
      </c>
      <c r="AK189">
        <v>1.1000000000000001</v>
      </c>
      <c r="AL189">
        <v>0</v>
      </c>
      <c r="AM189">
        <v>14126659</v>
      </c>
      <c r="AN189">
        <v>116793</v>
      </c>
      <c r="AO189">
        <v>35.776225850000003</v>
      </c>
      <c r="AP189">
        <v>6.2833746069999998</v>
      </c>
      <c r="AQ189">
        <v>8.1797373919999998</v>
      </c>
      <c r="AR189">
        <v>7.5616619170000003</v>
      </c>
      <c r="AS189">
        <v>2.8502967783616402</v>
      </c>
      <c r="AT189">
        <v>82.265000000000001</v>
      </c>
      <c r="AU189">
        <v>9.2093586170191468</v>
      </c>
      <c r="AV189">
        <v>0</v>
      </c>
      <c r="AW189">
        <v>17.734999999999999</v>
      </c>
    </row>
    <row r="190" spans="1:49" x14ac:dyDescent="0.2">
      <c r="A190" s="3" t="s">
        <v>50</v>
      </c>
      <c r="B190">
        <v>18</v>
      </c>
      <c r="C190" t="s">
        <v>102</v>
      </c>
      <c r="D190">
        <v>2012</v>
      </c>
      <c r="E190" t="s">
        <v>95</v>
      </c>
      <c r="F190">
        <v>175</v>
      </c>
      <c r="G190" s="1">
        <v>0.43</v>
      </c>
      <c r="H190" s="1">
        <f t="shared" si="2"/>
        <v>43</v>
      </c>
      <c r="M190" s="2">
        <v>-278562822.16286099</v>
      </c>
      <c r="N190" s="2">
        <v>47987461378.629028</v>
      </c>
      <c r="O190" s="1">
        <v>0</v>
      </c>
      <c r="P190" s="1">
        <v>23.600417677317001</v>
      </c>
      <c r="Q190" s="1">
        <v>0</v>
      </c>
      <c r="R190" s="1">
        <v>50.307968139648402</v>
      </c>
      <c r="S190" s="1">
        <v>45.397904183507222</v>
      </c>
      <c r="T190" s="1">
        <v>-0.60858684778213501</v>
      </c>
      <c r="U190" s="1">
        <v>-0.45027354359626798</v>
      </c>
      <c r="V190" s="1">
        <v>-1.5642713308334399</v>
      </c>
      <c r="W190" s="1">
        <v>-1.05003821849823</v>
      </c>
      <c r="X190" s="1">
        <v>-0.67731785774231001</v>
      </c>
      <c r="Y190" s="1">
        <v>-1.3089078664779701</v>
      </c>
      <c r="Z190">
        <v>2.9</v>
      </c>
      <c r="AA190">
        <v>28.8985195159912</v>
      </c>
      <c r="AB190">
        <v>88.483405064481403</v>
      </c>
      <c r="AC190">
        <v>0</v>
      </c>
      <c r="AD190">
        <v>65.193649291992202</v>
      </c>
      <c r="AE190">
        <v>4.5395960799999999</v>
      </c>
      <c r="AF190">
        <v>1.06663215</v>
      </c>
      <c r="AG190">
        <v>0</v>
      </c>
      <c r="AH190">
        <v>0</v>
      </c>
      <c r="AI190">
        <v>4.883</v>
      </c>
      <c r="AJ190">
        <v>30.5395393371582</v>
      </c>
      <c r="AK190">
        <v>2.9</v>
      </c>
      <c r="AL190">
        <v>0</v>
      </c>
      <c r="AM190">
        <v>20523889</v>
      </c>
      <c r="AN190">
        <v>119512</v>
      </c>
      <c r="AO190">
        <v>37.37702642</v>
      </c>
      <c r="AP190">
        <v>6.5925807550000002</v>
      </c>
      <c r="AQ190">
        <v>8.603385458</v>
      </c>
      <c r="AR190">
        <v>7.6272400029999998</v>
      </c>
      <c r="AS190">
        <v>2.8276562431883199</v>
      </c>
      <c r="AT190">
        <v>81.84</v>
      </c>
      <c r="AU190">
        <v>9.3775947150543839</v>
      </c>
      <c r="AV190">
        <v>0</v>
      </c>
      <c r="AW190">
        <v>18.16</v>
      </c>
    </row>
    <row r="191" spans="1:49" x14ac:dyDescent="0.2">
      <c r="A191" s="3" t="s">
        <v>50</v>
      </c>
      <c r="B191">
        <v>18</v>
      </c>
      <c r="C191" t="s">
        <v>102</v>
      </c>
      <c r="D191">
        <v>2013</v>
      </c>
      <c r="E191" t="s">
        <v>95</v>
      </c>
      <c r="F191">
        <v>175</v>
      </c>
      <c r="G191" s="1">
        <v>0.441</v>
      </c>
      <c r="H191" s="1">
        <f t="shared" si="2"/>
        <v>44.1</v>
      </c>
      <c r="M191" s="2">
        <v>-1343876023.73137</v>
      </c>
      <c r="N191" s="2">
        <v>53065624131.023483</v>
      </c>
      <c r="O191" s="1">
        <v>0</v>
      </c>
      <c r="P191" s="1">
        <v>7.4640219294451802</v>
      </c>
      <c r="Q191" s="1">
        <v>0</v>
      </c>
      <c r="R191" s="1">
        <v>53.3295707702637</v>
      </c>
      <c r="S191" s="1">
        <v>41.471787080762461</v>
      </c>
      <c r="T191" s="1">
        <v>-0.50151240825653098</v>
      </c>
      <c r="U191" s="1">
        <v>-0.61814403533935502</v>
      </c>
      <c r="V191" s="1">
        <v>-1.4073073863983201</v>
      </c>
      <c r="W191" s="1">
        <v>-1.13566875457764</v>
      </c>
      <c r="X191" s="1">
        <v>-0.64953821897506703</v>
      </c>
      <c r="Y191" s="1">
        <v>-1.31302630901337</v>
      </c>
      <c r="Z191">
        <v>3.2</v>
      </c>
      <c r="AA191">
        <v>30.671672821044901</v>
      </c>
      <c r="AB191">
        <v>86.767900781840908</v>
      </c>
      <c r="AC191">
        <v>10.733283781495022</v>
      </c>
      <c r="AD191">
        <v>63.897579193115199</v>
      </c>
      <c r="AE191">
        <v>4.0750651400000004</v>
      </c>
      <c r="AF191">
        <v>1.0996722000000001</v>
      </c>
      <c r="AG191">
        <v>0</v>
      </c>
      <c r="AH191">
        <v>79.410003662109403</v>
      </c>
      <c r="AI191">
        <v>4.7240000000000002</v>
      </c>
      <c r="AJ191">
        <v>27.0210990905762</v>
      </c>
      <c r="AK191">
        <v>4.5999999999999996</v>
      </c>
      <c r="AL191">
        <v>81.239997863769503</v>
      </c>
      <c r="AM191">
        <v>25646865</v>
      </c>
      <c r="AN191">
        <v>80953</v>
      </c>
      <c r="AO191">
        <v>38.954915890000002</v>
      </c>
      <c r="AP191">
        <v>6.895076853</v>
      </c>
      <c r="AQ191">
        <v>9.0390956019999997</v>
      </c>
      <c r="AR191">
        <v>7.6912740800000003</v>
      </c>
      <c r="AS191">
        <v>2.74962070654197</v>
      </c>
      <c r="AT191">
        <v>81.424999999999997</v>
      </c>
      <c r="AU191">
        <v>8.7647253770064335</v>
      </c>
      <c r="AV191">
        <v>2.25</v>
      </c>
      <c r="AW191">
        <v>18.574999999999999</v>
      </c>
    </row>
    <row r="192" spans="1:49" x14ac:dyDescent="0.2">
      <c r="A192" s="3" t="s">
        <v>50</v>
      </c>
      <c r="B192">
        <v>18</v>
      </c>
      <c r="C192" t="s">
        <v>102</v>
      </c>
      <c r="D192">
        <v>2014</v>
      </c>
      <c r="E192" t="s">
        <v>95</v>
      </c>
      <c r="F192">
        <v>175</v>
      </c>
      <c r="G192" s="1">
        <v>0.45</v>
      </c>
      <c r="H192" s="1">
        <f t="shared" si="2"/>
        <v>45</v>
      </c>
      <c r="I192" s="1">
        <v>0.21789999999999998</v>
      </c>
      <c r="J192" s="1">
        <v>21.79</v>
      </c>
      <c r="K192" s="1">
        <v>7.36</v>
      </c>
      <c r="L192" s="1">
        <v>3.57</v>
      </c>
      <c r="M192" s="2">
        <v>-1855052153.6410699</v>
      </c>
      <c r="N192" s="2">
        <v>58508826790.976662</v>
      </c>
      <c r="O192" s="1">
        <v>0</v>
      </c>
      <c r="P192" s="1">
        <v>6.89001951597192</v>
      </c>
      <c r="Q192" s="1">
        <v>0</v>
      </c>
      <c r="R192" s="1">
        <v>53.388328552246101</v>
      </c>
      <c r="S192" s="1">
        <v>40.741084149862623</v>
      </c>
      <c r="T192" s="1">
        <v>-0.44789931178093001</v>
      </c>
      <c r="U192" s="1">
        <v>-0.43686217069625899</v>
      </c>
      <c r="V192" s="1">
        <v>-1.3393874168396001</v>
      </c>
      <c r="W192" s="1">
        <v>-1.07841408252716</v>
      </c>
      <c r="X192" s="1">
        <v>-0.46845087409019498</v>
      </c>
      <c r="Y192" s="1">
        <v>-1.2844142913818399</v>
      </c>
      <c r="Z192">
        <v>3.7</v>
      </c>
      <c r="AA192">
        <v>27.200000762939499</v>
      </c>
      <c r="AB192">
        <v>85.052173140465428</v>
      </c>
      <c r="AC192">
        <v>26.937279736519148</v>
      </c>
      <c r="AD192">
        <v>61.697868347167997</v>
      </c>
      <c r="AE192">
        <v>4.0336360899999999</v>
      </c>
      <c r="AF192">
        <v>0.71479219000000005</v>
      </c>
      <c r="AG192">
        <v>0</v>
      </c>
      <c r="AH192">
        <v>0</v>
      </c>
      <c r="AI192">
        <v>4.609</v>
      </c>
      <c r="AJ192">
        <v>25.918380737304702</v>
      </c>
      <c r="AK192">
        <v>7.7</v>
      </c>
      <c r="AL192">
        <v>0</v>
      </c>
      <c r="AM192">
        <v>30490000</v>
      </c>
      <c r="AN192">
        <v>103119</v>
      </c>
      <c r="AO192">
        <v>40.519476709999999</v>
      </c>
      <c r="AP192">
        <v>7.1936791739999997</v>
      </c>
      <c r="AQ192">
        <v>9.4929525009999995</v>
      </c>
      <c r="AR192">
        <v>7.7565439280000001</v>
      </c>
      <c r="AS192">
        <v>2.7054281126667101</v>
      </c>
      <c r="AT192">
        <v>81.001999999999995</v>
      </c>
      <c r="AU192">
        <v>8.8119553931563619</v>
      </c>
      <c r="AV192">
        <v>0</v>
      </c>
      <c r="AW192">
        <v>18.998000000000001</v>
      </c>
    </row>
    <row r="193" spans="1:49" x14ac:dyDescent="0.2">
      <c r="A193" s="3" t="s">
        <v>50</v>
      </c>
      <c r="B193">
        <v>18</v>
      </c>
      <c r="C193" t="s">
        <v>102</v>
      </c>
      <c r="D193">
        <v>2015</v>
      </c>
      <c r="E193" t="s">
        <v>95</v>
      </c>
      <c r="F193">
        <v>175</v>
      </c>
      <c r="G193" s="1">
        <v>0.46</v>
      </c>
      <c r="H193" s="1">
        <f t="shared" si="2"/>
        <v>46</v>
      </c>
      <c r="M193" s="2">
        <v>-2626517918.3130002</v>
      </c>
      <c r="N193" s="2">
        <v>64589334978.801323</v>
      </c>
      <c r="O193" s="1">
        <v>35</v>
      </c>
      <c r="P193" s="1">
        <v>9.5688995596861908</v>
      </c>
      <c r="Q193" s="1">
        <v>0</v>
      </c>
      <c r="R193" s="1">
        <v>54.1109008789063</v>
      </c>
      <c r="S193" s="1">
        <v>39.656124144951491</v>
      </c>
      <c r="T193" s="1">
        <v>-0.453527301549912</v>
      </c>
      <c r="U193" s="1">
        <v>-0.65959906578063998</v>
      </c>
      <c r="V193" s="1">
        <v>-1.4981874227523799</v>
      </c>
      <c r="W193" s="1">
        <v>-1.0364573001861599</v>
      </c>
      <c r="X193" s="1">
        <v>-0.51098459959030196</v>
      </c>
      <c r="Y193" s="1">
        <v>-1.29822874069214</v>
      </c>
      <c r="Z193">
        <v>4.3</v>
      </c>
      <c r="AA193">
        <v>29</v>
      </c>
      <c r="AB193">
        <v>83.419339726931298</v>
      </c>
      <c r="AC193">
        <v>27.943125037930251</v>
      </c>
      <c r="AD193">
        <v>64.626678466796903</v>
      </c>
      <c r="AE193">
        <v>3.8231711399999999</v>
      </c>
      <c r="AF193">
        <v>0.96540976000000001</v>
      </c>
      <c r="AG193">
        <v>0</v>
      </c>
      <c r="AH193">
        <v>0</v>
      </c>
      <c r="AI193">
        <v>4.5309999999999997</v>
      </c>
      <c r="AJ193">
        <v>27.098709106445298</v>
      </c>
      <c r="AK193">
        <v>13.855175559999999</v>
      </c>
      <c r="AL193">
        <v>0</v>
      </c>
      <c r="AM193">
        <v>42311629</v>
      </c>
      <c r="AN193">
        <v>62784</v>
      </c>
      <c r="AO193">
        <v>42.070067199999997</v>
      </c>
      <c r="AP193">
        <v>7.4883742959999999</v>
      </c>
      <c r="AQ193">
        <v>9.9643190629999996</v>
      </c>
      <c r="AR193">
        <v>7.8228929379999999</v>
      </c>
      <c r="AS193">
        <v>2.69539316663887</v>
      </c>
      <c r="AT193">
        <v>80.572000000000003</v>
      </c>
      <c r="AU193">
        <v>8.3513382670135421</v>
      </c>
      <c r="AV193">
        <v>0</v>
      </c>
      <c r="AW193">
        <v>19.428000000000001</v>
      </c>
    </row>
    <row r="194" spans="1:49" x14ac:dyDescent="0.2">
      <c r="A194" s="3" t="s">
        <v>50</v>
      </c>
      <c r="B194">
        <v>18</v>
      </c>
      <c r="C194" t="s">
        <v>102</v>
      </c>
      <c r="D194">
        <v>2016</v>
      </c>
      <c r="E194" t="s">
        <v>95</v>
      </c>
      <c r="F194">
        <v>175</v>
      </c>
      <c r="G194" s="1">
        <v>0.47</v>
      </c>
      <c r="H194" s="1">
        <f t="shared" si="2"/>
        <v>47</v>
      </c>
      <c r="M194" s="2">
        <v>-4142937496.4632902</v>
      </c>
      <c r="N194" s="2">
        <v>70682358692.843338</v>
      </c>
      <c r="O194" s="1">
        <v>0</v>
      </c>
      <c r="P194" s="1">
        <v>6.6281333723092803</v>
      </c>
      <c r="Q194" s="1">
        <v>0</v>
      </c>
      <c r="R194" s="1">
        <v>61.579151153564503</v>
      </c>
      <c r="S194" s="1">
        <v>34.899052800942798</v>
      </c>
      <c r="T194" s="1">
        <v>-0.420890152454376</v>
      </c>
      <c r="U194" s="1">
        <v>-0.66046905517578103</v>
      </c>
      <c r="V194" s="1">
        <v>-1.6198132038116499</v>
      </c>
      <c r="W194" s="1">
        <v>-1.10001456737518</v>
      </c>
      <c r="X194" s="1">
        <v>-0.49418175220489502</v>
      </c>
      <c r="Y194" s="1">
        <v>-1.4023801088333101</v>
      </c>
      <c r="Z194">
        <v>4.9000000000000004</v>
      </c>
      <c r="AA194">
        <v>42.900001525878899</v>
      </c>
      <c r="AB194">
        <v>81.869091637933067</v>
      </c>
      <c r="AC194">
        <v>29.005690069003386</v>
      </c>
      <c r="AD194">
        <v>0</v>
      </c>
      <c r="AE194">
        <v>3.60033059</v>
      </c>
      <c r="AF194">
        <v>0.90002780999999998</v>
      </c>
      <c r="AG194">
        <v>0</v>
      </c>
      <c r="AH194">
        <v>0</v>
      </c>
      <c r="AI194">
        <v>4.4690000000000003</v>
      </c>
      <c r="AJ194">
        <v>23.013359069824201</v>
      </c>
      <c r="AK194">
        <v>15.36692386</v>
      </c>
      <c r="AL194">
        <v>0</v>
      </c>
      <c r="AM194">
        <v>51224000</v>
      </c>
      <c r="AN194">
        <v>115812</v>
      </c>
      <c r="AO194">
        <v>43.607078129999998</v>
      </c>
      <c r="AP194">
        <v>7.7794587599999998</v>
      </c>
      <c r="AQ194">
        <v>10.453252669999999</v>
      </c>
      <c r="AR194">
        <v>7.8904762179999999</v>
      </c>
      <c r="AS194">
        <v>2.7160539722722801</v>
      </c>
      <c r="AT194">
        <v>80.134</v>
      </c>
      <c r="AU194">
        <v>8.0870655332992794</v>
      </c>
      <c r="AV194">
        <v>0</v>
      </c>
      <c r="AW194">
        <v>19.866</v>
      </c>
    </row>
    <row r="195" spans="1:49" x14ac:dyDescent="0.2">
      <c r="A195" s="3" t="s">
        <v>50</v>
      </c>
      <c r="B195">
        <v>18</v>
      </c>
      <c r="C195" t="s">
        <v>102</v>
      </c>
      <c r="D195">
        <v>2017</v>
      </c>
      <c r="E195" t="s">
        <v>95</v>
      </c>
      <c r="F195">
        <v>175</v>
      </c>
      <c r="G195" s="1">
        <v>0.48</v>
      </c>
      <c r="H195" s="1">
        <f t="shared" ref="H195:H258" si="3">G195*100</f>
        <v>48</v>
      </c>
      <c r="I195" s="1">
        <v>0.3483</v>
      </c>
      <c r="J195" s="1">
        <v>34.83</v>
      </c>
      <c r="K195" s="1">
        <v>10.66</v>
      </c>
      <c r="L195" s="1">
        <v>8.58</v>
      </c>
      <c r="M195" s="2">
        <v>-4017159564.6543398</v>
      </c>
      <c r="N195" s="2">
        <v>77442553522.341324</v>
      </c>
      <c r="O195" s="1">
        <v>0</v>
      </c>
      <c r="P195" s="1">
        <v>10.687115028423801</v>
      </c>
      <c r="Q195" s="1">
        <v>51.7711791992188</v>
      </c>
      <c r="R195" s="1">
        <v>63.689559936523402</v>
      </c>
      <c r="S195" s="1">
        <v>31.103631302290612</v>
      </c>
      <c r="T195" s="1">
        <v>-0.55976063013076804</v>
      </c>
      <c r="U195" s="1">
        <v>-0.71177577972412098</v>
      </c>
      <c r="V195" s="1">
        <v>-1.67985856533051</v>
      </c>
      <c r="W195" s="1">
        <v>-1.0155996084213299</v>
      </c>
      <c r="X195" s="1">
        <v>-0.45439580082893399</v>
      </c>
      <c r="Y195" s="1">
        <v>-1.4325243234634399</v>
      </c>
      <c r="Z195">
        <v>5.45</v>
      </c>
      <c r="AA195">
        <v>44.299999237060497</v>
      </c>
      <c r="AB195">
        <v>80.372099688380459</v>
      </c>
      <c r="AC195">
        <v>30.095113199618506</v>
      </c>
      <c r="AD195">
        <v>0</v>
      </c>
      <c r="AE195">
        <v>3.4533615100000001</v>
      </c>
      <c r="AF195">
        <v>0.86126678999999995</v>
      </c>
      <c r="AG195">
        <v>0</v>
      </c>
      <c r="AH195">
        <v>0</v>
      </c>
      <c r="AI195">
        <v>4.3899999999999997</v>
      </c>
      <c r="AJ195">
        <v>26.5099201202393</v>
      </c>
      <c r="AK195">
        <v>18.618051449999999</v>
      </c>
      <c r="AL195">
        <v>0</v>
      </c>
      <c r="AM195">
        <v>39600000</v>
      </c>
      <c r="AN195">
        <v>71769</v>
      </c>
      <c r="AO195">
        <v>45.129440049999999</v>
      </c>
      <c r="AP195">
        <v>8.0667731079999996</v>
      </c>
      <c r="AQ195">
        <v>10.958760460000001</v>
      </c>
      <c r="AR195">
        <v>7.958985824</v>
      </c>
      <c r="AS195">
        <v>2.72133142564532</v>
      </c>
      <c r="AT195">
        <v>79.69</v>
      </c>
      <c r="AU195">
        <v>7.6039292287321034</v>
      </c>
      <c r="AV195">
        <v>0</v>
      </c>
      <c r="AW195">
        <v>20.309999999999999</v>
      </c>
    </row>
    <row r="196" spans="1:49" x14ac:dyDescent="0.2">
      <c r="A196" s="3" t="s">
        <v>50</v>
      </c>
      <c r="B196">
        <v>18</v>
      </c>
      <c r="C196" t="s">
        <v>102</v>
      </c>
      <c r="D196">
        <v>2018</v>
      </c>
      <c r="E196" t="s">
        <v>95</v>
      </c>
      <c r="F196">
        <v>175</v>
      </c>
      <c r="G196" s="1">
        <v>0.48899999999999999</v>
      </c>
      <c r="H196" s="1">
        <f t="shared" si="3"/>
        <v>48.9</v>
      </c>
      <c r="M196" s="2">
        <v>-3360419368.6529498</v>
      </c>
      <c r="N196" s="2">
        <v>82721152428.053238</v>
      </c>
      <c r="O196" s="1">
        <v>0</v>
      </c>
      <c r="P196" s="1">
        <v>13.8330356586661</v>
      </c>
      <c r="Q196" s="1">
        <v>0</v>
      </c>
      <c r="R196" s="1">
        <v>0</v>
      </c>
      <c r="S196" s="1">
        <v>31.199374943469017</v>
      </c>
      <c r="T196" s="1">
        <v>-0.48202407360076899</v>
      </c>
      <c r="U196" s="1">
        <v>-0.62430506944656405</v>
      </c>
      <c r="V196" s="1">
        <v>-1.2796165943145801</v>
      </c>
      <c r="W196" s="1">
        <v>-0.971507728099823</v>
      </c>
      <c r="X196" s="1">
        <v>-0.42804944515228299</v>
      </c>
      <c r="Y196" s="1">
        <v>-1.1660078763961801</v>
      </c>
      <c r="Z196">
        <v>6.1999999999999904</v>
      </c>
      <c r="AA196">
        <v>44.940601348877003</v>
      </c>
      <c r="AB196">
        <v>79.045560373467765</v>
      </c>
      <c r="AC196">
        <v>32.533218502358736</v>
      </c>
      <c r="AD196">
        <v>0</v>
      </c>
      <c r="AE196">
        <v>3.3081870100000002</v>
      </c>
      <c r="AF196">
        <v>0.77089483000000003</v>
      </c>
      <c r="AG196">
        <v>0</v>
      </c>
      <c r="AH196">
        <v>0</v>
      </c>
      <c r="AI196">
        <v>4.343</v>
      </c>
      <c r="AJ196">
        <v>24.001550674438501</v>
      </c>
      <c r="AK196">
        <v>20</v>
      </c>
      <c r="AL196">
        <v>0</v>
      </c>
      <c r="AM196">
        <v>0</v>
      </c>
      <c r="AN196">
        <v>9309</v>
      </c>
      <c r="AO196">
        <v>46.638480729999998</v>
      </c>
      <c r="AP196">
        <v>8.3509316859999991</v>
      </c>
      <c r="AQ196">
        <v>11.481568230000001</v>
      </c>
      <c r="AR196">
        <v>8.0288839000000003</v>
      </c>
      <c r="AS196">
        <v>2.67332102071494</v>
      </c>
      <c r="AT196">
        <v>79.236999999999995</v>
      </c>
      <c r="AU196">
        <v>7.5199204232089967</v>
      </c>
      <c r="AV196">
        <v>0</v>
      </c>
      <c r="AW196">
        <v>20.763000000000002</v>
      </c>
    </row>
    <row r="197" spans="1:49" x14ac:dyDescent="0.2">
      <c r="A197" s="3" t="s">
        <v>50</v>
      </c>
      <c r="B197">
        <v>18</v>
      </c>
      <c r="C197" t="s">
        <v>102</v>
      </c>
      <c r="D197">
        <v>2019</v>
      </c>
      <c r="E197" t="s">
        <v>95</v>
      </c>
      <c r="F197">
        <v>175</v>
      </c>
      <c r="G197" s="1">
        <v>0.498</v>
      </c>
      <c r="H197" s="1">
        <f t="shared" si="3"/>
        <v>49.8</v>
      </c>
      <c r="M197" s="2">
        <v>-2548743427.3575401</v>
      </c>
      <c r="N197" s="2">
        <v>89640020508.401291</v>
      </c>
      <c r="O197" s="1">
        <v>0</v>
      </c>
      <c r="P197" s="1">
        <v>15.809632171934499</v>
      </c>
      <c r="Q197" s="1">
        <v>0</v>
      </c>
      <c r="R197" s="1">
        <v>67.740211486816406</v>
      </c>
      <c r="S197" s="1">
        <v>28.815301007042272</v>
      </c>
      <c r="T197" s="1">
        <v>-0.410455852746964</v>
      </c>
      <c r="U197" s="1">
        <v>-0.62370848655700695</v>
      </c>
      <c r="V197" s="1">
        <v>-1.3050727844238299</v>
      </c>
      <c r="W197" s="1">
        <v>-0.89739823341369596</v>
      </c>
      <c r="X197" s="1">
        <v>-0.468411415815353</v>
      </c>
      <c r="Y197" s="1">
        <v>-1.0592399835586499</v>
      </c>
      <c r="Z197">
        <v>7</v>
      </c>
      <c r="AA197">
        <v>48.063591003417997</v>
      </c>
      <c r="AB197">
        <v>77.902939330362614</v>
      </c>
      <c r="AC197">
        <v>31.448848674036356</v>
      </c>
      <c r="AD197">
        <v>0</v>
      </c>
      <c r="AE197">
        <v>3.2380859900000001</v>
      </c>
      <c r="AF197">
        <v>0.73514652000000003</v>
      </c>
      <c r="AG197">
        <v>0</v>
      </c>
      <c r="AH197">
        <v>0</v>
      </c>
      <c r="AI197">
        <v>4.3230000000000004</v>
      </c>
      <c r="AJ197">
        <v>20.9222011566162</v>
      </c>
      <c r="AK197">
        <v>22</v>
      </c>
      <c r="AL197">
        <v>0</v>
      </c>
      <c r="AM197">
        <v>41920000</v>
      </c>
      <c r="AN197">
        <v>-10803</v>
      </c>
      <c r="AO197">
        <v>48.134052830000002</v>
      </c>
      <c r="AP197">
        <v>8.6320971419999992</v>
      </c>
      <c r="AQ197">
        <v>12.02134693</v>
      </c>
      <c r="AR197">
        <v>8.1001705889999993</v>
      </c>
      <c r="AS197">
        <v>2.6560101334590001</v>
      </c>
      <c r="AT197">
        <v>78.775000000000006</v>
      </c>
      <c r="AU197">
        <v>6.6617413217447474</v>
      </c>
      <c r="AV197">
        <v>0</v>
      </c>
      <c r="AW197">
        <v>21.225000000000001</v>
      </c>
    </row>
    <row r="198" spans="1:49" x14ac:dyDescent="0.2">
      <c r="A198" s="3" t="s">
        <v>50</v>
      </c>
      <c r="B198">
        <v>18</v>
      </c>
      <c r="C198" t="s">
        <v>102</v>
      </c>
      <c r="D198">
        <v>2020</v>
      </c>
      <c r="E198" t="s">
        <v>95</v>
      </c>
      <c r="F198">
        <v>175</v>
      </c>
      <c r="G198" s="1">
        <v>0.498</v>
      </c>
      <c r="H198" s="1">
        <f t="shared" si="3"/>
        <v>49.8</v>
      </c>
      <c r="M198" s="2">
        <v>-2395799880.6598401</v>
      </c>
      <c r="N198" s="2">
        <v>95071785237.713364</v>
      </c>
      <c r="O198" s="1">
        <v>0</v>
      </c>
      <c r="P198" s="1">
        <v>20.3563468559061</v>
      </c>
      <c r="Q198" s="1">
        <v>0</v>
      </c>
      <c r="R198" s="1">
        <v>68.084289550781307</v>
      </c>
      <c r="S198" s="1">
        <v>24.006113643482017</v>
      </c>
      <c r="T198" s="1">
        <v>-0.36488112807273898</v>
      </c>
      <c r="U198" s="1">
        <v>-0.55045801401138295</v>
      </c>
      <c r="V198" s="1">
        <v>-1.7576766014099101</v>
      </c>
      <c r="W198" s="1">
        <v>-0.95909911394119296</v>
      </c>
      <c r="X198" s="1">
        <v>-0.392207771539688</v>
      </c>
      <c r="Y198" s="1">
        <v>-1.03581655025482</v>
      </c>
      <c r="Z198">
        <v>7.8</v>
      </c>
      <c r="AA198">
        <v>51.093982696533203</v>
      </c>
      <c r="AB198">
        <v>76.813673391911081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4.2430000000000003</v>
      </c>
      <c r="AJ198">
        <v>0</v>
      </c>
      <c r="AK198">
        <v>24</v>
      </c>
      <c r="AL198">
        <v>0</v>
      </c>
      <c r="AM198">
        <v>44500000</v>
      </c>
      <c r="AN198">
        <v>38867</v>
      </c>
      <c r="AO198">
        <v>49.615572739999998</v>
      </c>
      <c r="AP198">
        <v>8.9102779289999994</v>
      </c>
      <c r="AQ198">
        <v>12.577419190000001</v>
      </c>
      <c r="AR198">
        <v>8.1726918620000006</v>
      </c>
      <c r="AS198">
        <v>2.6548591562051902</v>
      </c>
      <c r="AT198">
        <v>78.305000000000007</v>
      </c>
      <c r="AU198">
        <v>6.1962994699261902</v>
      </c>
      <c r="AV198">
        <v>0</v>
      </c>
      <c r="AW198">
        <v>21.695</v>
      </c>
    </row>
    <row r="199" spans="1:49" x14ac:dyDescent="0.2">
      <c r="A199" s="3" t="s">
        <v>50</v>
      </c>
      <c r="B199">
        <v>18</v>
      </c>
      <c r="C199" t="s">
        <v>102</v>
      </c>
      <c r="D199">
        <v>2021</v>
      </c>
      <c r="E199" t="s">
        <v>95</v>
      </c>
      <c r="F199">
        <v>175</v>
      </c>
      <c r="G199" s="1">
        <v>0.498</v>
      </c>
      <c r="H199" s="1">
        <f t="shared" si="3"/>
        <v>49.8</v>
      </c>
      <c r="M199" s="2">
        <v>-4259445795.28263</v>
      </c>
      <c r="N199" s="2">
        <v>100431269846.86105</v>
      </c>
      <c r="O199" s="1">
        <v>0</v>
      </c>
      <c r="P199" s="1">
        <v>26.839522155772201</v>
      </c>
      <c r="Q199" s="1">
        <v>0</v>
      </c>
      <c r="R199" s="1">
        <v>67.419151306152301</v>
      </c>
      <c r="S199" s="1">
        <v>24.255515017308639</v>
      </c>
      <c r="T199" s="1">
        <v>-0.39718195796012901</v>
      </c>
      <c r="U199" s="1">
        <v>-0.61323529481887795</v>
      </c>
      <c r="V199" s="1">
        <v>-2.06836009025574</v>
      </c>
      <c r="W199" s="1">
        <v>-0.92805385589599598</v>
      </c>
      <c r="X199" s="1">
        <v>-0.606264889240265</v>
      </c>
      <c r="Y199" s="1">
        <v>-1.0691051483154299</v>
      </c>
      <c r="Z199">
        <v>0</v>
      </c>
      <c r="AA199">
        <v>0</v>
      </c>
      <c r="AB199">
        <v>75.745141823988803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65.569999694824205</v>
      </c>
      <c r="AI199">
        <v>0</v>
      </c>
      <c r="AJ199">
        <v>0</v>
      </c>
      <c r="AK199">
        <v>16.698103100000001</v>
      </c>
      <c r="AL199">
        <v>68.25</v>
      </c>
      <c r="AM199">
        <v>0</v>
      </c>
      <c r="AN199">
        <v>-1391</v>
      </c>
      <c r="AO199">
        <v>0</v>
      </c>
      <c r="AP199">
        <v>0</v>
      </c>
      <c r="AQ199">
        <v>0</v>
      </c>
      <c r="AR199">
        <v>0</v>
      </c>
      <c r="AS199">
        <v>2.6043192827497399</v>
      </c>
      <c r="AT199">
        <v>77.825999999999993</v>
      </c>
      <c r="AU199">
        <v>0</v>
      </c>
      <c r="AV199">
        <v>3.9300000667571999</v>
      </c>
      <c r="AW199">
        <v>22.173999999999999</v>
      </c>
    </row>
    <row r="200" spans="1:49" x14ac:dyDescent="0.2">
      <c r="A200" s="3" t="s">
        <v>51</v>
      </c>
      <c r="B200">
        <v>19</v>
      </c>
      <c r="C200" t="s">
        <v>102</v>
      </c>
      <c r="D200">
        <v>2011</v>
      </c>
      <c r="E200" t="s">
        <v>97</v>
      </c>
      <c r="F200">
        <v>133</v>
      </c>
      <c r="G200" s="1">
        <v>0.58499999999999996</v>
      </c>
      <c r="H200" s="1">
        <f t="shared" si="3"/>
        <v>58.5</v>
      </c>
      <c r="I200" s="1">
        <v>0.29430000000000001</v>
      </c>
      <c r="J200" s="1">
        <v>29.43</v>
      </c>
      <c r="K200" s="1">
        <v>5.75</v>
      </c>
      <c r="L200" s="1">
        <v>2.82</v>
      </c>
      <c r="M200" s="2">
        <v>-3222243000</v>
      </c>
      <c r="N200" s="2">
        <v>40104959886.075371</v>
      </c>
      <c r="O200" s="1">
        <v>0</v>
      </c>
      <c r="P200" s="1">
        <v>8.7284593709303007</v>
      </c>
      <c r="Q200" s="1">
        <v>0</v>
      </c>
      <c r="R200" s="1">
        <v>88.065650939941406</v>
      </c>
      <c r="S200" s="1">
        <v>86.295453854969537</v>
      </c>
      <c r="T200" s="1">
        <v>-2.91263181716204E-2</v>
      </c>
      <c r="U200" s="1">
        <v>-9.2944771051406902E-2</v>
      </c>
      <c r="V200" s="1">
        <v>0.16711214184761</v>
      </c>
      <c r="W200" s="1">
        <v>8.1716530025005299E-2</v>
      </c>
      <c r="X200" s="1">
        <v>-3.1440763268619802E-3</v>
      </c>
      <c r="Y200" s="1">
        <v>0.48465779423713701</v>
      </c>
      <c r="Z200">
        <v>17.3</v>
      </c>
      <c r="AA200">
        <v>64.062561035156307</v>
      </c>
      <c r="AB200">
        <v>73.197206076786287</v>
      </c>
      <c r="AC200">
        <v>0</v>
      </c>
      <c r="AD200">
        <v>0</v>
      </c>
      <c r="AE200">
        <v>4.7100825300000002</v>
      </c>
      <c r="AF200">
        <v>2.3664865499999999</v>
      </c>
      <c r="AG200">
        <v>0</v>
      </c>
      <c r="AH200">
        <v>0</v>
      </c>
      <c r="AI200">
        <v>4.1929999999999996</v>
      </c>
      <c r="AJ200">
        <v>30.6343097686768</v>
      </c>
      <c r="AK200">
        <v>9</v>
      </c>
      <c r="AL200">
        <v>0</v>
      </c>
      <c r="AM200">
        <v>21165843</v>
      </c>
      <c r="AN200">
        <v>-733</v>
      </c>
      <c r="AO200">
        <v>75.694544149999999</v>
      </c>
      <c r="AP200">
        <v>15.543963160000001</v>
      </c>
      <c r="AQ200">
        <v>26.874765920000002</v>
      </c>
      <c r="AR200">
        <v>40.849984190000001</v>
      </c>
      <c r="AS200">
        <v>2.4381816301996602</v>
      </c>
      <c r="AT200">
        <v>48.606000000000002</v>
      </c>
      <c r="AU200">
        <v>14.865790361573374</v>
      </c>
      <c r="AV200">
        <v>0</v>
      </c>
      <c r="AW200">
        <v>51.393999999999998</v>
      </c>
    </row>
    <row r="201" spans="1:49" x14ac:dyDescent="0.2">
      <c r="A201" s="3" t="s">
        <v>51</v>
      </c>
      <c r="B201">
        <v>19</v>
      </c>
      <c r="C201" t="s">
        <v>102</v>
      </c>
      <c r="D201">
        <v>2012</v>
      </c>
      <c r="E201" t="s">
        <v>97</v>
      </c>
      <c r="F201">
        <v>133</v>
      </c>
      <c r="G201" s="1">
        <v>0.59199999999999997</v>
      </c>
      <c r="H201" s="1">
        <f t="shared" si="3"/>
        <v>59.199999999999996</v>
      </c>
      <c r="M201" s="2">
        <v>-3293430000</v>
      </c>
      <c r="N201" s="2">
        <v>43831829349.769646</v>
      </c>
      <c r="O201" s="1">
        <v>42.4</v>
      </c>
      <c r="P201" s="1">
        <v>11.1863409441066</v>
      </c>
      <c r="Q201" s="1">
        <v>0</v>
      </c>
      <c r="R201" s="1">
        <v>93.864326477050795</v>
      </c>
      <c r="S201" s="1">
        <v>93.168035128683101</v>
      </c>
      <c r="T201" s="1">
        <v>-0.12656855583190901</v>
      </c>
      <c r="U201" s="1">
        <v>-9.2501223087310805E-2</v>
      </c>
      <c r="V201" s="1">
        <v>0.130694985389709</v>
      </c>
      <c r="W201" s="1">
        <v>9.8503291606903104E-2</v>
      </c>
      <c r="X201" s="1">
        <v>1.66694633662701E-2</v>
      </c>
      <c r="Y201" s="1">
        <v>0.431352198123932</v>
      </c>
      <c r="Z201">
        <v>18.7</v>
      </c>
      <c r="AA201">
        <v>56.509998321533203</v>
      </c>
      <c r="AB201">
        <v>73.040875609182237</v>
      </c>
      <c r="AC201">
        <v>0</v>
      </c>
      <c r="AD201">
        <v>95.751708984375</v>
      </c>
      <c r="AE201">
        <v>4.0321440700000002</v>
      </c>
      <c r="AF201">
        <v>1.98409915</v>
      </c>
      <c r="AG201">
        <v>0</v>
      </c>
      <c r="AH201">
        <v>0</v>
      </c>
      <c r="AI201">
        <v>4.1829999999999998</v>
      </c>
      <c r="AJ201">
        <v>37.520961761474602</v>
      </c>
      <c r="AK201">
        <v>10.6</v>
      </c>
      <c r="AL201">
        <v>0</v>
      </c>
      <c r="AM201">
        <v>25618427</v>
      </c>
      <c r="AN201">
        <v>1008</v>
      </c>
      <c r="AO201">
        <v>76.807024330000004</v>
      </c>
      <c r="AP201">
        <v>16.411519770000002</v>
      </c>
      <c r="AQ201">
        <v>28.3888912</v>
      </c>
      <c r="AR201">
        <v>40.928914929999998</v>
      </c>
      <c r="AS201">
        <v>2.4605958404427701</v>
      </c>
      <c r="AT201">
        <v>47.927</v>
      </c>
      <c r="AU201">
        <v>15.368181010655075</v>
      </c>
      <c r="AV201">
        <v>0</v>
      </c>
      <c r="AW201">
        <v>52.073</v>
      </c>
    </row>
    <row r="202" spans="1:49" x14ac:dyDescent="0.2">
      <c r="A202" s="3" t="s">
        <v>51</v>
      </c>
      <c r="B202">
        <v>19</v>
      </c>
      <c r="C202" t="s">
        <v>102</v>
      </c>
      <c r="D202">
        <v>2013</v>
      </c>
      <c r="E202" t="s">
        <v>97</v>
      </c>
      <c r="F202">
        <v>133</v>
      </c>
      <c r="G202" s="1">
        <v>0.6</v>
      </c>
      <c r="H202" s="1">
        <f t="shared" si="3"/>
        <v>60</v>
      </c>
      <c r="M202" s="2">
        <v>-3226330000</v>
      </c>
      <c r="N202" s="2">
        <v>47037042836.284508</v>
      </c>
      <c r="O202" s="1">
        <v>0</v>
      </c>
      <c r="P202" s="1">
        <v>11.6661923071728</v>
      </c>
      <c r="Q202" s="1">
        <v>0</v>
      </c>
      <c r="R202" s="1">
        <v>94.824691772460895</v>
      </c>
      <c r="S202" s="1">
        <v>60.759321902877502</v>
      </c>
      <c r="T202" s="1">
        <v>-9.6591435372829396E-2</v>
      </c>
      <c r="U202" s="1">
        <v>-0.136944934725761</v>
      </c>
      <c r="V202" s="1">
        <v>6.0606084764003802E-2</v>
      </c>
      <c r="W202" s="1">
        <v>6.1810780316591298E-2</v>
      </c>
      <c r="X202" s="1">
        <v>0.15427576005458801</v>
      </c>
      <c r="Y202" s="1">
        <v>0.43885457515716603</v>
      </c>
      <c r="Z202">
        <v>19.600000000000001</v>
      </c>
      <c r="AA202">
        <v>70.699996948242202</v>
      </c>
      <c r="AB202">
        <v>72.896741835493557</v>
      </c>
      <c r="AC202">
        <v>0</v>
      </c>
      <c r="AD202">
        <v>94.768280029296903</v>
      </c>
      <c r="AE202">
        <v>4.6230053900000003</v>
      </c>
      <c r="AF202">
        <v>1.8705864000000001</v>
      </c>
      <c r="AG202">
        <v>0</v>
      </c>
      <c r="AH202">
        <v>74.480003356933594</v>
      </c>
      <c r="AI202">
        <v>4.1360000000000001</v>
      </c>
      <c r="AJ202">
        <v>21.222209930419901</v>
      </c>
      <c r="AK202">
        <v>15</v>
      </c>
      <c r="AL202">
        <v>76.129997253417997</v>
      </c>
      <c r="AM202">
        <v>28026482</v>
      </c>
      <c r="AN202">
        <v>-2388</v>
      </c>
      <c r="AO202">
        <v>77.921683979999997</v>
      </c>
      <c r="AP202">
        <v>17.289453120000001</v>
      </c>
      <c r="AQ202">
        <v>29.929007219999999</v>
      </c>
      <c r="AR202">
        <v>41.007379729999997</v>
      </c>
      <c r="AS202">
        <v>2.4524272555353499</v>
      </c>
      <c r="AT202">
        <v>47.252000000000002</v>
      </c>
      <c r="AU202">
        <v>10.671836497111961</v>
      </c>
      <c r="AV202">
        <v>2.1700000762939502</v>
      </c>
      <c r="AW202">
        <v>52.747999999999998</v>
      </c>
    </row>
    <row r="203" spans="1:49" x14ac:dyDescent="0.2">
      <c r="A203" s="3" t="s">
        <v>51</v>
      </c>
      <c r="B203">
        <v>19</v>
      </c>
      <c r="C203" t="s">
        <v>102</v>
      </c>
      <c r="D203">
        <v>2014</v>
      </c>
      <c r="E203" t="s">
        <v>97</v>
      </c>
      <c r="F203">
        <v>133</v>
      </c>
      <c r="G203" s="1">
        <v>0.6</v>
      </c>
      <c r="H203" s="1">
        <f t="shared" si="3"/>
        <v>60</v>
      </c>
      <c r="I203" s="1">
        <v>0.40509999999999996</v>
      </c>
      <c r="J203" s="1">
        <v>40.51</v>
      </c>
      <c r="K203" s="1">
        <v>8.33</v>
      </c>
      <c r="L203" s="1">
        <v>3.57</v>
      </c>
      <c r="M203" s="2">
        <v>-3356989444.4444399</v>
      </c>
      <c r="N203" s="2">
        <v>48380533745.407249</v>
      </c>
      <c r="O203" s="1">
        <v>0</v>
      </c>
      <c r="P203" s="1">
        <v>15.489616033331901</v>
      </c>
      <c r="Q203" s="1">
        <v>0</v>
      </c>
      <c r="R203" s="1">
        <v>93.654533386230497</v>
      </c>
      <c r="S203" s="1">
        <v>63.836561558046157</v>
      </c>
      <c r="T203" s="1">
        <v>-0.194918543100357</v>
      </c>
      <c r="U203" s="1">
        <v>-0.31154888868331898</v>
      </c>
      <c r="V203" s="1">
        <v>-0.106807962059975</v>
      </c>
      <c r="W203" s="1">
        <v>-4.76707369089127E-2</v>
      </c>
      <c r="X203" s="1">
        <v>6.3672259449958801E-2</v>
      </c>
      <c r="Y203" s="1">
        <v>0.46164596080780002</v>
      </c>
      <c r="Z203">
        <v>20.5</v>
      </c>
      <c r="AA203">
        <v>78.300003051757798</v>
      </c>
      <c r="AB203">
        <v>72.699557605406113</v>
      </c>
      <c r="AC203">
        <v>0</v>
      </c>
      <c r="AD203">
        <v>91.424400329589801</v>
      </c>
      <c r="AE203">
        <v>4.1004481300000002</v>
      </c>
      <c r="AF203">
        <v>1.43829823</v>
      </c>
      <c r="AG203">
        <v>0</v>
      </c>
      <c r="AH203">
        <v>0</v>
      </c>
      <c r="AI203">
        <v>4.05</v>
      </c>
      <c r="AJ203">
        <v>20.9851398468018</v>
      </c>
      <c r="AK203">
        <v>19</v>
      </c>
      <c r="AL203">
        <v>0</v>
      </c>
      <c r="AM203">
        <v>30360771</v>
      </c>
      <c r="AN203">
        <v>-6316</v>
      </c>
      <c r="AO203">
        <v>79.03862925</v>
      </c>
      <c r="AP203">
        <v>18.17750066</v>
      </c>
      <c r="AQ203">
        <v>31.494854520000001</v>
      </c>
      <c r="AR203">
        <v>41.085379949999997</v>
      </c>
      <c r="AS203">
        <v>2.4076448920626099</v>
      </c>
      <c r="AT203">
        <v>46.581000000000003</v>
      </c>
      <c r="AU203">
        <v>11.252185823348634</v>
      </c>
      <c r="AV203">
        <v>0</v>
      </c>
      <c r="AW203">
        <v>53.418999999999997</v>
      </c>
    </row>
    <row r="204" spans="1:49" x14ac:dyDescent="0.2">
      <c r="A204" s="3" t="s">
        <v>51</v>
      </c>
      <c r="B204">
        <v>19</v>
      </c>
      <c r="C204" t="s">
        <v>102</v>
      </c>
      <c r="D204">
        <v>2015</v>
      </c>
      <c r="E204" t="s">
        <v>97</v>
      </c>
      <c r="F204">
        <v>133</v>
      </c>
      <c r="G204" s="1">
        <v>0.60699999999999998</v>
      </c>
      <c r="H204" s="1">
        <f t="shared" si="3"/>
        <v>60.699999999999996</v>
      </c>
      <c r="M204" s="2">
        <v>-2970893676.5599198</v>
      </c>
      <c r="N204" s="2">
        <v>49406568432.671082</v>
      </c>
      <c r="O204" s="1">
        <v>0</v>
      </c>
      <c r="P204" s="1">
        <v>17.149969500787801</v>
      </c>
      <c r="Q204" s="1">
        <v>0</v>
      </c>
      <c r="R204" s="1">
        <v>98.756217956542997</v>
      </c>
      <c r="S204" s="1">
        <v>76.521271299580505</v>
      </c>
      <c r="T204" s="1">
        <v>-0.18614149093627899</v>
      </c>
      <c r="U204" s="1">
        <v>-0.28824764490127602</v>
      </c>
      <c r="V204" s="1">
        <v>-3.2099332660436602E-2</v>
      </c>
      <c r="W204" s="1">
        <v>-9.0659901499748202E-2</v>
      </c>
      <c r="X204" s="1">
        <v>0.13880677521228801</v>
      </c>
      <c r="Y204" s="1">
        <v>0.48842871189117398</v>
      </c>
      <c r="Z204">
        <v>21.1</v>
      </c>
      <c r="AA204">
        <v>74.078842163085895</v>
      </c>
      <c r="AB204">
        <v>72.404131760245065</v>
      </c>
      <c r="AC204">
        <v>0</v>
      </c>
      <c r="AD204">
        <v>0</v>
      </c>
      <c r="AE204">
        <v>4.6217145899999998</v>
      </c>
      <c r="AF204">
        <v>1.62140036</v>
      </c>
      <c r="AG204">
        <v>0</v>
      </c>
      <c r="AH204">
        <v>64.540000915527301</v>
      </c>
      <c r="AI204">
        <v>4.05</v>
      </c>
      <c r="AJ204">
        <v>23.808799743652301</v>
      </c>
      <c r="AK204">
        <v>23</v>
      </c>
      <c r="AL204">
        <v>69.25</v>
      </c>
      <c r="AM204">
        <v>35008387</v>
      </c>
      <c r="AN204">
        <v>-13308</v>
      </c>
      <c r="AO204">
        <v>80.157961229999998</v>
      </c>
      <c r="AP204">
        <v>19.075401200000002</v>
      </c>
      <c r="AQ204">
        <v>33.086169650000002</v>
      </c>
      <c r="AR204">
        <v>41.162915150000003</v>
      </c>
      <c r="AS204">
        <v>2.3642697591031601</v>
      </c>
      <c r="AT204">
        <v>45.914000000000001</v>
      </c>
      <c r="AU204">
        <v>11.690563267295387</v>
      </c>
      <c r="AV204">
        <v>6.8099999427795401</v>
      </c>
      <c r="AW204">
        <v>54.085999999999999</v>
      </c>
    </row>
    <row r="205" spans="1:49" x14ac:dyDescent="0.2">
      <c r="A205" s="3" t="s">
        <v>51</v>
      </c>
      <c r="B205">
        <v>19</v>
      </c>
      <c r="C205" t="s">
        <v>102</v>
      </c>
      <c r="D205">
        <v>2016</v>
      </c>
      <c r="E205" t="s">
        <v>97</v>
      </c>
      <c r="F205">
        <v>133</v>
      </c>
      <c r="G205" s="1">
        <v>0.61099999999999999</v>
      </c>
      <c r="H205" s="1">
        <f t="shared" si="3"/>
        <v>61.1</v>
      </c>
      <c r="M205" s="2">
        <v>-3470668372.7553501</v>
      </c>
      <c r="N205" s="2">
        <v>51073282096.834198</v>
      </c>
      <c r="O205" s="1">
        <v>43.5</v>
      </c>
      <c r="P205" s="1">
        <v>17.4546347070868</v>
      </c>
      <c r="Q205" s="1">
        <v>0</v>
      </c>
      <c r="R205" s="1">
        <v>0</v>
      </c>
      <c r="S205" s="1">
        <v>67.87700018642991</v>
      </c>
      <c r="T205" s="1">
        <v>-0.15556223690509799</v>
      </c>
      <c r="U205" s="1">
        <v>-0.22226570546627</v>
      </c>
      <c r="V205" s="1">
        <v>-0.130928620696068</v>
      </c>
      <c r="W205" s="1">
        <v>-0.28921765089035001</v>
      </c>
      <c r="X205" s="1">
        <v>5.0368040800094598E-2</v>
      </c>
      <c r="Y205" s="1">
        <v>0.58363062143325795</v>
      </c>
      <c r="Z205">
        <v>21.8</v>
      </c>
      <c r="AA205">
        <v>79.300003051757798</v>
      </c>
      <c r="AB205">
        <v>71.955039634956819</v>
      </c>
      <c r="AC205">
        <v>0</v>
      </c>
      <c r="AD205">
        <v>0</v>
      </c>
      <c r="AE205">
        <v>3.4615774199999998</v>
      </c>
      <c r="AF205">
        <v>1.32770717</v>
      </c>
      <c r="AG205">
        <v>0</v>
      </c>
      <c r="AH205">
        <v>0</v>
      </c>
      <c r="AI205">
        <v>3.911</v>
      </c>
      <c r="AJ205">
        <v>22.093320846557599</v>
      </c>
      <c r="AK205">
        <v>28</v>
      </c>
      <c r="AL205">
        <v>0</v>
      </c>
      <c r="AM205">
        <v>38305078</v>
      </c>
      <c r="AN205">
        <v>7014</v>
      </c>
      <c r="AO205">
        <v>81.279781139999997</v>
      </c>
      <c r="AP205">
        <v>19.982897250000001</v>
      </c>
      <c r="AQ205">
        <v>34.702693549999999</v>
      </c>
      <c r="AR205">
        <v>41.239985539999999</v>
      </c>
      <c r="AS205">
        <v>2.3393832589699302</v>
      </c>
      <c r="AT205">
        <v>45.250999999999998</v>
      </c>
      <c r="AU205">
        <v>11.058329312953029</v>
      </c>
      <c r="AV205">
        <v>0</v>
      </c>
      <c r="AW205">
        <v>54.749000000000002</v>
      </c>
    </row>
    <row r="206" spans="1:49" x14ac:dyDescent="0.2">
      <c r="A206" s="3" t="s">
        <v>51</v>
      </c>
      <c r="B206">
        <v>19</v>
      </c>
      <c r="C206" t="s">
        <v>102</v>
      </c>
      <c r="D206">
        <v>2017</v>
      </c>
      <c r="E206" t="s">
        <v>97</v>
      </c>
      <c r="F206">
        <v>133</v>
      </c>
      <c r="G206" s="1">
        <v>0.61599999999999999</v>
      </c>
      <c r="H206" s="1">
        <f t="shared" si="3"/>
        <v>61.6</v>
      </c>
      <c r="I206" s="1">
        <v>0.57719999999999994</v>
      </c>
      <c r="J206" s="1">
        <v>57.72</v>
      </c>
      <c r="K206" s="1">
        <v>11.6</v>
      </c>
      <c r="L206" s="1">
        <v>16.190000000000001</v>
      </c>
      <c r="M206" s="2">
        <v>-3239080000</v>
      </c>
      <c r="N206" s="2">
        <v>55224975510.767326</v>
      </c>
      <c r="O206" s="1">
        <v>0</v>
      </c>
      <c r="P206" s="1">
        <v>12.371921550704799</v>
      </c>
      <c r="Q206" s="1">
        <v>0</v>
      </c>
      <c r="R206" s="1">
        <v>94.724456787109403</v>
      </c>
      <c r="S206" s="1">
        <v>70.548364565594014</v>
      </c>
      <c r="T206" s="1">
        <v>-0.22911928594112399</v>
      </c>
      <c r="U206" s="1">
        <v>-0.16235195100307501</v>
      </c>
      <c r="V206" s="1">
        <v>9.1834500432014493E-2</v>
      </c>
      <c r="W206" s="1">
        <v>-0.17200317978858901</v>
      </c>
      <c r="X206" s="1">
        <v>0.128546863794327</v>
      </c>
      <c r="Y206" s="1">
        <v>0.59675842523574796</v>
      </c>
      <c r="Z206">
        <v>21.9</v>
      </c>
      <c r="AA206">
        <v>79</v>
      </c>
      <c r="AB206">
        <v>71.324393197354723</v>
      </c>
      <c r="AC206">
        <v>0</v>
      </c>
      <c r="AD206">
        <v>0</v>
      </c>
      <c r="AE206">
        <v>3.3579633200000001</v>
      </c>
      <c r="AF206">
        <v>1.0872298499999999</v>
      </c>
      <c r="AG206">
        <v>0</v>
      </c>
      <c r="AH206">
        <v>68.940002441406307</v>
      </c>
      <c r="AI206">
        <v>3.7130000000000001</v>
      </c>
      <c r="AJ206">
        <v>20.097639083862301</v>
      </c>
      <c r="AK206">
        <v>37.884152620000002</v>
      </c>
      <c r="AL206">
        <v>71.339996337890597</v>
      </c>
      <c r="AM206">
        <v>36751761</v>
      </c>
      <c r="AN206">
        <v>-4914</v>
      </c>
      <c r="AO206">
        <v>82.403947759999994</v>
      </c>
      <c r="AP206">
        <v>20.89962298</v>
      </c>
      <c r="AQ206">
        <v>36.343745310000003</v>
      </c>
      <c r="AR206">
        <v>41.316474730000003</v>
      </c>
      <c r="AS206">
        <v>2.23494542871956</v>
      </c>
      <c r="AT206">
        <v>44.593000000000004</v>
      </c>
      <c r="AU206">
        <v>11.57703115649047</v>
      </c>
      <c r="AV206">
        <v>3.3699998855590798</v>
      </c>
      <c r="AW206">
        <v>55.406999999999996</v>
      </c>
    </row>
    <row r="207" spans="1:49" x14ac:dyDescent="0.2">
      <c r="A207" s="3" t="s">
        <v>51</v>
      </c>
      <c r="B207">
        <v>19</v>
      </c>
      <c r="C207" t="s">
        <v>102</v>
      </c>
      <c r="D207">
        <v>2018</v>
      </c>
      <c r="E207" t="s">
        <v>97</v>
      </c>
      <c r="F207">
        <v>133</v>
      </c>
      <c r="G207" s="1">
        <v>0.62</v>
      </c>
      <c r="H207" s="1">
        <f t="shared" si="3"/>
        <v>62</v>
      </c>
      <c r="M207" s="2">
        <v>-2908184623.24856</v>
      </c>
      <c r="N207" s="2">
        <v>58648966891.898804</v>
      </c>
      <c r="O207" s="1">
        <v>0</v>
      </c>
      <c r="P207" s="1">
        <v>7.80876516610709</v>
      </c>
      <c r="Q207" s="1">
        <v>79.039642333984403</v>
      </c>
      <c r="R207" s="1">
        <v>93.809112548828097</v>
      </c>
      <c r="S207" s="1">
        <v>67.958518345388384</v>
      </c>
      <c r="T207" s="1">
        <v>-0.11501844972372099</v>
      </c>
      <c r="U207" s="1">
        <v>-0.297320187091827</v>
      </c>
      <c r="V207" s="1">
        <v>-2.55167707800865E-2</v>
      </c>
      <c r="W207" s="1">
        <v>-0.13253559172153501</v>
      </c>
      <c r="X207" s="1">
        <v>6.9995149970054599E-2</v>
      </c>
      <c r="Y207" s="1">
        <v>0.54947692155838002</v>
      </c>
      <c r="Z207">
        <v>22.2</v>
      </c>
      <c r="AA207">
        <v>80.400001525878906</v>
      </c>
      <c r="AB207">
        <v>70.686447158243013</v>
      </c>
      <c r="AC207">
        <v>0</v>
      </c>
      <c r="AD207">
        <v>0</v>
      </c>
      <c r="AE207">
        <v>3.48865867</v>
      </c>
      <c r="AF207">
        <v>1.3764843899999999</v>
      </c>
      <c r="AG207">
        <v>0</v>
      </c>
      <c r="AH207">
        <v>0</v>
      </c>
      <c r="AI207">
        <v>3.7309999999999999</v>
      </c>
      <c r="AJ207">
        <v>18.598169326782202</v>
      </c>
      <c r="AK207">
        <v>43</v>
      </c>
      <c r="AL207">
        <v>0</v>
      </c>
      <c r="AM207">
        <v>40934875</v>
      </c>
      <c r="AN207">
        <v>-19374</v>
      </c>
      <c r="AO207">
        <v>83.530556430000004</v>
      </c>
      <c r="AP207">
        <v>21.825327569999999</v>
      </c>
      <c r="AQ207">
        <v>38.00904834</v>
      </c>
      <c r="AR207">
        <v>41.392382179999998</v>
      </c>
      <c r="AS207">
        <v>2.1226797659380998</v>
      </c>
      <c r="AT207">
        <v>43.94</v>
      </c>
      <c r="AU207">
        <v>12.244241666196436</v>
      </c>
      <c r="AV207">
        <v>0</v>
      </c>
      <c r="AW207">
        <v>56.06</v>
      </c>
    </row>
    <row r="208" spans="1:49" x14ac:dyDescent="0.2">
      <c r="A208" s="3" t="s">
        <v>51</v>
      </c>
      <c r="B208">
        <v>19</v>
      </c>
      <c r="C208" t="s">
        <v>102</v>
      </c>
      <c r="D208">
        <v>2019</v>
      </c>
      <c r="E208" t="s">
        <v>97</v>
      </c>
      <c r="F208">
        <v>133</v>
      </c>
      <c r="G208" s="1">
        <v>0.63100000000000001</v>
      </c>
      <c r="H208" s="1">
        <f t="shared" si="3"/>
        <v>63.1</v>
      </c>
      <c r="M208" s="2">
        <v>-3292065421.3818302</v>
      </c>
      <c r="N208" s="2">
        <v>62465709576.181465</v>
      </c>
      <c r="O208" s="1">
        <v>0</v>
      </c>
      <c r="P208" s="1">
        <v>7.1436400333085599</v>
      </c>
      <c r="Q208" s="1">
        <v>0</v>
      </c>
      <c r="R208" s="1">
        <v>0</v>
      </c>
      <c r="S208" s="1">
        <v>76.82480182717552</v>
      </c>
      <c r="T208" s="1">
        <v>-8.7775491178035694E-2</v>
      </c>
      <c r="U208" s="1">
        <v>-0.26531586050987199</v>
      </c>
      <c r="V208" s="1">
        <v>0.134411945939064</v>
      </c>
      <c r="W208" s="1">
        <v>-0.16983543336391399</v>
      </c>
      <c r="X208" s="1">
        <v>3.7778921425342601E-2</v>
      </c>
      <c r="Y208" s="1">
        <v>0.54990923404693604</v>
      </c>
      <c r="Z208">
        <v>22.4</v>
      </c>
      <c r="AA208">
        <v>83.5</v>
      </c>
      <c r="AB208">
        <v>70.122615926605192</v>
      </c>
      <c r="AC208">
        <v>0</v>
      </c>
      <c r="AD208">
        <v>0</v>
      </c>
      <c r="AE208">
        <v>3.4185886399999998</v>
      </c>
      <c r="AF208">
        <v>1.3756671</v>
      </c>
      <c r="AG208">
        <v>0</v>
      </c>
      <c r="AH208">
        <v>0</v>
      </c>
      <c r="AI208">
        <v>3.6829999999999998</v>
      </c>
      <c r="AJ208">
        <v>0</v>
      </c>
      <c r="AK208">
        <v>22.0732</v>
      </c>
      <c r="AL208">
        <v>0</v>
      </c>
      <c r="AM208">
        <v>40857077</v>
      </c>
      <c r="AN208">
        <v>-21860</v>
      </c>
      <c r="AO208">
        <v>84.659463290000005</v>
      </c>
      <c r="AP208">
        <v>22.75965575</v>
      </c>
      <c r="AQ208">
        <v>39.697900439999998</v>
      </c>
      <c r="AR208">
        <v>41.467593039999997</v>
      </c>
      <c r="AS208">
        <v>2.0889311840129401</v>
      </c>
      <c r="AT208">
        <v>43.292999999999999</v>
      </c>
      <c r="AU208">
        <v>11.996995764392173</v>
      </c>
      <c r="AV208">
        <v>0</v>
      </c>
      <c r="AW208">
        <v>56.707000000000001</v>
      </c>
    </row>
    <row r="209" spans="1:49" x14ac:dyDescent="0.2">
      <c r="A209" s="3" t="s">
        <v>51</v>
      </c>
      <c r="B209">
        <v>19</v>
      </c>
      <c r="C209" t="s">
        <v>102</v>
      </c>
      <c r="D209">
        <v>2020</v>
      </c>
      <c r="E209" t="s">
        <v>97</v>
      </c>
      <c r="F209">
        <v>133</v>
      </c>
      <c r="G209" s="1">
        <v>0.63200000000000001</v>
      </c>
      <c r="H209" s="1">
        <f t="shared" si="3"/>
        <v>63.2</v>
      </c>
      <c r="M209" s="2">
        <v>-1333368957.17555</v>
      </c>
      <c r="N209" s="2">
        <v>62786746873.612488</v>
      </c>
      <c r="O209" s="1">
        <v>0</v>
      </c>
      <c r="P209" s="1">
        <v>9.8872895626994293</v>
      </c>
      <c r="Q209" s="1">
        <v>80.379997253417997</v>
      </c>
      <c r="R209" s="1">
        <v>0</v>
      </c>
      <c r="S209" s="1">
        <v>38.516861661312902</v>
      </c>
      <c r="T209" s="1">
        <v>-0.105029307305813</v>
      </c>
      <c r="U209" s="1">
        <v>-0.16558654606342299</v>
      </c>
      <c r="V209" s="1">
        <v>0.184312224388123</v>
      </c>
      <c r="W209" s="1">
        <v>-0.117155604064465</v>
      </c>
      <c r="X209" s="1">
        <v>-5.20715899765491E-2</v>
      </c>
      <c r="Y209" s="1">
        <v>0.55417269468307495</v>
      </c>
      <c r="Z209">
        <v>22.2</v>
      </c>
      <c r="AA209">
        <v>85.873550415039105</v>
      </c>
      <c r="AB209">
        <v>69.454536435720428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3.6230000000000002</v>
      </c>
      <c r="AJ209">
        <v>0</v>
      </c>
      <c r="AK209">
        <v>58</v>
      </c>
      <c r="AL209">
        <v>0</v>
      </c>
      <c r="AM209">
        <v>40461609</v>
      </c>
      <c r="AN209">
        <v>-297</v>
      </c>
      <c r="AO209">
        <v>85.790996649999997</v>
      </c>
      <c r="AP209">
        <v>23.702474509999998</v>
      </c>
      <c r="AQ209">
        <v>41.410449700000001</v>
      </c>
      <c r="AR209">
        <v>41.542220999999998</v>
      </c>
      <c r="AS209">
        <v>2.0662688007702199</v>
      </c>
      <c r="AT209">
        <v>42.651000000000003</v>
      </c>
      <c r="AU209">
        <v>11.340431962999704</v>
      </c>
      <c r="AV209">
        <v>0</v>
      </c>
      <c r="AW209">
        <v>57.348999999999997</v>
      </c>
    </row>
    <row r="210" spans="1:49" x14ac:dyDescent="0.2">
      <c r="A210" s="3" t="s">
        <v>51</v>
      </c>
      <c r="B210">
        <v>19</v>
      </c>
      <c r="C210" t="s">
        <v>102</v>
      </c>
      <c r="D210">
        <v>2021</v>
      </c>
      <c r="E210" t="s">
        <v>97</v>
      </c>
      <c r="F210">
        <v>133</v>
      </c>
      <c r="G210" s="1">
        <v>0.63200000000000001</v>
      </c>
      <c r="H210" s="1">
        <f t="shared" si="3"/>
        <v>63.2</v>
      </c>
      <c r="I210" s="1">
        <v>0.68230000000000002</v>
      </c>
      <c r="J210" s="1">
        <v>68.23</v>
      </c>
      <c r="K210" s="1">
        <v>7.4</v>
      </c>
      <c r="L210" s="1">
        <v>21.06</v>
      </c>
      <c r="M210" s="2">
        <v>-2413884871.34057</v>
      </c>
      <c r="N210" s="2">
        <v>66149905092.140228</v>
      </c>
      <c r="O210" s="1">
        <v>0</v>
      </c>
      <c r="P210" s="1">
        <v>9.9710886750444097</v>
      </c>
      <c r="Q210" s="1">
        <v>0</v>
      </c>
      <c r="R210" s="1">
        <v>0</v>
      </c>
      <c r="S210" s="1">
        <v>58.430013627387545</v>
      </c>
      <c r="T210" s="1">
        <v>-0.10609041154384601</v>
      </c>
      <c r="U210" s="1">
        <v>-0.14947880804538699</v>
      </c>
      <c r="V210" s="1">
        <v>6.6447861492633806E-2</v>
      </c>
      <c r="W210" s="1">
        <v>-0.200255006551743</v>
      </c>
      <c r="X210" s="1">
        <v>-8.1007681787013994E-2</v>
      </c>
      <c r="Y210" s="1">
        <v>0.46734911203384399</v>
      </c>
      <c r="Z210">
        <v>0</v>
      </c>
      <c r="AA210">
        <v>0</v>
      </c>
      <c r="AB210">
        <v>68.724096972609601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68.599999999999994</v>
      </c>
      <c r="AL210">
        <v>0</v>
      </c>
      <c r="AM210">
        <v>40454073</v>
      </c>
      <c r="AN210">
        <v>-11253</v>
      </c>
      <c r="AO210">
        <v>0</v>
      </c>
      <c r="AP210">
        <v>0</v>
      </c>
      <c r="AQ210">
        <v>0</v>
      </c>
      <c r="AR210">
        <v>0</v>
      </c>
      <c r="AS210">
        <v>2.0077448703116101</v>
      </c>
      <c r="AT210">
        <v>42.015000000000001</v>
      </c>
      <c r="AU210">
        <v>0</v>
      </c>
      <c r="AV210">
        <v>0</v>
      </c>
      <c r="AW210">
        <v>57.984999999999999</v>
      </c>
    </row>
    <row r="211" spans="1:49" x14ac:dyDescent="0.2">
      <c r="A211" s="3" t="s">
        <v>52</v>
      </c>
      <c r="B211">
        <v>20</v>
      </c>
      <c r="C211" t="s">
        <v>102</v>
      </c>
      <c r="D211">
        <v>2011</v>
      </c>
      <c r="E211" t="s">
        <v>95</v>
      </c>
      <c r="F211">
        <v>182</v>
      </c>
      <c r="G211" s="1">
        <v>0.42</v>
      </c>
      <c r="H211" s="1">
        <f t="shared" si="3"/>
        <v>42</v>
      </c>
      <c r="I211" s="1">
        <v>3.6900000000000002E-2</v>
      </c>
      <c r="J211" s="1">
        <v>3.69</v>
      </c>
      <c r="K211" s="1">
        <v>2.4500000000000002</v>
      </c>
      <c r="L211" s="1">
        <v>2.82</v>
      </c>
      <c r="M211" s="2">
        <v>-955240000</v>
      </c>
      <c r="N211" s="2">
        <v>7419271621.5608177</v>
      </c>
      <c r="O211" s="1">
        <v>0</v>
      </c>
      <c r="P211" s="1">
        <v>21.3504664236733</v>
      </c>
      <c r="Q211" s="1">
        <v>0</v>
      </c>
      <c r="R211" s="1">
        <v>59.059860229492202</v>
      </c>
      <c r="S211" s="1">
        <v>85.954673115106331</v>
      </c>
      <c r="T211" s="1">
        <v>-1.1273714303970299</v>
      </c>
      <c r="U211" s="1">
        <v>-1.14959073066711</v>
      </c>
      <c r="V211" s="1">
        <v>-1.3880540132522601</v>
      </c>
      <c r="W211" s="1">
        <v>-1.00236999988556</v>
      </c>
      <c r="X211" s="1">
        <v>-1.4481726884841899</v>
      </c>
      <c r="Y211" s="1">
        <v>-0.88773870468139604</v>
      </c>
      <c r="Z211">
        <v>0.80000000000000104</v>
      </c>
      <c r="AA211">
        <v>29.2770805358887</v>
      </c>
      <c r="AB211">
        <v>92.12427613805005</v>
      </c>
      <c r="AC211">
        <v>0</v>
      </c>
      <c r="AD211">
        <v>96.4833984375</v>
      </c>
      <c r="AE211">
        <v>3.7895507799999999</v>
      </c>
      <c r="AF211">
        <v>0.51036744999999994</v>
      </c>
      <c r="AG211">
        <v>0</v>
      </c>
      <c r="AH211">
        <v>0</v>
      </c>
      <c r="AI211">
        <v>5.2960000000000003</v>
      </c>
      <c r="AJ211">
        <v>14.2593097686768</v>
      </c>
      <c r="AK211">
        <v>2</v>
      </c>
      <c r="AL211">
        <v>0</v>
      </c>
      <c r="AM211">
        <v>4860590</v>
      </c>
      <c r="AN211">
        <v>-29092</v>
      </c>
      <c r="AO211">
        <v>63.008360340000003</v>
      </c>
      <c r="AP211">
        <v>19.085213150000001</v>
      </c>
      <c r="AQ211">
        <v>0</v>
      </c>
      <c r="AR211">
        <v>0</v>
      </c>
      <c r="AS211">
        <v>2.4713111081572099</v>
      </c>
      <c r="AT211">
        <v>66.033999999999992</v>
      </c>
      <c r="AU211">
        <v>0</v>
      </c>
      <c r="AV211">
        <v>0</v>
      </c>
      <c r="AW211">
        <v>33.966000000000001</v>
      </c>
    </row>
    <row r="212" spans="1:49" x14ac:dyDescent="0.2">
      <c r="A212" s="3" t="s">
        <v>52</v>
      </c>
      <c r="B212">
        <v>20</v>
      </c>
      <c r="C212" t="s">
        <v>102</v>
      </c>
      <c r="D212">
        <v>2012</v>
      </c>
      <c r="E212" t="s">
        <v>95</v>
      </c>
      <c r="F212">
        <v>182</v>
      </c>
      <c r="G212" s="1">
        <v>0.42499999999999999</v>
      </c>
      <c r="H212" s="1">
        <f t="shared" si="3"/>
        <v>42.5</v>
      </c>
      <c r="M212" s="2">
        <v>-603550000</v>
      </c>
      <c r="N212" s="2">
        <v>7858142776.4819994</v>
      </c>
      <c r="O212" s="1">
        <v>33.700000000000003</v>
      </c>
      <c r="P212" s="1">
        <v>15.225101393201999</v>
      </c>
      <c r="Q212" s="1">
        <v>0</v>
      </c>
      <c r="R212" s="1">
        <v>60.1013793945313</v>
      </c>
      <c r="S212" s="1">
        <v>86.674324238884324</v>
      </c>
      <c r="T212" s="1">
        <v>-1.05566322803497</v>
      </c>
      <c r="U212" s="1">
        <v>-1.26455461978912</v>
      </c>
      <c r="V212" s="1">
        <v>-1.2870124578476001</v>
      </c>
      <c r="W212" s="1">
        <v>-1.01962530612946</v>
      </c>
      <c r="X212" s="1">
        <v>-1.39905977249146</v>
      </c>
      <c r="Y212" s="1">
        <v>-1.01388883590698</v>
      </c>
      <c r="Z212">
        <v>0.80000000000000104</v>
      </c>
      <c r="AA212">
        <v>26.200000762939499</v>
      </c>
      <c r="AB212">
        <v>91.044858844280967</v>
      </c>
      <c r="AC212">
        <v>0</v>
      </c>
      <c r="AD212">
        <v>0</v>
      </c>
      <c r="AE212">
        <v>3.5039830200000002</v>
      </c>
      <c r="AF212">
        <v>0.51431358000000005</v>
      </c>
      <c r="AG212">
        <v>0</v>
      </c>
      <c r="AH212">
        <v>0</v>
      </c>
      <c r="AI212">
        <v>5.1950000000000003</v>
      </c>
      <c r="AJ212">
        <v>9.4606103897094709</v>
      </c>
      <c r="AK212">
        <v>3.1</v>
      </c>
      <c r="AL212">
        <v>0</v>
      </c>
      <c r="AM212">
        <v>5584700</v>
      </c>
      <c r="AN212">
        <v>-32842</v>
      </c>
      <c r="AO212">
        <v>63.193599419999998</v>
      </c>
      <c r="AP212">
        <v>20.180829960000001</v>
      </c>
      <c r="AQ212">
        <v>0</v>
      </c>
      <c r="AR212">
        <v>0</v>
      </c>
      <c r="AS212">
        <v>2.4487529981251099</v>
      </c>
      <c r="AT212">
        <v>65.745000000000005</v>
      </c>
      <c r="AU212">
        <v>0</v>
      </c>
      <c r="AV212">
        <v>0</v>
      </c>
      <c r="AW212">
        <v>34.255000000000003</v>
      </c>
    </row>
    <row r="213" spans="1:49" x14ac:dyDescent="0.2">
      <c r="A213" s="3" t="s">
        <v>52</v>
      </c>
      <c r="B213">
        <v>20</v>
      </c>
      <c r="C213" t="s">
        <v>102</v>
      </c>
      <c r="D213">
        <v>2013</v>
      </c>
      <c r="E213" t="s">
        <v>95</v>
      </c>
      <c r="F213">
        <v>182</v>
      </c>
      <c r="G213" s="1">
        <v>0.42899999999999999</v>
      </c>
      <c r="H213" s="1">
        <f t="shared" si="3"/>
        <v>42.9</v>
      </c>
      <c r="M213" s="2">
        <v>-1060000</v>
      </c>
      <c r="N213" s="2">
        <v>8168200501.2319918</v>
      </c>
      <c r="O213" s="1">
        <v>0</v>
      </c>
      <c r="P213" s="1">
        <v>11.887895612730301</v>
      </c>
      <c r="Q213" s="1">
        <v>0</v>
      </c>
      <c r="R213" s="1">
        <v>60.825920104980497</v>
      </c>
      <c r="S213" s="1">
        <v>80.426444438421683</v>
      </c>
      <c r="T213" s="1">
        <v>-1.0497633218765301</v>
      </c>
      <c r="U213" s="1">
        <v>-1.1747422218322801</v>
      </c>
      <c r="V213" s="1">
        <v>-1.22985172271729</v>
      </c>
      <c r="W213" s="1">
        <v>-1.0244122743606601</v>
      </c>
      <c r="X213" s="1">
        <v>-1.38307952880859</v>
      </c>
      <c r="Y213" s="1">
        <v>-1.0223114490509</v>
      </c>
      <c r="Z213">
        <v>0.80000000000000104</v>
      </c>
      <c r="AA213">
        <v>31.975957870483398</v>
      </c>
      <c r="AB213">
        <v>90.015883025581459</v>
      </c>
      <c r="AC213">
        <v>0</v>
      </c>
      <c r="AD213">
        <v>77.391777038574205</v>
      </c>
      <c r="AE213">
        <v>3.46079683</v>
      </c>
      <c r="AF213">
        <v>0.48858508</v>
      </c>
      <c r="AG213">
        <v>0</v>
      </c>
      <c r="AH213">
        <v>0</v>
      </c>
      <c r="AI213">
        <v>5.1159999999999997</v>
      </c>
      <c r="AJ213">
        <v>14.132809638977101</v>
      </c>
      <c r="AK213">
        <v>4.5</v>
      </c>
      <c r="AL213">
        <v>0</v>
      </c>
      <c r="AM213">
        <v>7436471</v>
      </c>
      <c r="AN213">
        <v>-29151</v>
      </c>
      <c r="AO213">
        <v>63.355595819999998</v>
      </c>
      <c r="AP213">
        <v>21.297470329999999</v>
      </c>
      <c r="AQ213">
        <v>0</v>
      </c>
      <c r="AR213">
        <v>0</v>
      </c>
      <c r="AS213">
        <v>2.4423161412979102</v>
      </c>
      <c r="AT213">
        <v>65.454999999999998</v>
      </c>
      <c r="AU213">
        <v>0</v>
      </c>
      <c r="AV213">
        <v>0</v>
      </c>
      <c r="AW213">
        <v>34.545000000000002</v>
      </c>
    </row>
    <row r="214" spans="1:49" x14ac:dyDescent="0.2">
      <c r="A214" s="3" t="s">
        <v>52</v>
      </c>
      <c r="B214">
        <v>20</v>
      </c>
      <c r="C214" t="s">
        <v>102</v>
      </c>
      <c r="D214">
        <v>2014</v>
      </c>
      <c r="E214" t="s">
        <v>95</v>
      </c>
      <c r="F214">
        <v>182</v>
      </c>
      <c r="G214" s="1">
        <v>0.435</v>
      </c>
      <c r="H214" s="1">
        <f t="shared" si="3"/>
        <v>43.5</v>
      </c>
      <c r="I214" s="1">
        <v>6.9599999999999995E-2</v>
      </c>
      <c r="J214" s="1">
        <v>6.96</v>
      </c>
      <c r="K214" s="1">
        <v>2.62</v>
      </c>
      <c r="L214" s="1">
        <v>3.57</v>
      </c>
      <c r="M214" s="2">
        <v>77057390.403274998</v>
      </c>
      <c r="N214" s="2">
        <v>8470142371.4337568</v>
      </c>
      <c r="O214" s="1">
        <v>0</v>
      </c>
      <c r="P214" s="1">
        <v>7.0720212101667599</v>
      </c>
      <c r="Q214" s="1">
        <v>32.003841400146499</v>
      </c>
      <c r="R214" s="1">
        <v>62.2595405578613</v>
      </c>
      <c r="S214" s="1">
        <v>76.771963529477347</v>
      </c>
      <c r="T214" s="1">
        <v>-1.06706202030182</v>
      </c>
      <c r="U214" s="1">
        <v>-1.2439379692077599</v>
      </c>
      <c r="V214" s="1">
        <v>-0.95524275302886996</v>
      </c>
      <c r="W214" s="1">
        <v>-1.0696713924407999</v>
      </c>
      <c r="X214" s="1">
        <v>-1.3675396442413299</v>
      </c>
      <c r="Y214" s="1">
        <v>-0.85756713151931796</v>
      </c>
      <c r="Z214">
        <v>0.90000000000000102</v>
      </c>
      <c r="AA214">
        <v>33.353118896484403</v>
      </c>
      <c r="AB214">
        <v>88.954305804043685</v>
      </c>
      <c r="AC214">
        <v>0</v>
      </c>
      <c r="AD214">
        <v>87.613693237304702</v>
      </c>
      <c r="AE214">
        <v>4.7809767699999997</v>
      </c>
      <c r="AF214">
        <v>0.61062746999999995</v>
      </c>
      <c r="AG214">
        <v>6.7441501617431596</v>
      </c>
      <c r="AH214">
        <v>0</v>
      </c>
      <c r="AI214">
        <v>5.0490000000000004</v>
      </c>
      <c r="AJ214">
        <v>11.989509582519499</v>
      </c>
      <c r="AK214">
        <v>6.4</v>
      </c>
      <c r="AL214">
        <v>0</v>
      </c>
      <c r="AM214">
        <v>8683500</v>
      </c>
      <c r="AN214">
        <v>-22750</v>
      </c>
      <c r="AO214">
        <v>63.494652639999998</v>
      </c>
      <c r="AP214">
        <v>22.435198840000002</v>
      </c>
      <c r="AQ214">
        <v>0</v>
      </c>
      <c r="AR214">
        <v>20.06777855</v>
      </c>
      <c r="AS214">
        <v>2.4829320081875799</v>
      </c>
      <c r="AT214">
        <v>65.164000000000001</v>
      </c>
      <c r="AU214">
        <v>0</v>
      </c>
      <c r="AV214">
        <v>0</v>
      </c>
      <c r="AW214">
        <v>34.835999999999999</v>
      </c>
    </row>
    <row r="215" spans="1:49" x14ac:dyDescent="0.2">
      <c r="A215" s="3" t="s">
        <v>52</v>
      </c>
      <c r="B215">
        <v>20</v>
      </c>
      <c r="C215" t="s">
        <v>102</v>
      </c>
      <c r="D215">
        <v>2015</v>
      </c>
      <c r="E215" t="s">
        <v>95</v>
      </c>
      <c r="F215">
        <v>182</v>
      </c>
      <c r="G215" s="1">
        <v>0.44</v>
      </c>
      <c r="H215" s="1">
        <f t="shared" si="3"/>
        <v>44</v>
      </c>
      <c r="M215" s="2">
        <v>-48257258.421299398</v>
      </c>
      <c r="N215" s="2">
        <v>8794202443.6736603</v>
      </c>
      <c r="O215" s="1">
        <v>0</v>
      </c>
      <c r="P215" s="1">
        <v>10.8206821245734</v>
      </c>
      <c r="Q215" s="1">
        <v>0</v>
      </c>
      <c r="R215" s="1">
        <v>60.297550201416001</v>
      </c>
      <c r="S215" s="1">
        <v>72.442725380292742</v>
      </c>
      <c r="T215" s="1">
        <v>-0.99245792627334595</v>
      </c>
      <c r="U215" s="1">
        <v>-1.1562803983688399</v>
      </c>
      <c r="V215" s="1">
        <v>-0.38698834180831898</v>
      </c>
      <c r="W215" s="1">
        <v>-0.87964892387390103</v>
      </c>
      <c r="X215" s="1">
        <v>-1.1758606433868399</v>
      </c>
      <c r="Y215" s="1">
        <v>-0.85785138607025102</v>
      </c>
      <c r="Z215">
        <v>1</v>
      </c>
      <c r="AA215">
        <v>34.745121002197301</v>
      </c>
      <c r="AB215">
        <v>87.929116474367703</v>
      </c>
      <c r="AC215">
        <v>0</v>
      </c>
      <c r="AD215">
        <v>87.674041748046903</v>
      </c>
      <c r="AE215">
        <v>5.8092060099999996</v>
      </c>
      <c r="AF215">
        <v>0.42931205</v>
      </c>
      <c r="AG215">
        <v>0</v>
      </c>
      <c r="AH215">
        <v>0</v>
      </c>
      <c r="AI215">
        <v>5.0220000000000002</v>
      </c>
      <c r="AJ215">
        <v>11.5987796783447</v>
      </c>
      <c r="AK215">
        <v>9.1999999999999993</v>
      </c>
      <c r="AL215">
        <v>0</v>
      </c>
      <c r="AM215">
        <v>10764000</v>
      </c>
      <c r="AN215">
        <v>-15127</v>
      </c>
      <c r="AO215">
        <v>63.615389540000002</v>
      </c>
      <c r="AP215">
        <v>23.597053420000002</v>
      </c>
      <c r="AQ215">
        <v>0</v>
      </c>
      <c r="AR215">
        <v>20.128985369999999</v>
      </c>
      <c r="AS215">
        <v>2.5492767189136298</v>
      </c>
      <c r="AT215">
        <v>64.859000000000009</v>
      </c>
      <c r="AU215">
        <v>0</v>
      </c>
      <c r="AV215">
        <v>0</v>
      </c>
      <c r="AW215">
        <v>35.140999999999998</v>
      </c>
    </row>
    <row r="216" spans="1:49" x14ac:dyDescent="0.2">
      <c r="A216" s="3" t="s">
        <v>52</v>
      </c>
      <c r="B216">
        <v>20</v>
      </c>
      <c r="C216" t="s">
        <v>102</v>
      </c>
      <c r="D216">
        <v>2016</v>
      </c>
      <c r="E216" t="s">
        <v>95</v>
      </c>
      <c r="F216">
        <v>182</v>
      </c>
      <c r="G216" s="1">
        <v>0.45</v>
      </c>
      <c r="H216" s="1">
        <f t="shared" si="3"/>
        <v>45</v>
      </c>
      <c r="M216" s="2">
        <v>-1597343631.60884</v>
      </c>
      <c r="N216" s="2">
        <v>9745790305.0169945</v>
      </c>
      <c r="O216" s="1">
        <v>0</v>
      </c>
      <c r="P216" s="1">
        <v>8.1721169632160304</v>
      </c>
      <c r="Q216" s="1">
        <v>0</v>
      </c>
      <c r="R216" s="1">
        <v>59.667369842529297</v>
      </c>
      <c r="S216" s="1">
        <v>111.83946249873675</v>
      </c>
      <c r="T216" s="1">
        <v>-0.92613196372985795</v>
      </c>
      <c r="U216" s="1">
        <v>-1.0349419116973899</v>
      </c>
      <c r="V216" s="1">
        <v>-0.39387482404708901</v>
      </c>
      <c r="W216" s="1">
        <v>-0.87849307060241699</v>
      </c>
      <c r="X216" s="1">
        <v>-1.23304915428162</v>
      </c>
      <c r="Y216" s="1">
        <v>-0.76086503267288197</v>
      </c>
      <c r="Z216">
        <v>1.1000000000000001</v>
      </c>
      <c r="AA216">
        <v>33.5</v>
      </c>
      <c r="AB216">
        <v>87.053648138648455</v>
      </c>
      <c r="AC216">
        <v>0</v>
      </c>
      <c r="AD216">
        <v>87.674041748046903</v>
      </c>
      <c r="AE216">
        <v>5.3970823299999999</v>
      </c>
      <c r="AF216">
        <v>0.66376047999999999</v>
      </c>
      <c r="AG216">
        <v>0</v>
      </c>
      <c r="AH216">
        <v>0</v>
      </c>
      <c r="AI216">
        <v>4.9260000000000002</v>
      </c>
      <c r="AJ216">
        <v>15.7688598632813</v>
      </c>
      <c r="AK216">
        <v>13.1</v>
      </c>
      <c r="AL216">
        <v>0</v>
      </c>
      <c r="AM216">
        <v>11110000</v>
      </c>
      <c r="AN216">
        <v>-14196</v>
      </c>
      <c r="AO216">
        <v>63.718286120000002</v>
      </c>
      <c r="AP216">
        <v>24.783261499999998</v>
      </c>
      <c r="AQ216">
        <v>0</v>
      </c>
      <c r="AR216">
        <v>20.19300119</v>
      </c>
      <c r="AS216">
        <v>2.5895000412874301</v>
      </c>
      <c r="AT216">
        <v>64.539999999999992</v>
      </c>
      <c r="AU216">
        <v>0</v>
      </c>
      <c r="AV216">
        <v>0</v>
      </c>
      <c r="AW216">
        <v>35.46</v>
      </c>
    </row>
    <row r="217" spans="1:49" x14ac:dyDescent="0.2">
      <c r="A217" s="3" t="s">
        <v>52</v>
      </c>
      <c r="B217">
        <v>20</v>
      </c>
      <c r="C217" t="s">
        <v>102</v>
      </c>
      <c r="D217">
        <v>2017</v>
      </c>
      <c r="E217" t="s">
        <v>95</v>
      </c>
      <c r="F217">
        <v>182</v>
      </c>
      <c r="G217" s="1">
        <v>0.45800000000000002</v>
      </c>
      <c r="H217" s="1">
        <f t="shared" si="3"/>
        <v>45.800000000000004</v>
      </c>
      <c r="I217" s="1">
        <v>0.2349</v>
      </c>
      <c r="J217" s="1">
        <v>23.49</v>
      </c>
      <c r="K217" s="1">
        <v>5.84</v>
      </c>
      <c r="L217" s="1">
        <v>6.46</v>
      </c>
      <c r="M217" s="2">
        <v>-576480000</v>
      </c>
      <c r="N217" s="2">
        <v>10749607227.125546</v>
      </c>
      <c r="O217" s="1">
        <v>0</v>
      </c>
      <c r="P217" s="1">
        <v>8.91452597036354</v>
      </c>
      <c r="Q217" s="1">
        <v>0</v>
      </c>
      <c r="R217" s="1">
        <v>53.243259429931598</v>
      </c>
      <c r="S217" s="1">
        <v>101.25163376842875</v>
      </c>
      <c r="T217" s="1">
        <v>-1.01758360862732</v>
      </c>
      <c r="U217" s="1">
        <v>-1.06098484992981</v>
      </c>
      <c r="V217" s="1">
        <v>-0.70099687576293901</v>
      </c>
      <c r="W217" s="1">
        <v>-0.84972923994064298</v>
      </c>
      <c r="X217" s="1">
        <v>-1.2418504953384399</v>
      </c>
      <c r="Y217" s="1">
        <v>-0.73942869901657104</v>
      </c>
      <c r="Z217">
        <v>1.2</v>
      </c>
      <c r="AA217">
        <v>35.400001525878899</v>
      </c>
      <c r="AB217">
        <v>86.228428219273496</v>
      </c>
      <c r="AC217">
        <v>0</v>
      </c>
      <c r="AD217">
        <v>87.674041748046903</v>
      </c>
      <c r="AE217">
        <v>3.9106059100000001</v>
      </c>
      <c r="AF217">
        <v>0.59996830999999995</v>
      </c>
      <c r="AG217">
        <v>0</v>
      </c>
      <c r="AH217">
        <v>0</v>
      </c>
      <c r="AI217">
        <v>4.7889999999999997</v>
      </c>
      <c r="AJ217">
        <v>13.3767900466919</v>
      </c>
      <c r="AK217">
        <v>18.7</v>
      </c>
      <c r="AL217">
        <v>0</v>
      </c>
      <c r="AM217">
        <v>11700000</v>
      </c>
      <c r="AN217">
        <v>-13726</v>
      </c>
      <c r="AO217">
        <v>63.803855779999999</v>
      </c>
      <c r="AP217">
        <v>25.994056950000001</v>
      </c>
      <c r="AQ217">
        <v>0</v>
      </c>
      <c r="AR217">
        <v>20.25982591</v>
      </c>
      <c r="AS217">
        <v>2.56349381271807</v>
      </c>
      <c r="AT217">
        <v>64.206999999999994</v>
      </c>
      <c r="AU217">
        <v>0</v>
      </c>
      <c r="AV217">
        <v>0</v>
      </c>
      <c r="AW217">
        <v>35.792999999999999</v>
      </c>
    </row>
    <row r="218" spans="1:49" x14ac:dyDescent="0.2">
      <c r="A218" s="3" t="s">
        <v>52</v>
      </c>
      <c r="B218">
        <v>20</v>
      </c>
      <c r="C218" t="s">
        <v>102</v>
      </c>
      <c r="D218">
        <v>2018</v>
      </c>
      <c r="E218" t="s">
        <v>95</v>
      </c>
      <c r="F218">
        <v>182</v>
      </c>
      <c r="G218" s="1">
        <v>0.46200000000000002</v>
      </c>
      <c r="H218" s="1">
        <f t="shared" si="3"/>
        <v>46.2</v>
      </c>
      <c r="M218" s="2">
        <v>-353090000</v>
      </c>
      <c r="N218" s="2">
        <v>11433120134.886</v>
      </c>
      <c r="O218" s="1">
        <v>29.6</v>
      </c>
      <c r="P218" s="1">
        <v>9.8260018077734195</v>
      </c>
      <c r="Q218" s="1">
        <v>39.617679595947301</v>
      </c>
      <c r="R218" s="1">
        <v>54.774120330810497</v>
      </c>
      <c r="S218" s="1">
        <v>88.98411154370902</v>
      </c>
      <c r="T218" s="1">
        <v>-1.0404527187347401</v>
      </c>
      <c r="U218" s="1">
        <v>-1.0021425485611</v>
      </c>
      <c r="V218" s="1">
        <v>-0.88408637046813998</v>
      </c>
      <c r="W218" s="1">
        <v>-0.79302924871444702</v>
      </c>
      <c r="X218" s="1">
        <v>-1.2181298732757599</v>
      </c>
      <c r="Y218" s="1">
        <v>-0.77356022596359297</v>
      </c>
      <c r="Z218">
        <v>1.4</v>
      </c>
      <c r="AA218">
        <v>45</v>
      </c>
      <c r="AB218">
        <v>85.382582588435696</v>
      </c>
      <c r="AC218">
        <v>0</v>
      </c>
      <c r="AD218">
        <v>87.633750915527301</v>
      </c>
      <c r="AE218">
        <v>3.6391322599999998</v>
      </c>
      <c r="AF218">
        <v>0.60100215999999995</v>
      </c>
      <c r="AG218">
        <v>7.3884902000427202</v>
      </c>
      <c r="AH218">
        <v>0</v>
      </c>
      <c r="AI218">
        <v>4.6689999999999996</v>
      </c>
      <c r="AJ218">
        <v>14.870120048522899</v>
      </c>
      <c r="AK218">
        <v>21.83002304</v>
      </c>
      <c r="AL218">
        <v>0</v>
      </c>
      <c r="AM218">
        <v>12013000</v>
      </c>
      <c r="AN218">
        <v>-9195</v>
      </c>
      <c r="AO218">
        <v>63.872640740000001</v>
      </c>
      <c r="AP218">
        <v>27.229681070000002</v>
      </c>
      <c r="AQ218">
        <v>0</v>
      </c>
      <c r="AR218">
        <v>20.329461439999999</v>
      </c>
      <c r="AS218">
        <v>2.5334424422177402</v>
      </c>
      <c r="AT218">
        <v>63.86</v>
      </c>
      <c r="AU218">
        <v>0</v>
      </c>
      <c r="AV218">
        <v>0</v>
      </c>
      <c r="AW218">
        <v>36.14</v>
      </c>
    </row>
    <row r="219" spans="1:49" x14ac:dyDescent="0.2">
      <c r="A219" s="3" t="s">
        <v>52</v>
      </c>
      <c r="B219">
        <v>20</v>
      </c>
      <c r="C219" t="s">
        <v>102</v>
      </c>
      <c r="D219">
        <v>2019</v>
      </c>
      <c r="E219" t="s">
        <v>95</v>
      </c>
      <c r="F219">
        <v>182</v>
      </c>
      <c r="G219" s="1">
        <v>0.46700000000000003</v>
      </c>
      <c r="H219" s="1">
        <f t="shared" si="3"/>
        <v>46.7</v>
      </c>
      <c r="M219" s="2">
        <v>-43380000</v>
      </c>
      <c r="N219" s="2">
        <v>12075308713.988989</v>
      </c>
      <c r="O219" s="1">
        <v>0</v>
      </c>
      <c r="P219" s="1">
        <v>9.4707793731353505</v>
      </c>
      <c r="Q219" s="1">
        <v>0</v>
      </c>
      <c r="R219" s="1">
        <v>55.260799407958999</v>
      </c>
      <c r="S219" s="1">
        <v>78.415313228597384</v>
      </c>
      <c r="T219" s="1">
        <v>-0.89245206117630005</v>
      </c>
      <c r="U219" s="1">
        <v>-0.83614706993103005</v>
      </c>
      <c r="V219" s="1">
        <v>-0.84324616193771396</v>
      </c>
      <c r="W219" s="1">
        <v>-0.79588097333908103</v>
      </c>
      <c r="X219" s="1">
        <v>-1.21611356735229</v>
      </c>
      <c r="Y219" s="1">
        <v>-0.76785665750503496</v>
      </c>
      <c r="Z219">
        <v>1.6</v>
      </c>
      <c r="AA219">
        <v>42.200000762939503</v>
      </c>
      <c r="AB219">
        <v>84.461915014703195</v>
      </c>
      <c r="AC219">
        <v>0</v>
      </c>
      <c r="AD219">
        <v>97.970481872558594</v>
      </c>
      <c r="AE219">
        <v>3.98389959</v>
      </c>
      <c r="AF219">
        <v>0.89733302999999998</v>
      </c>
      <c r="AG219">
        <v>0</v>
      </c>
      <c r="AH219">
        <v>50.2299995422363</v>
      </c>
      <c r="AI219">
        <v>4.5759999999999996</v>
      </c>
      <c r="AJ219">
        <v>12.4053602218628</v>
      </c>
      <c r="AK219">
        <v>23</v>
      </c>
      <c r="AL219">
        <v>52.880001068115199</v>
      </c>
      <c r="AM219">
        <v>12873000</v>
      </c>
      <c r="AN219">
        <v>-3243</v>
      </c>
      <c r="AO219">
        <v>63.924852020000003</v>
      </c>
      <c r="AP219">
        <v>28.490129199999998</v>
      </c>
      <c r="AQ219">
        <v>0</v>
      </c>
      <c r="AR219">
        <v>20.401704710000001</v>
      </c>
      <c r="AS219">
        <v>2.5376470778000999</v>
      </c>
      <c r="AT219">
        <v>63.5</v>
      </c>
      <c r="AU219">
        <v>0</v>
      </c>
      <c r="AV219">
        <v>5.0199999809265101</v>
      </c>
      <c r="AW219">
        <v>36.5</v>
      </c>
    </row>
    <row r="220" spans="1:49" x14ac:dyDescent="0.2">
      <c r="A220" s="3" t="s">
        <v>52</v>
      </c>
      <c r="B220">
        <v>20</v>
      </c>
      <c r="C220" t="s">
        <v>102</v>
      </c>
      <c r="D220">
        <v>2020</v>
      </c>
      <c r="E220" t="s">
        <v>95</v>
      </c>
      <c r="F220">
        <v>182</v>
      </c>
      <c r="G220" s="1">
        <v>0.46600000000000003</v>
      </c>
      <c r="H220" s="1">
        <f t="shared" si="3"/>
        <v>46.6</v>
      </c>
      <c r="M220" s="2">
        <v>-173990000</v>
      </c>
      <c r="N220" s="2">
        <v>12669446068.010921</v>
      </c>
      <c r="O220" s="1">
        <v>0</v>
      </c>
      <c r="P220" s="1">
        <v>10.6018600008336</v>
      </c>
      <c r="Q220" s="1">
        <v>0</v>
      </c>
      <c r="R220" s="1">
        <v>59.351108551025398</v>
      </c>
      <c r="S220" s="1">
        <v>132.38251235362324</v>
      </c>
      <c r="T220" s="1">
        <v>-0.94753450155258201</v>
      </c>
      <c r="U220" s="1">
        <v>-0.94121414422988903</v>
      </c>
      <c r="V220" s="1">
        <v>-0.66733950376510598</v>
      </c>
      <c r="W220" s="1">
        <v>-0.86191231012344405</v>
      </c>
      <c r="X220" s="1">
        <v>-1.2737164497375499</v>
      </c>
      <c r="Y220" s="1">
        <v>-0.91839164495468095</v>
      </c>
      <c r="Z220">
        <v>1.9</v>
      </c>
      <c r="AA220">
        <v>44.668678283691399</v>
      </c>
      <c r="AB220">
        <v>83.473348529743177</v>
      </c>
      <c r="AC220">
        <v>0</v>
      </c>
      <c r="AD220">
        <v>98.6220703125</v>
      </c>
      <c r="AE220">
        <v>0</v>
      </c>
      <c r="AF220">
        <v>0</v>
      </c>
      <c r="AG220">
        <v>0</v>
      </c>
      <c r="AH220">
        <v>0</v>
      </c>
      <c r="AI220">
        <v>4.4889999999999999</v>
      </c>
      <c r="AJ220">
        <v>14.290060043335</v>
      </c>
      <c r="AK220">
        <v>26</v>
      </c>
      <c r="AL220">
        <v>0</v>
      </c>
      <c r="AM220">
        <v>13795000</v>
      </c>
      <c r="AN220">
        <v>-4364</v>
      </c>
      <c r="AO220">
        <v>63.961788740000003</v>
      </c>
      <c r="AP220">
        <v>29.776140389999998</v>
      </c>
      <c r="AQ220">
        <v>0</v>
      </c>
      <c r="AR220">
        <v>20.47695921</v>
      </c>
      <c r="AS220">
        <v>2.5122501211064598</v>
      </c>
      <c r="AT220">
        <v>63.125</v>
      </c>
      <c r="AU220">
        <v>0</v>
      </c>
      <c r="AV220">
        <v>0</v>
      </c>
      <c r="AW220">
        <v>36.875</v>
      </c>
    </row>
    <row r="221" spans="1:49" x14ac:dyDescent="0.2">
      <c r="A221" s="3" t="s">
        <v>52</v>
      </c>
      <c r="B221">
        <v>20</v>
      </c>
      <c r="C221" t="s">
        <v>102</v>
      </c>
      <c r="D221">
        <v>2021</v>
      </c>
      <c r="E221" t="s">
        <v>95</v>
      </c>
      <c r="F221">
        <v>182</v>
      </c>
      <c r="G221" s="1">
        <v>0.46500000000000002</v>
      </c>
      <c r="H221" s="1">
        <f t="shared" si="3"/>
        <v>46.5</v>
      </c>
      <c r="I221" s="1">
        <v>0.3044</v>
      </c>
      <c r="J221" s="1">
        <v>30.44</v>
      </c>
      <c r="K221" s="1">
        <v>6.11</v>
      </c>
      <c r="L221" s="1">
        <v>4.9000000000000004</v>
      </c>
      <c r="M221" s="2">
        <v>-200730000</v>
      </c>
      <c r="N221" s="2">
        <v>13163554464.651407</v>
      </c>
      <c r="O221" s="1">
        <v>0</v>
      </c>
      <c r="P221" s="1">
        <v>12.5970695076018</v>
      </c>
      <c r="Q221" s="1">
        <v>45.330001831054702</v>
      </c>
      <c r="R221" s="1">
        <v>0</v>
      </c>
      <c r="S221" s="1">
        <v>132.3825123535585</v>
      </c>
      <c r="T221" s="1">
        <v>-0.99612736701965299</v>
      </c>
      <c r="U221" s="1">
        <v>-0.91567313671112105</v>
      </c>
      <c r="V221" s="1">
        <v>-0.97041082382202104</v>
      </c>
      <c r="W221" s="1">
        <v>-0.96426087617874101</v>
      </c>
      <c r="X221" s="1">
        <v>-1.13051640987396</v>
      </c>
      <c r="Y221" s="1">
        <v>-0.98757135868072499</v>
      </c>
      <c r="Z221">
        <v>0</v>
      </c>
      <c r="AA221">
        <v>0</v>
      </c>
      <c r="AB221">
        <v>82.445831808109673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11.9788904190063</v>
      </c>
      <c r="AK221">
        <v>0</v>
      </c>
      <c r="AL221">
        <v>0</v>
      </c>
      <c r="AM221">
        <v>0</v>
      </c>
      <c r="AN221">
        <v>-4367</v>
      </c>
      <c r="AO221">
        <v>0</v>
      </c>
      <c r="AP221">
        <v>0</v>
      </c>
      <c r="AQ221">
        <v>0</v>
      </c>
      <c r="AR221">
        <v>0</v>
      </c>
      <c r="AS221">
        <v>2.4443172194913299</v>
      </c>
      <c r="AT221">
        <v>62.735999999999997</v>
      </c>
      <c r="AU221">
        <v>0</v>
      </c>
      <c r="AV221">
        <v>0</v>
      </c>
      <c r="AW221">
        <v>37.264000000000003</v>
      </c>
    </row>
    <row r="222" spans="1:49" x14ac:dyDescent="0.2">
      <c r="A222" s="3" t="s">
        <v>53</v>
      </c>
      <c r="B222">
        <v>21</v>
      </c>
      <c r="C222" t="s">
        <v>103</v>
      </c>
      <c r="D222">
        <v>2011</v>
      </c>
      <c r="E222" t="s">
        <v>95</v>
      </c>
      <c r="F222">
        <v>163</v>
      </c>
      <c r="G222" s="1">
        <v>0.51200000000000001</v>
      </c>
      <c r="H222" s="1">
        <f t="shared" si="3"/>
        <v>51.2</v>
      </c>
      <c r="I222" s="1">
        <v>0.22010000000000002</v>
      </c>
      <c r="J222" s="1">
        <v>22.01</v>
      </c>
      <c r="K222" s="1">
        <v>8.34</v>
      </c>
      <c r="L222" s="1">
        <v>2.82</v>
      </c>
      <c r="M222" s="2">
        <v>-119000000</v>
      </c>
      <c r="N222" s="2">
        <v>13560120394.515388</v>
      </c>
      <c r="O222" s="1">
        <v>0</v>
      </c>
      <c r="P222" s="1">
        <v>6.33279483849046</v>
      </c>
      <c r="Q222" s="1">
        <v>0</v>
      </c>
      <c r="R222" s="1">
        <v>0</v>
      </c>
      <c r="S222" s="1">
        <v>42.424892907595201</v>
      </c>
      <c r="T222" s="1">
        <v>-1.23770332336426</v>
      </c>
      <c r="U222" s="1">
        <v>-1.7017246484756501</v>
      </c>
      <c r="V222" s="1">
        <v>-0.99016755819320701</v>
      </c>
      <c r="W222" s="1">
        <v>-1.05570805072784</v>
      </c>
      <c r="X222" s="1">
        <v>-1.418013215065</v>
      </c>
      <c r="Y222" s="1">
        <v>-0.74902373552322399</v>
      </c>
      <c r="Z222">
        <v>3.7</v>
      </c>
      <c r="AA222">
        <v>37.584384918212898</v>
      </c>
      <c r="AB222">
        <v>65.690934007173055</v>
      </c>
      <c r="AC222">
        <v>0</v>
      </c>
      <c r="AD222">
        <v>0</v>
      </c>
      <c r="AE222">
        <v>5.91197777</v>
      </c>
      <c r="AF222">
        <v>0.42167205000000002</v>
      </c>
      <c r="AG222">
        <v>0</v>
      </c>
      <c r="AH222">
        <v>0</v>
      </c>
      <c r="AI222">
        <v>3.411</v>
      </c>
      <c r="AJ222">
        <v>0</v>
      </c>
      <c r="AK222">
        <v>9</v>
      </c>
      <c r="AL222">
        <v>0</v>
      </c>
      <c r="AM222">
        <v>4200000</v>
      </c>
      <c r="AN222">
        <v>-29049</v>
      </c>
      <c r="AO222">
        <v>62.681803209999998</v>
      </c>
      <c r="AP222">
        <v>28.205660829999999</v>
      </c>
      <c r="AQ222">
        <v>0</v>
      </c>
      <c r="AR222">
        <v>24.495454509999998</v>
      </c>
      <c r="AS222">
        <v>1.12574729606877</v>
      </c>
      <c r="AT222">
        <v>51.508000000000003</v>
      </c>
      <c r="AU222">
        <v>0</v>
      </c>
      <c r="AV222">
        <v>0</v>
      </c>
      <c r="AW222">
        <v>48.491999999999997</v>
      </c>
    </row>
    <row r="223" spans="1:49" x14ac:dyDescent="0.2">
      <c r="A223" s="3" t="s">
        <v>53</v>
      </c>
      <c r="B223">
        <v>21</v>
      </c>
      <c r="C223" t="s">
        <v>103</v>
      </c>
      <c r="D223">
        <v>2012</v>
      </c>
      <c r="E223" t="s">
        <v>95</v>
      </c>
      <c r="F223">
        <v>163</v>
      </c>
      <c r="G223" s="1">
        <v>0.51700000000000002</v>
      </c>
      <c r="H223" s="1">
        <f t="shared" si="3"/>
        <v>51.7</v>
      </c>
      <c r="M223" s="2">
        <v>-156000000</v>
      </c>
      <c r="N223" s="2">
        <v>13628249748.532478</v>
      </c>
      <c r="O223" s="1">
        <v>41.1</v>
      </c>
      <c r="P223" s="1">
        <v>5.0180415542924104</v>
      </c>
      <c r="Q223" s="1">
        <v>0</v>
      </c>
      <c r="R223" s="1">
        <v>0</v>
      </c>
      <c r="S223" s="1">
        <v>40.258241498812851</v>
      </c>
      <c r="T223" s="1">
        <v>-1.2406318187713601</v>
      </c>
      <c r="U223" s="1">
        <v>-1.66423547267914</v>
      </c>
      <c r="V223" s="1">
        <v>-0.78809267282485995</v>
      </c>
      <c r="W223" s="1">
        <v>-0.94648367166519198</v>
      </c>
      <c r="X223" s="1">
        <v>-1.3321002721786499</v>
      </c>
      <c r="Y223" s="1">
        <v>-0.76274371147155795</v>
      </c>
      <c r="Z223">
        <v>3.7</v>
      </c>
      <c r="AA223">
        <v>37.900001525878899</v>
      </c>
      <c r="AB223">
        <v>64.780690193447228</v>
      </c>
      <c r="AC223">
        <v>0</v>
      </c>
      <c r="AD223">
        <v>0</v>
      </c>
      <c r="AE223">
        <v>5.5646238300000004</v>
      </c>
      <c r="AF223">
        <v>0.45754521999999997</v>
      </c>
      <c r="AG223">
        <v>0</v>
      </c>
      <c r="AH223">
        <v>55.110000610351598</v>
      </c>
      <c r="AI223">
        <v>3.302</v>
      </c>
      <c r="AJ223">
        <v>0</v>
      </c>
      <c r="AK223">
        <v>9.8000000000000007</v>
      </c>
      <c r="AL223">
        <v>56.900001525878899</v>
      </c>
      <c r="AM223">
        <v>6094947</v>
      </c>
      <c r="AN223">
        <v>-29679</v>
      </c>
      <c r="AO223">
        <v>63.159658700000001</v>
      </c>
      <c r="AP223">
        <v>29.26474876</v>
      </c>
      <c r="AQ223">
        <v>0</v>
      </c>
      <c r="AR223">
        <v>24.237504009999999</v>
      </c>
      <c r="AS223">
        <v>1.5374688075604801</v>
      </c>
      <c r="AT223">
        <v>50.523000000000003</v>
      </c>
      <c r="AU223">
        <v>0</v>
      </c>
      <c r="AV223">
        <v>14.1000003814697</v>
      </c>
      <c r="AW223">
        <v>49.476999999999997</v>
      </c>
    </row>
    <row r="224" spans="1:49" x14ac:dyDescent="0.2">
      <c r="A224" s="3" t="s">
        <v>53</v>
      </c>
      <c r="B224">
        <v>21</v>
      </c>
      <c r="C224" t="s">
        <v>103</v>
      </c>
      <c r="D224">
        <v>2013</v>
      </c>
      <c r="E224" t="s">
        <v>95</v>
      </c>
      <c r="F224">
        <v>163</v>
      </c>
      <c r="G224" s="1">
        <v>0.52100000000000002</v>
      </c>
      <c r="H224" s="1">
        <f t="shared" si="3"/>
        <v>52.1</v>
      </c>
      <c r="M224" s="2">
        <v>-161918586.25</v>
      </c>
      <c r="N224" s="2">
        <v>14217642128.77257</v>
      </c>
      <c r="O224" s="1">
        <v>0</v>
      </c>
      <c r="P224" s="1">
        <v>4.7650240477913703</v>
      </c>
      <c r="Q224" s="1">
        <v>0</v>
      </c>
      <c r="R224" s="1">
        <v>0</v>
      </c>
      <c r="S224" s="1">
        <v>40.325326763945128</v>
      </c>
      <c r="T224" s="1">
        <v>-1.1352108716964699</v>
      </c>
      <c r="U224" s="1">
        <v>-1.59370505809784</v>
      </c>
      <c r="V224" s="1">
        <v>-0.63101536035537698</v>
      </c>
      <c r="W224" s="1">
        <v>-0.94070959091186501</v>
      </c>
      <c r="X224" s="1">
        <v>-1.30045402050018</v>
      </c>
      <c r="Y224" s="1">
        <v>-0.749445259571075</v>
      </c>
      <c r="Z224">
        <v>3.7</v>
      </c>
      <c r="AA224">
        <v>38.6978759765625</v>
      </c>
      <c r="AB224">
        <v>63.839924533917426</v>
      </c>
      <c r="AC224">
        <v>0</v>
      </c>
      <c r="AD224">
        <v>0</v>
      </c>
      <c r="AE224">
        <v>4.2197499299999999</v>
      </c>
      <c r="AF224">
        <v>0.48876396</v>
      </c>
      <c r="AG224">
        <v>0</v>
      </c>
      <c r="AH224">
        <v>0</v>
      </c>
      <c r="AI224">
        <v>3.2160000000000002</v>
      </c>
      <c r="AJ224">
        <v>0</v>
      </c>
      <c r="AK224">
        <v>10.6</v>
      </c>
      <c r="AL224">
        <v>0</v>
      </c>
      <c r="AM224">
        <v>7160200</v>
      </c>
      <c r="AN224">
        <v>-30347</v>
      </c>
      <c r="AO224">
        <v>63.632692929999997</v>
      </c>
      <c r="AP224">
        <v>30.333325899999998</v>
      </c>
      <c r="AQ224">
        <v>0</v>
      </c>
      <c r="AR224">
        <v>23.974083740000001</v>
      </c>
      <c r="AS224">
        <v>1.4989864490542799</v>
      </c>
      <c r="AT224">
        <v>49.54</v>
      </c>
      <c r="AU224">
        <v>0</v>
      </c>
      <c r="AV224">
        <v>0</v>
      </c>
      <c r="AW224">
        <v>50.46</v>
      </c>
    </row>
    <row r="225" spans="1:49" x14ac:dyDescent="0.2">
      <c r="A225" s="3" t="s">
        <v>53</v>
      </c>
      <c r="B225">
        <v>21</v>
      </c>
      <c r="C225" t="s">
        <v>103</v>
      </c>
      <c r="D225">
        <v>2014</v>
      </c>
      <c r="E225" t="s">
        <v>95</v>
      </c>
      <c r="F225">
        <v>163</v>
      </c>
      <c r="G225" s="1">
        <v>0.52500000000000002</v>
      </c>
      <c r="H225" s="1">
        <f t="shared" si="3"/>
        <v>52.5</v>
      </c>
      <c r="I225" s="1">
        <v>0.18859999999999999</v>
      </c>
      <c r="J225" s="1">
        <v>18.86</v>
      </c>
      <c r="K225" s="1">
        <v>5.92</v>
      </c>
      <c r="L225" s="1">
        <v>3.57</v>
      </c>
      <c r="M225" s="2">
        <v>-99000000</v>
      </c>
      <c r="N225" s="2">
        <v>14462550341.492975</v>
      </c>
      <c r="O225" s="1">
        <v>0</v>
      </c>
      <c r="P225" s="1">
        <v>3.43816659958603</v>
      </c>
      <c r="Q225" s="1">
        <v>0</v>
      </c>
      <c r="R225" s="1">
        <v>0</v>
      </c>
      <c r="S225" s="1">
        <v>42.375884496805106</v>
      </c>
      <c r="T225" s="1">
        <v>-1.2392282485961901</v>
      </c>
      <c r="U225" s="1">
        <v>-2.0913863182067902</v>
      </c>
      <c r="V225" s="1">
        <v>-0.64362728595733598</v>
      </c>
      <c r="W225" s="1">
        <v>-1.0827555656433101</v>
      </c>
      <c r="X225" s="1">
        <v>-1.1803940534591699</v>
      </c>
      <c r="Y225" s="1">
        <v>-0.79109978675842296</v>
      </c>
      <c r="Z225">
        <v>3.8</v>
      </c>
      <c r="AA225">
        <v>39.496410369872997</v>
      </c>
      <c r="AB225">
        <v>62.935599164349362</v>
      </c>
      <c r="AC225">
        <v>0</v>
      </c>
      <c r="AD225">
        <v>0</v>
      </c>
      <c r="AE225">
        <v>4.6268711099999997</v>
      </c>
      <c r="AF225">
        <v>0.47937906000000002</v>
      </c>
      <c r="AG225">
        <v>0</v>
      </c>
      <c r="AH225">
        <v>0</v>
      </c>
      <c r="AI225">
        <v>3.157</v>
      </c>
      <c r="AJ225">
        <v>11.9841499328613</v>
      </c>
      <c r="AK225">
        <v>11.4</v>
      </c>
      <c r="AL225">
        <v>0</v>
      </c>
      <c r="AM225">
        <v>6769312</v>
      </c>
      <c r="AN225">
        <v>-31416</v>
      </c>
      <c r="AO225">
        <v>64.102237130000006</v>
      </c>
      <c r="AP225">
        <v>31.412323659999998</v>
      </c>
      <c r="AQ225">
        <v>0</v>
      </c>
      <c r="AR225">
        <v>23.705613719999999</v>
      </c>
      <c r="AS225">
        <v>1.46596797524852</v>
      </c>
      <c r="AT225">
        <v>48.555999999999997</v>
      </c>
      <c r="AU225">
        <v>0</v>
      </c>
      <c r="AV225">
        <v>0</v>
      </c>
      <c r="AW225">
        <v>51.444000000000003</v>
      </c>
    </row>
    <row r="226" spans="1:49" x14ac:dyDescent="0.2">
      <c r="A226" s="3" t="s">
        <v>53</v>
      </c>
      <c r="B226">
        <v>21</v>
      </c>
      <c r="C226" t="s">
        <v>103</v>
      </c>
      <c r="D226">
        <v>2015</v>
      </c>
      <c r="E226" t="s">
        <v>95</v>
      </c>
      <c r="F226">
        <v>163</v>
      </c>
      <c r="G226" s="1">
        <v>0.52900000000000003</v>
      </c>
      <c r="H226" s="1">
        <f t="shared" si="3"/>
        <v>52.900000000000006</v>
      </c>
      <c r="M226" s="2">
        <v>-105680000</v>
      </c>
      <c r="N226" s="2">
        <v>14833154471.745636</v>
      </c>
      <c r="O226" s="1">
        <v>0</v>
      </c>
      <c r="P226" s="1">
        <v>6.73184069659</v>
      </c>
      <c r="Q226" s="1">
        <v>0</v>
      </c>
      <c r="R226" s="1">
        <v>0</v>
      </c>
      <c r="S226" s="1">
        <v>42.059523463333569</v>
      </c>
      <c r="T226" s="1">
        <v>-1.2340935468673699</v>
      </c>
      <c r="U226" s="1">
        <v>-2.06353092193604</v>
      </c>
      <c r="V226" s="1">
        <v>-0.67083817720413197</v>
      </c>
      <c r="W226" s="1">
        <v>-1.18468070030212</v>
      </c>
      <c r="X226" s="1">
        <v>-1.1767998933792101</v>
      </c>
      <c r="Y226" s="1">
        <v>-0.79869145154953003</v>
      </c>
      <c r="Z226">
        <v>4</v>
      </c>
      <c r="AA226">
        <v>40.8362846374512</v>
      </c>
      <c r="AB226">
        <v>62.093381991109212</v>
      </c>
      <c r="AC226">
        <v>0</v>
      </c>
      <c r="AD226">
        <v>0</v>
      </c>
      <c r="AE226">
        <v>5.0669012100000002</v>
      </c>
      <c r="AF226">
        <v>0.55998265999999997</v>
      </c>
      <c r="AG226">
        <v>0</v>
      </c>
      <c r="AH226">
        <v>0</v>
      </c>
      <c r="AI226">
        <v>3.1080000000000001</v>
      </c>
      <c r="AJ226">
        <v>14.5677795410156</v>
      </c>
      <c r="AK226">
        <v>14.2</v>
      </c>
      <c r="AL226">
        <v>0</v>
      </c>
      <c r="AM226">
        <v>7300000</v>
      </c>
      <c r="AN226">
        <v>-32698</v>
      </c>
      <c r="AO226">
        <v>64.567485939999997</v>
      </c>
      <c r="AP226">
        <v>32.501727979999998</v>
      </c>
      <c r="AQ226">
        <v>0</v>
      </c>
      <c r="AR226">
        <v>23.43182144</v>
      </c>
      <c r="AS226">
        <v>1.43989350727897</v>
      </c>
      <c r="AT226">
        <v>47.573</v>
      </c>
      <c r="AU226">
        <v>0</v>
      </c>
      <c r="AV226">
        <v>0</v>
      </c>
      <c r="AW226">
        <v>52.427</v>
      </c>
    </row>
    <row r="227" spans="1:49" x14ac:dyDescent="0.2">
      <c r="A227" s="3" t="s">
        <v>53</v>
      </c>
      <c r="B227">
        <v>21</v>
      </c>
      <c r="C227" t="s">
        <v>103</v>
      </c>
      <c r="D227">
        <v>2016</v>
      </c>
      <c r="E227" t="s">
        <v>95</v>
      </c>
      <c r="F227">
        <v>163</v>
      </c>
      <c r="G227" s="1">
        <v>0.53200000000000003</v>
      </c>
      <c r="H227" s="1">
        <f t="shared" si="3"/>
        <v>53.2</v>
      </c>
      <c r="M227" s="2">
        <v>-104900000</v>
      </c>
      <c r="N227" s="2">
        <v>15102000661.576962</v>
      </c>
      <c r="O227" s="1">
        <v>0</v>
      </c>
      <c r="P227" s="1">
        <v>11.5029073942667</v>
      </c>
      <c r="Q227" s="1">
        <v>61.691349029541001</v>
      </c>
      <c r="R227" s="1">
        <v>0</v>
      </c>
      <c r="S227" s="1">
        <v>45.074157762325903</v>
      </c>
      <c r="T227" s="1">
        <v>-1.3305683135986299</v>
      </c>
      <c r="U227" s="1">
        <v>-2.1371531486511199</v>
      </c>
      <c r="V227" s="1">
        <v>-0.74378806352615401</v>
      </c>
      <c r="W227" s="1">
        <v>-1.2489432096481301</v>
      </c>
      <c r="X227" s="1">
        <v>-0.99838155508041404</v>
      </c>
      <c r="Y227" s="1">
        <v>-0.75935190916061401</v>
      </c>
      <c r="Z227">
        <v>4</v>
      </c>
      <c r="AA227">
        <v>40.400001525878899</v>
      </c>
      <c r="AB227">
        <v>61.322404493360153</v>
      </c>
      <c r="AC227">
        <v>0</v>
      </c>
      <c r="AD227">
        <v>0</v>
      </c>
      <c r="AE227">
        <v>4.9002394699999998</v>
      </c>
      <c r="AF227">
        <v>0.53998089000000005</v>
      </c>
      <c r="AG227">
        <v>0</v>
      </c>
      <c r="AH227">
        <v>0</v>
      </c>
      <c r="AI227">
        <v>3.0619999999999998</v>
      </c>
      <c r="AJ227">
        <v>13.1072101593018</v>
      </c>
      <c r="AK227">
        <v>22.8</v>
      </c>
      <c r="AL227">
        <v>0</v>
      </c>
      <c r="AM227">
        <v>6504010</v>
      </c>
      <c r="AN227">
        <v>-33902</v>
      </c>
      <c r="AO227">
        <v>65.02301688</v>
      </c>
      <c r="AP227">
        <v>33.599350559999998</v>
      </c>
      <c r="AQ227">
        <v>0</v>
      </c>
      <c r="AR227">
        <v>23.151039369999999</v>
      </c>
      <c r="AS227">
        <v>1.4108212130476101</v>
      </c>
      <c r="AT227">
        <v>46.603999999999999</v>
      </c>
      <c r="AU227">
        <v>0</v>
      </c>
      <c r="AV227">
        <v>0</v>
      </c>
      <c r="AW227">
        <v>53.396000000000001</v>
      </c>
    </row>
    <row r="228" spans="1:49" x14ac:dyDescent="0.2">
      <c r="A228" s="3" t="s">
        <v>53</v>
      </c>
      <c r="B228">
        <v>21</v>
      </c>
      <c r="C228" t="s">
        <v>103</v>
      </c>
      <c r="D228">
        <v>2017</v>
      </c>
      <c r="E228" t="s">
        <v>95</v>
      </c>
      <c r="F228">
        <v>163</v>
      </c>
      <c r="G228" s="1">
        <v>0.53900000000000003</v>
      </c>
      <c r="H228" s="1">
        <f t="shared" si="3"/>
        <v>53.900000000000006</v>
      </c>
      <c r="I228" s="1">
        <v>0.32619999999999999</v>
      </c>
      <c r="J228" s="1">
        <v>32.619999999999997</v>
      </c>
      <c r="K228" s="1">
        <v>12.86</v>
      </c>
      <c r="L228" s="1">
        <v>12.16</v>
      </c>
      <c r="M228" s="2">
        <v>-374860000</v>
      </c>
      <c r="N228" s="2">
        <v>15481101856.773724</v>
      </c>
      <c r="O228" s="1">
        <v>0</v>
      </c>
      <c r="P228" s="1">
        <v>10.680088724258299</v>
      </c>
      <c r="Q228" s="1">
        <v>0</v>
      </c>
      <c r="R228" s="1">
        <v>0</v>
      </c>
      <c r="S228" s="1">
        <v>45.75664178118636</v>
      </c>
      <c r="T228" s="1">
        <v>-1.2387843132019001</v>
      </c>
      <c r="U228" s="1">
        <v>-2.1057689189910902</v>
      </c>
      <c r="V228" s="1">
        <v>-0.67448121309280396</v>
      </c>
      <c r="W228" s="1">
        <v>-1.3353030681610101</v>
      </c>
      <c r="X228" s="1">
        <v>-1.0828717947006199</v>
      </c>
      <c r="Y228" s="1">
        <v>-0.73696923255920399</v>
      </c>
      <c r="Z228">
        <v>4.0999999999999996</v>
      </c>
      <c r="AA228">
        <v>43.749271392822301</v>
      </c>
      <c r="AB228">
        <v>60.658571090119587</v>
      </c>
      <c r="AC228">
        <v>0</v>
      </c>
      <c r="AD228">
        <v>0</v>
      </c>
      <c r="AE228">
        <v>4.7874717699999998</v>
      </c>
      <c r="AF228">
        <v>0.56357860999999998</v>
      </c>
      <c r="AG228">
        <v>0</v>
      </c>
      <c r="AH228">
        <v>0</v>
      </c>
      <c r="AI228">
        <v>3.016</v>
      </c>
      <c r="AJ228">
        <v>15.196849822998001</v>
      </c>
      <c r="AK228">
        <v>27.2</v>
      </c>
      <c r="AL228">
        <v>0</v>
      </c>
      <c r="AM228">
        <v>6305862</v>
      </c>
      <c r="AN228">
        <v>-34766</v>
      </c>
      <c r="AO228">
        <v>65.466827140000007</v>
      </c>
      <c r="AP228">
        <v>34.704454859999998</v>
      </c>
      <c r="AQ228">
        <v>0</v>
      </c>
      <c r="AR228">
        <v>22.86274663</v>
      </c>
      <c r="AS228">
        <v>1.3875300743719801</v>
      </c>
      <c r="AT228">
        <v>45.654000000000003</v>
      </c>
      <c r="AU228">
        <v>0</v>
      </c>
      <c r="AV228">
        <v>0</v>
      </c>
      <c r="AW228">
        <v>54.345999999999997</v>
      </c>
    </row>
    <row r="229" spans="1:49" x14ac:dyDescent="0.2">
      <c r="A229" s="3" t="s">
        <v>53</v>
      </c>
      <c r="B229">
        <v>21</v>
      </c>
      <c r="C229" t="s">
        <v>103</v>
      </c>
      <c r="D229">
        <v>2018</v>
      </c>
      <c r="E229" t="s">
        <v>95</v>
      </c>
      <c r="F229">
        <v>163</v>
      </c>
      <c r="G229" s="1">
        <v>0.54100000000000004</v>
      </c>
      <c r="H229" s="1">
        <f t="shared" si="3"/>
        <v>54.1</v>
      </c>
      <c r="M229" s="2">
        <v>-105000000</v>
      </c>
      <c r="N229" s="2">
        <v>15739297369.471951</v>
      </c>
      <c r="O229" s="1">
        <v>0</v>
      </c>
      <c r="P229" s="1">
        <v>12.4814111170435</v>
      </c>
      <c r="Q229" s="1">
        <v>0</v>
      </c>
      <c r="R229" s="1">
        <v>0</v>
      </c>
      <c r="S229" s="1">
        <v>47.264345835669758</v>
      </c>
      <c r="T229" s="1">
        <v>-1.2677543163299601</v>
      </c>
      <c r="U229" s="1">
        <v>-1.9327486753463701</v>
      </c>
      <c r="V229" s="1">
        <v>-0.63976132869720503</v>
      </c>
      <c r="W229" s="1">
        <v>-1.28454506397247</v>
      </c>
      <c r="X229" s="1">
        <v>-1.04617559909821</v>
      </c>
      <c r="Y229" s="1">
        <v>-0.75750833749771096</v>
      </c>
      <c r="Z229">
        <v>4.3</v>
      </c>
      <c r="AA229">
        <v>44.962345123291001</v>
      </c>
      <c r="AB229">
        <v>60.056837480936565</v>
      </c>
      <c r="AC229">
        <v>0</v>
      </c>
      <c r="AD229">
        <v>0</v>
      </c>
      <c r="AE229">
        <v>4.5747423200000004</v>
      </c>
      <c r="AF229">
        <v>0.55767160999999998</v>
      </c>
      <c r="AG229">
        <v>0</v>
      </c>
      <c r="AH229">
        <v>0</v>
      </c>
      <c r="AI229">
        <v>2.9590000000000001</v>
      </c>
      <c r="AJ229">
        <v>14.6441402435303</v>
      </c>
      <c r="AK229">
        <v>32.473627129999997</v>
      </c>
      <c r="AL229">
        <v>0</v>
      </c>
      <c r="AM229">
        <v>6602878</v>
      </c>
      <c r="AN229">
        <v>-35007</v>
      </c>
      <c r="AO229">
        <v>65.89944466</v>
      </c>
      <c r="AP229">
        <v>35.817445859999999</v>
      </c>
      <c r="AQ229">
        <v>0</v>
      </c>
      <c r="AR229">
        <v>22.567215650000001</v>
      </c>
      <c r="AS229">
        <v>1.3611313176273101</v>
      </c>
      <c r="AT229">
        <v>44.722000000000001</v>
      </c>
      <c r="AU229">
        <v>0</v>
      </c>
      <c r="AV229">
        <v>0</v>
      </c>
      <c r="AW229">
        <v>55.277999999999999</v>
      </c>
    </row>
    <row r="230" spans="1:49" x14ac:dyDescent="0.2">
      <c r="A230" s="3" t="s">
        <v>53</v>
      </c>
      <c r="B230">
        <v>21</v>
      </c>
      <c r="C230" t="s">
        <v>103</v>
      </c>
      <c r="D230">
        <v>2019</v>
      </c>
      <c r="E230" t="s">
        <v>95</v>
      </c>
      <c r="F230">
        <v>163</v>
      </c>
      <c r="G230" s="1">
        <v>0.54300000000000004</v>
      </c>
      <c r="H230" s="1">
        <f t="shared" si="3"/>
        <v>54.300000000000004</v>
      </c>
      <c r="M230" s="2">
        <v>-75000000</v>
      </c>
      <c r="N230" s="2">
        <v>15474153940.149889</v>
      </c>
      <c r="O230" s="1">
        <v>0</v>
      </c>
      <c r="P230" s="1">
        <v>18.703782567250599</v>
      </c>
      <c r="Q230" s="1">
        <v>0</v>
      </c>
      <c r="R230" s="1">
        <v>0</v>
      </c>
      <c r="S230" s="1">
        <v>49.161997044339664</v>
      </c>
      <c r="T230" s="1">
        <v>-1.3308966159820601</v>
      </c>
      <c r="U230" s="1">
        <v>-2.0475192070007302</v>
      </c>
      <c r="V230" s="1">
        <v>-0.89151501655578602</v>
      </c>
      <c r="W230" s="1">
        <v>-1.2912734746932999</v>
      </c>
      <c r="X230" s="1">
        <v>-0.96601921319961503</v>
      </c>
      <c r="Y230" s="1">
        <v>-0.74631047248840299</v>
      </c>
      <c r="Z230">
        <v>4.4000000000000004</v>
      </c>
      <c r="AA230">
        <v>45.990234375</v>
      </c>
      <c r="AB230">
        <v>59.484123451289307</v>
      </c>
      <c r="AC230">
        <v>0</v>
      </c>
      <c r="AD230">
        <v>0</v>
      </c>
      <c r="AE230">
        <v>4.7280898100000002</v>
      </c>
      <c r="AF230">
        <v>0.52095848</v>
      </c>
      <c r="AG230">
        <v>0</v>
      </c>
      <c r="AH230">
        <v>0</v>
      </c>
      <c r="AI230">
        <v>2.919</v>
      </c>
      <c r="AJ230">
        <v>12.861670494079601</v>
      </c>
      <c r="AK230">
        <v>33.299999999999997</v>
      </c>
      <c r="AL230">
        <v>0</v>
      </c>
      <c r="AM230">
        <v>6843380</v>
      </c>
      <c r="AN230">
        <v>-34635</v>
      </c>
      <c r="AO230">
        <v>66.320986950000005</v>
      </c>
      <c r="AP230">
        <v>36.938527950000001</v>
      </c>
      <c r="AQ230">
        <v>0</v>
      </c>
      <c r="AR230">
        <v>22.264591419999999</v>
      </c>
      <c r="AS230">
        <v>1.3351385924558501</v>
      </c>
      <c r="AT230">
        <v>43.808</v>
      </c>
      <c r="AU230">
        <v>0</v>
      </c>
      <c r="AV230">
        <v>0</v>
      </c>
      <c r="AW230">
        <v>56.192</v>
      </c>
    </row>
    <row r="231" spans="1:49" x14ac:dyDescent="0.2">
      <c r="A231" s="3" t="s">
        <v>53</v>
      </c>
      <c r="B231">
        <v>21</v>
      </c>
      <c r="C231" t="s">
        <v>103</v>
      </c>
      <c r="D231">
        <v>2020</v>
      </c>
      <c r="E231" t="s">
        <v>95</v>
      </c>
      <c r="F231">
        <v>163</v>
      </c>
      <c r="G231" s="1">
        <v>0.54</v>
      </c>
      <c r="H231" s="1">
        <f t="shared" si="3"/>
        <v>54</v>
      </c>
      <c r="M231" s="2">
        <v>-25000000</v>
      </c>
      <c r="N231" s="2">
        <v>14956795315.413355</v>
      </c>
      <c r="O231" s="1">
        <v>0</v>
      </c>
      <c r="P231" s="1">
        <v>22.796311364252801</v>
      </c>
      <c r="Q231" s="1">
        <v>0</v>
      </c>
      <c r="R231" s="1">
        <v>0</v>
      </c>
      <c r="S231" s="1">
        <v>37.413891732208207</v>
      </c>
      <c r="T231" s="1">
        <v>-1.3276441097259499</v>
      </c>
      <c r="U231" s="1">
        <v>-2.0891633033752401</v>
      </c>
      <c r="V231" s="1">
        <v>-1.03182148933411</v>
      </c>
      <c r="W231" s="1">
        <v>-1.2382071018219001</v>
      </c>
      <c r="X231" s="1">
        <v>-1.02414107322693</v>
      </c>
      <c r="Y231" s="1">
        <v>-0.84046560525894198</v>
      </c>
      <c r="Z231">
        <v>4.5</v>
      </c>
      <c r="AA231">
        <v>46.925533294677699</v>
      </c>
      <c r="AB231">
        <v>58.921772623875988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2.8690000000000002</v>
      </c>
      <c r="AJ231">
        <v>11.6380405426025</v>
      </c>
      <c r="AK231">
        <v>34.5</v>
      </c>
      <c r="AL231">
        <v>0</v>
      </c>
      <c r="AM231">
        <v>7319000</v>
      </c>
      <c r="AN231">
        <v>-33872</v>
      </c>
      <c r="AO231">
        <v>66.695308400000002</v>
      </c>
      <c r="AP231">
        <v>37.121734410000002</v>
      </c>
      <c r="AQ231">
        <v>0</v>
      </c>
      <c r="AR231">
        <v>22.37304344</v>
      </c>
      <c r="AS231">
        <v>1.3029199586404501</v>
      </c>
      <c r="AT231">
        <v>42.911999999999999</v>
      </c>
      <c r="AU231">
        <v>0</v>
      </c>
      <c r="AV231">
        <v>0</v>
      </c>
      <c r="AW231">
        <v>57.088000000000001</v>
      </c>
    </row>
    <row r="232" spans="1:49" x14ac:dyDescent="0.2">
      <c r="A232" s="3" t="s">
        <v>53</v>
      </c>
      <c r="B232">
        <v>21</v>
      </c>
      <c r="C232" t="s">
        <v>103</v>
      </c>
      <c r="D232">
        <v>2021</v>
      </c>
      <c r="E232" t="s">
        <v>95</v>
      </c>
      <c r="F232">
        <v>163</v>
      </c>
      <c r="G232" s="1">
        <v>0.53500000000000003</v>
      </c>
      <c r="H232" s="1">
        <f t="shared" si="3"/>
        <v>53.5</v>
      </c>
      <c r="M232" s="2">
        <v>-51299000</v>
      </c>
      <c r="N232" s="2">
        <v>14687836255.888416</v>
      </c>
      <c r="O232" s="1">
        <v>0</v>
      </c>
      <c r="P232" s="1">
        <v>16.841524019878499</v>
      </c>
      <c r="Q232" s="1">
        <v>0</v>
      </c>
      <c r="R232" s="1">
        <v>0</v>
      </c>
      <c r="S232" s="1">
        <v>37.046539842545734</v>
      </c>
      <c r="T232" s="1">
        <v>-1.4233770370483401</v>
      </c>
      <c r="U232" s="1">
        <v>-2.1874878406524698</v>
      </c>
      <c r="V232" s="1">
        <v>-1.0953505039215099</v>
      </c>
      <c r="W232" s="1">
        <v>-1.3187404870986901</v>
      </c>
      <c r="X232" s="1">
        <v>-1.2507338523864699</v>
      </c>
      <c r="Y232" s="1">
        <v>-0.9521484375</v>
      </c>
      <c r="Z232">
        <v>0</v>
      </c>
      <c r="AA232">
        <v>0</v>
      </c>
      <c r="AB232">
        <v>58.347866622033976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16.106935501098601</v>
      </c>
      <c r="AK232">
        <v>0</v>
      </c>
      <c r="AL232">
        <v>0</v>
      </c>
      <c r="AM232">
        <v>0</v>
      </c>
      <c r="AN232">
        <v>-32977</v>
      </c>
      <c r="AO232">
        <v>0</v>
      </c>
      <c r="AP232">
        <v>0</v>
      </c>
      <c r="AQ232">
        <v>0</v>
      </c>
      <c r="AR232">
        <v>0</v>
      </c>
      <c r="AS232">
        <v>1.23729899666313</v>
      </c>
      <c r="AT232">
        <v>42.036000000000001</v>
      </c>
      <c r="AU232">
        <v>0</v>
      </c>
      <c r="AV232">
        <v>0</v>
      </c>
      <c r="AW232">
        <v>57.963999999999999</v>
      </c>
    </row>
    <row r="233" spans="1:49" x14ac:dyDescent="0.2">
      <c r="A233" s="3" t="s">
        <v>54</v>
      </c>
      <c r="B233">
        <v>22</v>
      </c>
      <c r="C233" t="s">
        <v>103</v>
      </c>
      <c r="D233">
        <v>2011</v>
      </c>
      <c r="E233" t="s">
        <v>97</v>
      </c>
      <c r="F233">
        <v>137</v>
      </c>
      <c r="G233" s="1">
        <v>0.6</v>
      </c>
      <c r="H233" s="1">
        <f t="shared" si="3"/>
        <v>60</v>
      </c>
      <c r="I233" s="1">
        <v>0.2051</v>
      </c>
      <c r="J233" s="1">
        <v>20.51</v>
      </c>
      <c r="K233" s="1">
        <v>7.1</v>
      </c>
      <c r="L233" s="1">
        <v>2.82</v>
      </c>
      <c r="M233" s="2">
        <v>-1012297707.75884</v>
      </c>
      <c r="N233" s="2">
        <v>18315794491.78569</v>
      </c>
      <c r="O233" s="1">
        <v>52.6</v>
      </c>
      <c r="P233" s="1">
        <v>6.7622795731476497</v>
      </c>
      <c r="Q233" s="1">
        <v>85.123298645019503</v>
      </c>
      <c r="R233" s="1">
        <v>87.475051879882798</v>
      </c>
      <c r="S233" s="1">
        <v>122.21690259733671</v>
      </c>
      <c r="T233" s="1">
        <v>-0.83393579721450795</v>
      </c>
      <c r="U233" s="1">
        <v>-0.52402681112289395</v>
      </c>
      <c r="V233" s="1">
        <v>-0.39043536782264698</v>
      </c>
      <c r="W233" s="1">
        <v>-0.152864038944244</v>
      </c>
      <c r="X233" s="1">
        <v>-0.90536087751388605</v>
      </c>
      <c r="Y233" s="1">
        <v>-0.46865633130073497</v>
      </c>
      <c r="Z233">
        <v>43.2</v>
      </c>
      <c r="AA233">
        <v>82.195297241210895</v>
      </c>
      <c r="AB233">
        <v>67.195234109091714</v>
      </c>
      <c r="AC233">
        <v>0</v>
      </c>
      <c r="AD233">
        <v>0</v>
      </c>
      <c r="AE233">
        <v>8.7918701200000005</v>
      </c>
      <c r="AF233">
        <v>3.8937044099999998</v>
      </c>
      <c r="AG233">
        <v>19.222049713134801</v>
      </c>
      <c r="AH233">
        <v>57.049999237060497</v>
      </c>
      <c r="AI233">
        <v>2.86</v>
      </c>
      <c r="AJ233">
        <v>0</v>
      </c>
      <c r="AK233">
        <v>15.9</v>
      </c>
      <c r="AL233">
        <v>59.7299995422363</v>
      </c>
      <c r="AM233">
        <v>8062229</v>
      </c>
      <c r="AN233">
        <v>-5664</v>
      </c>
      <c r="AO233">
        <v>91.22132877</v>
      </c>
      <c r="AP233">
        <v>75.019568730000003</v>
      </c>
      <c r="AQ233">
        <v>0</v>
      </c>
      <c r="AR233">
        <v>83.944442309999999</v>
      </c>
      <c r="AS233">
        <v>2.00986802562652</v>
      </c>
      <c r="AT233">
        <v>47.457000000000001</v>
      </c>
      <c r="AU233">
        <v>14.7879787886259</v>
      </c>
      <c r="AV233">
        <v>4.4699997901916504</v>
      </c>
      <c r="AW233">
        <v>52.542999999999999</v>
      </c>
    </row>
    <row r="234" spans="1:49" x14ac:dyDescent="0.2">
      <c r="A234" s="3" t="s">
        <v>54</v>
      </c>
      <c r="B234">
        <v>22</v>
      </c>
      <c r="C234" t="s">
        <v>103</v>
      </c>
      <c r="D234">
        <v>2012</v>
      </c>
      <c r="E234" t="s">
        <v>97</v>
      </c>
      <c r="F234">
        <v>137</v>
      </c>
      <c r="G234" s="1">
        <v>0.59899999999999998</v>
      </c>
      <c r="H234" s="1">
        <f t="shared" si="3"/>
        <v>59.9</v>
      </c>
      <c r="M234" s="2">
        <v>-850958332.94993496</v>
      </c>
      <c r="N234" s="2">
        <v>19071996455.039509</v>
      </c>
      <c r="O234" s="1">
        <v>53.4</v>
      </c>
      <c r="P234" s="1">
        <v>5.1961861553184798</v>
      </c>
      <c r="Q234" s="1">
        <v>85.355552673339801</v>
      </c>
      <c r="R234" s="1">
        <v>86.821067810058594</v>
      </c>
      <c r="S234" s="1">
        <v>121.18821580828481</v>
      </c>
      <c r="T234" s="1">
        <v>-0.95513200759887695</v>
      </c>
      <c r="U234" s="1">
        <v>-0.69603759050369296</v>
      </c>
      <c r="V234" s="1">
        <v>-0.350115597248077</v>
      </c>
      <c r="W234" s="1">
        <v>-0.20500932633876801</v>
      </c>
      <c r="X234" s="1">
        <v>-1.1464250087737999</v>
      </c>
      <c r="Y234" s="1">
        <v>-0.46977770328521701</v>
      </c>
      <c r="Z234">
        <v>43.8</v>
      </c>
      <c r="AA234">
        <v>83.607727050781307</v>
      </c>
      <c r="AB234">
        <v>65.492070847676658</v>
      </c>
      <c r="AC234">
        <v>0</v>
      </c>
      <c r="AD234">
        <v>0</v>
      </c>
      <c r="AE234">
        <v>8.6565513599999999</v>
      </c>
      <c r="AF234">
        <v>3.3830452000000002</v>
      </c>
      <c r="AG234">
        <v>18.5937309265137</v>
      </c>
      <c r="AH234">
        <v>56.209999084472699</v>
      </c>
      <c r="AI234">
        <v>2.774</v>
      </c>
      <c r="AJ234">
        <v>15.7326250076294</v>
      </c>
      <c r="AK234">
        <v>18.12</v>
      </c>
      <c r="AL234">
        <v>58.400001525878899</v>
      </c>
      <c r="AM234">
        <v>7370034</v>
      </c>
      <c r="AN234">
        <v>-5896</v>
      </c>
      <c r="AO234">
        <v>91.736149699999999</v>
      </c>
      <c r="AP234">
        <v>76.029257959999995</v>
      </c>
      <c r="AQ234">
        <v>0</v>
      </c>
      <c r="AR234">
        <v>83.989747890000004</v>
      </c>
      <c r="AS234">
        <v>1.9508428991970399</v>
      </c>
      <c r="AT234">
        <v>46.798000000000002</v>
      </c>
      <c r="AU234">
        <v>14.747472315507052</v>
      </c>
      <c r="AV234">
        <v>3.75</v>
      </c>
      <c r="AW234">
        <v>53.201999999999998</v>
      </c>
    </row>
    <row r="235" spans="1:49" x14ac:dyDescent="0.2">
      <c r="A235" s="3" t="s">
        <v>54</v>
      </c>
      <c r="B235">
        <v>22</v>
      </c>
      <c r="C235" t="s">
        <v>103</v>
      </c>
      <c r="D235">
        <v>2013</v>
      </c>
      <c r="E235" t="s">
        <v>97</v>
      </c>
      <c r="F235">
        <v>137</v>
      </c>
      <c r="G235" s="1">
        <v>0.60299999999999998</v>
      </c>
      <c r="H235" s="1">
        <f t="shared" si="3"/>
        <v>60.3</v>
      </c>
      <c r="M235" s="2">
        <v>-991605737.03875196</v>
      </c>
      <c r="N235" s="2">
        <v>19604402633.024117</v>
      </c>
      <c r="O235" s="1">
        <v>50</v>
      </c>
      <c r="P235" s="1">
        <v>5.1618989858148998</v>
      </c>
      <c r="Q235" s="1">
        <v>85.464416503906307</v>
      </c>
      <c r="R235" s="1">
        <v>80.904083251953097</v>
      </c>
      <c r="S235" s="1">
        <v>116.30604924743599</v>
      </c>
      <c r="T235" s="1">
        <v>-0.94487375020980802</v>
      </c>
      <c r="U235" s="1">
        <v>-0.72850197553634599</v>
      </c>
      <c r="V235" s="1">
        <v>-0.43861159682273898</v>
      </c>
      <c r="W235" s="1">
        <v>-0.19760099053382901</v>
      </c>
      <c r="X235" s="1">
        <v>-1.17282497882843</v>
      </c>
      <c r="Y235" s="1">
        <v>-0.47493597865104697</v>
      </c>
      <c r="Z235">
        <v>44.5</v>
      </c>
      <c r="AA235">
        <v>87.184883117675795</v>
      </c>
      <c r="AB235">
        <v>63.819530205207286</v>
      </c>
      <c r="AC235">
        <v>0</v>
      </c>
      <c r="AD235">
        <v>95.287017822265597</v>
      </c>
      <c r="AE235">
        <v>8.4772300699999992</v>
      </c>
      <c r="AF235">
        <v>3.4937377000000001</v>
      </c>
      <c r="AG235">
        <v>0</v>
      </c>
      <c r="AH235">
        <v>59.119998931884801</v>
      </c>
      <c r="AI235">
        <v>2.6989999999999998</v>
      </c>
      <c r="AJ235">
        <v>19.864070892333999</v>
      </c>
      <c r="AK235">
        <v>17.8</v>
      </c>
      <c r="AL235">
        <v>62.659999847412102</v>
      </c>
      <c r="AM235">
        <v>7767235</v>
      </c>
      <c r="AN235">
        <v>-6094</v>
      </c>
      <c r="AO235">
        <v>92.244735199999994</v>
      </c>
      <c r="AP235">
        <v>77.024962329999994</v>
      </c>
      <c r="AQ235">
        <v>0</v>
      </c>
      <c r="AR235">
        <v>84.034849989999998</v>
      </c>
      <c r="AS235">
        <v>1.89595914681821</v>
      </c>
      <c r="AT235">
        <v>46.142000000000003</v>
      </c>
      <c r="AU235">
        <v>15.063241908814854</v>
      </c>
      <c r="AV235">
        <v>5.6500000953674299</v>
      </c>
      <c r="AW235">
        <v>53.857999999999997</v>
      </c>
    </row>
    <row r="236" spans="1:49" x14ac:dyDescent="0.2">
      <c r="A236" s="3" t="s">
        <v>54</v>
      </c>
      <c r="B236">
        <v>22</v>
      </c>
      <c r="C236" t="s">
        <v>103</v>
      </c>
      <c r="D236">
        <v>2014</v>
      </c>
      <c r="E236" t="s">
        <v>97</v>
      </c>
      <c r="F236">
        <v>137</v>
      </c>
      <c r="G236" s="1">
        <v>0.60599999999999998</v>
      </c>
      <c r="H236" s="1">
        <f t="shared" si="3"/>
        <v>60.6</v>
      </c>
      <c r="I236" s="1">
        <v>0.31489999999999996</v>
      </c>
      <c r="J236" s="1">
        <v>31.49</v>
      </c>
      <c r="K236" s="1">
        <v>13.43</v>
      </c>
      <c r="L236" s="1">
        <v>3.57</v>
      </c>
      <c r="M236" s="2">
        <v>-1314822448.5230999</v>
      </c>
      <c r="N236" s="2">
        <v>20203921059.269012</v>
      </c>
      <c r="O236" s="1">
        <v>49.9</v>
      </c>
      <c r="P236" s="1">
        <v>6.1292493031302699</v>
      </c>
      <c r="Q236" s="1">
        <v>87.197532653808594</v>
      </c>
      <c r="R236" s="1">
        <v>77.19140625</v>
      </c>
      <c r="S236" s="1">
        <v>112.97509728471047</v>
      </c>
      <c r="T236" s="1">
        <v>-0.78713554143905595</v>
      </c>
      <c r="U236" s="1">
        <v>-0.816930711269379</v>
      </c>
      <c r="V236" s="1">
        <v>-0.53408396244049094</v>
      </c>
      <c r="W236" s="1">
        <v>-0.408311367034912</v>
      </c>
      <c r="X236" s="1">
        <v>-0.94293814897537198</v>
      </c>
      <c r="Y236" s="1">
        <v>-0.40917915105819702</v>
      </c>
      <c r="Z236">
        <v>45.1</v>
      </c>
      <c r="AA236">
        <v>88.653770446777301</v>
      </c>
      <c r="AB236">
        <v>62.157390543691214</v>
      </c>
      <c r="AC236">
        <v>0</v>
      </c>
      <c r="AD236">
        <v>0</v>
      </c>
      <c r="AE236">
        <v>7.9145574600000002</v>
      </c>
      <c r="AF236">
        <v>3.1930570600000001</v>
      </c>
      <c r="AG236">
        <v>23.014440536498999</v>
      </c>
      <c r="AH236">
        <v>59.610000610351598</v>
      </c>
      <c r="AI236">
        <v>2.6349999999999998</v>
      </c>
      <c r="AJ236">
        <v>25.653619766235401</v>
      </c>
      <c r="AK236">
        <v>23</v>
      </c>
      <c r="AL236">
        <v>64.150001525878906</v>
      </c>
      <c r="AM236">
        <v>7725092</v>
      </c>
      <c r="AN236">
        <v>-6302</v>
      </c>
      <c r="AO236">
        <v>92.747512029999996</v>
      </c>
      <c r="AP236">
        <v>78.007317799999996</v>
      </c>
      <c r="AQ236">
        <v>0</v>
      </c>
      <c r="AR236">
        <v>84.079945039999998</v>
      </c>
      <c r="AS236">
        <v>1.84861910603263</v>
      </c>
      <c r="AT236">
        <v>45.485999999999997</v>
      </c>
      <c r="AU236">
        <v>16.542638243448732</v>
      </c>
      <c r="AV236">
        <v>7.0799999237060502</v>
      </c>
      <c r="AW236">
        <v>54.514000000000003</v>
      </c>
    </row>
    <row r="237" spans="1:49" x14ac:dyDescent="0.2">
      <c r="A237" s="3" t="s">
        <v>54</v>
      </c>
      <c r="B237">
        <v>22</v>
      </c>
      <c r="C237" t="s">
        <v>103</v>
      </c>
      <c r="D237">
        <v>2015</v>
      </c>
      <c r="E237" t="s">
        <v>97</v>
      </c>
      <c r="F237">
        <v>137</v>
      </c>
      <c r="G237" s="1">
        <v>0.61299999999999999</v>
      </c>
      <c r="H237" s="1">
        <f t="shared" si="3"/>
        <v>61.3</v>
      </c>
      <c r="M237" s="2">
        <v>-951580322.06871402</v>
      </c>
      <c r="N237" s="2">
        <v>20979767785.210434</v>
      </c>
      <c r="O237" s="1">
        <v>49.2</v>
      </c>
      <c r="P237" s="1">
        <v>3.15783117980921</v>
      </c>
      <c r="Q237" s="1">
        <v>87.906829833984403</v>
      </c>
      <c r="R237" s="1">
        <v>0</v>
      </c>
      <c r="S237" s="1">
        <v>107.26440535424014</v>
      </c>
      <c r="T237" s="1">
        <v>-0.56691259145736705</v>
      </c>
      <c r="U237" s="1">
        <v>-0.82637757062911998</v>
      </c>
      <c r="V237" s="1">
        <v>-0.46891441941261303</v>
      </c>
      <c r="W237" s="1">
        <v>-0.399070054292679</v>
      </c>
      <c r="X237" s="1">
        <v>-0.92617195844650302</v>
      </c>
      <c r="Y237" s="1">
        <v>-0.42174261808395402</v>
      </c>
      <c r="Z237">
        <v>45.9</v>
      </c>
      <c r="AA237">
        <v>89.981712341308594</v>
      </c>
      <c r="AB237">
        <v>60.557508912756042</v>
      </c>
      <c r="AC237">
        <v>0</v>
      </c>
      <c r="AD237">
        <v>0</v>
      </c>
      <c r="AE237">
        <v>7.4837899200000004</v>
      </c>
      <c r="AF237">
        <v>2.9479651499999999</v>
      </c>
      <c r="AG237">
        <v>22.9173793792725</v>
      </c>
      <c r="AH237">
        <v>60.150001525878899</v>
      </c>
      <c r="AI237">
        <v>2.581</v>
      </c>
      <c r="AJ237">
        <v>24.644559860229499</v>
      </c>
      <c r="AK237">
        <v>27.1</v>
      </c>
      <c r="AL237">
        <v>64.089996337890597</v>
      </c>
      <c r="AM237">
        <v>8048388</v>
      </c>
      <c r="AN237">
        <v>-6512</v>
      </c>
      <c r="AO237">
        <v>93.254410710000002</v>
      </c>
      <c r="AP237">
        <v>78.975953669999996</v>
      </c>
      <c r="AQ237">
        <v>0</v>
      </c>
      <c r="AR237">
        <v>84.124700610000005</v>
      </c>
      <c r="AS237">
        <v>1.8093624065659</v>
      </c>
      <c r="AT237">
        <v>44.835000000000001</v>
      </c>
      <c r="AU237">
        <v>17.344472061159387</v>
      </c>
      <c r="AV237">
        <v>6.1500000953674299</v>
      </c>
      <c r="AW237">
        <v>55.164999999999999</v>
      </c>
    </row>
    <row r="238" spans="1:49" x14ac:dyDescent="0.2">
      <c r="A238" s="3" t="s">
        <v>54</v>
      </c>
      <c r="B238">
        <v>22</v>
      </c>
      <c r="C238" t="s">
        <v>103</v>
      </c>
      <c r="D238">
        <v>2016</v>
      </c>
      <c r="E238" t="s">
        <v>97</v>
      </c>
      <c r="F238">
        <v>137</v>
      </c>
      <c r="G238" s="1">
        <v>0.61799999999999999</v>
      </c>
      <c r="H238" s="1">
        <f t="shared" si="3"/>
        <v>61.8</v>
      </c>
      <c r="M238" s="2">
        <v>-900072751.51272798</v>
      </c>
      <c r="N238" s="2">
        <v>21796504312.139252</v>
      </c>
      <c r="O238" s="1">
        <v>49.8</v>
      </c>
      <c r="P238" s="1">
        <v>2.7246122329529201</v>
      </c>
      <c r="Q238" s="1">
        <v>88.987480163574205</v>
      </c>
      <c r="R238" s="1">
        <v>0</v>
      </c>
      <c r="S238" s="1">
        <v>99.815716950592432</v>
      </c>
      <c r="T238" s="1">
        <v>-0.65736085176467896</v>
      </c>
      <c r="U238" s="1">
        <v>-0.73023891448974598</v>
      </c>
      <c r="V238" s="1">
        <v>-0.433312118053436</v>
      </c>
      <c r="W238" s="1">
        <v>-0.52094107866287198</v>
      </c>
      <c r="X238" s="1">
        <v>-1.1261736154556301</v>
      </c>
      <c r="Y238" s="1">
        <v>-0.43813464045524603</v>
      </c>
      <c r="Z238">
        <v>46.5</v>
      </c>
      <c r="AA238">
        <v>91.599998474121094</v>
      </c>
      <c r="AB238">
        <v>59.069668984807613</v>
      </c>
      <c r="AC238">
        <v>0</v>
      </c>
      <c r="AD238">
        <v>0</v>
      </c>
      <c r="AE238">
        <v>7.6909861599999996</v>
      </c>
      <c r="AF238">
        <v>3.0746495700000001</v>
      </c>
      <c r="AG238">
        <v>24.6881809234619</v>
      </c>
      <c r="AH238">
        <v>59.060001373291001</v>
      </c>
      <c r="AI238">
        <v>2.536</v>
      </c>
      <c r="AJ238">
        <v>18.0094108581543</v>
      </c>
      <c r="AK238">
        <v>29.5</v>
      </c>
      <c r="AL238">
        <v>63.319999694824197</v>
      </c>
      <c r="AM238">
        <v>7832802</v>
      </c>
      <c r="AN238">
        <v>-6685</v>
      </c>
      <c r="AO238">
        <v>93.754716049999999</v>
      </c>
      <c r="AP238">
        <v>79.96425438</v>
      </c>
      <c r="AQ238">
        <v>0</v>
      </c>
      <c r="AR238">
        <v>84.169252889999996</v>
      </c>
      <c r="AS238">
        <v>1.77333693683233</v>
      </c>
      <c r="AT238">
        <v>44.186999999999998</v>
      </c>
      <c r="AU238">
        <v>0</v>
      </c>
      <c r="AV238">
        <v>6.7300000190734899</v>
      </c>
      <c r="AW238">
        <v>55.813000000000002</v>
      </c>
    </row>
    <row r="239" spans="1:49" x14ac:dyDescent="0.2">
      <c r="A239" s="3" t="s">
        <v>54</v>
      </c>
      <c r="B239">
        <v>22</v>
      </c>
      <c r="C239" t="s">
        <v>103</v>
      </c>
      <c r="D239">
        <v>2017</v>
      </c>
      <c r="E239" t="s">
        <v>97</v>
      </c>
      <c r="F239">
        <v>137</v>
      </c>
      <c r="G239" s="1">
        <v>0.61699999999999999</v>
      </c>
      <c r="H239" s="1">
        <f t="shared" si="3"/>
        <v>61.7</v>
      </c>
      <c r="I239" s="1">
        <v>0.45340000000000003</v>
      </c>
      <c r="J239" s="1">
        <v>45.34</v>
      </c>
      <c r="K239" s="1">
        <v>14.17</v>
      </c>
      <c r="L239" s="1">
        <v>14.61</v>
      </c>
      <c r="M239" s="2">
        <v>-1035017036.8688101</v>
      </c>
      <c r="N239" s="2">
        <v>22852090251.475418</v>
      </c>
      <c r="O239" s="1">
        <v>49.4</v>
      </c>
      <c r="P239" s="1">
        <v>3.9343608444203499</v>
      </c>
      <c r="Q239" s="1">
        <v>0</v>
      </c>
      <c r="R239" s="1">
        <v>0</v>
      </c>
      <c r="S239" s="1">
        <v>101.8131110796223</v>
      </c>
      <c r="T239" s="1">
        <v>-0.71742016077041604</v>
      </c>
      <c r="U239" s="1">
        <v>-0.50467491149902299</v>
      </c>
      <c r="V239" s="1">
        <v>-0.56491810083389304</v>
      </c>
      <c r="W239" s="1">
        <v>-0.43500187993049599</v>
      </c>
      <c r="X239" s="1">
        <v>-1.0492258071899401</v>
      </c>
      <c r="Y239" s="1">
        <v>-0.44014647603035001</v>
      </c>
      <c r="Z239">
        <v>47.1</v>
      </c>
      <c r="AA239">
        <v>86.5</v>
      </c>
      <c r="AB239">
        <v>57.698704529829172</v>
      </c>
      <c r="AC239">
        <v>0</v>
      </c>
      <c r="AD239">
        <v>0</v>
      </c>
      <c r="AE239">
        <v>6.9899668699999999</v>
      </c>
      <c r="AF239">
        <v>2.8372883799999999</v>
      </c>
      <c r="AG239">
        <v>0</v>
      </c>
      <c r="AH239">
        <v>60.799999237060497</v>
      </c>
      <c r="AI239">
        <v>2.496</v>
      </c>
      <c r="AJ239">
        <v>19.670469284057599</v>
      </c>
      <c r="AK239">
        <v>31.7</v>
      </c>
      <c r="AL239">
        <v>64.360000610351605</v>
      </c>
      <c r="AM239">
        <v>8233499</v>
      </c>
      <c r="AN239">
        <v>-6782</v>
      </c>
      <c r="AO239">
        <v>94.248349669999996</v>
      </c>
      <c r="AP239">
        <v>80.938376030000001</v>
      </c>
      <c r="AQ239">
        <v>0</v>
      </c>
      <c r="AR239">
        <v>0</v>
      </c>
      <c r="AS239">
        <v>1.73985038012617</v>
      </c>
      <c r="AT239">
        <v>43.542999999999999</v>
      </c>
      <c r="AU239">
        <v>0</v>
      </c>
      <c r="AV239">
        <v>5.5300002098083496</v>
      </c>
      <c r="AW239">
        <v>56.457000000000001</v>
      </c>
    </row>
    <row r="240" spans="1:49" x14ac:dyDescent="0.2">
      <c r="A240" s="3" t="s">
        <v>54</v>
      </c>
      <c r="B240">
        <v>22</v>
      </c>
      <c r="C240" t="s">
        <v>103</v>
      </c>
      <c r="D240">
        <v>2018</v>
      </c>
      <c r="E240" t="s">
        <v>97</v>
      </c>
      <c r="F240">
        <v>137</v>
      </c>
      <c r="G240" s="1">
        <v>0.61699999999999999</v>
      </c>
      <c r="H240" s="1">
        <f t="shared" si="3"/>
        <v>61.7</v>
      </c>
      <c r="M240" s="2">
        <v>-895189526.37097597</v>
      </c>
      <c r="N240" s="2">
        <v>23730751926.404312</v>
      </c>
      <c r="O240" s="1">
        <v>48.9</v>
      </c>
      <c r="P240" s="1">
        <v>4.3473493777753598</v>
      </c>
      <c r="Q240" s="1">
        <v>87.205238342285199</v>
      </c>
      <c r="R240" s="1">
        <v>0</v>
      </c>
      <c r="S240" s="1">
        <v>103.55116221545187</v>
      </c>
      <c r="T240" s="1">
        <v>-0.63613820075988803</v>
      </c>
      <c r="U240" s="1">
        <v>-0.58902108669280995</v>
      </c>
      <c r="V240" s="1">
        <v>-0.53079754114151001</v>
      </c>
      <c r="W240" s="1">
        <v>-0.44173312187194802</v>
      </c>
      <c r="X240" s="1">
        <v>-1.0438932180404701</v>
      </c>
      <c r="Y240" s="1">
        <v>-0.52931165695190396</v>
      </c>
      <c r="Z240">
        <v>47.2</v>
      </c>
      <c r="AA240">
        <v>91.599998474121094</v>
      </c>
      <c r="AB240">
        <v>56.451798432422585</v>
      </c>
      <c r="AC240">
        <v>0</v>
      </c>
      <c r="AD240">
        <v>0</v>
      </c>
      <c r="AE240">
        <v>7.2189197500000004</v>
      </c>
      <c r="AF240">
        <v>2.8316900700000001</v>
      </c>
      <c r="AG240">
        <v>23.0666198730469</v>
      </c>
      <c r="AH240">
        <v>62.990001678466797</v>
      </c>
      <c r="AI240">
        <v>2.46</v>
      </c>
      <c r="AJ240">
        <v>23.155109405517599</v>
      </c>
      <c r="AK240">
        <v>36</v>
      </c>
      <c r="AL240">
        <v>66.75</v>
      </c>
      <c r="AM240">
        <v>7588554</v>
      </c>
      <c r="AN240">
        <v>-6768</v>
      </c>
      <c r="AO240">
        <v>94.735263990000007</v>
      </c>
      <c r="AP240">
        <v>81.898364709999996</v>
      </c>
      <c r="AQ240">
        <v>0</v>
      </c>
      <c r="AR240">
        <v>0</v>
      </c>
      <c r="AS240">
        <v>1.7097289071087001</v>
      </c>
      <c r="AT240">
        <v>42.904000000000003</v>
      </c>
      <c r="AU240">
        <v>0</v>
      </c>
      <c r="AV240">
        <v>5.6199998855590803</v>
      </c>
      <c r="AW240">
        <v>57.095999999999997</v>
      </c>
    </row>
    <row r="241" spans="1:49" x14ac:dyDescent="0.2">
      <c r="A241" s="3" t="s">
        <v>54</v>
      </c>
      <c r="B241">
        <v>22</v>
      </c>
      <c r="C241" t="s">
        <v>103</v>
      </c>
      <c r="D241">
        <v>2019</v>
      </c>
      <c r="E241" t="s">
        <v>97</v>
      </c>
      <c r="F241">
        <v>137</v>
      </c>
      <c r="G241" s="1">
        <v>0.63200000000000001</v>
      </c>
      <c r="H241" s="1">
        <f t="shared" si="3"/>
        <v>63.2</v>
      </c>
      <c r="M241" s="2">
        <v>-495609882.92325598</v>
      </c>
      <c r="N241" s="2">
        <v>24360344497.774887</v>
      </c>
      <c r="O241" s="1">
        <v>48.2</v>
      </c>
      <c r="P241" s="1">
        <v>4.3658715981927196</v>
      </c>
      <c r="Q241" s="1">
        <v>88.507431030273395</v>
      </c>
      <c r="R241" s="1">
        <v>0</v>
      </c>
      <c r="S241" s="1">
        <v>98.027589708346341</v>
      </c>
      <c r="T241" s="1">
        <v>-0.85691475868225098</v>
      </c>
      <c r="U241" s="1">
        <v>-0.58812749385833696</v>
      </c>
      <c r="V241" s="1">
        <v>-0.57515156269073497</v>
      </c>
      <c r="W241" s="1">
        <v>-0.48260435461998002</v>
      </c>
      <c r="X241" s="1">
        <v>-1.02600014209747</v>
      </c>
      <c r="Y241" s="1">
        <v>-0.57171666622161899</v>
      </c>
      <c r="Z241">
        <v>48.1</v>
      </c>
      <c r="AA241">
        <v>91.099998474121094</v>
      </c>
      <c r="AB241">
        <v>55.32374694287391</v>
      </c>
      <c r="AC241">
        <v>0</v>
      </c>
      <c r="AD241">
        <v>0</v>
      </c>
      <c r="AE241">
        <v>7.2839178999999996</v>
      </c>
      <c r="AF241">
        <v>2.8526568399999999</v>
      </c>
      <c r="AG241">
        <v>29.942920684814499</v>
      </c>
      <c r="AH241">
        <v>61.009998321533203</v>
      </c>
      <c r="AI241">
        <v>2.427</v>
      </c>
      <c r="AJ241">
        <v>20.117740631103501</v>
      </c>
      <c r="AK241">
        <v>39.388352189999999</v>
      </c>
      <c r="AL241">
        <v>64.589996337890597</v>
      </c>
      <c r="AM241">
        <v>7559829</v>
      </c>
      <c r="AN241">
        <v>-6550</v>
      </c>
      <c r="AO241">
        <v>95.215531080000005</v>
      </c>
      <c r="AP241">
        <v>82.844380130000005</v>
      </c>
      <c r="AQ241">
        <v>0</v>
      </c>
      <c r="AR241">
        <v>0</v>
      </c>
      <c r="AS241">
        <v>1.68069668453135</v>
      </c>
      <c r="AT241">
        <v>42.27</v>
      </c>
      <c r="AU241">
        <v>0</v>
      </c>
      <c r="AV241">
        <v>5.5500001907348597</v>
      </c>
      <c r="AW241">
        <v>57.73</v>
      </c>
    </row>
    <row r="242" spans="1:49" x14ac:dyDescent="0.2">
      <c r="A242" s="3" t="s">
        <v>54</v>
      </c>
      <c r="B242">
        <v>22</v>
      </c>
      <c r="C242" t="s">
        <v>103</v>
      </c>
      <c r="D242">
        <v>2020</v>
      </c>
      <c r="E242" t="s">
        <v>97</v>
      </c>
      <c r="F242">
        <v>137</v>
      </c>
      <c r="G242" s="1">
        <v>0.621</v>
      </c>
      <c r="H242" s="1">
        <f t="shared" si="3"/>
        <v>62.1</v>
      </c>
      <c r="M242" s="2">
        <v>-373027854.89223999</v>
      </c>
      <c r="N242" s="2">
        <v>22176498033.541958</v>
      </c>
      <c r="O242" s="1">
        <v>0</v>
      </c>
      <c r="P242" s="1">
        <v>3.4684117795116798</v>
      </c>
      <c r="Q242" s="1">
        <v>0</v>
      </c>
      <c r="R242" s="1">
        <v>0</v>
      </c>
      <c r="S242" s="1">
        <v>85.619418110895467</v>
      </c>
      <c r="T242" s="1">
        <v>-0.96809107065200795</v>
      </c>
      <c r="U242" s="1">
        <v>-0.61373054981231701</v>
      </c>
      <c r="V242" s="1">
        <v>-0.46858164668083202</v>
      </c>
      <c r="W242" s="1">
        <v>-0.48172739148139998</v>
      </c>
      <c r="X242" s="1">
        <v>-0.99264299869537398</v>
      </c>
      <c r="Y242" s="1">
        <v>-0.61798769235610995</v>
      </c>
      <c r="Z242">
        <v>48.3</v>
      </c>
      <c r="AA242">
        <v>93.206710815429702</v>
      </c>
      <c r="AB242">
        <v>54.283455310862074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53.849998474121101</v>
      </c>
      <c r="AI242">
        <v>2.3940000000000001</v>
      </c>
      <c r="AJ242">
        <v>24.2547702789307</v>
      </c>
      <c r="AK242">
        <v>42.05</v>
      </c>
      <c r="AL242">
        <v>60.290000915527301</v>
      </c>
      <c r="AM242">
        <v>6960654</v>
      </c>
      <c r="AN242">
        <v>-6199</v>
      </c>
      <c r="AO242">
        <v>95.689221130000007</v>
      </c>
      <c r="AP242">
        <v>83.776580710000005</v>
      </c>
      <c r="AQ242">
        <v>0</v>
      </c>
      <c r="AR242">
        <v>0</v>
      </c>
      <c r="AS242">
        <v>1.622836376932</v>
      </c>
      <c r="AT242">
        <v>41.640999999999998</v>
      </c>
      <c r="AU242">
        <v>14.765397230423524</v>
      </c>
      <c r="AV242">
        <v>10.680000305175801</v>
      </c>
      <c r="AW242">
        <v>58.359000000000002</v>
      </c>
    </row>
    <row r="243" spans="1:49" x14ac:dyDescent="0.2">
      <c r="A243" s="3" t="s">
        <v>54</v>
      </c>
      <c r="B243">
        <v>22</v>
      </c>
      <c r="C243" t="s">
        <v>103</v>
      </c>
      <c r="D243">
        <v>2021</v>
      </c>
      <c r="E243" t="s">
        <v>97</v>
      </c>
      <c r="F243">
        <v>137</v>
      </c>
      <c r="G243" s="1">
        <v>0.621</v>
      </c>
      <c r="H243" s="1">
        <f t="shared" si="3"/>
        <v>62.1</v>
      </c>
      <c r="I243" s="1">
        <v>0.3785</v>
      </c>
      <c r="J243" s="1">
        <v>37.85</v>
      </c>
      <c r="K243" s="1">
        <v>10.32</v>
      </c>
      <c r="L243" s="1">
        <v>10.55</v>
      </c>
      <c r="M243" s="2">
        <v>-343559367.44250399</v>
      </c>
      <c r="N243" s="2">
        <v>24956121590.002312</v>
      </c>
      <c r="O243" s="1">
        <v>0</v>
      </c>
      <c r="P243" s="1">
        <v>4.4808796341344799</v>
      </c>
      <c r="Q243" s="1">
        <v>0</v>
      </c>
      <c r="R243" s="1">
        <v>0</v>
      </c>
      <c r="S243" s="1">
        <v>100.38067605003071</v>
      </c>
      <c r="T243" s="1">
        <v>-1.0723958015441899</v>
      </c>
      <c r="U243" s="1">
        <v>-0.78212553262710605</v>
      </c>
      <c r="V243" s="1">
        <v>-0.61199873685836803</v>
      </c>
      <c r="W243" s="1">
        <v>-0.521958768367767</v>
      </c>
      <c r="X243" s="1">
        <v>-1.0723836421966599</v>
      </c>
      <c r="Y243" s="1">
        <v>-0.58712118864059404</v>
      </c>
      <c r="Z243">
        <v>0</v>
      </c>
      <c r="AA243">
        <v>0</v>
      </c>
      <c r="AB243">
        <v>53.30683740758159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24.598289489746101</v>
      </c>
      <c r="AK243">
        <v>0</v>
      </c>
      <c r="AL243">
        <v>0</v>
      </c>
      <c r="AM243">
        <v>7560710</v>
      </c>
      <c r="AN243">
        <v>-5779</v>
      </c>
      <c r="AO243">
        <v>0</v>
      </c>
      <c r="AP243">
        <v>0</v>
      </c>
      <c r="AQ243">
        <v>0</v>
      </c>
      <c r="AR243">
        <v>0</v>
      </c>
      <c r="AS243">
        <v>1.5351396675707001</v>
      </c>
      <c r="AT243">
        <v>41.018000000000001</v>
      </c>
      <c r="AU243">
        <v>0</v>
      </c>
      <c r="AV243">
        <v>0</v>
      </c>
      <c r="AW243">
        <v>58.981999999999999</v>
      </c>
    </row>
    <row r="244" spans="1:49" x14ac:dyDescent="0.2">
      <c r="A244" s="3" t="s">
        <v>55</v>
      </c>
      <c r="B244">
        <v>23</v>
      </c>
      <c r="C244" t="s">
        <v>100</v>
      </c>
      <c r="D244">
        <v>2011</v>
      </c>
      <c r="E244" t="s">
        <v>97</v>
      </c>
      <c r="F244">
        <v>132</v>
      </c>
      <c r="G244" s="1">
        <v>0.58799999999999997</v>
      </c>
      <c r="H244" s="1">
        <f t="shared" si="3"/>
        <v>58.8</v>
      </c>
      <c r="I244" s="1">
        <v>0.35229999999999995</v>
      </c>
      <c r="J244" s="1">
        <v>35.229999999999997</v>
      </c>
      <c r="K244" s="1">
        <v>7.7</v>
      </c>
      <c r="L244" s="1">
        <v>2.82</v>
      </c>
      <c r="M244" s="2">
        <v>-23890659988.138</v>
      </c>
      <c r="N244" s="2">
        <v>1616398760695.3801</v>
      </c>
      <c r="O244" s="1">
        <v>35.700000000000003</v>
      </c>
      <c r="P244" s="1">
        <v>8.9117933648337004</v>
      </c>
      <c r="Q244" s="1">
        <v>69.302558898925795</v>
      </c>
      <c r="R244" s="1">
        <v>92.763359069824205</v>
      </c>
      <c r="S244" s="1">
        <v>55.623880013511872</v>
      </c>
      <c r="T244" s="1">
        <v>-0.54083585739135698</v>
      </c>
      <c r="U244" s="1">
        <v>1.9836775958538101E-2</v>
      </c>
      <c r="V244" s="1">
        <v>-1.3267953395843499</v>
      </c>
      <c r="W244" s="1">
        <v>-0.363154947757721</v>
      </c>
      <c r="X244" s="1">
        <v>-8.6297139525413499E-2</v>
      </c>
      <c r="Y244" s="1">
        <v>0.43581858277320901</v>
      </c>
      <c r="Z244">
        <v>37.200000000000003</v>
      </c>
      <c r="AA244">
        <v>67.599998474121094</v>
      </c>
      <c r="AB244">
        <v>55.446591781022079</v>
      </c>
      <c r="AC244">
        <v>51.556553660081164</v>
      </c>
      <c r="AD244">
        <v>0</v>
      </c>
      <c r="AE244">
        <v>3.2463419400000002</v>
      </c>
      <c r="AF244">
        <v>0.93731916000000004</v>
      </c>
      <c r="AG244">
        <v>26.8885498046875</v>
      </c>
      <c r="AH244">
        <v>0</v>
      </c>
      <c r="AI244">
        <v>2.536</v>
      </c>
      <c r="AJ244">
        <v>13.564909934997599</v>
      </c>
      <c r="AK244">
        <v>10.07</v>
      </c>
      <c r="AL244">
        <v>0</v>
      </c>
      <c r="AM244">
        <v>893862478</v>
      </c>
      <c r="AN244">
        <v>-244114</v>
      </c>
      <c r="AO244">
        <v>86.182044719999993</v>
      </c>
      <c r="AP244">
        <v>45.243196730000001</v>
      </c>
      <c r="AQ244">
        <v>0</v>
      </c>
      <c r="AR244">
        <v>66.976119019999999</v>
      </c>
      <c r="AS244">
        <v>1.3615880845334301</v>
      </c>
      <c r="AT244">
        <v>68.724000000000004</v>
      </c>
      <c r="AU244">
        <v>10.177387199757549</v>
      </c>
      <c r="AV244">
        <v>0</v>
      </c>
      <c r="AW244">
        <v>31.276</v>
      </c>
    </row>
    <row r="245" spans="1:49" x14ac:dyDescent="0.2">
      <c r="A245" s="3" t="s">
        <v>55</v>
      </c>
      <c r="B245">
        <v>23</v>
      </c>
      <c r="C245" t="s">
        <v>100</v>
      </c>
      <c r="D245">
        <v>2012</v>
      </c>
      <c r="E245" t="s">
        <v>97</v>
      </c>
      <c r="F245">
        <v>132</v>
      </c>
      <c r="G245" s="1">
        <v>0.59799999999999998</v>
      </c>
      <c r="H245" s="1">
        <f t="shared" si="3"/>
        <v>59.8</v>
      </c>
      <c r="M245" s="2">
        <v>-15442447342.912001</v>
      </c>
      <c r="N245" s="2">
        <v>1704595760877.1682</v>
      </c>
      <c r="O245" s="1">
        <v>0</v>
      </c>
      <c r="P245" s="1">
        <v>9.4789969141979302</v>
      </c>
      <c r="Q245" s="1">
        <v>0</v>
      </c>
      <c r="R245" s="1">
        <v>0</v>
      </c>
      <c r="S245" s="1">
        <v>55.793721717438913</v>
      </c>
      <c r="T245" s="1">
        <v>-0.51396811008453402</v>
      </c>
      <c r="U245" s="1">
        <v>-0.159344166517258</v>
      </c>
      <c r="V245" s="1">
        <v>-1.2893098592758201</v>
      </c>
      <c r="W245" s="1">
        <v>-0.48088562488555903</v>
      </c>
      <c r="X245" s="1">
        <v>-6.2880747020244598E-2</v>
      </c>
      <c r="Y245" s="1">
        <v>0.399454206228256</v>
      </c>
      <c r="Z245">
        <v>39.6</v>
      </c>
      <c r="AA245">
        <v>79.900001525878906</v>
      </c>
      <c r="AB245">
        <v>54.557495874231499</v>
      </c>
      <c r="AC245">
        <v>50.678030551620168</v>
      </c>
      <c r="AD245">
        <v>0</v>
      </c>
      <c r="AE245">
        <v>3.3293530900000001</v>
      </c>
      <c r="AF245">
        <v>0.93186860999999999</v>
      </c>
      <c r="AG245">
        <v>0</v>
      </c>
      <c r="AH245">
        <v>51.700000762939503</v>
      </c>
      <c r="AI245">
        <v>2.4670000000000001</v>
      </c>
      <c r="AJ245">
        <v>13.9921197891235</v>
      </c>
      <c r="AK245">
        <v>11.1</v>
      </c>
      <c r="AL245">
        <v>53.419998168945298</v>
      </c>
      <c r="AM245">
        <v>864720917</v>
      </c>
      <c r="AN245">
        <v>-180991</v>
      </c>
      <c r="AO245">
        <v>86.676560789999996</v>
      </c>
      <c r="AP245">
        <v>48.085101459999997</v>
      </c>
      <c r="AQ245">
        <v>0</v>
      </c>
      <c r="AR245">
        <v>67.055841450000003</v>
      </c>
      <c r="AS245">
        <v>1.33219204981494</v>
      </c>
      <c r="AT245">
        <v>68.366</v>
      </c>
      <c r="AU245">
        <v>10.836771718772045</v>
      </c>
      <c r="AV245">
        <v>3.2200000286102299</v>
      </c>
      <c r="AW245">
        <v>31.634</v>
      </c>
    </row>
    <row r="246" spans="1:49" x14ac:dyDescent="0.2">
      <c r="A246" s="3" t="s">
        <v>55</v>
      </c>
      <c r="B246">
        <v>23</v>
      </c>
      <c r="C246" t="s">
        <v>100</v>
      </c>
      <c r="D246">
        <v>2013</v>
      </c>
      <c r="E246" t="s">
        <v>97</v>
      </c>
      <c r="F246">
        <v>132</v>
      </c>
      <c r="G246" s="1">
        <v>0.60699999999999998</v>
      </c>
      <c r="H246" s="1">
        <f t="shared" si="3"/>
        <v>60.699999999999996</v>
      </c>
      <c r="M246" s="2">
        <v>-26388082470.287201</v>
      </c>
      <c r="N246" s="2">
        <v>1813453059872.8376</v>
      </c>
      <c r="O246" s="1">
        <v>0</v>
      </c>
      <c r="P246" s="1">
        <v>10.017878474610299</v>
      </c>
      <c r="Q246" s="1">
        <v>0</v>
      </c>
      <c r="R246" s="1">
        <v>96.200889587402301</v>
      </c>
      <c r="S246" s="1">
        <v>53.844131946681081</v>
      </c>
      <c r="T246" s="1">
        <v>-0.51708573102951105</v>
      </c>
      <c r="U246" s="1">
        <v>-0.16039262712001801</v>
      </c>
      <c r="V246" s="1">
        <v>-1.2291741371154801</v>
      </c>
      <c r="W246" s="1">
        <v>-0.47809478640556302</v>
      </c>
      <c r="X246" s="1">
        <v>-4.5691311359405497E-2</v>
      </c>
      <c r="Y246" s="1">
        <v>0.43278014659881597</v>
      </c>
      <c r="Z246">
        <v>41.6</v>
      </c>
      <c r="AA246">
        <v>81.999328613281307</v>
      </c>
      <c r="AB246">
        <v>53.695134854007364</v>
      </c>
      <c r="AC246">
        <v>50.311827362703923</v>
      </c>
      <c r="AD246">
        <v>0</v>
      </c>
      <c r="AE246">
        <v>3.7494416199999998</v>
      </c>
      <c r="AF246">
        <v>0.86504190999999997</v>
      </c>
      <c r="AG246">
        <v>0</v>
      </c>
      <c r="AH246">
        <v>0</v>
      </c>
      <c r="AI246">
        <v>2.4060000000000001</v>
      </c>
      <c r="AJ246">
        <v>14.0501804351807</v>
      </c>
      <c r="AK246">
        <v>12.3</v>
      </c>
      <c r="AL246">
        <v>0</v>
      </c>
      <c r="AM246">
        <v>886304245</v>
      </c>
      <c r="AN246">
        <v>-236387</v>
      </c>
      <c r="AO246">
        <v>87.167500390000001</v>
      </c>
      <c r="AP246">
        <v>50.941175680000001</v>
      </c>
      <c r="AQ246">
        <v>0</v>
      </c>
      <c r="AR246">
        <v>67.138011300000002</v>
      </c>
      <c r="AS246">
        <v>1.29754883539168</v>
      </c>
      <c r="AT246">
        <v>67.997</v>
      </c>
      <c r="AU246">
        <v>11.001625694292409</v>
      </c>
      <c r="AV246">
        <v>0</v>
      </c>
      <c r="AW246">
        <v>32.003</v>
      </c>
    </row>
    <row r="247" spans="1:49" x14ac:dyDescent="0.2">
      <c r="A247" s="3" t="s">
        <v>55</v>
      </c>
      <c r="B247">
        <v>23</v>
      </c>
      <c r="C247" t="s">
        <v>100</v>
      </c>
      <c r="D247">
        <v>2014</v>
      </c>
      <c r="E247" t="s">
        <v>97</v>
      </c>
      <c r="F247">
        <v>132</v>
      </c>
      <c r="G247" s="1">
        <v>0.61899999999999999</v>
      </c>
      <c r="H247" s="1">
        <f t="shared" si="3"/>
        <v>61.9</v>
      </c>
      <c r="I247" s="1">
        <v>0.53139999999999998</v>
      </c>
      <c r="J247" s="1">
        <v>53.14</v>
      </c>
      <c r="K247" s="1">
        <v>9.1199999999999992</v>
      </c>
      <c r="L247" s="1">
        <v>3.57</v>
      </c>
      <c r="M247" s="2">
        <v>-22890162761.0214</v>
      </c>
      <c r="N247" s="2">
        <v>1947834059120.8574</v>
      </c>
      <c r="O247" s="1">
        <v>0</v>
      </c>
      <c r="P247" s="1">
        <v>6.6656567186790001</v>
      </c>
      <c r="Q247" s="1">
        <v>0</v>
      </c>
      <c r="R247" s="1">
        <v>97.571121215820298</v>
      </c>
      <c r="S247" s="1">
        <v>48.922185747048857</v>
      </c>
      <c r="T247" s="1">
        <v>-0.45715510845184298</v>
      </c>
      <c r="U247" s="1">
        <v>-0.22548280656337699</v>
      </c>
      <c r="V247" s="1">
        <v>-0.99791198968887296</v>
      </c>
      <c r="W247" s="1">
        <v>-0.47507643699646002</v>
      </c>
      <c r="X247" s="1">
        <v>-6.8644836544990498E-2</v>
      </c>
      <c r="Y247" s="1">
        <v>0.41331318020820601</v>
      </c>
      <c r="Z247">
        <v>44.8</v>
      </c>
      <c r="AA247">
        <v>83.872497558593807</v>
      </c>
      <c r="AB247">
        <v>52.894428617527012</v>
      </c>
      <c r="AC247">
        <v>49.900924874813498</v>
      </c>
      <c r="AD247">
        <v>0</v>
      </c>
      <c r="AE247">
        <v>3.6195654899999998</v>
      </c>
      <c r="AF247">
        <v>0.85653548999999995</v>
      </c>
      <c r="AG247">
        <v>0</v>
      </c>
      <c r="AH247">
        <v>0</v>
      </c>
      <c r="AI247">
        <v>2.306</v>
      </c>
      <c r="AJ247">
        <v>0</v>
      </c>
      <c r="AK247">
        <v>13.5</v>
      </c>
      <c r="AL247">
        <v>0</v>
      </c>
      <c r="AM247">
        <v>944008677</v>
      </c>
      <c r="AN247">
        <v>-310694</v>
      </c>
      <c r="AO247">
        <v>87.654764810000003</v>
      </c>
      <c r="AP247">
        <v>53.810888130000002</v>
      </c>
      <c r="AQ247">
        <v>0</v>
      </c>
      <c r="AR247">
        <v>67.222857919999996</v>
      </c>
      <c r="AS247">
        <v>1.2403621838268899</v>
      </c>
      <c r="AT247">
        <v>67.616</v>
      </c>
      <c r="AU247">
        <v>9.9846541907094419</v>
      </c>
      <c r="AV247">
        <v>0</v>
      </c>
      <c r="AW247">
        <v>32.384</v>
      </c>
    </row>
    <row r="248" spans="1:49" x14ac:dyDescent="0.2">
      <c r="A248" s="3" t="s">
        <v>55</v>
      </c>
      <c r="B248">
        <v>23</v>
      </c>
      <c r="C248" t="s">
        <v>100</v>
      </c>
      <c r="D248">
        <v>2015</v>
      </c>
      <c r="E248" t="s">
        <v>97</v>
      </c>
      <c r="F248">
        <v>132</v>
      </c>
      <c r="G248" s="1">
        <v>0.629</v>
      </c>
      <c r="H248" s="1">
        <f t="shared" si="3"/>
        <v>62.9</v>
      </c>
      <c r="M248" s="2">
        <v>-36495216490.724197</v>
      </c>
      <c r="N248" s="2">
        <v>2103587813812.7495</v>
      </c>
      <c r="O248" s="1">
        <v>34.700000000000003</v>
      </c>
      <c r="P248" s="1">
        <v>4.9069734412725401</v>
      </c>
      <c r="Q248" s="1">
        <v>0</v>
      </c>
      <c r="R248" s="1">
        <v>97.711318969726605</v>
      </c>
      <c r="S248" s="1">
        <v>41.922913865864722</v>
      </c>
      <c r="T248" s="1">
        <v>-0.38175919651985202</v>
      </c>
      <c r="U248" s="1">
        <v>0.109133675694466</v>
      </c>
      <c r="V248" s="1">
        <v>-0.94849336147308405</v>
      </c>
      <c r="W248" s="1">
        <v>-0.40567731857299799</v>
      </c>
      <c r="X248" s="1">
        <v>-5.0012629479169797E-2</v>
      </c>
      <c r="Y248" s="1">
        <v>0.42788475751876798</v>
      </c>
      <c r="Z248">
        <v>48.2</v>
      </c>
      <c r="AA248">
        <v>88</v>
      </c>
      <c r="AB248">
        <v>52.148100687940293</v>
      </c>
      <c r="AC248">
        <v>49.964718385655139</v>
      </c>
      <c r="AD248">
        <v>0</v>
      </c>
      <c r="AE248">
        <v>3.5956599699999998</v>
      </c>
      <c r="AF248">
        <v>0.92193186000000005</v>
      </c>
      <c r="AG248">
        <v>0</v>
      </c>
      <c r="AH248">
        <v>0</v>
      </c>
      <c r="AI248">
        <v>2.2869999999999999</v>
      </c>
      <c r="AJ248">
        <v>15.6922197341919</v>
      </c>
      <c r="AK248">
        <v>14.9</v>
      </c>
      <c r="AL248">
        <v>0</v>
      </c>
      <c r="AM248">
        <v>1001056000</v>
      </c>
      <c r="AN248">
        <v>-475094</v>
      </c>
      <c r="AO248">
        <v>88.138132630000001</v>
      </c>
      <c r="AP248">
        <v>56.693399839999998</v>
      </c>
      <c r="AQ248">
        <v>0</v>
      </c>
      <c r="AR248">
        <v>67.310372220000005</v>
      </c>
      <c r="AS248">
        <v>1.1877953200506799</v>
      </c>
      <c r="AT248">
        <v>67.222999999999999</v>
      </c>
      <c r="AU248">
        <v>10.569709051971762</v>
      </c>
      <c r="AV248">
        <v>0</v>
      </c>
      <c r="AW248">
        <v>32.777000000000001</v>
      </c>
    </row>
    <row r="249" spans="1:49" x14ac:dyDescent="0.2">
      <c r="A249" s="3" t="s">
        <v>55</v>
      </c>
      <c r="B249">
        <v>23</v>
      </c>
      <c r="C249" t="s">
        <v>100</v>
      </c>
      <c r="D249">
        <v>2016</v>
      </c>
      <c r="E249" t="s">
        <v>97</v>
      </c>
      <c r="F249">
        <v>132</v>
      </c>
      <c r="G249" s="1">
        <v>0.63900000000000001</v>
      </c>
      <c r="H249" s="1">
        <f t="shared" si="3"/>
        <v>63.9</v>
      </c>
      <c r="M249" s="2">
        <v>-39411278940.253799</v>
      </c>
      <c r="N249" s="2">
        <v>2277266450219.5737</v>
      </c>
      <c r="O249" s="1">
        <v>34.799999999999997</v>
      </c>
      <c r="P249" s="1">
        <v>4.9482163406214204</v>
      </c>
      <c r="Q249" s="1">
        <v>0</v>
      </c>
      <c r="R249" s="1">
        <v>96.230697631835895</v>
      </c>
      <c r="S249" s="1">
        <v>40.082485713276021</v>
      </c>
      <c r="T249" s="1">
        <v>-0.31353598833084101</v>
      </c>
      <c r="U249" s="1">
        <v>9.0959072113037095E-2</v>
      </c>
      <c r="V249" s="1">
        <v>-0.95383983850479104</v>
      </c>
      <c r="W249" s="1">
        <v>-0.30075851082801802</v>
      </c>
      <c r="X249" s="1">
        <v>-3.7892892956733697E-2</v>
      </c>
      <c r="Y249" s="1">
        <v>0.44099938869476302</v>
      </c>
      <c r="Z249">
        <v>51.4</v>
      </c>
      <c r="AA249">
        <v>89.217796325683594</v>
      </c>
      <c r="AB249">
        <v>51.409734075442429</v>
      </c>
      <c r="AC249">
        <v>47.633755591527212</v>
      </c>
      <c r="AD249">
        <v>0</v>
      </c>
      <c r="AE249">
        <v>3.5043041700000002</v>
      </c>
      <c r="AF249">
        <v>0.94049965999999996</v>
      </c>
      <c r="AG249">
        <v>0</v>
      </c>
      <c r="AH249">
        <v>0</v>
      </c>
      <c r="AI249">
        <v>2.2730000000000001</v>
      </c>
      <c r="AJ249">
        <v>15.7215003967285</v>
      </c>
      <c r="AK249">
        <v>16.5</v>
      </c>
      <c r="AL249">
        <v>0</v>
      </c>
      <c r="AM249">
        <v>1127809000</v>
      </c>
      <c r="AN249">
        <v>68119</v>
      </c>
      <c r="AO249">
        <v>88.617405770000005</v>
      </c>
      <c r="AP249">
        <v>59.587872709999999</v>
      </c>
      <c r="AQ249">
        <v>0</v>
      </c>
      <c r="AR249">
        <v>67.400562730000004</v>
      </c>
      <c r="AS249">
        <v>1.18504622906796</v>
      </c>
      <c r="AT249">
        <v>66.817999999999998</v>
      </c>
      <c r="AU249">
        <v>11.147738418376404</v>
      </c>
      <c r="AV249">
        <v>0</v>
      </c>
      <c r="AW249">
        <v>33.182000000000002</v>
      </c>
    </row>
    <row r="250" spans="1:49" x14ac:dyDescent="0.2">
      <c r="A250" s="3" t="s">
        <v>55</v>
      </c>
      <c r="B250">
        <v>23</v>
      </c>
      <c r="C250" t="s">
        <v>100</v>
      </c>
      <c r="D250">
        <v>2017</v>
      </c>
      <c r="E250" t="s">
        <v>97</v>
      </c>
      <c r="F250">
        <v>132</v>
      </c>
      <c r="G250" s="1">
        <v>0.64400000000000002</v>
      </c>
      <c r="H250" s="1">
        <f t="shared" si="3"/>
        <v>64.400000000000006</v>
      </c>
      <c r="I250" s="1">
        <v>0.79879999999999995</v>
      </c>
      <c r="J250" s="1">
        <v>79.88</v>
      </c>
      <c r="K250" s="1">
        <v>8.15</v>
      </c>
      <c r="L250" s="1">
        <v>19.600000000000001</v>
      </c>
      <c r="M250" s="2">
        <v>-28875941053.314301</v>
      </c>
      <c r="N250" s="2">
        <v>2432015436983.769</v>
      </c>
      <c r="O250" s="1">
        <v>35.9</v>
      </c>
      <c r="P250" s="1">
        <v>3.32817337461301</v>
      </c>
      <c r="Q250" s="1">
        <v>0</v>
      </c>
      <c r="R250" s="1">
        <v>94.373748779296903</v>
      </c>
      <c r="S250" s="1">
        <v>40.742496954520377</v>
      </c>
      <c r="T250" s="1">
        <v>-0.266855359077454</v>
      </c>
      <c r="U250" s="1">
        <v>6.8934470415115398E-2</v>
      </c>
      <c r="V250" s="1">
        <v>-0.76480191946029696</v>
      </c>
      <c r="W250" s="1">
        <v>-0.24082094430923501</v>
      </c>
      <c r="X250" s="1">
        <v>-9.6271568909287505E-3</v>
      </c>
      <c r="Y250" s="1">
        <v>0.38706639409065202</v>
      </c>
      <c r="Z250">
        <v>55.8</v>
      </c>
      <c r="AA250">
        <v>92.124946594238295</v>
      </c>
      <c r="AB250">
        <v>50.684828175791111</v>
      </c>
      <c r="AC250">
        <v>47.583609380017222</v>
      </c>
      <c r="AD250">
        <v>0</v>
      </c>
      <c r="AE250">
        <v>2.9359765100000002</v>
      </c>
      <c r="AF250">
        <v>0.96734679000000001</v>
      </c>
      <c r="AG250">
        <v>0</v>
      </c>
      <c r="AH250">
        <v>0</v>
      </c>
      <c r="AI250">
        <v>2.2000000000000002</v>
      </c>
      <c r="AJ250">
        <v>15.8097696304321</v>
      </c>
      <c r="AK250">
        <v>18.2</v>
      </c>
      <c r="AL250">
        <v>0</v>
      </c>
      <c r="AM250">
        <v>1168902277</v>
      </c>
      <c r="AN250">
        <v>-219656</v>
      </c>
      <c r="AO250">
        <v>89.092433150000005</v>
      </c>
      <c r="AP250">
        <v>62.49361923</v>
      </c>
      <c r="AQ250">
        <v>0</v>
      </c>
      <c r="AR250">
        <v>67.493643789999993</v>
      </c>
      <c r="AS250">
        <v>1.1556244906764599</v>
      </c>
      <c r="AT250">
        <v>66.400000000000006</v>
      </c>
      <c r="AU250">
        <v>11.38744397981246</v>
      </c>
      <c r="AV250">
        <v>0</v>
      </c>
      <c r="AW250">
        <v>33.6</v>
      </c>
    </row>
    <row r="251" spans="1:49" x14ac:dyDescent="0.2">
      <c r="A251" s="3" t="s">
        <v>55</v>
      </c>
      <c r="B251">
        <v>23</v>
      </c>
      <c r="C251" t="s">
        <v>100</v>
      </c>
      <c r="D251">
        <v>2018</v>
      </c>
      <c r="E251" t="s">
        <v>97</v>
      </c>
      <c r="F251">
        <v>132</v>
      </c>
      <c r="G251" s="1">
        <v>0.64500000000000002</v>
      </c>
      <c r="H251" s="1">
        <f t="shared" si="3"/>
        <v>64.5</v>
      </c>
      <c r="M251" s="2">
        <v>-30699661201.025799</v>
      </c>
      <c r="N251" s="2">
        <v>2588974097973.6108</v>
      </c>
      <c r="O251" s="1">
        <v>34.6</v>
      </c>
      <c r="P251" s="1">
        <v>3.93882646691634</v>
      </c>
      <c r="Q251" s="1">
        <v>74.372993469238295</v>
      </c>
      <c r="R251" s="1">
        <v>0</v>
      </c>
      <c r="S251" s="1">
        <v>43.616969332388891</v>
      </c>
      <c r="T251" s="1">
        <v>-0.20584428310394301</v>
      </c>
      <c r="U251" s="1">
        <v>0.29540130496025102</v>
      </c>
      <c r="V251" s="1">
        <v>-0.98701316118240401</v>
      </c>
      <c r="W251" s="1">
        <v>-0.21245384216308599</v>
      </c>
      <c r="X251" s="1">
        <v>2.0165063440799699E-2</v>
      </c>
      <c r="Y251" s="1">
        <v>0.35197815299034102</v>
      </c>
      <c r="Z251">
        <v>59.8</v>
      </c>
      <c r="AA251">
        <v>95.699996948242202</v>
      </c>
      <c r="AB251">
        <v>50.01892798161829</v>
      </c>
      <c r="AC251">
        <v>46.522498665932247</v>
      </c>
      <c r="AD251">
        <v>0</v>
      </c>
      <c r="AE251">
        <v>2.9517538499999998</v>
      </c>
      <c r="AF251">
        <v>0.88781779999999999</v>
      </c>
      <c r="AG251">
        <v>32.340000152587898</v>
      </c>
      <c r="AH251">
        <v>43.919998168945298</v>
      </c>
      <c r="AI251">
        <v>2.177</v>
      </c>
      <c r="AJ251">
        <v>16.635379791259801</v>
      </c>
      <c r="AK251">
        <v>20.081300039999999</v>
      </c>
      <c r="AL251">
        <v>47.560001373291001</v>
      </c>
      <c r="AM251">
        <v>1176021869</v>
      </c>
      <c r="AN251">
        <v>-561563</v>
      </c>
      <c r="AO251">
        <v>89.562937079999998</v>
      </c>
      <c r="AP251">
        <v>65.409562230000006</v>
      </c>
      <c r="AQ251">
        <v>0</v>
      </c>
      <c r="AR251">
        <v>67.589400819999994</v>
      </c>
      <c r="AS251">
        <v>1.0875277215785499</v>
      </c>
      <c r="AT251">
        <v>65.97</v>
      </c>
      <c r="AU251">
        <v>12.017427748316626</v>
      </c>
      <c r="AV251">
        <v>7.6500000953674299</v>
      </c>
      <c r="AW251">
        <v>34.03</v>
      </c>
    </row>
    <row r="252" spans="1:49" x14ac:dyDescent="0.2">
      <c r="A252" s="3" t="s">
        <v>55</v>
      </c>
      <c r="B252">
        <v>23</v>
      </c>
      <c r="C252" t="s">
        <v>100</v>
      </c>
      <c r="D252">
        <v>2019</v>
      </c>
      <c r="E252" t="s">
        <v>97</v>
      </c>
      <c r="F252">
        <v>132</v>
      </c>
      <c r="G252" s="1">
        <v>0.64500000000000002</v>
      </c>
      <c r="H252" s="1">
        <f t="shared" si="3"/>
        <v>64.5</v>
      </c>
      <c r="M252" s="2">
        <v>-37469945322.015198</v>
      </c>
      <c r="N252" s="2">
        <v>2685747840248.3223</v>
      </c>
      <c r="O252" s="1">
        <v>35.700000000000003</v>
      </c>
      <c r="P252" s="1">
        <v>3.72950573539126</v>
      </c>
      <c r="Q252" s="1">
        <v>0</v>
      </c>
      <c r="R252" s="1">
        <v>91.661491394042997</v>
      </c>
      <c r="S252" s="1">
        <v>39.962527933959066</v>
      </c>
      <c r="T252" s="1">
        <v>-0.27987319231033297</v>
      </c>
      <c r="U252" s="1">
        <v>0.16074247658252699</v>
      </c>
      <c r="V252" s="1">
        <v>-0.77080041170120195</v>
      </c>
      <c r="W252" s="1">
        <v>-0.137945577502251</v>
      </c>
      <c r="X252" s="1">
        <v>-4.2569961398839999E-2</v>
      </c>
      <c r="Y252" s="1">
        <v>0.26903554797172502</v>
      </c>
      <c r="Z252">
        <v>63.9</v>
      </c>
      <c r="AA252">
        <v>97.308265686035199</v>
      </c>
      <c r="AB252">
        <v>49.401029314327531</v>
      </c>
      <c r="AC252">
        <v>0</v>
      </c>
      <c r="AD252">
        <v>0</v>
      </c>
      <c r="AE252">
        <v>3.0141467999999998</v>
      </c>
      <c r="AF252">
        <v>0.98829239999999996</v>
      </c>
      <c r="AG252">
        <v>0</v>
      </c>
      <c r="AH252">
        <v>46.139999389648402</v>
      </c>
      <c r="AI252">
        <v>2.109</v>
      </c>
      <c r="AJ252">
        <v>16.7286491394043</v>
      </c>
      <c r="AK252">
        <v>29.4</v>
      </c>
      <c r="AL252">
        <v>49.349998474121101</v>
      </c>
      <c r="AM252">
        <v>1151480361</v>
      </c>
      <c r="AN252">
        <v>-593495</v>
      </c>
      <c r="AO252">
        <v>90.02869896</v>
      </c>
      <c r="AP252">
        <v>68.334810020000006</v>
      </c>
      <c r="AQ252">
        <v>0</v>
      </c>
      <c r="AR252">
        <v>67.687825840000002</v>
      </c>
      <c r="AS252">
        <v>1.02531077187097</v>
      </c>
      <c r="AT252">
        <v>65.527999999999992</v>
      </c>
      <c r="AU252">
        <v>0</v>
      </c>
      <c r="AV252">
        <v>6.5100002288818404</v>
      </c>
      <c r="AW252">
        <v>34.472000000000001</v>
      </c>
    </row>
    <row r="253" spans="1:49" x14ac:dyDescent="0.2">
      <c r="A253" s="3" t="s">
        <v>55</v>
      </c>
      <c r="B253">
        <v>23</v>
      </c>
      <c r="C253" t="s">
        <v>100</v>
      </c>
      <c r="D253">
        <v>2020</v>
      </c>
      <c r="E253" t="s">
        <v>97</v>
      </c>
      <c r="F253">
        <v>132</v>
      </c>
      <c r="G253" s="1">
        <v>0.64200000000000002</v>
      </c>
      <c r="H253" s="1">
        <f t="shared" si="3"/>
        <v>64.2</v>
      </c>
      <c r="M253" s="2">
        <v>-53239697390.824203</v>
      </c>
      <c r="N253" s="2">
        <v>2508593750079.0254</v>
      </c>
      <c r="O253" s="1">
        <v>0</v>
      </c>
      <c r="P253" s="1">
        <v>6.6234367762853203</v>
      </c>
      <c r="Q253" s="1">
        <v>0</v>
      </c>
      <c r="R253" s="1">
        <v>94.559135437011705</v>
      </c>
      <c r="S253" s="1">
        <v>37.805353578750598</v>
      </c>
      <c r="T253" s="1">
        <v>-0.27080929279327398</v>
      </c>
      <c r="U253" s="1">
        <v>0.40551328659057601</v>
      </c>
      <c r="V253" s="1">
        <v>-0.80670130252838101</v>
      </c>
      <c r="W253" s="1">
        <v>-0.114247776567936</v>
      </c>
      <c r="X253" s="1">
        <v>-3.1972430646419497E-2</v>
      </c>
      <c r="Y253" s="1">
        <v>0.14990285038948101</v>
      </c>
      <c r="Z253">
        <v>67.900000000000006</v>
      </c>
      <c r="AA253">
        <v>99</v>
      </c>
      <c r="AB253">
        <v>48.775548106280183</v>
      </c>
      <c r="AC253">
        <v>0</v>
      </c>
      <c r="AD253">
        <v>0</v>
      </c>
      <c r="AE253">
        <v>0</v>
      </c>
      <c r="AF253">
        <v>0</v>
      </c>
      <c r="AG253">
        <v>31.709999084472699</v>
      </c>
      <c r="AH253">
        <v>46.490001678466797</v>
      </c>
      <c r="AI253">
        <v>2.0510000000000002</v>
      </c>
      <c r="AJ253">
        <v>16.540159225463899</v>
      </c>
      <c r="AK253">
        <v>43</v>
      </c>
      <c r="AL253">
        <v>50.450000762939503</v>
      </c>
      <c r="AM253">
        <v>1153709832</v>
      </c>
      <c r="AN253">
        <v>-34772</v>
      </c>
      <c r="AO253">
        <v>90.489525029999996</v>
      </c>
      <c r="AP253">
        <v>71.268475960000004</v>
      </c>
      <c r="AQ253">
        <v>0</v>
      </c>
      <c r="AR253">
        <v>67.788928690000006</v>
      </c>
      <c r="AS253">
        <v>0.95522085775158005</v>
      </c>
      <c r="AT253">
        <v>65.073999999999998</v>
      </c>
      <c r="AU253">
        <v>0</v>
      </c>
      <c r="AV253">
        <v>7.8600001335143999</v>
      </c>
      <c r="AW253">
        <v>34.926000000000002</v>
      </c>
    </row>
    <row r="254" spans="1:49" x14ac:dyDescent="0.2">
      <c r="A254" s="3" t="s">
        <v>55</v>
      </c>
      <c r="B254">
        <v>23</v>
      </c>
      <c r="C254" t="s">
        <v>100</v>
      </c>
      <c r="D254">
        <v>2021</v>
      </c>
      <c r="E254" t="s">
        <v>97</v>
      </c>
      <c r="F254">
        <v>132</v>
      </c>
      <c r="G254" s="1">
        <v>0.63300000000000001</v>
      </c>
      <c r="H254" s="1">
        <f t="shared" si="3"/>
        <v>63.3</v>
      </c>
      <c r="I254" s="1">
        <v>0.77529999999999999</v>
      </c>
      <c r="J254" s="1">
        <v>77.53</v>
      </c>
      <c r="K254" s="1">
        <v>11.78</v>
      </c>
      <c r="L254" s="1">
        <v>12.75</v>
      </c>
      <c r="M254" s="2">
        <v>-27488543123.438</v>
      </c>
      <c r="N254" s="2">
        <v>2726370511450.7212</v>
      </c>
      <c r="O254" s="1">
        <v>0</v>
      </c>
      <c r="P254" s="1">
        <v>5.1314074717636897</v>
      </c>
      <c r="Q254" s="1">
        <v>0</v>
      </c>
      <c r="R254" s="1">
        <v>97.365707397460895</v>
      </c>
      <c r="S254" s="1">
        <v>45.290265741607328</v>
      </c>
      <c r="T254" s="1">
        <v>-0.29485920071601901</v>
      </c>
      <c r="U254" s="1">
        <v>0.282362580299377</v>
      </c>
      <c r="V254" s="1">
        <v>-0.61504495143890403</v>
      </c>
      <c r="W254" s="1">
        <v>-7.87950754165649E-2</v>
      </c>
      <c r="X254" s="1">
        <v>-8.0926224589347798E-2</v>
      </c>
      <c r="Y254" s="1">
        <v>0.112721607089043</v>
      </c>
      <c r="Z254">
        <v>0</v>
      </c>
      <c r="AA254">
        <v>0</v>
      </c>
      <c r="AB254">
        <v>48.126325434360062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1154046584</v>
      </c>
      <c r="AN254">
        <v>-301970</v>
      </c>
      <c r="AO254">
        <v>0</v>
      </c>
      <c r="AP254">
        <v>0</v>
      </c>
      <c r="AQ254">
        <v>0</v>
      </c>
      <c r="AR254">
        <v>0</v>
      </c>
      <c r="AS254">
        <v>0.79721609389812598</v>
      </c>
      <c r="AT254">
        <v>64.606999999999999</v>
      </c>
      <c r="AU254">
        <v>0</v>
      </c>
      <c r="AV254">
        <v>0</v>
      </c>
      <c r="AW254">
        <v>35.393000000000001</v>
      </c>
    </row>
    <row r="255" spans="1:49" x14ac:dyDescent="0.2">
      <c r="A255" s="3" t="s">
        <v>56</v>
      </c>
      <c r="B255">
        <v>24</v>
      </c>
      <c r="C255" t="s">
        <v>104</v>
      </c>
      <c r="D255">
        <v>2011</v>
      </c>
      <c r="E255" t="s">
        <v>96</v>
      </c>
      <c r="F255">
        <v>114</v>
      </c>
      <c r="G255" s="1">
        <v>0.67100000000000004</v>
      </c>
      <c r="H255" s="1">
        <f t="shared" si="3"/>
        <v>67.100000000000009</v>
      </c>
      <c r="I255" s="1">
        <v>0.19579999999999997</v>
      </c>
      <c r="J255" s="1">
        <v>19.579999999999998</v>
      </c>
      <c r="K255" s="1">
        <v>8.5500000000000007</v>
      </c>
      <c r="L255" s="1">
        <v>2.82</v>
      </c>
      <c r="M255" s="2">
        <v>-11528394761.902901</v>
      </c>
      <c r="N255" s="2">
        <v>698422462409.20227</v>
      </c>
      <c r="O255" s="1">
        <v>40.5</v>
      </c>
      <c r="P255" s="1">
        <v>5.3560477898215</v>
      </c>
      <c r="Q255" s="1">
        <v>92.811912536621094</v>
      </c>
      <c r="R255" s="1">
        <v>0</v>
      </c>
      <c r="S255" s="1">
        <v>50.180013184110372</v>
      </c>
      <c r="T255" s="1">
        <v>-0.75587069988250699</v>
      </c>
      <c r="U255" s="1">
        <v>-0.32276153564453097</v>
      </c>
      <c r="V255" s="1">
        <v>-0.77011418342590299</v>
      </c>
      <c r="W255" s="1">
        <v>-0.31018862128257801</v>
      </c>
      <c r="X255" s="1">
        <v>-0.59964394569396995</v>
      </c>
      <c r="Y255" s="1">
        <v>-8.5310135036706907E-3</v>
      </c>
      <c r="Z255">
        <v>47.3</v>
      </c>
      <c r="AA255">
        <v>94.830001831054702</v>
      </c>
      <c r="AB255">
        <v>50.736531558540165</v>
      </c>
      <c r="AC255">
        <v>24.865144669259369</v>
      </c>
      <c r="AD255">
        <v>87.4256591796875</v>
      </c>
      <c r="AE255">
        <v>2.9894247100000002</v>
      </c>
      <c r="AF255">
        <v>0.70177155999999996</v>
      </c>
      <c r="AG255">
        <v>28.934860229492202</v>
      </c>
      <c r="AH255">
        <v>63.470001220703097</v>
      </c>
      <c r="AI255">
        <v>2.4990000000000001</v>
      </c>
      <c r="AJ255">
        <v>18.006130218505898</v>
      </c>
      <c r="AK255">
        <v>12.28</v>
      </c>
      <c r="AL255">
        <v>66.910003662109403</v>
      </c>
      <c r="AM255">
        <v>249805619</v>
      </c>
      <c r="AN255">
        <v>-54051</v>
      </c>
      <c r="AO255">
        <v>85.271449259999997</v>
      </c>
      <c r="AP255">
        <v>63.659288670000002</v>
      </c>
      <c r="AQ255">
        <v>0</v>
      </c>
      <c r="AR255">
        <v>73.357618430000002</v>
      </c>
      <c r="AS255">
        <v>1.2557380886131499</v>
      </c>
      <c r="AT255">
        <v>49.405000000000001</v>
      </c>
      <c r="AU255">
        <v>11.158127850744522</v>
      </c>
      <c r="AV255">
        <v>5.1500000953674299</v>
      </c>
      <c r="AW255">
        <v>50.594999999999999</v>
      </c>
    </row>
    <row r="256" spans="1:49" x14ac:dyDescent="0.2">
      <c r="A256" s="3" t="s">
        <v>56</v>
      </c>
      <c r="B256">
        <v>24</v>
      </c>
      <c r="C256" t="s">
        <v>104</v>
      </c>
      <c r="D256">
        <v>2012</v>
      </c>
      <c r="E256" t="s">
        <v>96</v>
      </c>
      <c r="F256">
        <v>114</v>
      </c>
      <c r="G256" s="1">
        <v>0.67800000000000005</v>
      </c>
      <c r="H256" s="1">
        <f t="shared" si="3"/>
        <v>67.800000000000011</v>
      </c>
      <c r="M256" s="2">
        <v>-13716225988.194599</v>
      </c>
      <c r="N256" s="2">
        <v>740537690664.79919</v>
      </c>
      <c r="O256" s="1">
        <v>40.5</v>
      </c>
      <c r="P256" s="1">
        <v>4.2794999964197604</v>
      </c>
      <c r="Q256" s="1">
        <v>0</v>
      </c>
      <c r="R256" s="1">
        <v>103.098258972168</v>
      </c>
      <c r="S256" s="1">
        <v>49.582898299262702</v>
      </c>
      <c r="T256" s="1">
        <v>-0.68910580873489402</v>
      </c>
      <c r="U256" s="1">
        <v>-0.33171436190605202</v>
      </c>
      <c r="V256" s="1">
        <v>-0.59326279163360596</v>
      </c>
      <c r="W256" s="1">
        <v>-0.22185291349887801</v>
      </c>
      <c r="X256" s="1">
        <v>-0.58356904983520497</v>
      </c>
      <c r="Y256" s="1">
        <v>6.7612648010253906E-2</v>
      </c>
      <c r="Z256">
        <v>52.9</v>
      </c>
      <c r="AA256">
        <v>96</v>
      </c>
      <c r="AB256">
        <v>50.41081962825028</v>
      </c>
      <c r="AC256">
        <v>25.034400843250832</v>
      </c>
      <c r="AD256">
        <v>86.643402099609403</v>
      </c>
      <c r="AE256">
        <v>2.9142708800000001</v>
      </c>
      <c r="AF256">
        <v>0.76724904999999999</v>
      </c>
      <c r="AG256">
        <v>0</v>
      </c>
      <c r="AH256">
        <v>64.400001525878906</v>
      </c>
      <c r="AI256">
        <v>2.4900000000000002</v>
      </c>
      <c r="AJ256">
        <v>18.090419769287099</v>
      </c>
      <c r="AK256">
        <v>14.52</v>
      </c>
      <c r="AL256">
        <v>67.419998168945298</v>
      </c>
      <c r="AM256">
        <v>281963665</v>
      </c>
      <c r="AN256">
        <v>-38499</v>
      </c>
      <c r="AO256">
        <v>86.097947250000004</v>
      </c>
      <c r="AP256">
        <v>66.111908510000006</v>
      </c>
      <c r="AQ256">
        <v>0</v>
      </c>
      <c r="AR256">
        <v>76.052999159999999</v>
      </c>
      <c r="AS256">
        <v>1.2559414583581101</v>
      </c>
      <c r="AT256">
        <v>48.723999999999997</v>
      </c>
      <c r="AU256">
        <v>11.380589944792094</v>
      </c>
      <c r="AV256">
        <v>4.4699997901916504</v>
      </c>
      <c r="AW256">
        <v>51.276000000000003</v>
      </c>
    </row>
    <row r="257" spans="1:49" x14ac:dyDescent="0.2">
      <c r="A257" s="3" t="s">
        <v>56</v>
      </c>
      <c r="B257">
        <v>24</v>
      </c>
      <c r="C257" t="s">
        <v>104</v>
      </c>
      <c r="D257">
        <v>2013</v>
      </c>
      <c r="E257" t="s">
        <v>96</v>
      </c>
      <c r="F257">
        <v>114</v>
      </c>
      <c r="G257" s="1">
        <v>0.68300000000000005</v>
      </c>
      <c r="H257" s="1">
        <f t="shared" si="3"/>
        <v>68.300000000000011</v>
      </c>
      <c r="M257" s="2">
        <v>-12170055178.763599</v>
      </c>
      <c r="N257" s="2">
        <v>781691322850.8075</v>
      </c>
      <c r="O257" s="1">
        <v>40.799999999999997</v>
      </c>
      <c r="P257" s="1">
        <v>6.4125133015641396</v>
      </c>
      <c r="Q257" s="1">
        <v>0</v>
      </c>
      <c r="R257" s="1">
        <v>101.145629882813</v>
      </c>
      <c r="S257" s="1">
        <v>48.637372675289285</v>
      </c>
      <c r="T257" s="1">
        <v>-0.660039663314819</v>
      </c>
      <c r="U257" s="1">
        <v>-0.24425809085369099</v>
      </c>
      <c r="V257" s="1">
        <v>-0.51926463842392001</v>
      </c>
      <c r="W257" s="1">
        <v>-0.12326587736606601</v>
      </c>
      <c r="X257" s="1">
        <v>-0.53319150209426902</v>
      </c>
      <c r="Y257" s="1">
        <v>3.6121301352977801E-2</v>
      </c>
      <c r="Z257">
        <v>58</v>
      </c>
      <c r="AA257">
        <v>96.464256286621094</v>
      </c>
      <c r="AB257">
        <v>50.058791253998095</v>
      </c>
      <c r="AC257">
        <v>27.781927217866414</v>
      </c>
      <c r="AD257">
        <v>87.856872558593807</v>
      </c>
      <c r="AE257">
        <v>2.8693480500000001</v>
      </c>
      <c r="AF257">
        <v>0.81686824999999996</v>
      </c>
      <c r="AG257">
        <v>0</v>
      </c>
      <c r="AH257">
        <v>63.860000610351598</v>
      </c>
      <c r="AI257">
        <v>2.427</v>
      </c>
      <c r="AJ257">
        <v>17.603929519653299</v>
      </c>
      <c r="AK257">
        <v>14.94</v>
      </c>
      <c r="AL257">
        <v>66.760002136230497</v>
      </c>
      <c r="AM257">
        <v>313226914</v>
      </c>
      <c r="AN257">
        <v>-36670</v>
      </c>
      <c r="AO257">
        <v>86.915913540000005</v>
      </c>
      <c r="AP257">
        <v>68.586728190000002</v>
      </c>
      <c r="AQ257">
        <v>0</v>
      </c>
      <c r="AR257">
        <v>78.717965719999995</v>
      </c>
      <c r="AS257">
        <v>1.21281780987831</v>
      </c>
      <c r="AT257">
        <v>48.045000000000002</v>
      </c>
      <c r="AU257">
        <v>11.285301463398691</v>
      </c>
      <c r="AV257">
        <v>4.3400001525878897</v>
      </c>
      <c r="AW257">
        <v>51.954999999999998</v>
      </c>
    </row>
    <row r="258" spans="1:49" x14ac:dyDescent="0.2">
      <c r="A258" s="3" t="s">
        <v>56</v>
      </c>
      <c r="B258">
        <v>24</v>
      </c>
      <c r="C258" t="s">
        <v>104</v>
      </c>
      <c r="D258">
        <v>2014</v>
      </c>
      <c r="E258" t="s">
        <v>96</v>
      </c>
      <c r="F258">
        <v>114</v>
      </c>
      <c r="G258" s="1">
        <v>0.68700000000000006</v>
      </c>
      <c r="H258" s="1">
        <f t="shared" si="3"/>
        <v>68.7</v>
      </c>
      <c r="I258" s="1">
        <v>0.36060000000000003</v>
      </c>
      <c r="J258" s="1">
        <v>36.06</v>
      </c>
      <c r="K258" s="1">
        <v>13.72</v>
      </c>
      <c r="L258" s="1">
        <v>3.57</v>
      </c>
      <c r="M258" s="2">
        <v>-14733198282.605101</v>
      </c>
      <c r="N258" s="2">
        <v>820828015498.84534</v>
      </c>
      <c r="O258" s="1">
        <v>40.200000000000003</v>
      </c>
      <c r="P258" s="1">
        <v>6.39492540819922</v>
      </c>
      <c r="Q258" s="1">
        <v>95.116218566894503</v>
      </c>
      <c r="R258" s="1">
        <v>103.451530456543</v>
      </c>
      <c r="S258" s="1">
        <v>48.08017558552271</v>
      </c>
      <c r="T258" s="1">
        <v>-0.59759914875030495</v>
      </c>
      <c r="U258" s="1">
        <v>-6.4909890294074998E-2</v>
      </c>
      <c r="V258" s="1">
        <v>-0.41682404279708901</v>
      </c>
      <c r="W258" s="1">
        <v>-8.3587504923343693E-3</v>
      </c>
      <c r="X258" s="1">
        <v>-0.31061783432960499</v>
      </c>
      <c r="Y258" s="1">
        <v>0.153921663761139</v>
      </c>
      <c r="Z258">
        <v>62.8</v>
      </c>
      <c r="AA258">
        <v>97.010002136230497</v>
      </c>
      <c r="AB258">
        <v>49.71880324786391</v>
      </c>
      <c r="AC258">
        <v>27.421612199406354</v>
      </c>
      <c r="AD258">
        <v>88.321830749511705</v>
      </c>
      <c r="AE258">
        <v>2.9643359199999999</v>
      </c>
      <c r="AF258">
        <v>0.99250941999999998</v>
      </c>
      <c r="AG258">
        <v>31.092840194702099</v>
      </c>
      <c r="AH258">
        <v>63.930000305175803</v>
      </c>
      <c r="AI258">
        <v>2.3889999999999998</v>
      </c>
      <c r="AJ258">
        <v>17.6715202331543</v>
      </c>
      <c r="AK258">
        <v>17.14</v>
      </c>
      <c r="AL258">
        <v>66.620002746582003</v>
      </c>
      <c r="AM258">
        <v>325582819</v>
      </c>
      <c r="AN258">
        <v>-37324</v>
      </c>
      <c r="AO258">
        <v>87.725863189999998</v>
      </c>
      <c r="AP258">
        <v>71.083552429999997</v>
      </c>
      <c r="AQ258">
        <v>0</v>
      </c>
      <c r="AR258">
        <v>81.353121529999996</v>
      </c>
      <c r="AS258">
        <v>1.15950664180271</v>
      </c>
      <c r="AT258">
        <v>47.365000000000002</v>
      </c>
      <c r="AU258">
        <v>10.835523753290548</v>
      </c>
      <c r="AV258">
        <v>4.0500001907348597</v>
      </c>
      <c r="AW258">
        <v>52.634999999999998</v>
      </c>
    </row>
    <row r="259" spans="1:49" x14ac:dyDescent="0.2">
      <c r="A259" s="3" t="s">
        <v>56</v>
      </c>
      <c r="B259">
        <v>24</v>
      </c>
      <c r="C259" t="s">
        <v>104</v>
      </c>
      <c r="D259">
        <v>2015</v>
      </c>
      <c r="E259" t="s">
        <v>96</v>
      </c>
      <c r="F259">
        <v>114</v>
      </c>
      <c r="G259" s="1">
        <v>0.69499999999999995</v>
      </c>
      <c r="H259" s="1">
        <f t="shared" ref="H259:H322" si="4">G259*100</f>
        <v>69.5</v>
      </c>
      <c r="M259" s="2">
        <v>-10704478316.6269</v>
      </c>
      <c r="N259" s="2">
        <v>860854235065.07898</v>
      </c>
      <c r="O259" s="1">
        <v>40.4</v>
      </c>
      <c r="P259" s="1">
        <v>6.3631211311561398</v>
      </c>
      <c r="Q259" s="1">
        <v>95.217933654785199</v>
      </c>
      <c r="R259" s="1">
        <v>0</v>
      </c>
      <c r="S259" s="1">
        <v>41.93764024152938</v>
      </c>
      <c r="T259" s="1">
        <v>-0.49511358141899098</v>
      </c>
      <c r="U259" s="1">
        <v>-0.29632812738418601</v>
      </c>
      <c r="V259" s="1">
        <v>-0.61506068706512496</v>
      </c>
      <c r="W259" s="1">
        <v>-0.14108996093273199</v>
      </c>
      <c r="X259" s="1">
        <v>-0.40508553385734603</v>
      </c>
      <c r="Y259" s="1">
        <v>0.18487124145031</v>
      </c>
      <c r="Z259">
        <v>67.099999999999994</v>
      </c>
      <c r="AA259">
        <v>97.537368774414105</v>
      </c>
      <c r="AB259">
        <v>49.390386169511032</v>
      </c>
      <c r="AC259">
        <v>30.309126137804039</v>
      </c>
      <c r="AD259">
        <v>88.133842468261705</v>
      </c>
      <c r="AE259">
        <v>2.9242851700000001</v>
      </c>
      <c r="AF259">
        <v>1.15799761</v>
      </c>
      <c r="AG259">
        <v>32.262020111083999</v>
      </c>
      <c r="AH259">
        <v>63.569999694824197</v>
      </c>
      <c r="AI259">
        <v>2.3450000000000002</v>
      </c>
      <c r="AJ259">
        <v>20.503299713134801</v>
      </c>
      <c r="AK259">
        <v>22.0627426</v>
      </c>
      <c r="AL259">
        <v>66.580001831054702</v>
      </c>
      <c r="AM259">
        <v>338948340</v>
      </c>
      <c r="AN259">
        <v>-37991</v>
      </c>
      <c r="AO259">
        <v>88.527352960000002</v>
      </c>
      <c r="AP259">
        <v>73.600860850000004</v>
      </c>
      <c r="AQ259">
        <v>0</v>
      </c>
      <c r="AR259">
        <v>83.957994409999998</v>
      </c>
      <c r="AS259">
        <v>1.1108549322781001</v>
      </c>
      <c r="AT259">
        <v>46.686999999999998</v>
      </c>
      <c r="AU259">
        <v>10.753487777209591</v>
      </c>
      <c r="AV259">
        <v>4.5100002288818404</v>
      </c>
      <c r="AW259">
        <v>53.313000000000002</v>
      </c>
    </row>
    <row r="260" spans="1:49" x14ac:dyDescent="0.2">
      <c r="A260" s="3" t="s">
        <v>56</v>
      </c>
      <c r="B260">
        <v>24</v>
      </c>
      <c r="C260" t="s">
        <v>104</v>
      </c>
      <c r="D260">
        <v>2016</v>
      </c>
      <c r="E260" t="s">
        <v>96</v>
      </c>
      <c r="F260">
        <v>114</v>
      </c>
      <c r="G260" s="1">
        <v>0.69899999999999995</v>
      </c>
      <c r="H260" s="1">
        <f t="shared" si="4"/>
        <v>69.899999999999991</v>
      </c>
      <c r="M260" s="2">
        <v>-16135916018.7026</v>
      </c>
      <c r="N260" s="2">
        <v>904181624278.9834</v>
      </c>
      <c r="O260" s="1">
        <v>39.299999999999997</v>
      </c>
      <c r="P260" s="1">
        <v>3.5258051568792999</v>
      </c>
      <c r="Q260" s="1">
        <v>95.376968383789105</v>
      </c>
      <c r="R260" s="1">
        <v>0</v>
      </c>
      <c r="S260" s="1">
        <v>37.421341802331824</v>
      </c>
      <c r="T260" s="1">
        <v>-0.439895629882813</v>
      </c>
      <c r="U260" s="1">
        <v>-1.59781314432621E-2</v>
      </c>
      <c r="V260" s="1">
        <v>-0.372952431440353</v>
      </c>
      <c r="W260" s="1">
        <v>-2.16069296002388E-2</v>
      </c>
      <c r="X260" s="1">
        <v>-0.32117339968681302</v>
      </c>
      <c r="Y260" s="1">
        <v>0.167968854308128</v>
      </c>
      <c r="Z260">
        <v>71.2</v>
      </c>
      <c r="AA260">
        <v>97.620002746582003</v>
      </c>
      <c r="AB260">
        <v>49.067613042970429</v>
      </c>
      <c r="AC260">
        <v>31.366190714778025</v>
      </c>
      <c r="AD260">
        <v>0</v>
      </c>
      <c r="AE260">
        <v>3.0214722200000002</v>
      </c>
      <c r="AF260">
        <v>1.3755830499999999</v>
      </c>
      <c r="AG260">
        <v>33.7317504882813</v>
      </c>
      <c r="AH260">
        <v>63.459999084472699</v>
      </c>
      <c r="AI260">
        <v>2.3090000000000002</v>
      </c>
      <c r="AJ260">
        <v>21.219800949096701</v>
      </c>
      <c r="AK260">
        <v>25.447353700000001</v>
      </c>
      <c r="AL260">
        <v>66.309997558593807</v>
      </c>
      <c r="AM260">
        <v>385573398</v>
      </c>
      <c r="AN260">
        <v>-38653</v>
      </c>
      <c r="AO260">
        <v>89.320435320000001</v>
      </c>
      <c r="AP260">
        <v>76.137841210000005</v>
      </c>
      <c r="AQ260">
        <v>0</v>
      </c>
      <c r="AR260">
        <v>86.532715710000005</v>
      </c>
      <c r="AS260">
        <v>1.0589420586891301</v>
      </c>
      <c r="AT260">
        <v>46.011000000000003</v>
      </c>
      <c r="AU260">
        <v>10.336348703327605</v>
      </c>
      <c r="AV260">
        <v>4.3000001907348597</v>
      </c>
      <c r="AW260">
        <v>53.988999999999997</v>
      </c>
    </row>
    <row r="261" spans="1:49" x14ac:dyDescent="0.2">
      <c r="A261" s="3" t="s">
        <v>56</v>
      </c>
      <c r="B261">
        <v>24</v>
      </c>
      <c r="C261" t="s">
        <v>104</v>
      </c>
      <c r="D261">
        <v>2017</v>
      </c>
      <c r="E261" t="s">
        <v>96</v>
      </c>
      <c r="F261">
        <v>114</v>
      </c>
      <c r="G261" s="1">
        <v>0.70399999999999996</v>
      </c>
      <c r="H261" s="1">
        <f t="shared" si="4"/>
        <v>70.399999999999991</v>
      </c>
      <c r="I261" s="1">
        <v>0.48859999999999998</v>
      </c>
      <c r="J261" s="1">
        <v>48.86</v>
      </c>
      <c r="K261" s="1">
        <v>18.440000000000001</v>
      </c>
      <c r="L261" s="1">
        <v>21.53</v>
      </c>
      <c r="M261" s="2">
        <v>-18502038860.6217</v>
      </c>
      <c r="N261" s="2">
        <v>950021696789.26917</v>
      </c>
      <c r="O261" s="1">
        <v>38.799999999999997</v>
      </c>
      <c r="P261" s="1">
        <v>3.8087980695316301</v>
      </c>
      <c r="Q261" s="1">
        <v>0</v>
      </c>
      <c r="R261" s="1">
        <v>100.82592010498</v>
      </c>
      <c r="S261" s="1">
        <v>39.355497070460586</v>
      </c>
      <c r="T261" s="1">
        <v>-0.28053587675094599</v>
      </c>
      <c r="U261" s="1">
        <v>1.4091856777667999E-2</v>
      </c>
      <c r="V261" s="1">
        <v>-0.49790340662002602</v>
      </c>
      <c r="W261" s="1">
        <v>4.1742000728845603E-2</v>
      </c>
      <c r="X261" s="1">
        <v>-0.33198875188827498</v>
      </c>
      <c r="Y261" s="1">
        <v>0.13162344694137601</v>
      </c>
      <c r="Z261">
        <v>75.099999999999994</v>
      </c>
      <c r="AA261">
        <v>98.139999389648395</v>
      </c>
      <c r="AB261">
        <v>48.770800533190112</v>
      </c>
      <c r="AC261">
        <v>32.429067118974899</v>
      </c>
      <c r="AD261">
        <v>0</v>
      </c>
      <c r="AE261">
        <v>2.9041719399999999</v>
      </c>
      <c r="AF261">
        <v>1.3498449299999999</v>
      </c>
      <c r="AG261">
        <v>0</v>
      </c>
      <c r="AH261">
        <v>64.169998168945298</v>
      </c>
      <c r="AI261">
        <v>2.262</v>
      </c>
      <c r="AJ261">
        <v>16.120740890502901</v>
      </c>
      <c r="AK261">
        <v>32.335806249999997</v>
      </c>
      <c r="AL261">
        <v>66.690002441406307</v>
      </c>
      <c r="AM261">
        <v>435193605</v>
      </c>
      <c r="AN261">
        <v>-39282</v>
      </c>
      <c r="AO261">
        <v>90.104624180000002</v>
      </c>
      <c r="AP261">
        <v>78.693030539999995</v>
      </c>
      <c r="AQ261">
        <v>0</v>
      </c>
      <c r="AR261">
        <v>89.077061130000004</v>
      </c>
      <c r="AS261">
        <v>1.0064395244609201</v>
      </c>
      <c r="AT261">
        <v>45.341000000000001</v>
      </c>
      <c r="AU261">
        <v>9.8772930803788022</v>
      </c>
      <c r="AV261">
        <v>3.7799999713897701</v>
      </c>
      <c r="AW261">
        <v>54.658999999999999</v>
      </c>
    </row>
    <row r="262" spans="1:49" x14ac:dyDescent="0.2">
      <c r="A262" s="3" t="s">
        <v>56</v>
      </c>
      <c r="B262">
        <v>24</v>
      </c>
      <c r="C262" t="s">
        <v>104</v>
      </c>
      <c r="D262">
        <v>2018</v>
      </c>
      <c r="E262" t="s">
        <v>96</v>
      </c>
      <c r="F262">
        <v>114</v>
      </c>
      <c r="G262" s="1">
        <v>0.71</v>
      </c>
      <c r="H262" s="1">
        <f t="shared" si="4"/>
        <v>71</v>
      </c>
      <c r="M262" s="2">
        <v>-12510610514.497601</v>
      </c>
      <c r="N262" s="2">
        <v>999178589070.12805</v>
      </c>
      <c r="O262" s="1">
        <v>38.4</v>
      </c>
      <c r="P262" s="1">
        <v>3.19834641562404</v>
      </c>
      <c r="Q262" s="1">
        <v>95.658561706542997</v>
      </c>
      <c r="R262" s="1">
        <v>102.334838867188</v>
      </c>
      <c r="S262" s="1">
        <v>43.074308955199484</v>
      </c>
      <c r="T262" s="1">
        <v>-0.276329666376114</v>
      </c>
      <c r="U262" s="1">
        <v>0.176904797554016</v>
      </c>
      <c r="V262" s="1">
        <v>-0.54590809345245395</v>
      </c>
      <c r="W262" s="1">
        <v>-9.80748608708382E-3</v>
      </c>
      <c r="X262" s="1">
        <v>-0.29469206929206798</v>
      </c>
      <c r="Y262" s="1">
        <v>0.154347538948059</v>
      </c>
      <c r="Z262">
        <v>78.7</v>
      </c>
      <c r="AA262">
        <v>98.510002136230497</v>
      </c>
      <c r="AB262">
        <v>48.505984725116804</v>
      </c>
      <c r="AC262">
        <v>33.139419242528284</v>
      </c>
      <c r="AD262">
        <v>0</v>
      </c>
      <c r="AE262">
        <v>2.8675782700000001</v>
      </c>
      <c r="AF262">
        <v>1.3958539999999999</v>
      </c>
      <c r="AG262">
        <v>34.601360321044901</v>
      </c>
      <c r="AH262">
        <v>64.680000305175795</v>
      </c>
      <c r="AI262">
        <v>2.234</v>
      </c>
      <c r="AJ262">
        <v>16.560890197753899</v>
      </c>
      <c r="AK262">
        <v>39.904638640000002</v>
      </c>
      <c r="AL262">
        <v>67.650001525878906</v>
      </c>
      <c r="AM262">
        <v>319434605</v>
      </c>
      <c r="AN262">
        <v>-39878</v>
      </c>
      <c r="AO262">
        <v>90.880299519999994</v>
      </c>
      <c r="AP262">
        <v>81.266105899999999</v>
      </c>
      <c r="AQ262">
        <v>0</v>
      </c>
      <c r="AR262">
        <v>91.591561420000005</v>
      </c>
      <c r="AS262">
        <v>0.96620643586613897</v>
      </c>
      <c r="AT262">
        <v>44.674999999999997</v>
      </c>
      <c r="AU262">
        <v>10.23014302113196</v>
      </c>
      <c r="AV262">
        <v>4.3899998664856001</v>
      </c>
      <c r="AW262">
        <v>55.325000000000003</v>
      </c>
    </row>
    <row r="263" spans="1:49" x14ac:dyDescent="0.2">
      <c r="A263" s="3" t="s">
        <v>56</v>
      </c>
      <c r="B263">
        <v>24</v>
      </c>
      <c r="C263" t="s">
        <v>104</v>
      </c>
      <c r="D263">
        <v>2019</v>
      </c>
      <c r="E263" t="s">
        <v>96</v>
      </c>
      <c r="F263">
        <v>114</v>
      </c>
      <c r="G263" s="1">
        <v>0.71599999999999997</v>
      </c>
      <c r="H263" s="1">
        <f t="shared" si="4"/>
        <v>71.599999999999994</v>
      </c>
      <c r="M263" s="2">
        <v>-20531070565.630699</v>
      </c>
      <c r="N263" s="2">
        <v>1049330236897.1472</v>
      </c>
      <c r="O263" s="1">
        <v>37.6</v>
      </c>
      <c r="P263" s="1">
        <v>3.0305866496949099</v>
      </c>
      <c r="Q263" s="1">
        <v>0</v>
      </c>
      <c r="R263" s="1">
        <v>0</v>
      </c>
      <c r="S263" s="1">
        <v>37.627777535710813</v>
      </c>
      <c r="T263" s="1">
        <v>-0.45207199454307601</v>
      </c>
      <c r="U263" s="1">
        <v>0.17359352111816401</v>
      </c>
      <c r="V263" s="1">
        <v>-0.49340456724166898</v>
      </c>
      <c r="W263" s="1">
        <v>4.1040740907192202E-2</v>
      </c>
      <c r="X263" s="1">
        <v>-0.323028594255447</v>
      </c>
      <c r="Y263" s="1">
        <v>0.13211014866828899</v>
      </c>
      <c r="Z263">
        <v>81.849999999999994</v>
      </c>
      <c r="AA263">
        <v>98.849998474121094</v>
      </c>
      <c r="AB263">
        <v>48.271783160084681</v>
      </c>
      <c r="AC263">
        <v>33.729155622638125</v>
      </c>
      <c r="AD263">
        <v>0</v>
      </c>
      <c r="AE263">
        <v>2.9049358399999998</v>
      </c>
      <c r="AF263">
        <v>1.42157829</v>
      </c>
      <c r="AG263">
        <v>0</v>
      </c>
      <c r="AH263">
        <v>65.790000915527301</v>
      </c>
      <c r="AI263">
        <v>2.2149999999999999</v>
      </c>
      <c r="AJ263">
        <v>17.347999572753899</v>
      </c>
      <c r="AK263">
        <v>47.690648979999999</v>
      </c>
      <c r="AL263">
        <v>68.239997863769503</v>
      </c>
      <c r="AM263">
        <v>341277549</v>
      </c>
      <c r="AN263">
        <v>-40567</v>
      </c>
      <c r="AO263">
        <v>91.647290280000007</v>
      </c>
      <c r="AP263">
        <v>83.856091289999995</v>
      </c>
      <c r="AQ263">
        <v>0</v>
      </c>
      <c r="AR263">
        <v>94.076380900000004</v>
      </c>
      <c r="AS263">
        <v>0.93768927363529397</v>
      </c>
      <c r="AT263">
        <v>44.015000000000001</v>
      </c>
      <c r="AU263">
        <v>9.7519618082786508</v>
      </c>
      <c r="AV263">
        <v>3.5899999141693102</v>
      </c>
      <c r="AW263">
        <v>55.984999999999999</v>
      </c>
    </row>
    <row r="264" spans="1:49" x14ac:dyDescent="0.2">
      <c r="A264" s="3" t="s">
        <v>56</v>
      </c>
      <c r="B264">
        <v>24</v>
      </c>
      <c r="C264" t="s">
        <v>104</v>
      </c>
      <c r="D264">
        <v>2020</v>
      </c>
      <c r="E264" t="s">
        <v>96</v>
      </c>
      <c r="F264">
        <v>114</v>
      </c>
      <c r="G264" s="1">
        <v>0.70899999999999996</v>
      </c>
      <c r="H264" s="1">
        <f t="shared" si="4"/>
        <v>70.899999999999991</v>
      </c>
      <c r="M264" s="2">
        <v>-14142473958.174299</v>
      </c>
      <c r="N264" s="2">
        <v>1027661515658.5586</v>
      </c>
      <c r="O264" s="1">
        <v>37.6</v>
      </c>
      <c r="P264" s="1">
        <v>1.9209680056684499</v>
      </c>
      <c r="Q264" s="1">
        <v>95.999008178710895</v>
      </c>
      <c r="R264" s="1">
        <v>0</v>
      </c>
      <c r="S264" s="1">
        <v>32.975595572489794</v>
      </c>
      <c r="T264" s="1">
        <v>-0.43246930837631198</v>
      </c>
      <c r="U264" s="1">
        <v>0.35016745328903198</v>
      </c>
      <c r="V264" s="1">
        <v>-0.44874402880668601</v>
      </c>
      <c r="W264" s="1">
        <v>0.22881618142127999</v>
      </c>
      <c r="X264" s="1">
        <v>-0.32754018902778598</v>
      </c>
      <c r="Y264" s="1">
        <v>0.101115196943283</v>
      </c>
      <c r="Z264">
        <v>84.5</v>
      </c>
      <c r="AA264">
        <v>96.949996948242202</v>
      </c>
      <c r="AB264">
        <v>47.991288231164269</v>
      </c>
      <c r="AC264">
        <v>42.916624402006285</v>
      </c>
      <c r="AD264">
        <v>0</v>
      </c>
      <c r="AE264">
        <v>0</v>
      </c>
      <c r="AF264">
        <v>0</v>
      </c>
      <c r="AG264">
        <v>38.102260589599602</v>
      </c>
      <c r="AH264">
        <v>64.529998779296903</v>
      </c>
      <c r="AI264">
        <v>2.194</v>
      </c>
      <c r="AJ264">
        <v>19.1527996063232</v>
      </c>
      <c r="AK264">
        <v>53.72649449</v>
      </c>
      <c r="AL264">
        <v>67.400001525878906</v>
      </c>
      <c r="AM264">
        <v>355620388</v>
      </c>
      <c r="AN264">
        <v>-24999</v>
      </c>
      <c r="AO264">
        <v>92.415349610000007</v>
      </c>
      <c r="AP264">
        <v>86.462642000000002</v>
      </c>
      <c r="AQ264">
        <v>0</v>
      </c>
      <c r="AR264">
        <v>94.107068130000002</v>
      </c>
      <c r="AS264">
        <v>0.84038926812804804</v>
      </c>
      <c r="AT264">
        <v>43.359000000000002</v>
      </c>
      <c r="AU264">
        <v>8.3129773871664554</v>
      </c>
      <c r="AV264">
        <v>4.25</v>
      </c>
      <c r="AW264">
        <v>56.640999999999998</v>
      </c>
    </row>
    <row r="265" spans="1:49" x14ac:dyDescent="0.2">
      <c r="A265" s="3" t="s">
        <v>56</v>
      </c>
      <c r="B265">
        <v>24</v>
      </c>
      <c r="C265" t="s">
        <v>104</v>
      </c>
      <c r="D265">
        <v>2021</v>
      </c>
      <c r="E265" t="s">
        <v>96</v>
      </c>
      <c r="F265">
        <v>114</v>
      </c>
      <c r="G265" s="1">
        <v>0.70499999999999996</v>
      </c>
      <c r="H265" s="1">
        <f t="shared" si="4"/>
        <v>70.5</v>
      </c>
      <c r="I265" s="1">
        <v>0.51759999999999995</v>
      </c>
      <c r="J265" s="1">
        <v>51.76</v>
      </c>
      <c r="K265" s="1">
        <v>12.86</v>
      </c>
      <c r="L265" s="1">
        <v>19.559999999999999</v>
      </c>
      <c r="M265" s="2">
        <v>-17105962220.795</v>
      </c>
      <c r="N265" s="2">
        <v>1065594969739.2393</v>
      </c>
      <c r="O265" s="1">
        <v>37.9</v>
      </c>
      <c r="P265" s="1">
        <v>1.56012990525685</v>
      </c>
      <c r="Q265" s="1">
        <v>0</v>
      </c>
      <c r="R265" s="1">
        <v>0</v>
      </c>
      <c r="S265" s="1">
        <v>40.422767732160622</v>
      </c>
      <c r="T265" s="1">
        <v>-0.42790558934211698</v>
      </c>
      <c r="U265" s="1">
        <v>0.37900727987289401</v>
      </c>
      <c r="V265" s="1">
        <v>-0.50647294521331798</v>
      </c>
      <c r="W265" s="1">
        <v>0.29816204309463501</v>
      </c>
      <c r="X265" s="1">
        <v>-0.224780738353729</v>
      </c>
      <c r="Y265" s="1">
        <v>0.15521752834320099</v>
      </c>
      <c r="Z265">
        <v>0</v>
      </c>
      <c r="AA265">
        <v>0</v>
      </c>
      <c r="AB265">
        <v>47.614803628953482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63.349998474121101</v>
      </c>
      <c r="AI265">
        <v>0</v>
      </c>
      <c r="AJ265">
        <v>0</v>
      </c>
      <c r="AK265">
        <v>62.104478020000002</v>
      </c>
      <c r="AL265">
        <v>65.870002746582003</v>
      </c>
      <c r="AM265">
        <v>365872608</v>
      </c>
      <c r="AN265">
        <v>-14992</v>
      </c>
      <c r="AO265">
        <v>0</v>
      </c>
      <c r="AP265">
        <v>0</v>
      </c>
      <c r="AQ265">
        <v>0</v>
      </c>
      <c r="AR265">
        <v>0</v>
      </c>
      <c r="AS265">
        <v>0.694717688319757</v>
      </c>
      <c r="AT265">
        <v>42.71</v>
      </c>
      <c r="AU265">
        <v>0</v>
      </c>
      <c r="AV265">
        <v>3.8299999237060498</v>
      </c>
      <c r="AW265">
        <v>57.29</v>
      </c>
    </row>
    <row r="266" spans="1:49" x14ac:dyDescent="0.2">
      <c r="A266" s="3" t="s">
        <v>57</v>
      </c>
      <c r="B266">
        <v>25</v>
      </c>
      <c r="C266" t="s">
        <v>100</v>
      </c>
      <c r="D266">
        <v>2011</v>
      </c>
      <c r="E266" t="s">
        <v>96</v>
      </c>
      <c r="F266">
        <v>76</v>
      </c>
      <c r="G266" s="1">
        <v>0.754</v>
      </c>
      <c r="H266" s="1">
        <f t="shared" si="4"/>
        <v>75.400000000000006</v>
      </c>
      <c r="I266" s="1">
        <v>0.73680000000000012</v>
      </c>
      <c r="J266" s="1">
        <v>73.680000000000007</v>
      </c>
      <c r="K266" s="1">
        <v>30.65</v>
      </c>
      <c r="L266" s="1">
        <v>2.82</v>
      </c>
      <c r="M266" s="2">
        <v>0</v>
      </c>
      <c r="N266" s="2">
        <v>416140818079.99249</v>
      </c>
      <c r="O266" s="1">
        <v>0</v>
      </c>
      <c r="P266" s="1">
        <v>26.2933856738609</v>
      </c>
      <c r="Q266" s="1">
        <v>0</v>
      </c>
      <c r="R266" s="1">
        <v>98.788406372070298</v>
      </c>
      <c r="S266" s="1">
        <v>41.219414791857808</v>
      </c>
      <c r="T266" s="1">
        <v>-0.880579233169556</v>
      </c>
      <c r="U266" s="1">
        <v>-0.43851059675216703</v>
      </c>
      <c r="V266" s="1">
        <v>-1.4217677116394001</v>
      </c>
      <c r="W266" s="1">
        <v>-1.5212028026580799</v>
      </c>
      <c r="X266" s="1">
        <v>-0.96778708696365401</v>
      </c>
      <c r="Y266" s="1">
        <v>-1.5831161737442001</v>
      </c>
      <c r="Z266">
        <v>96.8</v>
      </c>
      <c r="AA266">
        <v>99.572647094726605</v>
      </c>
      <c r="AB266">
        <v>37.662631094253236</v>
      </c>
      <c r="AC266">
        <v>0</v>
      </c>
      <c r="AD266">
        <v>0</v>
      </c>
      <c r="AE266">
        <v>6.5742344900000003</v>
      </c>
      <c r="AF266">
        <v>2.19298649</v>
      </c>
      <c r="AG266">
        <v>0</v>
      </c>
      <c r="AH266">
        <v>34.990001678466797</v>
      </c>
      <c r="AI266">
        <v>1.8</v>
      </c>
      <c r="AJ266">
        <v>20.151380538940401</v>
      </c>
      <c r="AK266">
        <v>19</v>
      </c>
      <c r="AL266">
        <v>39.990001678466797</v>
      </c>
      <c r="AM266">
        <v>56043006</v>
      </c>
      <c r="AN266">
        <v>-150029</v>
      </c>
      <c r="AO266">
        <v>96.200605199999998</v>
      </c>
      <c r="AP266">
        <v>85.921040680000004</v>
      </c>
      <c r="AQ266">
        <v>92.573659969999994</v>
      </c>
      <c r="AR266">
        <v>0</v>
      </c>
      <c r="AS266">
        <v>1.2775500339357799</v>
      </c>
      <c r="AT266">
        <v>28.799999999999997</v>
      </c>
      <c r="AU266">
        <v>0</v>
      </c>
      <c r="AV266">
        <v>12.4899997711182</v>
      </c>
      <c r="AW266">
        <v>71.2</v>
      </c>
    </row>
    <row r="267" spans="1:49" x14ac:dyDescent="0.2">
      <c r="A267" s="3" t="s">
        <v>57</v>
      </c>
      <c r="B267">
        <v>25</v>
      </c>
      <c r="C267" t="s">
        <v>100</v>
      </c>
      <c r="D267">
        <v>2012</v>
      </c>
      <c r="E267" t="s">
        <v>96</v>
      </c>
      <c r="F267">
        <v>76</v>
      </c>
      <c r="G267" s="1">
        <v>0.76800000000000002</v>
      </c>
      <c r="H267" s="1">
        <f t="shared" si="4"/>
        <v>76.8</v>
      </c>
      <c r="M267" s="2">
        <v>0</v>
      </c>
      <c r="N267" s="2">
        <v>400547308366.82666</v>
      </c>
      <c r="O267" s="1">
        <v>0</v>
      </c>
      <c r="P267" s="1">
        <v>27.2568127242908</v>
      </c>
      <c r="Q267" s="1">
        <v>83.625991821289105</v>
      </c>
      <c r="R267" s="1">
        <v>97.207389831542997</v>
      </c>
      <c r="S267" s="1">
        <v>44.089346680745187</v>
      </c>
      <c r="T267" s="1">
        <v>-0.79734683036804199</v>
      </c>
      <c r="U267" s="1">
        <v>-0.52766317129135099</v>
      </c>
      <c r="V267" s="1">
        <v>-1.3239260911941499</v>
      </c>
      <c r="W267" s="1">
        <v>-1.4260185956955</v>
      </c>
      <c r="X267" s="1">
        <v>-0.91865378618240401</v>
      </c>
      <c r="Y267" s="1">
        <v>-1.6002126932144201</v>
      </c>
      <c r="Z267">
        <v>96.7</v>
      </c>
      <c r="AA267">
        <v>99.643280029296903</v>
      </c>
      <c r="AB267">
        <v>38.159814722131884</v>
      </c>
      <c r="AC267">
        <v>0</v>
      </c>
      <c r="AD267">
        <v>0</v>
      </c>
      <c r="AE267">
        <v>6.5841026300000003</v>
      </c>
      <c r="AF267">
        <v>2.25898814</v>
      </c>
      <c r="AG267">
        <v>44.2371215820313</v>
      </c>
      <c r="AH267">
        <v>35.580001831054702</v>
      </c>
      <c r="AI267">
        <v>1.8859999999999999</v>
      </c>
      <c r="AJ267">
        <v>17.395790100097699</v>
      </c>
      <c r="AK267">
        <v>22.73</v>
      </c>
      <c r="AL267">
        <v>40.560001373291001</v>
      </c>
      <c r="AM267">
        <v>58157539</v>
      </c>
      <c r="AN267">
        <v>19635</v>
      </c>
      <c r="AO267">
        <v>96.358228310000001</v>
      </c>
      <c r="AP267">
        <v>86.564281829999999</v>
      </c>
      <c r="AQ267">
        <v>92.74599173</v>
      </c>
      <c r="AR267">
        <v>0</v>
      </c>
      <c r="AS267">
        <v>1.27742540846959</v>
      </c>
      <c r="AT267">
        <v>28.245000000000005</v>
      </c>
      <c r="AU267">
        <v>0</v>
      </c>
      <c r="AV267">
        <v>12.2700004577637</v>
      </c>
      <c r="AW267">
        <v>71.754999999999995</v>
      </c>
    </row>
    <row r="268" spans="1:49" x14ac:dyDescent="0.2">
      <c r="A268" s="3" t="s">
        <v>57</v>
      </c>
      <c r="B268">
        <v>25</v>
      </c>
      <c r="C268" t="s">
        <v>100</v>
      </c>
      <c r="D268">
        <v>2013</v>
      </c>
      <c r="E268" t="s">
        <v>96</v>
      </c>
      <c r="F268">
        <v>76</v>
      </c>
      <c r="G268" s="1">
        <v>0.76900000000000002</v>
      </c>
      <c r="H268" s="1">
        <f t="shared" si="4"/>
        <v>76.900000000000006</v>
      </c>
      <c r="M268" s="2">
        <v>0</v>
      </c>
      <c r="N268" s="2">
        <v>394451061627.53009</v>
      </c>
      <c r="O268" s="1">
        <v>37.4</v>
      </c>
      <c r="P268" s="1">
        <v>36.603035519102797</v>
      </c>
      <c r="Q268" s="1">
        <v>84.626800537109403</v>
      </c>
      <c r="R268" s="1">
        <v>0</v>
      </c>
      <c r="S268" s="1">
        <v>47.08671791947549</v>
      </c>
      <c r="T268" s="1">
        <v>-0.69365853071212802</v>
      </c>
      <c r="U268" s="1">
        <v>-0.67700302600860596</v>
      </c>
      <c r="V268" s="1">
        <v>-1.2496865987777701</v>
      </c>
      <c r="W268" s="1">
        <v>-1.4905086755752599</v>
      </c>
      <c r="X268" s="1">
        <v>-0.99696224927902199</v>
      </c>
      <c r="Y268" s="1">
        <v>-1.60837185382843</v>
      </c>
      <c r="Z268">
        <v>96.6</v>
      </c>
      <c r="AA268">
        <v>99.830001831054702</v>
      </c>
      <c r="AB268">
        <v>38.866744813758061</v>
      </c>
      <c r="AC268">
        <v>0</v>
      </c>
      <c r="AD268">
        <v>95.259559631347699</v>
      </c>
      <c r="AE268">
        <v>5.9386820800000004</v>
      </c>
      <c r="AF268">
        <v>2.285882</v>
      </c>
      <c r="AG268">
        <v>46.311851501464801</v>
      </c>
      <c r="AH268">
        <v>36.240001678466797</v>
      </c>
      <c r="AI268">
        <v>1.9610000000000001</v>
      </c>
      <c r="AJ268">
        <v>21.673500061035199</v>
      </c>
      <c r="AK268">
        <v>29.95</v>
      </c>
      <c r="AL268">
        <v>40.540000915527301</v>
      </c>
      <c r="AM268">
        <v>65246219</v>
      </c>
      <c r="AN268">
        <v>23351</v>
      </c>
      <c r="AO268">
        <v>96.511446890000002</v>
      </c>
      <c r="AP268">
        <v>87.196173389999998</v>
      </c>
      <c r="AQ268">
        <v>92.913573490000005</v>
      </c>
      <c r="AR268">
        <v>0</v>
      </c>
      <c r="AS268">
        <v>1.4565059032144301</v>
      </c>
      <c r="AT268">
        <v>27.704999999999998</v>
      </c>
      <c r="AU268">
        <v>0</v>
      </c>
      <c r="AV268">
        <v>10.6000003814697</v>
      </c>
      <c r="AW268">
        <v>72.295000000000002</v>
      </c>
    </row>
    <row r="269" spans="1:49" x14ac:dyDescent="0.2">
      <c r="A269" s="3" t="s">
        <v>57</v>
      </c>
      <c r="B269">
        <v>25</v>
      </c>
      <c r="C269" t="s">
        <v>100</v>
      </c>
      <c r="D269">
        <v>2014</v>
      </c>
      <c r="E269" t="s">
        <v>96</v>
      </c>
      <c r="F269">
        <v>76</v>
      </c>
      <c r="G269" s="1">
        <v>0.77300000000000002</v>
      </c>
      <c r="H269" s="1">
        <f t="shared" si="4"/>
        <v>77.3</v>
      </c>
      <c r="I269" s="1">
        <v>0.92280000000000006</v>
      </c>
      <c r="J269" s="1">
        <v>92.28</v>
      </c>
      <c r="K269" s="1">
        <v>37.81</v>
      </c>
      <c r="L269" s="1">
        <v>3.57</v>
      </c>
      <c r="M269" s="2">
        <v>0</v>
      </c>
      <c r="N269" s="2">
        <v>414113559799.43048</v>
      </c>
      <c r="O269" s="1">
        <v>38.799999999999997</v>
      </c>
      <c r="P269" s="1">
        <v>16.606553235744901</v>
      </c>
      <c r="Q269" s="1">
        <v>84.705238342285199</v>
      </c>
      <c r="R269" s="1">
        <v>0</v>
      </c>
      <c r="S269" s="1">
        <v>45.351420141316119</v>
      </c>
      <c r="T269" s="1">
        <v>-0.62526845932006803</v>
      </c>
      <c r="U269" s="1">
        <v>-0.427461057901382</v>
      </c>
      <c r="V269" s="1">
        <v>-0.87498766183853105</v>
      </c>
      <c r="W269" s="1">
        <v>-1.4574888944625899</v>
      </c>
      <c r="X269" s="1">
        <v>-1.05270552635193</v>
      </c>
      <c r="Y269" s="1">
        <v>-1.58074295520782</v>
      </c>
      <c r="Z269">
        <v>96.7</v>
      </c>
      <c r="AA269">
        <v>100</v>
      </c>
      <c r="AB269">
        <v>39.994980875134878</v>
      </c>
      <c r="AC269">
        <v>0</v>
      </c>
      <c r="AD269">
        <v>93.501136779785199</v>
      </c>
      <c r="AE269">
        <v>6.7590041200000002</v>
      </c>
      <c r="AF269">
        <v>3.4046850200000001</v>
      </c>
      <c r="AG269">
        <v>46.952831268310497</v>
      </c>
      <c r="AH269">
        <v>35.930000305175803</v>
      </c>
      <c r="AI269">
        <v>2.036</v>
      </c>
      <c r="AJ269">
        <v>19.664869308471701</v>
      </c>
      <c r="AK269">
        <v>39.35</v>
      </c>
      <c r="AL269">
        <v>40.2299995422363</v>
      </c>
      <c r="AM269">
        <v>68891151</v>
      </c>
      <c r="AN269">
        <v>653255</v>
      </c>
      <c r="AO269">
        <v>96.661062450000003</v>
      </c>
      <c r="AP269">
        <v>87.818615359999995</v>
      </c>
      <c r="AQ269">
        <v>93.077597949999998</v>
      </c>
      <c r="AR269">
        <v>0</v>
      </c>
      <c r="AS269">
        <v>1.897214219374</v>
      </c>
      <c r="AT269">
        <v>27.17</v>
      </c>
      <c r="AU269">
        <v>0</v>
      </c>
      <c r="AV269">
        <v>10.680000305175801</v>
      </c>
      <c r="AW269">
        <v>72.83</v>
      </c>
    </row>
    <row r="270" spans="1:49" x14ac:dyDescent="0.2">
      <c r="A270" s="3" t="s">
        <v>57</v>
      </c>
      <c r="B270">
        <v>25</v>
      </c>
      <c r="C270" t="s">
        <v>100</v>
      </c>
      <c r="D270">
        <v>2015</v>
      </c>
      <c r="E270" t="s">
        <v>96</v>
      </c>
      <c r="F270">
        <v>76</v>
      </c>
      <c r="G270" s="1">
        <v>0.77600000000000002</v>
      </c>
      <c r="H270" s="1">
        <f t="shared" si="4"/>
        <v>77.600000000000009</v>
      </c>
      <c r="M270" s="2">
        <v>0</v>
      </c>
      <c r="N270" s="2">
        <v>408212918053.93909</v>
      </c>
      <c r="O270" s="1">
        <v>39.5</v>
      </c>
      <c r="P270" s="1">
        <v>12.4846815611533</v>
      </c>
      <c r="Q270" s="1">
        <v>0</v>
      </c>
      <c r="R270" s="1">
        <v>98.301498413085895</v>
      </c>
      <c r="S270" s="1">
        <v>39.422588661179958</v>
      </c>
      <c r="T270" s="1">
        <v>-0.61012834310531605</v>
      </c>
      <c r="U270" s="1">
        <v>-0.20997375249862699</v>
      </c>
      <c r="V270" s="1">
        <v>-0.92570173740386996</v>
      </c>
      <c r="W270" s="1">
        <v>-1.3143552541732799</v>
      </c>
      <c r="X270" s="1">
        <v>-0.92392158508300803</v>
      </c>
      <c r="Y270" s="1">
        <v>-1.5135885477066</v>
      </c>
      <c r="Z270">
        <v>96.6</v>
      </c>
      <c r="AA270">
        <v>99.959999084472699</v>
      </c>
      <c r="AB270">
        <v>41.355654012478709</v>
      </c>
      <c r="AC270">
        <v>0</v>
      </c>
      <c r="AD270">
        <v>95.803253173828097</v>
      </c>
      <c r="AE270">
        <v>7.5380234699999997</v>
      </c>
      <c r="AF270">
        <v>3.9117615200000002</v>
      </c>
      <c r="AG270">
        <v>0</v>
      </c>
      <c r="AH270">
        <v>36.740001678466797</v>
      </c>
      <c r="AI270">
        <v>2.0529999999999999</v>
      </c>
      <c r="AJ270">
        <v>18.568750381469702</v>
      </c>
      <c r="AK270">
        <v>45.334976150000003</v>
      </c>
      <c r="AL270">
        <v>41.349998474121101</v>
      </c>
      <c r="AM270">
        <v>74218815</v>
      </c>
      <c r="AN270">
        <v>628310</v>
      </c>
      <c r="AO270">
        <v>96.806987079999999</v>
      </c>
      <c r="AP270">
        <v>88.431431489999994</v>
      </c>
      <c r="AQ270">
        <v>93.237893510000006</v>
      </c>
      <c r="AR270">
        <v>0</v>
      </c>
      <c r="AS270">
        <v>2.2617849255827598</v>
      </c>
      <c r="AT270">
        <v>26.641999999999996</v>
      </c>
      <c r="AU270">
        <v>0</v>
      </c>
      <c r="AV270">
        <v>11.170000076293899</v>
      </c>
      <c r="AW270">
        <v>73.358000000000004</v>
      </c>
    </row>
    <row r="271" spans="1:49" x14ac:dyDescent="0.2">
      <c r="A271" s="3" t="s">
        <v>57</v>
      </c>
      <c r="B271">
        <v>25</v>
      </c>
      <c r="C271" t="s">
        <v>100</v>
      </c>
      <c r="D271">
        <v>2016</v>
      </c>
      <c r="E271" t="s">
        <v>96</v>
      </c>
      <c r="F271">
        <v>76</v>
      </c>
      <c r="G271" s="1">
        <v>0.78600000000000003</v>
      </c>
      <c r="H271" s="1">
        <f t="shared" si="4"/>
        <v>78.600000000000009</v>
      </c>
      <c r="M271" s="2">
        <v>0</v>
      </c>
      <c r="N271" s="2">
        <v>444197240466.34564</v>
      </c>
      <c r="O271" s="1">
        <v>40</v>
      </c>
      <c r="P271" s="1">
        <v>7.24542548952983</v>
      </c>
      <c r="Q271" s="1">
        <v>85.544250488281307</v>
      </c>
      <c r="R271" s="1">
        <v>100.26438140869099</v>
      </c>
      <c r="S271" s="1">
        <v>40.387846920842641</v>
      </c>
      <c r="T271" s="1">
        <v>-0.71773540973663297</v>
      </c>
      <c r="U271" s="1">
        <v>-0.19230185449123399</v>
      </c>
      <c r="V271" s="1">
        <v>-0.81307542324066195</v>
      </c>
      <c r="W271" s="1">
        <v>-1.2341450452804601</v>
      </c>
      <c r="X271" s="1">
        <v>-0.68072098493576105</v>
      </c>
      <c r="Y271" s="1">
        <v>-1.3429694175720199</v>
      </c>
      <c r="Z271">
        <v>96.7</v>
      </c>
      <c r="AA271">
        <v>99.949996948242202</v>
      </c>
      <c r="AB271">
        <v>42.431439779756261</v>
      </c>
      <c r="AC271">
        <v>0</v>
      </c>
      <c r="AD271">
        <v>95.891349792480497</v>
      </c>
      <c r="AE271">
        <v>8.5709018700000001</v>
      </c>
      <c r="AF271">
        <v>4.3377404200000003</v>
      </c>
      <c r="AG271">
        <v>48.385768890380902</v>
      </c>
      <c r="AH271">
        <v>37.209999084472699</v>
      </c>
      <c r="AI271">
        <v>2.0699999999999998</v>
      </c>
      <c r="AJ271">
        <v>19.445430755615199</v>
      </c>
      <c r="AK271">
        <v>53.226771669999998</v>
      </c>
      <c r="AL271">
        <v>42.590000152587898</v>
      </c>
      <c r="AM271">
        <v>80520249</v>
      </c>
      <c r="AN271">
        <v>23759</v>
      </c>
      <c r="AO271">
        <v>96.94934902</v>
      </c>
      <c r="AP271">
        <v>89.034931349999994</v>
      </c>
      <c r="AQ271">
        <v>93.394623719999998</v>
      </c>
      <c r="AR271">
        <v>0</v>
      </c>
      <c r="AS271">
        <v>1.83580791714073</v>
      </c>
      <c r="AT271">
        <v>26.120000000000005</v>
      </c>
      <c r="AU271">
        <v>0</v>
      </c>
      <c r="AV271">
        <v>12.6199998855591</v>
      </c>
      <c r="AW271">
        <v>73.88</v>
      </c>
    </row>
    <row r="272" spans="1:49" x14ac:dyDescent="0.2">
      <c r="A272" s="3" t="s">
        <v>57</v>
      </c>
      <c r="B272">
        <v>25</v>
      </c>
      <c r="C272" t="s">
        <v>100</v>
      </c>
      <c r="D272">
        <v>2017</v>
      </c>
      <c r="E272" t="s">
        <v>96</v>
      </c>
      <c r="F272">
        <v>76</v>
      </c>
      <c r="G272" s="1">
        <v>0.78900000000000003</v>
      </c>
      <c r="H272" s="1">
        <f t="shared" si="4"/>
        <v>78.900000000000006</v>
      </c>
      <c r="I272" s="1">
        <v>0.93980000000000008</v>
      </c>
      <c r="J272" s="1">
        <v>93.98</v>
      </c>
      <c r="K272" s="1">
        <v>27.81</v>
      </c>
      <c r="L272" s="1">
        <v>26.22</v>
      </c>
      <c r="M272" s="2">
        <v>0</v>
      </c>
      <c r="N272" s="2">
        <v>456450444646.25867</v>
      </c>
      <c r="O272" s="1">
        <v>40.799999999999997</v>
      </c>
      <c r="P272" s="1">
        <v>8.0449243766028093</v>
      </c>
      <c r="Q272" s="1">
        <v>0</v>
      </c>
      <c r="R272" s="1">
        <v>99.438789367675795</v>
      </c>
      <c r="S272" s="1">
        <v>44.744870765908722</v>
      </c>
      <c r="T272" s="1">
        <v>-0.81662029027938798</v>
      </c>
      <c r="U272" s="1">
        <v>-0.199220180511475</v>
      </c>
      <c r="V272" s="1">
        <v>-0.93401604890823398</v>
      </c>
      <c r="W272" s="1">
        <v>-1.2006138563156099</v>
      </c>
      <c r="X272" s="1">
        <v>-0.68529617786407504</v>
      </c>
      <c r="Y272" s="1">
        <v>-1.2998473644256601</v>
      </c>
      <c r="Z272">
        <v>96.7</v>
      </c>
      <c r="AA272">
        <v>99.940002441406307</v>
      </c>
      <c r="AB272">
        <v>43.323871360084901</v>
      </c>
      <c r="AC272">
        <v>0</v>
      </c>
      <c r="AD272">
        <v>95.743797302246094</v>
      </c>
      <c r="AE272">
        <v>8.4279069900000003</v>
      </c>
      <c r="AF272">
        <v>4.3465051700000004</v>
      </c>
      <c r="AG272">
        <v>0</v>
      </c>
      <c r="AH272">
        <v>38.389999389648402</v>
      </c>
      <c r="AI272">
        <v>2.0739999999999998</v>
      </c>
      <c r="AJ272">
        <v>20.305210113525401</v>
      </c>
      <c r="AK272">
        <v>64.043973620000003</v>
      </c>
      <c r="AL272">
        <v>43.740001678466797</v>
      </c>
      <c r="AM272">
        <v>87046953</v>
      </c>
      <c r="AN272">
        <v>7709</v>
      </c>
      <c r="AO272">
        <v>97.088095820000007</v>
      </c>
      <c r="AP272">
        <v>89.518003120000003</v>
      </c>
      <c r="AQ272">
        <v>93.547650270000005</v>
      </c>
      <c r="AR272">
        <v>0</v>
      </c>
      <c r="AS272">
        <v>1.4288255268813701</v>
      </c>
      <c r="AT272">
        <v>25.605999999999995</v>
      </c>
      <c r="AU272">
        <v>0</v>
      </c>
      <c r="AV272">
        <v>12.2299995422363</v>
      </c>
      <c r="AW272">
        <v>74.394000000000005</v>
      </c>
    </row>
    <row r="273" spans="1:49" x14ac:dyDescent="0.2">
      <c r="A273" s="3" t="s">
        <v>57</v>
      </c>
      <c r="B273">
        <v>25</v>
      </c>
      <c r="C273" t="s">
        <v>100</v>
      </c>
      <c r="D273">
        <v>2018</v>
      </c>
      <c r="E273" t="s">
        <v>96</v>
      </c>
      <c r="F273">
        <v>76</v>
      </c>
      <c r="G273" s="1">
        <v>0.78700000000000003</v>
      </c>
      <c r="H273" s="1">
        <f t="shared" si="4"/>
        <v>78.7</v>
      </c>
      <c r="M273" s="2">
        <v>0</v>
      </c>
      <c r="N273" s="2">
        <v>446162674191.02142</v>
      </c>
      <c r="O273" s="1">
        <v>42</v>
      </c>
      <c r="P273" s="1">
        <v>18.014118337187401</v>
      </c>
      <c r="Q273" s="1">
        <v>0</v>
      </c>
      <c r="R273" s="1">
        <v>0</v>
      </c>
      <c r="S273" s="1">
        <v>58.384900374786696</v>
      </c>
      <c r="T273" s="1">
        <v>-0.96336799860000599</v>
      </c>
      <c r="U273" s="1">
        <v>-0.43313112854957603</v>
      </c>
      <c r="V273" s="1">
        <v>-1.3479346036911</v>
      </c>
      <c r="W273" s="1">
        <v>-1.37822425365448</v>
      </c>
      <c r="X273" s="1">
        <v>-0.696153163909912</v>
      </c>
      <c r="Y273" s="1">
        <v>-1.33407306671143</v>
      </c>
      <c r="Z273">
        <v>96.5</v>
      </c>
      <c r="AA273">
        <v>100</v>
      </c>
      <c r="AB273">
        <v>44.143776820963431</v>
      </c>
      <c r="AC273">
        <v>0</v>
      </c>
      <c r="AD273">
        <v>95.122459411621094</v>
      </c>
      <c r="AE273">
        <v>8.4627675999999994</v>
      </c>
      <c r="AF273">
        <v>3.8867421200000001</v>
      </c>
      <c r="AG273">
        <v>0</v>
      </c>
      <c r="AH273">
        <v>38.659999847412102</v>
      </c>
      <c r="AI273">
        <v>1.968</v>
      </c>
      <c r="AJ273">
        <v>21.146039962768601</v>
      </c>
      <c r="AK273">
        <v>70.200564999999997</v>
      </c>
      <c r="AL273">
        <v>44.029998779296903</v>
      </c>
      <c r="AM273">
        <v>88722442</v>
      </c>
      <c r="AN273">
        <v>-29981</v>
      </c>
      <c r="AO273">
        <v>97.223177379999996</v>
      </c>
      <c r="AP273">
        <v>89.864083559999997</v>
      </c>
      <c r="AQ273">
        <v>93.69683569</v>
      </c>
      <c r="AR273">
        <v>0</v>
      </c>
      <c r="AS273">
        <v>1.30788220910804</v>
      </c>
      <c r="AT273">
        <v>25.102000000000004</v>
      </c>
      <c r="AU273">
        <v>0</v>
      </c>
      <c r="AV273">
        <v>12.189999580383301</v>
      </c>
      <c r="AW273">
        <v>74.897999999999996</v>
      </c>
    </row>
    <row r="274" spans="1:49" x14ac:dyDescent="0.2">
      <c r="A274" s="3" t="s">
        <v>57</v>
      </c>
      <c r="B274">
        <v>25</v>
      </c>
      <c r="C274" t="s">
        <v>100</v>
      </c>
      <c r="D274">
        <v>2019</v>
      </c>
      <c r="E274" t="s">
        <v>96</v>
      </c>
      <c r="F274">
        <v>76</v>
      </c>
      <c r="G274" s="1">
        <v>0.78300000000000003</v>
      </c>
      <c r="H274" s="1">
        <f t="shared" si="4"/>
        <v>78.3</v>
      </c>
      <c r="M274" s="2">
        <v>0</v>
      </c>
      <c r="N274" s="2">
        <v>434302748262.5293</v>
      </c>
      <c r="O274" s="1">
        <v>40.9</v>
      </c>
      <c r="P274" s="1">
        <v>39.9073455697783</v>
      </c>
      <c r="Q274" s="1">
        <v>0</v>
      </c>
      <c r="R274" s="1">
        <v>100.25823211669901</v>
      </c>
      <c r="S274" s="1">
        <v>50.754334222606602</v>
      </c>
      <c r="T274" s="1">
        <v>-1.05230605602264</v>
      </c>
      <c r="U274" s="1">
        <v>-0.55616229772567705</v>
      </c>
      <c r="V274" s="1">
        <v>-1.7069220542907699</v>
      </c>
      <c r="W274" s="1">
        <v>-1.4258553981780999</v>
      </c>
      <c r="X274" s="1">
        <v>-0.751262247562408</v>
      </c>
      <c r="Y274" s="1">
        <v>-1.3869096040725699</v>
      </c>
      <c r="Z274">
        <v>96.4</v>
      </c>
      <c r="AA274">
        <v>100</v>
      </c>
      <c r="AB274">
        <v>44.741480033876826</v>
      </c>
      <c r="AC274">
        <v>0</v>
      </c>
      <c r="AD274">
        <v>94.1414794921875</v>
      </c>
      <c r="AE274">
        <v>6.7106165899999999</v>
      </c>
      <c r="AF274">
        <v>3.32201433</v>
      </c>
      <c r="AG274">
        <v>0</v>
      </c>
      <c r="AH274">
        <v>39</v>
      </c>
      <c r="AI274">
        <v>1.77</v>
      </c>
      <c r="AJ274">
        <v>21.246160507202099</v>
      </c>
      <c r="AK274">
        <v>72.450904769999994</v>
      </c>
      <c r="AL274">
        <v>43.689998626708999</v>
      </c>
      <c r="AM274">
        <v>118061419</v>
      </c>
      <c r="AN274">
        <v>-34571</v>
      </c>
      <c r="AO274">
        <v>97.354645410000003</v>
      </c>
      <c r="AP274">
        <v>90.197702140000004</v>
      </c>
      <c r="AQ274">
        <v>93.842183259999999</v>
      </c>
      <c r="AR274">
        <v>0</v>
      </c>
      <c r="AS274">
        <v>1.0995932626289</v>
      </c>
      <c r="AT274">
        <v>24.608999999999995</v>
      </c>
      <c r="AU274">
        <v>0</v>
      </c>
      <c r="AV274">
        <v>10.7399997711182</v>
      </c>
      <c r="AW274">
        <v>75.391000000000005</v>
      </c>
    </row>
    <row r="275" spans="1:49" x14ac:dyDescent="0.2">
      <c r="A275" s="3" t="s">
        <v>57</v>
      </c>
      <c r="B275">
        <v>25</v>
      </c>
      <c r="C275" t="s">
        <v>100</v>
      </c>
      <c r="D275">
        <v>2020</v>
      </c>
      <c r="E275" t="s">
        <v>96</v>
      </c>
      <c r="F275">
        <v>76</v>
      </c>
      <c r="G275" s="1">
        <v>0.77700000000000002</v>
      </c>
      <c r="H275" s="1">
        <f t="shared" si="4"/>
        <v>77.7</v>
      </c>
      <c r="M275" s="2">
        <v>0</v>
      </c>
      <c r="N275" s="2">
        <v>448766282566.19116</v>
      </c>
      <c r="O275" s="1">
        <v>0</v>
      </c>
      <c r="P275" s="1">
        <v>30.594139038729502</v>
      </c>
      <c r="Q275" s="1">
        <v>0</v>
      </c>
      <c r="R275" s="1">
        <v>101.060676574707</v>
      </c>
      <c r="S275" s="1">
        <v>43.810164592850995</v>
      </c>
      <c r="T275" s="1">
        <v>-1.0905239582061801</v>
      </c>
      <c r="U275" s="1">
        <v>-0.99354088306427002</v>
      </c>
      <c r="V275" s="1">
        <v>-1.6970243453979501</v>
      </c>
      <c r="W275" s="1">
        <v>-1.4671728610992401</v>
      </c>
      <c r="X275" s="1">
        <v>-0.86797153949737504</v>
      </c>
      <c r="Y275" s="1">
        <v>-1.4767347574234</v>
      </c>
      <c r="Z275">
        <v>96.1</v>
      </c>
      <c r="AA275">
        <v>100</v>
      </c>
      <c r="AB275">
        <v>45.138158451744239</v>
      </c>
      <c r="AC275">
        <v>0</v>
      </c>
      <c r="AD275">
        <v>92.890190124511705</v>
      </c>
      <c r="AE275">
        <v>0</v>
      </c>
      <c r="AF275">
        <v>0</v>
      </c>
      <c r="AG275">
        <v>0</v>
      </c>
      <c r="AH275">
        <v>36.9799995422363</v>
      </c>
      <c r="AI275">
        <v>1.708</v>
      </c>
      <c r="AJ275">
        <v>23.139940261840799</v>
      </c>
      <c r="AK275">
        <v>75.56986637</v>
      </c>
      <c r="AL275">
        <v>40.950000762939503</v>
      </c>
      <c r="AM275">
        <v>127624951</v>
      </c>
      <c r="AN275">
        <v>-156669</v>
      </c>
      <c r="AO275">
        <v>97.482636330000005</v>
      </c>
      <c r="AP275">
        <v>90.266767990000005</v>
      </c>
      <c r="AQ275">
        <v>93.983863619999994</v>
      </c>
      <c r="AR275">
        <v>0</v>
      </c>
      <c r="AS275">
        <v>0.83517614833256004</v>
      </c>
      <c r="AT275">
        <v>24.126000000000005</v>
      </c>
      <c r="AU275">
        <v>0</v>
      </c>
      <c r="AV275">
        <v>9.6899995803833008</v>
      </c>
      <c r="AW275">
        <v>75.873999999999995</v>
      </c>
    </row>
    <row r="276" spans="1:49" x14ac:dyDescent="0.2">
      <c r="A276" s="3" t="s">
        <v>57</v>
      </c>
      <c r="B276">
        <v>25</v>
      </c>
      <c r="C276" t="s">
        <v>100</v>
      </c>
      <c r="D276">
        <v>2021</v>
      </c>
      <c r="E276" t="s">
        <v>96</v>
      </c>
      <c r="F276">
        <v>76</v>
      </c>
      <c r="G276" s="1">
        <v>0.77400000000000002</v>
      </c>
      <c r="H276" s="1">
        <f t="shared" si="4"/>
        <v>77.400000000000006</v>
      </c>
      <c r="I276" s="1">
        <v>0.89980000000000004</v>
      </c>
      <c r="J276" s="1">
        <v>89.98</v>
      </c>
      <c r="K276" s="1">
        <v>25.1</v>
      </c>
      <c r="L276" s="1">
        <v>23.82</v>
      </c>
      <c r="M276" s="2">
        <v>0</v>
      </c>
      <c r="N276" s="2">
        <v>469947053637.55212</v>
      </c>
      <c r="O276" s="1">
        <v>0</v>
      </c>
      <c r="P276" s="1">
        <v>43.3890162681516</v>
      </c>
      <c r="Q276" s="1">
        <v>88.739997863769503</v>
      </c>
      <c r="R276" s="1">
        <v>0</v>
      </c>
      <c r="S276" s="1">
        <v>44.373834050866513</v>
      </c>
      <c r="T276" s="1">
        <v>-1.09630155563354</v>
      </c>
      <c r="U276" s="1">
        <v>-0.85806703567504905</v>
      </c>
      <c r="V276" s="1">
        <v>-1.62163186073303</v>
      </c>
      <c r="W276" s="1">
        <v>-1.62226402759552</v>
      </c>
      <c r="X276" s="1">
        <v>-0.94722515344619795</v>
      </c>
      <c r="Y276" s="1">
        <v>-1.4702707529068</v>
      </c>
      <c r="Z276">
        <v>0</v>
      </c>
      <c r="AA276">
        <v>0</v>
      </c>
      <c r="AB276">
        <v>45.319645457701995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78.595735070000003</v>
      </c>
      <c r="AL276">
        <v>0</v>
      </c>
      <c r="AM276">
        <v>135889424</v>
      </c>
      <c r="AN276">
        <v>28080</v>
      </c>
      <c r="AO276">
        <v>0</v>
      </c>
      <c r="AP276">
        <v>0</v>
      </c>
      <c r="AQ276">
        <v>0</v>
      </c>
      <c r="AR276">
        <v>0</v>
      </c>
      <c r="AS276">
        <v>0.72282250547577598</v>
      </c>
      <c r="AT276">
        <v>23.655000000000001</v>
      </c>
      <c r="AU276">
        <v>0</v>
      </c>
      <c r="AV276">
        <v>0</v>
      </c>
      <c r="AW276">
        <v>76.344999999999999</v>
      </c>
    </row>
    <row r="277" spans="1:49" x14ac:dyDescent="0.2">
      <c r="A277" s="3" t="s">
        <v>58</v>
      </c>
      <c r="B277">
        <v>26</v>
      </c>
      <c r="C277" t="s">
        <v>102</v>
      </c>
      <c r="D277">
        <v>2011</v>
      </c>
      <c r="E277" t="s">
        <v>97</v>
      </c>
      <c r="F277">
        <v>152</v>
      </c>
      <c r="G277" s="1">
        <v>0.55000000000000004</v>
      </c>
      <c r="H277" s="1">
        <f t="shared" si="4"/>
        <v>55.000000000000007</v>
      </c>
      <c r="I277" s="1">
        <v>0.42340000000000005</v>
      </c>
      <c r="J277" s="1">
        <v>42.34</v>
      </c>
      <c r="K277" s="1">
        <v>9.74</v>
      </c>
      <c r="L277" s="1">
        <v>2.82</v>
      </c>
      <c r="M277" s="2">
        <v>-1364485298.7932401</v>
      </c>
      <c r="N277" s="2">
        <v>58603863796.446823</v>
      </c>
      <c r="O277" s="1">
        <v>0</v>
      </c>
      <c r="P277" s="1">
        <v>14.0224939638475</v>
      </c>
      <c r="Q277" s="1">
        <v>0</v>
      </c>
      <c r="R277" s="1">
        <v>0</v>
      </c>
      <c r="S277" s="1">
        <v>58.402205974562492</v>
      </c>
      <c r="T277" s="1">
        <v>-0.96374249458312999</v>
      </c>
      <c r="U277" s="1">
        <v>-0.57718050479888905</v>
      </c>
      <c r="V277" s="1">
        <v>-1.24479079246521</v>
      </c>
      <c r="W277" s="1">
        <v>-0.24082763493061099</v>
      </c>
      <c r="X277" s="1">
        <v>-0.91299664974212602</v>
      </c>
      <c r="Y277" s="1">
        <v>-0.269520193338394</v>
      </c>
      <c r="Z277">
        <v>8</v>
      </c>
      <c r="AA277">
        <v>36.035655975341797</v>
      </c>
      <c r="AB277">
        <v>82.539632929395566</v>
      </c>
      <c r="AC277">
        <v>0</v>
      </c>
      <c r="AD277">
        <v>94.350326538085895</v>
      </c>
      <c r="AE277">
        <v>5.8117008200000004</v>
      </c>
      <c r="AF277">
        <v>1.7938090600000001</v>
      </c>
      <c r="AG277">
        <v>0</v>
      </c>
      <c r="AH277">
        <v>0</v>
      </c>
      <c r="AI277">
        <v>4.2190000000000003</v>
      </c>
      <c r="AJ277">
        <v>19.252830505371101</v>
      </c>
      <c r="AK277">
        <v>8.8000000000000007</v>
      </c>
      <c r="AL277">
        <v>0</v>
      </c>
      <c r="AM277">
        <v>28080771</v>
      </c>
      <c r="AN277">
        <v>-44800</v>
      </c>
      <c r="AO277">
        <v>55.376127889999999</v>
      </c>
      <c r="AP277">
        <v>31.932772</v>
      </c>
      <c r="AQ277">
        <v>0</v>
      </c>
      <c r="AR277">
        <v>26.384619199999999</v>
      </c>
      <c r="AS277">
        <v>2.6554350581203798</v>
      </c>
      <c r="AT277">
        <v>76.031000000000006</v>
      </c>
      <c r="AU277">
        <v>0</v>
      </c>
      <c r="AV277">
        <v>0</v>
      </c>
      <c r="AW277">
        <v>23.969000000000001</v>
      </c>
    </row>
    <row r="278" spans="1:49" x14ac:dyDescent="0.2">
      <c r="A278" s="3" t="s">
        <v>58</v>
      </c>
      <c r="B278">
        <v>26</v>
      </c>
      <c r="C278" t="s">
        <v>102</v>
      </c>
      <c r="D278">
        <v>2012</v>
      </c>
      <c r="E278" t="s">
        <v>97</v>
      </c>
      <c r="F278">
        <v>152</v>
      </c>
      <c r="G278" s="1">
        <v>0.55200000000000005</v>
      </c>
      <c r="H278" s="1">
        <f t="shared" si="4"/>
        <v>55.2</v>
      </c>
      <c r="M278" s="2">
        <v>-1141800836.5525601</v>
      </c>
      <c r="N278" s="2">
        <v>61281286574.995026</v>
      </c>
      <c r="O278" s="1">
        <v>0</v>
      </c>
      <c r="P278" s="1">
        <v>9.3777674815512295</v>
      </c>
      <c r="Q278" s="1">
        <v>0</v>
      </c>
      <c r="R278" s="1">
        <v>0</v>
      </c>
      <c r="S278" s="1">
        <v>51.623692023248068</v>
      </c>
      <c r="T278" s="1">
        <v>-1.09887766838074</v>
      </c>
      <c r="U278" s="1">
        <v>-0.54004919528961204</v>
      </c>
      <c r="V278" s="1">
        <v>-1.32344126701355</v>
      </c>
      <c r="W278" s="1">
        <v>-0.31745874881744401</v>
      </c>
      <c r="X278" s="1">
        <v>-0.83143293857574496</v>
      </c>
      <c r="Y278" s="1">
        <v>-0.28780367970466603</v>
      </c>
      <c r="Z278">
        <v>8.7000000000000099</v>
      </c>
      <c r="AA278">
        <v>37.990966796875</v>
      </c>
      <c r="AB278">
        <v>81.818690625181134</v>
      </c>
      <c r="AC278">
        <v>0</v>
      </c>
      <c r="AD278">
        <v>94.420989990234403</v>
      </c>
      <c r="AE278">
        <v>5.6136975299999996</v>
      </c>
      <c r="AF278">
        <v>1.81927824</v>
      </c>
      <c r="AG278">
        <v>0</v>
      </c>
      <c r="AH278">
        <v>0</v>
      </c>
      <c r="AI278">
        <v>4.0880000000000001</v>
      </c>
      <c r="AJ278">
        <v>19.923900604248001</v>
      </c>
      <c r="AK278">
        <v>10.5</v>
      </c>
      <c r="AL278">
        <v>0</v>
      </c>
      <c r="AM278">
        <v>30731754</v>
      </c>
      <c r="AN278">
        <v>-42929</v>
      </c>
      <c r="AO278">
        <v>56.08651459</v>
      </c>
      <c r="AP278">
        <v>32.02923088</v>
      </c>
      <c r="AQ278">
        <v>0</v>
      </c>
      <c r="AR278">
        <v>26.422154859999999</v>
      </c>
      <c r="AS278">
        <v>2.52595644302294</v>
      </c>
      <c r="AT278">
        <v>75.623999999999995</v>
      </c>
      <c r="AU278">
        <v>0</v>
      </c>
      <c r="AV278">
        <v>0</v>
      </c>
      <c r="AW278">
        <v>24.376000000000001</v>
      </c>
    </row>
    <row r="279" spans="1:49" x14ac:dyDescent="0.2">
      <c r="A279" s="3" t="s">
        <v>58</v>
      </c>
      <c r="B279">
        <v>26</v>
      </c>
      <c r="C279" t="s">
        <v>102</v>
      </c>
      <c r="D279">
        <v>2013</v>
      </c>
      <c r="E279" t="s">
        <v>97</v>
      </c>
      <c r="F279">
        <v>152</v>
      </c>
      <c r="G279" s="1">
        <v>0.55400000000000005</v>
      </c>
      <c r="H279" s="1">
        <f t="shared" si="4"/>
        <v>55.400000000000006</v>
      </c>
      <c r="M279" s="2">
        <v>-920213200.18362999</v>
      </c>
      <c r="N279" s="2">
        <v>63608656932.132996</v>
      </c>
      <c r="O279" s="1">
        <v>0</v>
      </c>
      <c r="P279" s="1">
        <v>5.7174935703773198</v>
      </c>
      <c r="Q279" s="1">
        <v>0</v>
      </c>
      <c r="R279" s="1">
        <v>0</v>
      </c>
      <c r="S279" s="1">
        <v>47.464642512730357</v>
      </c>
      <c r="T279" s="1">
        <v>-1.0359416007995601</v>
      </c>
      <c r="U279" s="1">
        <v>-0.47661447525024397</v>
      </c>
      <c r="V279" s="1">
        <v>-1.16693091392517</v>
      </c>
      <c r="W279" s="1">
        <v>-0.32621589303016701</v>
      </c>
      <c r="X279" s="1">
        <v>-0.71488940715789795</v>
      </c>
      <c r="Y279" s="1">
        <v>-0.21225693821906999</v>
      </c>
      <c r="Z279">
        <v>9.6000000000000103</v>
      </c>
      <c r="AA279">
        <v>39.966106414794901</v>
      </c>
      <c r="AB279">
        <v>80.94236702519693</v>
      </c>
      <c r="AC279">
        <v>0</v>
      </c>
      <c r="AD279">
        <v>95.346382141113295</v>
      </c>
      <c r="AE279">
        <v>5.5194215800000004</v>
      </c>
      <c r="AF279">
        <v>1.85911059</v>
      </c>
      <c r="AG279">
        <v>0</v>
      </c>
      <c r="AH279">
        <v>0</v>
      </c>
      <c r="AI279">
        <v>3.952</v>
      </c>
      <c r="AJ279">
        <v>19.1356906890869</v>
      </c>
      <c r="AK279">
        <v>13</v>
      </c>
      <c r="AL279">
        <v>0</v>
      </c>
      <c r="AM279">
        <v>31830003</v>
      </c>
      <c r="AN279">
        <v>-57630</v>
      </c>
      <c r="AO279">
        <v>56.793903520000001</v>
      </c>
      <c r="AP279">
        <v>32.123064560000003</v>
      </c>
      <c r="AQ279">
        <v>0</v>
      </c>
      <c r="AR279">
        <v>26.460705130000001</v>
      </c>
      <c r="AS279">
        <v>2.4099313640374298</v>
      </c>
      <c r="AT279">
        <v>75.206000000000003</v>
      </c>
      <c r="AU279">
        <v>0</v>
      </c>
      <c r="AV279">
        <v>0</v>
      </c>
      <c r="AW279">
        <v>24.794</v>
      </c>
    </row>
    <row r="280" spans="1:49" x14ac:dyDescent="0.2">
      <c r="A280" s="3" t="s">
        <v>58</v>
      </c>
      <c r="B280">
        <v>26</v>
      </c>
      <c r="C280" t="s">
        <v>102</v>
      </c>
      <c r="D280">
        <v>2014</v>
      </c>
      <c r="E280" t="s">
        <v>97</v>
      </c>
      <c r="F280">
        <v>152</v>
      </c>
      <c r="G280" s="1">
        <v>0.55800000000000005</v>
      </c>
      <c r="H280" s="1">
        <f t="shared" si="4"/>
        <v>55.800000000000004</v>
      </c>
      <c r="I280" s="1">
        <v>0.74659999999999993</v>
      </c>
      <c r="J280" s="1">
        <v>74.66</v>
      </c>
      <c r="K280" s="1">
        <v>15.96</v>
      </c>
      <c r="L280" s="1">
        <v>3.57</v>
      </c>
      <c r="M280" s="2">
        <v>-745818769.22947097</v>
      </c>
      <c r="N280" s="2">
        <v>66801882117.214066</v>
      </c>
      <c r="O280" s="1">
        <v>0</v>
      </c>
      <c r="P280" s="1">
        <v>6.8781549927594599</v>
      </c>
      <c r="Q280" s="1">
        <v>78.733039855957003</v>
      </c>
      <c r="R280" s="1">
        <v>97.200996398925795</v>
      </c>
      <c r="S280" s="1">
        <v>46.170489362215982</v>
      </c>
      <c r="T280" s="1">
        <v>-0.93890476226806596</v>
      </c>
      <c r="U280" s="1">
        <v>-0.35742580890655501</v>
      </c>
      <c r="V280" s="1">
        <v>-1.2822471857070901</v>
      </c>
      <c r="W280" s="1">
        <v>-0.348395675420761</v>
      </c>
      <c r="X280" s="1">
        <v>-0.41182249784469599</v>
      </c>
      <c r="Y280" s="1">
        <v>-0.14554481208324399</v>
      </c>
      <c r="Z280">
        <v>10.6</v>
      </c>
      <c r="AA280">
        <v>36</v>
      </c>
      <c r="AB280">
        <v>79.935876648232778</v>
      </c>
      <c r="AC280">
        <v>0</v>
      </c>
      <c r="AD280">
        <v>94.063583374023395</v>
      </c>
      <c r="AE280">
        <v>5.4593357999999998</v>
      </c>
      <c r="AF280">
        <v>2.0421719600000001</v>
      </c>
      <c r="AG280">
        <v>0</v>
      </c>
      <c r="AH280">
        <v>0</v>
      </c>
      <c r="AI280">
        <v>3.8439999999999999</v>
      </c>
      <c r="AJ280">
        <v>17.081029891967798</v>
      </c>
      <c r="AK280">
        <v>16.5</v>
      </c>
      <c r="AL280">
        <v>0</v>
      </c>
      <c r="AM280">
        <v>33632631</v>
      </c>
      <c r="AN280">
        <v>-72415</v>
      </c>
      <c r="AO280">
        <v>57.497300860000003</v>
      </c>
      <c r="AP280">
        <v>32.214112589999999</v>
      </c>
      <c r="AQ280">
        <v>0</v>
      </c>
      <c r="AR280">
        <v>26.500086209999999</v>
      </c>
      <c r="AS280">
        <v>2.2941780158285998</v>
      </c>
      <c r="AT280">
        <v>74.778999999999996</v>
      </c>
      <c r="AU280">
        <v>15.187021265047257</v>
      </c>
      <c r="AV280">
        <v>0</v>
      </c>
      <c r="AW280">
        <v>25.221</v>
      </c>
    </row>
    <row r="281" spans="1:49" x14ac:dyDescent="0.2">
      <c r="A281" s="3" t="s">
        <v>58</v>
      </c>
      <c r="B281">
        <v>26</v>
      </c>
      <c r="C281" t="s">
        <v>102</v>
      </c>
      <c r="D281">
        <v>2015</v>
      </c>
      <c r="E281" t="s">
        <v>97</v>
      </c>
      <c r="F281">
        <v>152</v>
      </c>
      <c r="G281" s="1">
        <v>0.56100000000000005</v>
      </c>
      <c r="H281" s="1">
        <f t="shared" si="4"/>
        <v>56.100000000000009</v>
      </c>
      <c r="M281" s="2">
        <v>-377731883.37976903</v>
      </c>
      <c r="N281" s="2">
        <v>70120413328.783798</v>
      </c>
      <c r="O281" s="1">
        <v>40.799999999999997</v>
      </c>
      <c r="P281" s="1">
        <v>6.5821744025039797</v>
      </c>
      <c r="Q281" s="1">
        <v>0</v>
      </c>
      <c r="R281" s="1">
        <v>99.143402099609403</v>
      </c>
      <c r="S281" s="1">
        <v>40.327384691901898</v>
      </c>
      <c r="T281" s="1">
        <v>-1.00605940818787</v>
      </c>
      <c r="U281" s="1">
        <v>-0.35731309652328502</v>
      </c>
      <c r="V281" s="1">
        <v>-1.2444056272506701</v>
      </c>
      <c r="W281" s="1">
        <v>-0.35020002722740201</v>
      </c>
      <c r="X281" s="1">
        <v>-0.48903292417526201</v>
      </c>
      <c r="Y281" s="1">
        <v>-0.146352022886276</v>
      </c>
      <c r="Z281">
        <v>11.6</v>
      </c>
      <c r="AA281">
        <v>41.599998474121101</v>
      </c>
      <c r="AB281">
        <v>78.799161147538939</v>
      </c>
      <c r="AC281">
        <v>0</v>
      </c>
      <c r="AD281">
        <v>92.536712646484403</v>
      </c>
      <c r="AE281">
        <v>5.2193856199999997</v>
      </c>
      <c r="AF281">
        <v>2.1076121300000001</v>
      </c>
      <c r="AG281">
        <v>0</v>
      </c>
      <c r="AH281">
        <v>0</v>
      </c>
      <c r="AI281">
        <v>3.8</v>
      </c>
      <c r="AJ281">
        <v>16.664659500122099</v>
      </c>
      <c r="AK281">
        <v>16.587854849999999</v>
      </c>
      <c r="AL281">
        <v>0</v>
      </c>
      <c r="AM281">
        <v>37715944</v>
      </c>
      <c r="AN281">
        <v>-95981</v>
      </c>
      <c r="AO281">
        <v>58.196927979999998</v>
      </c>
      <c r="AP281">
        <v>32.302351029999997</v>
      </c>
      <c r="AQ281">
        <v>0</v>
      </c>
      <c r="AR281">
        <v>26.54038864</v>
      </c>
      <c r="AS281">
        <v>2.20032211952888</v>
      </c>
      <c r="AT281">
        <v>74.341999999999999</v>
      </c>
      <c r="AU281">
        <v>14.839482650409911</v>
      </c>
      <c r="AV281">
        <v>0</v>
      </c>
      <c r="AW281">
        <v>25.658000000000001</v>
      </c>
    </row>
    <row r="282" spans="1:49" x14ac:dyDescent="0.2">
      <c r="A282" s="3" t="s">
        <v>58</v>
      </c>
      <c r="B282">
        <v>26</v>
      </c>
      <c r="C282" t="s">
        <v>102</v>
      </c>
      <c r="D282">
        <v>2016</v>
      </c>
      <c r="E282" t="s">
        <v>97</v>
      </c>
      <c r="F282">
        <v>152</v>
      </c>
      <c r="G282" s="1">
        <v>0.56899999999999995</v>
      </c>
      <c r="H282" s="1">
        <f t="shared" si="4"/>
        <v>56.899999999999991</v>
      </c>
      <c r="M282" s="2">
        <v>-352628512.89427298</v>
      </c>
      <c r="N282" s="2">
        <v>73074948912.647629</v>
      </c>
      <c r="O282" s="1">
        <v>0</v>
      </c>
      <c r="P282" s="1">
        <v>6.2971575245627402</v>
      </c>
      <c r="Q282" s="1">
        <v>0</v>
      </c>
      <c r="R282" s="1">
        <v>99.678741455078097</v>
      </c>
      <c r="S282" s="1">
        <v>34.865019573182423</v>
      </c>
      <c r="T282" s="1">
        <v>-0.89153057336807295</v>
      </c>
      <c r="U282" s="1">
        <v>-0.36410477757453902</v>
      </c>
      <c r="V282" s="1">
        <v>-1.3547910451889</v>
      </c>
      <c r="W282" s="1">
        <v>-0.34811374545097401</v>
      </c>
      <c r="X282" s="1">
        <v>-0.44010886549949602</v>
      </c>
      <c r="Y282" s="1">
        <v>-0.114290170371532</v>
      </c>
      <c r="Z282">
        <v>13</v>
      </c>
      <c r="AA282">
        <v>53.099998474121101</v>
      </c>
      <c r="AB282">
        <v>77.515721248250074</v>
      </c>
      <c r="AC282">
        <v>0</v>
      </c>
      <c r="AD282">
        <v>0</v>
      </c>
      <c r="AE282">
        <v>5.1409077600000002</v>
      </c>
      <c r="AF282">
        <v>2.2007997000000001</v>
      </c>
      <c r="AG282">
        <v>0</v>
      </c>
      <c r="AH282">
        <v>72.349998474121094</v>
      </c>
      <c r="AI282">
        <v>3.7240000000000002</v>
      </c>
      <c r="AJ282">
        <v>17.354570388793899</v>
      </c>
      <c r="AK282">
        <v>16.600000000000001</v>
      </c>
      <c r="AL282">
        <v>74.410003662109403</v>
      </c>
      <c r="AM282">
        <v>38982188</v>
      </c>
      <c r="AN282">
        <v>-29727</v>
      </c>
      <c r="AO282">
        <v>58.892604480000003</v>
      </c>
      <c r="AP282">
        <v>32.387710679999998</v>
      </c>
      <c r="AQ282">
        <v>0</v>
      </c>
      <c r="AR282">
        <v>26.58161381</v>
      </c>
      <c r="AS282">
        <v>2.2021455619854899</v>
      </c>
      <c r="AT282">
        <v>73.894999999999996</v>
      </c>
      <c r="AU282">
        <v>14.966472730754443</v>
      </c>
      <c r="AV282">
        <v>2.7599999904632599</v>
      </c>
      <c r="AW282">
        <v>26.105</v>
      </c>
    </row>
    <row r="283" spans="1:49" x14ac:dyDescent="0.2">
      <c r="A283" s="3" t="s">
        <v>58</v>
      </c>
      <c r="B283">
        <v>26</v>
      </c>
      <c r="C283" t="s">
        <v>102</v>
      </c>
      <c r="D283">
        <v>2017</v>
      </c>
      <c r="E283" t="s">
        <v>97</v>
      </c>
      <c r="F283">
        <v>152</v>
      </c>
      <c r="G283" s="1">
        <v>0.57199999999999995</v>
      </c>
      <c r="H283" s="1">
        <f t="shared" si="4"/>
        <v>57.199999999999996</v>
      </c>
      <c r="I283" s="1">
        <v>0.81569999999999998</v>
      </c>
      <c r="J283" s="1">
        <v>81.569999999999993</v>
      </c>
      <c r="K283" s="1">
        <v>19.239999999999998</v>
      </c>
      <c r="L283" s="1">
        <v>26.78</v>
      </c>
      <c r="M283" s="2">
        <v>-1236175274.63076</v>
      </c>
      <c r="N283" s="2">
        <v>75879534887.329102</v>
      </c>
      <c r="O283" s="1">
        <v>0</v>
      </c>
      <c r="P283" s="1">
        <v>8.0057227913467006</v>
      </c>
      <c r="Q283" s="1">
        <v>0</v>
      </c>
      <c r="R283" s="1">
        <v>0</v>
      </c>
      <c r="S283" s="1">
        <v>35.99505787540744</v>
      </c>
      <c r="T283" s="1">
        <v>-0.95384758710861195</v>
      </c>
      <c r="U283" s="1">
        <v>-0.355771034955978</v>
      </c>
      <c r="V283" s="1">
        <v>-1.1319221258163501</v>
      </c>
      <c r="W283" s="1">
        <v>-0.26408195495605502</v>
      </c>
      <c r="X283" s="1">
        <v>-0.41244867444038402</v>
      </c>
      <c r="Y283" s="1">
        <v>-0.20086778700351701</v>
      </c>
      <c r="Z283">
        <v>14.4</v>
      </c>
      <c r="AA283">
        <v>55.976409912109403</v>
      </c>
      <c r="AB283">
        <v>76.146045494840251</v>
      </c>
      <c r="AC283">
        <v>0</v>
      </c>
      <c r="AD283">
        <v>0</v>
      </c>
      <c r="AE283">
        <v>4.1409830999999997</v>
      </c>
      <c r="AF283">
        <v>1.77812445</v>
      </c>
      <c r="AG283">
        <v>0</v>
      </c>
      <c r="AH283">
        <v>0</v>
      </c>
      <c r="AI283">
        <v>3.6429999999999998</v>
      </c>
      <c r="AJ283">
        <v>17.7087001800537</v>
      </c>
      <c r="AK283">
        <v>17.827100210000001</v>
      </c>
      <c r="AL283">
        <v>0</v>
      </c>
      <c r="AM283">
        <v>42815109</v>
      </c>
      <c r="AN283">
        <v>-68704</v>
      </c>
      <c r="AO283">
        <v>59.584151660000003</v>
      </c>
      <c r="AP283">
        <v>32.47011972</v>
      </c>
      <c r="AQ283">
        <v>0</v>
      </c>
      <c r="AR283">
        <v>26.62376287</v>
      </c>
      <c r="AS283">
        <v>2.17570842690355</v>
      </c>
      <c r="AT283">
        <v>73.438000000000002</v>
      </c>
      <c r="AU283">
        <v>15.052464134064468</v>
      </c>
      <c r="AV283">
        <v>0</v>
      </c>
      <c r="AW283">
        <v>26.562000000000001</v>
      </c>
    </row>
    <row r="284" spans="1:49" x14ac:dyDescent="0.2">
      <c r="A284" s="3" t="s">
        <v>58</v>
      </c>
      <c r="B284">
        <v>26</v>
      </c>
      <c r="C284" t="s">
        <v>102</v>
      </c>
      <c r="D284">
        <v>2018</v>
      </c>
      <c r="E284" t="s">
        <v>97</v>
      </c>
      <c r="F284">
        <v>152</v>
      </c>
      <c r="G284" s="1">
        <v>0.57699999999999996</v>
      </c>
      <c r="H284" s="1">
        <f t="shared" si="4"/>
        <v>57.699999999999996</v>
      </c>
      <c r="M284" s="2">
        <v>-770978668.49135196</v>
      </c>
      <c r="N284" s="2">
        <v>80165170351.716263</v>
      </c>
      <c r="O284" s="1">
        <v>0</v>
      </c>
      <c r="P284" s="1">
        <v>4.6898197612985699</v>
      </c>
      <c r="Q284" s="1">
        <v>81.534973144531307</v>
      </c>
      <c r="R284" s="1">
        <v>0</v>
      </c>
      <c r="S284" s="1">
        <v>34.414753176742479</v>
      </c>
      <c r="T284" s="1">
        <v>-0.84282469749450695</v>
      </c>
      <c r="U284" s="1">
        <v>-0.469660043716431</v>
      </c>
      <c r="V284" s="1">
        <v>-1.1840906143188501</v>
      </c>
      <c r="W284" s="1">
        <v>-0.25515758991241499</v>
      </c>
      <c r="X284" s="1">
        <v>-0.40944537520408603</v>
      </c>
      <c r="Y284" s="1">
        <v>-0.3813336789608</v>
      </c>
      <c r="Z284">
        <v>16</v>
      </c>
      <c r="AA284">
        <v>61.284572601318402</v>
      </c>
      <c r="AB284">
        <v>74.747895170511541</v>
      </c>
      <c r="AC284">
        <v>0</v>
      </c>
      <c r="AD284">
        <v>0</v>
      </c>
      <c r="AE284">
        <v>4.3056411700000004</v>
      </c>
      <c r="AF284">
        <v>1.85613954</v>
      </c>
      <c r="AG284">
        <v>0</v>
      </c>
      <c r="AH284">
        <v>0</v>
      </c>
      <c r="AI284">
        <v>3.58</v>
      </c>
      <c r="AJ284">
        <v>19.035190582275401</v>
      </c>
      <c r="AK284">
        <v>19.5</v>
      </c>
      <c r="AL284">
        <v>0</v>
      </c>
      <c r="AM284">
        <v>49501430</v>
      </c>
      <c r="AN284">
        <v>-115434</v>
      </c>
      <c r="AO284">
        <v>60.271748189999997</v>
      </c>
      <c r="AP284">
        <v>32.549541269999999</v>
      </c>
      <c r="AQ284">
        <v>0</v>
      </c>
      <c r="AR284">
        <v>26.666924949999999</v>
      </c>
      <c r="AS284">
        <v>2.0327340045027502</v>
      </c>
      <c r="AT284">
        <v>72.97</v>
      </c>
      <c r="AU284">
        <v>14.361278917277559</v>
      </c>
      <c r="AV284">
        <v>0</v>
      </c>
      <c r="AW284">
        <v>27.03</v>
      </c>
    </row>
    <row r="285" spans="1:49" x14ac:dyDescent="0.2">
      <c r="A285" s="3" t="s">
        <v>58</v>
      </c>
      <c r="B285">
        <v>26</v>
      </c>
      <c r="C285" t="s">
        <v>102</v>
      </c>
      <c r="D285">
        <v>2019</v>
      </c>
      <c r="E285" t="s">
        <v>97</v>
      </c>
      <c r="F285">
        <v>152</v>
      </c>
      <c r="G285" s="1">
        <v>0.58099999999999996</v>
      </c>
      <c r="H285" s="1">
        <f t="shared" si="4"/>
        <v>58.099999999999994</v>
      </c>
      <c r="M285" s="2">
        <v>-432713366.576298</v>
      </c>
      <c r="N285" s="2">
        <v>84264944512.031219</v>
      </c>
      <c r="O285" s="1">
        <v>0</v>
      </c>
      <c r="P285" s="1">
        <v>5.2358599942542199</v>
      </c>
      <c r="Q285" s="1">
        <v>0</v>
      </c>
      <c r="R285" s="1">
        <v>0</v>
      </c>
      <c r="S285" s="1">
        <v>31.759466725377617</v>
      </c>
      <c r="T285" s="1">
        <v>-0.78673821687698398</v>
      </c>
      <c r="U285" s="1">
        <v>-0.43981489539146401</v>
      </c>
      <c r="V285" s="1">
        <v>-1.10175132751465</v>
      </c>
      <c r="W285" s="1">
        <v>-0.32546123862266502</v>
      </c>
      <c r="X285" s="1">
        <v>-0.44178506731987</v>
      </c>
      <c r="Y285" s="1">
        <v>-0.31348851323127702</v>
      </c>
      <c r="Z285">
        <v>17.7</v>
      </c>
      <c r="AA285">
        <v>69.699996948242202</v>
      </c>
      <c r="AB285">
        <v>73.287594872683329</v>
      </c>
      <c r="AC285">
        <v>0</v>
      </c>
      <c r="AD285">
        <v>0</v>
      </c>
      <c r="AE285">
        <v>4.5918269199999999</v>
      </c>
      <c r="AF285">
        <v>2.11127639</v>
      </c>
      <c r="AG285">
        <v>0</v>
      </c>
      <c r="AH285">
        <v>64.400001525878906</v>
      </c>
      <c r="AI285">
        <v>3.4689999999999999</v>
      </c>
      <c r="AJ285">
        <v>18.5200386047363</v>
      </c>
      <c r="AK285">
        <v>22.668882570000001</v>
      </c>
      <c r="AL285">
        <v>67.800003051757798</v>
      </c>
      <c r="AM285">
        <v>54555497</v>
      </c>
      <c r="AN285">
        <v>-61946</v>
      </c>
      <c r="AO285">
        <v>60.954476659999997</v>
      </c>
      <c r="AP285">
        <v>32.62581333</v>
      </c>
      <c r="AQ285">
        <v>0</v>
      </c>
      <c r="AR285">
        <v>26.710915709999998</v>
      </c>
      <c r="AS285">
        <v>1.97845694844255</v>
      </c>
      <c r="AT285">
        <v>72.492999999999995</v>
      </c>
      <c r="AU285">
        <v>15.100109347090912</v>
      </c>
      <c r="AV285">
        <v>5.0100002288818404</v>
      </c>
      <c r="AW285">
        <v>27.507000000000001</v>
      </c>
    </row>
    <row r="286" spans="1:49" x14ac:dyDescent="0.2">
      <c r="A286" s="3" t="s">
        <v>58</v>
      </c>
      <c r="B286">
        <v>26</v>
      </c>
      <c r="C286" t="s">
        <v>102</v>
      </c>
      <c r="D286">
        <v>2020</v>
      </c>
      <c r="E286" t="s">
        <v>97</v>
      </c>
      <c r="F286">
        <v>152</v>
      </c>
      <c r="G286" s="1">
        <v>0.57799999999999996</v>
      </c>
      <c r="H286" s="1">
        <f t="shared" si="4"/>
        <v>57.8</v>
      </c>
      <c r="M286" s="2">
        <v>-568783887.86997604</v>
      </c>
      <c r="N286" s="2">
        <v>84054150946.045929</v>
      </c>
      <c r="O286" s="1">
        <v>0</v>
      </c>
      <c r="P286" s="1">
        <v>5.4048146718451804</v>
      </c>
      <c r="Q286" s="1">
        <v>0</v>
      </c>
      <c r="R286" s="1">
        <v>0</v>
      </c>
      <c r="S286" s="1">
        <v>27.233899220551184</v>
      </c>
      <c r="T286" s="1">
        <v>-0.85750532150268599</v>
      </c>
      <c r="U286" s="1">
        <v>-0.40021282434463501</v>
      </c>
      <c r="V286" s="1">
        <v>-1.0023559331893901</v>
      </c>
      <c r="W286" s="1">
        <v>-0.50201338529586803</v>
      </c>
      <c r="X286" s="1">
        <v>-0.55088037252426103</v>
      </c>
      <c r="Y286" s="1">
        <v>-0.34723696112632801</v>
      </c>
      <c r="Z286">
        <v>19.5</v>
      </c>
      <c r="AA286">
        <v>71.437942504882798</v>
      </c>
      <c r="AB286">
        <v>71.750754002069442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3.3969999999999998</v>
      </c>
      <c r="AJ286">
        <v>0</v>
      </c>
      <c r="AK286">
        <v>29.5</v>
      </c>
      <c r="AL286">
        <v>0</v>
      </c>
      <c r="AM286">
        <v>61408904</v>
      </c>
      <c r="AN286">
        <v>-17106</v>
      </c>
      <c r="AO286">
        <v>61.632891579999999</v>
      </c>
      <c r="AP286">
        <v>32.698944859999997</v>
      </c>
      <c r="AQ286">
        <v>0</v>
      </c>
      <c r="AR286">
        <v>26.755923370000001</v>
      </c>
      <c r="AS286">
        <v>2.0097001107967101</v>
      </c>
      <c r="AT286">
        <v>72.004999999999995</v>
      </c>
      <c r="AU286">
        <v>14.298536239268092</v>
      </c>
      <c r="AV286">
        <v>0</v>
      </c>
      <c r="AW286">
        <v>27.995000000000001</v>
      </c>
    </row>
    <row r="287" spans="1:49" x14ac:dyDescent="0.2">
      <c r="A287" s="3" t="s">
        <v>58</v>
      </c>
      <c r="B287">
        <v>26</v>
      </c>
      <c r="C287" t="s">
        <v>102</v>
      </c>
      <c r="D287">
        <v>2021</v>
      </c>
      <c r="E287" t="s">
        <v>97</v>
      </c>
      <c r="F287">
        <v>152</v>
      </c>
      <c r="G287" s="1">
        <v>0.57499999999999996</v>
      </c>
      <c r="H287" s="1">
        <f t="shared" si="4"/>
        <v>57.499999999999993</v>
      </c>
      <c r="I287" s="1">
        <v>0.79200000000000004</v>
      </c>
      <c r="J287" s="1">
        <v>79.2</v>
      </c>
      <c r="K287" s="1">
        <v>22.17</v>
      </c>
      <c r="L287" s="1">
        <v>21.45</v>
      </c>
      <c r="M287" s="2">
        <v>-53357594.363138102</v>
      </c>
      <c r="N287" s="2">
        <v>90372800190.218292</v>
      </c>
      <c r="O287" s="1">
        <v>0</v>
      </c>
      <c r="P287" s="1">
        <v>6.1109091637816499</v>
      </c>
      <c r="Q287" s="1">
        <v>82.620002746582003</v>
      </c>
      <c r="R287" s="1">
        <v>0</v>
      </c>
      <c r="S287" s="1">
        <v>30.669174753269079</v>
      </c>
      <c r="T287" s="1">
        <v>-0.71326702833175704</v>
      </c>
      <c r="U287" s="1">
        <v>-0.32999399304389998</v>
      </c>
      <c r="V287" s="1">
        <v>-1.0896649360656701</v>
      </c>
      <c r="W287" s="1">
        <v>-0.44543480873107899</v>
      </c>
      <c r="X287" s="1">
        <v>-0.390346080064774</v>
      </c>
      <c r="Y287" s="1">
        <v>-0.36627706885337802</v>
      </c>
      <c r="Z287">
        <v>0</v>
      </c>
      <c r="AA287">
        <v>0</v>
      </c>
      <c r="AB287">
        <v>70.180688348429427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65085720</v>
      </c>
      <c r="AN287">
        <v>-52549</v>
      </c>
      <c r="AO287">
        <v>0</v>
      </c>
      <c r="AP287">
        <v>0</v>
      </c>
      <c r="AQ287">
        <v>0</v>
      </c>
      <c r="AR287">
        <v>0</v>
      </c>
      <c r="AS287">
        <v>1.94276128252757</v>
      </c>
      <c r="AT287">
        <v>71.507000000000005</v>
      </c>
      <c r="AU287">
        <v>0</v>
      </c>
      <c r="AV287">
        <v>0</v>
      </c>
      <c r="AW287">
        <v>28.492999999999999</v>
      </c>
    </row>
    <row r="288" spans="1:49" x14ac:dyDescent="0.2">
      <c r="A288" s="3" t="s">
        <v>59</v>
      </c>
      <c r="B288">
        <v>27</v>
      </c>
      <c r="C288" t="s">
        <v>105</v>
      </c>
      <c r="D288">
        <v>2011</v>
      </c>
      <c r="E288" t="s">
        <v>97</v>
      </c>
      <c r="F288">
        <v>118</v>
      </c>
      <c r="G288" s="1">
        <v>0.66500000000000004</v>
      </c>
      <c r="H288" s="1">
        <f t="shared" si="4"/>
        <v>66.5</v>
      </c>
      <c r="I288" s="1">
        <v>3.7599999999999995E-2</v>
      </c>
      <c r="J288" s="1">
        <v>3.76</v>
      </c>
      <c r="K288" s="1">
        <v>11.3</v>
      </c>
      <c r="L288" s="1">
        <v>2.82</v>
      </c>
      <c r="M288" s="2">
        <v>-689582900</v>
      </c>
      <c r="N288" s="2">
        <v>5577000617.0426102</v>
      </c>
      <c r="O288" s="1">
        <v>27.8</v>
      </c>
      <c r="P288" s="1">
        <v>16.636326273149599</v>
      </c>
      <c r="Q288" s="1">
        <v>0</v>
      </c>
      <c r="R288" s="1">
        <v>95.327941894531307</v>
      </c>
      <c r="S288" s="1">
        <v>136.17984042049156</v>
      </c>
      <c r="T288" s="1">
        <v>-1.2319654226303101</v>
      </c>
      <c r="U288" s="1">
        <v>-0.63664054870605502</v>
      </c>
      <c r="V288" s="1">
        <v>-1.0980306863784799</v>
      </c>
      <c r="W288" s="1">
        <v>-0.223706394433975</v>
      </c>
      <c r="X288" s="1">
        <v>-1.19611263275146</v>
      </c>
      <c r="Y288" s="1">
        <v>-0.68298727273940996</v>
      </c>
      <c r="Z288">
        <v>73.3</v>
      </c>
      <c r="AA288">
        <v>98.319999694824205</v>
      </c>
      <c r="AB288">
        <v>53.503046066501845</v>
      </c>
      <c r="AC288">
        <v>0</v>
      </c>
      <c r="AD288">
        <v>93.916709899902301</v>
      </c>
      <c r="AE288">
        <v>7.1072912199999996</v>
      </c>
      <c r="AF288">
        <v>3.69314885</v>
      </c>
      <c r="AG288">
        <v>0</v>
      </c>
      <c r="AH288">
        <v>66.019996643066406</v>
      </c>
      <c r="AI288">
        <v>3.1</v>
      </c>
      <c r="AJ288">
        <v>18.172529220581101</v>
      </c>
      <c r="AK288">
        <v>17.5</v>
      </c>
      <c r="AL288">
        <v>70.099998474121094</v>
      </c>
      <c r="AM288">
        <v>6277108</v>
      </c>
      <c r="AN288">
        <v>-46841</v>
      </c>
      <c r="AO288">
        <v>86.003779559999998</v>
      </c>
      <c r="AP288">
        <v>95.668377559999996</v>
      </c>
      <c r="AQ288">
        <v>59.404018069999999</v>
      </c>
      <c r="AR288">
        <v>85.257606690000003</v>
      </c>
      <c r="AS288">
        <v>1.2168907290997399</v>
      </c>
      <c r="AT288">
        <v>64.647999999999996</v>
      </c>
      <c r="AU288">
        <v>0</v>
      </c>
      <c r="AV288">
        <v>5.8200001716613796</v>
      </c>
      <c r="AW288">
        <v>35.351999999999997</v>
      </c>
    </row>
    <row r="289" spans="1:49" x14ac:dyDescent="0.2">
      <c r="A289" s="3" t="s">
        <v>59</v>
      </c>
      <c r="B289">
        <v>27</v>
      </c>
      <c r="C289" t="s">
        <v>105</v>
      </c>
      <c r="D289">
        <v>2012</v>
      </c>
      <c r="E289" t="s">
        <v>97</v>
      </c>
      <c r="F289">
        <v>118</v>
      </c>
      <c r="G289" s="1">
        <v>0.67500000000000004</v>
      </c>
      <c r="H289" s="1">
        <f t="shared" si="4"/>
        <v>67.5</v>
      </c>
      <c r="M289" s="2">
        <v>-277059600</v>
      </c>
      <c r="N289" s="2">
        <v>5572084479.7883224</v>
      </c>
      <c r="O289" s="1">
        <v>27.4</v>
      </c>
      <c r="P289" s="1">
        <v>2.7684423654094799</v>
      </c>
      <c r="Q289" s="1">
        <v>0</v>
      </c>
      <c r="R289" s="1">
        <v>95.746978759765597</v>
      </c>
      <c r="S289" s="1">
        <v>139.67593784030922</v>
      </c>
      <c r="T289" s="1">
        <v>-1.15086257457733</v>
      </c>
      <c r="U289" s="1">
        <v>-0.64635699987411499</v>
      </c>
      <c r="V289" s="1">
        <v>-0.91125136613845803</v>
      </c>
      <c r="W289" s="1">
        <v>-0.34460785984992998</v>
      </c>
      <c r="X289" s="1">
        <v>-1.1348477602005</v>
      </c>
      <c r="Y289" s="1">
        <v>-0.61109715700149503</v>
      </c>
      <c r="Z289">
        <v>74.7</v>
      </c>
      <c r="AA289">
        <v>99.800003051757798</v>
      </c>
      <c r="AB289">
        <v>53.989114318332177</v>
      </c>
      <c r="AC289">
        <v>0</v>
      </c>
      <c r="AD289">
        <v>94.590400695800795</v>
      </c>
      <c r="AE289">
        <v>8.5096635799999998</v>
      </c>
      <c r="AF289">
        <v>4.2210059199999996</v>
      </c>
      <c r="AG289">
        <v>0</v>
      </c>
      <c r="AH289">
        <v>64.410003662109403</v>
      </c>
      <c r="AI289">
        <v>3.2</v>
      </c>
      <c r="AJ289">
        <v>18.195009231567401</v>
      </c>
      <c r="AK289">
        <v>19.8</v>
      </c>
      <c r="AL289">
        <v>67.569999694824205</v>
      </c>
      <c r="AM289">
        <v>6797852</v>
      </c>
      <c r="AN289">
        <v>-41524</v>
      </c>
      <c r="AO289">
        <v>86.610466220000006</v>
      </c>
      <c r="AP289">
        <v>96.034714489999999</v>
      </c>
      <c r="AQ289">
        <v>61.305944349999997</v>
      </c>
      <c r="AR289">
        <v>86.890808390000004</v>
      </c>
      <c r="AS289">
        <v>1.6652365593996199</v>
      </c>
      <c r="AT289">
        <v>64.576999999999998</v>
      </c>
      <c r="AU289">
        <v>0</v>
      </c>
      <c r="AV289">
        <v>4.6700000762939498</v>
      </c>
      <c r="AW289">
        <v>35.423000000000002</v>
      </c>
    </row>
    <row r="290" spans="1:49" x14ac:dyDescent="0.2">
      <c r="A290" s="3" t="s">
        <v>59</v>
      </c>
      <c r="B290">
        <v>27</v>
      </c>
      <c r="C290" t="s">
        <v>105</v>
      </c>
      <c r="D290">
        <v>2013</v>
      </c>
      <c r="E290" t="s">
        <v>97</v>
      </c>
      <c r="F290">
        <v>118</v>
      </c>
      <c r="G290" s="1">
        <v>0.68200000000000005</v>
      </c>
      <c r="H290" s="1">
        <f t="shared" si="4"/>
        <v>68.2</v>
      </c>
      <c r="M290" s="2">
        <v>-619062900</v>
      </c>
      <c r="N290" s="2">
        <v>6180303659.1482115</v>
      </c>
      <c r="O290" s="1">
        <v>28.8</v>
      </c>
      <c r="P290" s="1">
        <v>6.6137520235808598</v>
      </c>
      <c r="Q290" s="1">
        <v>0</v>
      </c>
      <c r="R290" s="1">
        <v>99.346511840820298</v>
      </c>
      <c r="S290" s="1">
        <v>134.02678564392161</v>
      </c>
      <c r="T290" s="1">
        <v>-1.16199910640717</v>
      </c>
      <c r="U290" s="1">
        <v>-0.64923775196075395</v>
      </c>
      <c r="V290" s="1">
        <v>-0.91177380084991499</v>
      </c>
      <c r="W290" s="1">
        <v>-0.32582810521125799</v>
      </c>
      <c r="X290" s="1">
        <v>-1.11489605903625</v>
      </c>
      <c r="Y290" s="1">
        <v>-0.53826111555099498</v>
      </c>
      <c r="Z290">
        <v>75.400000000000006</v>
      </c>
      <c r="AA290">
        <v>98.930000305175795</v>
      </c>
      <c r="AB290">
        <v>54.806271607063451</v>
      </c>
      <c r="AC290">
        <v>0</v>
      </c>
      <c r="AD290">
        <v>90.087882995605497</v>
      </c>
      <c r="AE290">
        <v>8.1874513600000007</v>
      </c>
      <c r="AF290">
        <v>3.9468607900000001</v>
      </c>
      <c r="AG290">
        <v>0</v>
      </c>
      <c r="AH290">
        <v>62.919998168945298</v>
      </c>
      <c r="AI290">
        <v>3.1</v>
      </c>
      <c r="AJ290">
        <v>17.773790359497099</v>
      </c>
      <c r="AK290">
        <v>23</v>
      </c>
      <c r="AL290">
        <v>65.75</v>
      </c>
      <c r="AM290">
        <v>6737487</v>
      </c>
      <c r="AN290">
        <v>-37188</v>
      </c>
      <c r="AO290">
        <v>87.219196879999998</v>
      </c>
      <c r="AP290">
        <v>96.400265210000001</v>
      </c>
      <c r="AQ290">
        <v>62.937604520000001</v>
      </c>
      <c r="AR290">
        <v>88.524106200000006</v>
      </c>
      <c r="AS290">
        <v>1.9847386672577201</v>
      </c>
      <c r="AT290">
        <v>64.483000000000004</v>
      </c>
      <c r="AU290">
        <v>0</v>
      </c>
      <c r="AV290">
        <v>4.3000001907348597</v>
      </c>
      <c r="AW290">
        <v>35.517000000000003</v>
      </c>
    </row>
    <row r="291" spans="1:49" x14ac:dyDescent="0.2">
      <c r="A291" s="3" t="s">
        <v>59</v>
      </c>
      <c r="B291">
        <v>27</v>
      </c>
      <c r="C291" t="s">
        <v>105</v>
      </c>
      <c r="D291">
        <v>2014</v>
      </c>
      <c r="E291" t="s">
        <v>97</v>
      </c>
      <c r="F291">
        <v>118</v>
      </c>
      <c r="G291" s="1">
        <v>0.68799999999999994</v>
      </c>
      <c r="H291" s="1">
        <f t="shared" si="4"/>
        <v>68.8</v>
      </c>
      <c r="I291" s="1">
        <v>0.18469999999999998</v>
      </c>
      <c r="J291" s="1">
        <v>18.47</v>
      </c>
      <c r="K291" s="1">
        <v>14.71</v>
      </c>
      <c r="L291" s="1">
        <v>3.57</v>
      </c>
      <c r="M291" s="2">
        <v>-230435500</v>
      </c>
      <c r="N291" s="2">
        <v>6429001465.5821266</v>
      </c>
      <c r="O291" s="1">
        <v>26.8</v>
      </c>
      <c r="P291" s="1">
        <v>7.53424729775882</v>
      </c>
      <c r="Q291" s="1">
        <v>0</v>
      </c>
      <c r="R291" s="1">
        <v>102.272659301758</v>
      </c>
      <c r="S291" s="1">
        <v>125.12618107583341</v>
      </c>
      <c r="T291" s="1">
        <v>-1.12937223911285</v>
      </c>
      <c r="U291" s="1">
        <v>-0.87262636423110995</v>
      </c>
      <c r="V291" s="1">
        <v>-0.80461567640304599</v>
      </c>
      <c r="W291" s="1">
        <v>-0.45019042491912797</v>
      </c>
      <c r="X291" s="1">
        <v>-0.93582969903945901</v>
      </c>
      <c r="Y291" s="1">
        <v>-0.46248623728752097</v>
      </c>
      <c r="Z291">
        <v>76</v>
      </c>
      <c r="AA291">
        <v>99.800003051757798</v>
      </c>
      <c r="AB291">
        <v>55.818530058655924</v>
      </c>
      <c r="AC291">
        <v>53.889327017624424</v>
      </c>
      <c r="AD291">
        <v>86.6676025390625</v>
      </c>
      <c r="AE291">
        <v>7.3576645899999997</v>
      </c>
      <c r="AF291">
        <v>2.7490453700000002</v>
      </c>
      <c r="AG291">
        <v>0</v>
      </c>
      <c r="AH291">
        <v>62.180000305175803</v>
      </c>
      <c r="AI291">
        <v>3.2</v>
      </c>
      <c r="AJ291">
        <v>14.364839553833001</v>
      </c>
      <c r="AK291">
        <v>28.3</v>
      </c>
      <c r="AL291">
        <v>64.809997558593807</v>
      </c>
      <c r="AM291">
        <v>7563444</v>
      </c>
      <c r="AN291">
        <v>-32933</v>
      </c>
      <c r="AO291">
        <v>87.829753030000006</v>
      </c>
      <c r="AP291">
        <v>96.764772660000006</v>
      </c>
      <c r="AQ291">
        <v>64.599698149999995</v>
      </c>
      <c r="AR291">
        <v>90.1568082</v>
      </c>
      <c r="AS291">
        <v>2.0061078993715999</v>
      </c>
      <c r="AT291">
        <v>64.365000000000009</v>
      </c>
      <c r="AU291">
        <v>17.548653086894241</v>
      </c>
      <c r="AV291">
        <v>4.0500001907348597</v>
      </c>
      <c r="AW291">
        <v>35.634999999999998</v>
      </c>
    </row>
    <row r="292" spans="1:49" x14ac:dyDescent="0.2">
      <c r="A292" s="3" t="s">
        <v>59</v>
      </c>
      <c r="B292">
        <v>27</v>
      </c>
      <c r="C292" t="s">
        <v>105</v>
      </c>
      <c r="D292">
        <v>2015</v>
      </c>
      <c r="E292" t="s">
        <v>97</v>
      </c>
      <c r="F292">
        <v>118</v>
      </c>
      <c r="G292" s="1">
        <v>0.69</v>
      </c>
      <c r="H292" s="1">
        <f t="shared" si="4"/>
        <v>69</v>
      </c>
      <c r="M292" s="2">
        <v>-1009094000</v>
      </c>
      <c r="N292" s="2">
        <v>6678178340.45121</v>
      </c>
      <c r="O292" s="1">
        <v>29</v>
      </c>
      <c r="P292" s="1">
        <v>6.5033183899338098</v>
      </c>
      <c r="Q292" s="1">
        <v>0</v>
      </c>
      <c r="R292" s="1">
        <v>108.20036315918</v>
      </c>
      <c r="S292" s="1">
        <v>110.96157071463315</v>
      </c>
      <c r="T292" s="1">
        <v>-1.1364996433258101</v>
      </c>
      <c r="U292" s="1">
        <v>-0.92422878742217995</v>
      </c>
      <c r="V292" s="1">
        <v>-0.882437944412231</v>
      </c>
      <c r="W292" s="1">
        <v>-0.51496160030365001</v>
      </c>
      <c r="X292" s="1">
        <v>-1.0070277452468901</v>
      </c>
      <c r="Y292" s="1">
        <v>-0.40415084362030002</v>
      </c>
      <c r="Z292">
        <v>76.3</v>
      </c>
      <c r="AA292">
        <v>98.690002441406307</v>
      </c>
      <c r="AB292">
        <v>57.016643730127129</v>
      </c>
      <c r="AC292">
        <v>72.456557583067081</v>
      </c>
      <c r="AD292">
        <v>84.318702697753906</v>
      </c>
      <c r="AE292">
        <v>7.1493091599999996</v>
      </c>
      <c r="AF292">
        <v>2.7116279599999999</v>
      </c>
      <c r="AG292">
        <v>0</v>
      </c>
      <c r="AH292">
        <v>63.009998321533203</v>
      </c>
      <c r="AI292">
        <v>3.2</v>
      </c>
      <c r="AJ292">
        <v>15.716759681701699</v>
      </c>
      <c r="AK292">
        <v>30.247042780000001</v>
      </c>
      <c r="AL292">
        <v>65.199996948242202</v>
      </c>
      <c r="AM292">
        <v>7579439</v>
      </c>
      <c r="AN292">
        <v>-29468</v>
      </c>
      <c r="AO292">
        <v>88.441761249999999</v>
      </c>
      <c r="AP292">
        <v>97.12802336</v>
      </c>
      <c r="AQ292">
        <v>66.290566650000002</v>
      </c>
      <c r="AR292">
        <v>91.788142680000007</v>
      </c>
      <c r="AS292">
        <v>2.05902596620676</v>
      </c>
      <c r="AT292">
        <v>64.222999999999999</v>
      </c>
      <c r="AU292">
        <v>16.801668055009021</v>
      </c>
      <c r="AV292">
        <v>3.3599998950958301</v>
      </c>
      <c r="AW292">
        <v>35.777000000000001</v>
      </c>
    </row>
    <row r="293" spans="1:49" x14ac:dyDescent="0.2">
      <c r="A293" s="3" t="s">
        <v>59</v>
      </c>
      <c r="B293">
        <v>27</v>
      </c>
      <c r="C293" t="s">
        <v>105</v>
      </c>
      <c r="D293">
        <v>2016</v>
      </c>
      <c r="E293" t="s">
        <v>97</v>
      </c>
      <c r="F293">
        <v>118</v>
      </c>
      <c r="G293" s="1">
        <v>0.69299999999999995</v>
      </c>
      <c r="H293" s="1">
        <f t="shared" si="4"/>
        <v>69.3</v>
      </c>
      <c r="M293" s="2">
        <v>-578968800</v>
      </c>
      <c r="N293" s="2">
        <v>6967734531.1841402</v>
      </c>
      <c r="O293" s="1">
        <v>26.8</v>
      </c>
      <c r="P293" s="1">
        <v>0.388838296895887</v>
      </c>
      <c r="Q293" s="1">
        <v>0</v>
      </c>
      <c r="R293" s="1">
        <v>101.78587341308599</v>
      </c>
      <c r="S293" s="1">
        <v>105.82357401740639</v>
      </c>
      <c r="T293" s="1">
        <v>-1.07195544242859</v>
      </c>
      <c r="U293" s="1">
        <v>-0.91020393371581998</v>
      </c>
      <c r="V293" s="1">
        <v>-0.64686191082000699</v>
      </c>
      <c r="W293" s="1">
        <v>-0.36646574735641502</v>
      </c>
      <c r="X293" s="1">
        <v>-1.03501319885254</v>
      </c>
      <c r="Y293" s="1">
        <v>-0.41864112019538902</v>
      </c>
      <c r="Z293">
        <v>76.599999999999994</v>
      </c>
      <c r="AA293">
        <v>99.709999084472699</v>
      </c>
      <c r="AB293">
        <v>58.260717448585766</v>
      </c>
      <c r="AC293">
        <v>60.473510868068267</v>
      </c>
      <c r="AD293">
        <v>82.228363037109403</v>
      </c>
      <c r="AE293">
        <v>6.41248226</v>
      </c>
      <c r="AF293">
        <v>2.49723411</v>
      </c>
      <c r="AG293">
        <v>0</v>
      </c>
      <c r="AH293">
        <v>62.75</v>
      </c>
      <c r="AI293">
        <v>3.1</v>
      </c>
      <c r="AJ293">
        <v>16.920919418335</v>
      </c>
      <c r="AK293">
        <v>34.5</v>
      </c>
      <c r="AL293">
        <v>64.860000610351605</v>
      </c>
      <c r="AM293">
        <v>7613528</v>
      </c>
      <c r="AN293">
        <v>-25279</v>
      </c>
      <c r="AO293">
        <v>89.044747959999995</v>
      </c>
      <c r="AP293">
        <v>97.433646420000002</v>
      </c>
      <c r="AQ293">
        <v>67.999375749999999</v>
      </c>
      <c r="AR293">
        <v>93.417368049999993</v>
      </c>
      <c r="AS293">
        <v>2.0372244221996998</v>
      </c>
      <c r="AT293">
        <v>64.055999999999997</v>
      </c>
      <c r="AU293">
        <v>16.949173180341745</v>
      </c>
      <c r="AV293">
        <v>3.25</v>
      </c>
      <c r="AW293">
        <v>35.944000000000003</v>
      </c>
    </row>
    <row r="294" spans="1:49" x14ac:dyDescent="0.2">
      <c r="A294" s="3" t="s">
        <v>59</v>
      </c>
      <c r="B294">
        <v>27</v>
      </c>
      <c r="C294" t="s">
        <v>105</v>
      </c>
      <c r="D294">
        <v>2017</v>
      </c>
      <c r="E294" t="s">
        <v>97</v>
      </c>
      <c r="F294">
        <v>118</v>
      </c>
      <c r="G294" s="1">
        <v>0.69599999999999995</v>
      </c>
      <c r="H294" s="1">
        <f t="shared" si="4"/>
        <v>69.599999999999994</v>
      </c>
      <c r="I294" s="1">
        <v>0.39939999999999998</v>
      </c>
      <c r="J294" s="1">
        <v>39.94</v>
      </c>
      <c r="K294" s="1">
        <v>10.220000000000001</v>
      </c>
      <c r="L294" s="1">
        <v>2.99</v>
      </c>
      <c r="M294" s="2">
        <v>78143900</v>
      </c>
      <c r="N294" s="2">
        <v>7298000773.9944153</v>
      </c>
      <c r="O294" s="1">
        <v>27.3</v>
      </c>
      <c r="P294" s="1">
        <v>3.1753098637993999</v>
      </c>
      <c r="Q294" s="1">
        <v>0</v>
      </c>
      <c r="R294" s="1">
        <v>101.55686950683599</v>
      </c>
      <c r="S294" s="1">
        <v>100.6174458132578</v>
      </c>
      <c r="T294" s="1">
        <v>-1.0486869812011701</v>
      </c>
      <c r="U294" s="1">
        <v>-0.71472370624542203</v>
      </c>
      <c r="V294" s="1">
        <v>-0.37525302171707198</v>
      </c>
      <c r="W294" s="1">
        <v>-0.35937732458114602</v>
      </c>
      <c r="X294" s="1">
        <v>-0.93362551927566495</v>
      </c>
      <c r="Y294" s="1">
        <v>-0.43086460232734702</v>
      </c>
      <c r="Z294">
        <v>76.599999999999994</v>
      </c>
      <c r="AA294">
        <v>100</v>
      </c>
      <c r="AB294">
        <v>59.460953014570983</v>
      </c>
      <c r="AC294">
        <v>60.918228676638734</v>
      </c>
      <c r="AD294">
        <v>85.093971252441406</v>
      </c>
      <c r="AE294">
        <v>6.1858630200000002</v>
      </c>
      <c r="AF294">
        <v>2.3476746099999999</v>
      </c>
      <c r="AG294">
        <v>0</v>
      </c>
      <c r="AH294">
        <v>61.540000915527301</v>
      </c>
      <c r="AI294">
        <v>3</v>
      </c>
      <c r="AJ294">
        <v>16.278139114379901</v>
      </c>
      <c r="AK294">
        <v>38.199037760000003</v>
      </c>
      <c r="AL294">
        <v>63.220001220703097</v>
      </c>
      <c r="AM294">
        <v>8467966</v>
      </c>
      <c r="AN294">
        <v>-27796</v>
      </c>
      <c r="AO294">
        <v>89.602514940000006</v>
      </c>
      <c r="AP294">
        <v>97.549074480000002</v>
      </c>
      <c r="AQ294">
        <v>68.414124839999999</v>
      </c>
      <c r="AR294">
        <v>95.043646620000004</v>
      </c>
      <c r="AS294">
        <v>1.9336471564305699</v>
      </c>
      <c r="AT294">
        <v>63.865000000000002</v>
      </c>
      <c r="AU294">
        <v>17.046285060748307</v>
      </c>
      <c r="AV294">
        <v>2.6500000953674299</v>
      </c>
      <c r="AW294">
        <v>36.134999999999998</v>
      </c>
    </row>
    <row r="295" spans="1:49" x14ac:dyDescent="0.2">
      <c r="A295" s="3" t="s">
        <v>59</v>
      </c>
      <c r="B295">
        <v>27</v>
      </c>
      <c r="C295" t="s">
        <v>105</v>
      </c>
      <c r="D295">
        <v>2018</v>
      </c>
      <c r="E295" t="s">
        <v>97</v>
      </c>
      <c r="F295">
        <v>118</v>
      </c>
      <c r="G295" s="1">
        <v>0.69799999999999995</v>
      </c>
      <c r="H295" s="1">
        <f t="shared" si="4"/>
        <v>69.8</v>
      </c>
      <c r="M295" s="2">
        <v>-139267900</v>
      </c>
      <c r="N295" s="2">
        <v>7572253083.9886875</v>
      </c>
      <c r="O295" s="1">
        <v>27.7</v>
      </c>
      <c r="P295" s="1">
        <v>1.5426614523843101</v>
      </c>
      <c r="Q295" s="1">
        <v>99.585998535156307</v>
      </c>
      <c r="R295" s="1">
        <v>104.51628875732401</v>
      </c>
      <c r="S295" s="1">
        <v>98.875559901760781</v>
      </c>
      <c r="T295" s="1">
        <v>-0.934162437915802</v>
      </c>
      <c r="U295" s="1">
        <v>-0.606800556182861</v>
      </c>
      <c r="V295" s="1">
        <v>-0.53886723518371604</v>
      </c>
      <c r="W295" s="1">
        <v>-0.35133585333824202</v>
      </c>
      <c r="X295" s="1">
        <v>-0.91613906621932995</v>
      </c>
      <c r="Y295" s="1">
        <v>-0.35729947686195401</v>
      </c>
      <c r="Z295">
        <v>76.900000000000006</v>
      </c>
      <c r="AA295">
        <v>100</v>
      </c>
      <c r="AB295">
        <v>60.722483506550354</v>
      </c>
      <c r="AC295">
        <v>51.656785840737804</v>
      </c>
      <c r="AD295">
        <v>87.294128417968807</v>
      </c>
      <c r="AE295">
        <v>5.0103092199999999</v>
      </c>
      <c r="AF295">
        <v>2.4247190999999999</v>
      </c>
      <c r="AG295">
        <v>0</v>
      </c>
      <c r="AH295">
        <v>61.779998779296903</v>
      </c>
      <c r="AI295">
        <v>3.3</v>
      </c>
      <c r="AJ295">
        <v>16.795900344848601</v>
      </c>
      <c r="AK295">
        <v>62.8</v>
      </c>
      <c r="AL295">
        <v>64.129997253417997</v>
      </c>
      <c r="AM295">
        <v>8735246</v>
      </c>
      <c r="AN295">
        <v>-30717</v>
      </c>
      <c r="AO295">
        <v>90.160176300000003</v>
      </c>
      <c r="AP295">
        <v>97.663728210000002</v>
      </c>
      <c r="AQ295">
        <v>68.835353459999993</v>
      </c>
      <c r="AR295">
        <v>96.666217239999995</v>
      </c>
      <c r="AS295">
        <v>1.9903220702461699</v>
      </c>
      <c r="AT295">
        <v>63.649000000000001</v>
      </c>
      <c r="AU295">
        <v>17.998857013595003</v>
      </c>
      <c r="AV295">
        <v>3.6700000762939502</v>
      </c>
      <c r="AW295">
        <v>36.350999999999999</v>
      </c>
    </row>
    <row r="296" spans="1:49" x14ac:dyDescent="0.2">
      <c r="A296" s="3" t="s">
        <v>59</v>
      </c>
      <c r="B296">
        <v>27</v>
      </c>
      <c r="C296" t="s">
        <v>105</v>
      </c>
      <c r="D296">
        <v>2019</v>
      </c>
      <c r="E296" t="s">
        <v>97</v>
      </c>
      <c r="F296">
        <v>118</v>
      </c>
      <c r="G296" s="1">
        <v>0.69799999999999995</v>
      </c>
      <c r="H296" s="1">
        <f t="shared" si="4"/>
        <v>69.8</v>
      </c>
      <c r="M296" s="2">
        <v>-336659800</v>
      </c>
      <c r="N296" s="2">
        <v>7920624102.9005566</v>
      </c>
      <c r="O296" s="1">
        <v>29.7</v>
      </c>
      <c r="P296" s="1">
        <v>1.13362257718798</v>
      </c>
      <c r="Q296" s="1">
        <v>99.599998474121094</v>
      </c>
      <c r="R296" s="1">
        <v>108.615371704102</v>
      </c>
      <c r="S296" s="1">
        <v>99.373076550950273</v>
      </c>
      <c r="T296" s="1">
        <v>-0.93624979257583596</v>
      </c>
      <c r="U296" s="1">
        <v>-0.68574070930481001</v>
      </c>
      <c r="V296" s="1">
        <v>-0.24177163839340199</v>
      </c>
      <c r="W296" s="1">
        <v>-0.34816133975982699</v>
      </c>
      <c r="X296" s="1">
        <v>-0.89506655931472801</v>
      </c>
      <c r="Y296" s="1">
        <v>-0.45417624711990401</v>
      </c>
      <c r="Z296">
        <v>76.599999999999994</v>
      </c>
      <c r="AA296">
        <v>99.874237060546903</v>
      </c>
      <c r="AB296">
        <v>61.974405529035948</v>
      </c>
      <c r="AC296">
        <v>54.227287330518827</v>
      </c>
      <c r="AD296">
        <v>89.872299194335895</v>
      </c>
      <c r="AE296">
        <v>4.4945411699999998</v>
      </c>
      <c r="AF296">
        <v>2.3111727200000001</v>
      </c>
      <c r="AG296">
        <v>0</v>
      </c>
      <c r="AH296">
        <v>61.5200004577637</v>
      </c>
      <c r="AI296">
        <v>3.3</v>
      </c>
      <c r="AJ296">
        <v>16.472749710083001</v>
      </c>
      <c r="AK296">
        <v>64.099999999999994</v>
      </c>
      <c r="AL296">
        <v>64.25</v>
      </c>
      <c r="AM296">
        <v>8622565</v>
      </c>
      <c r="AN296">
        <v>-34270</v>
      </c>
      <c r="AO296">
        <v>90.716965029999997</v>
      </c>
      <c r="AP296">
        <v>97.777713050000003</v>
      </c>
      <c r="AQ296">
        <v>69.262290089999993</v>
      </c>
      <c r="AR296">
        <v>98.284263699999997</v>
      </c>
      <c r="AS296">
        <v>2.08787614010317</v>
      </c>
      <c r="AT296">
        <v>63.408999999999999</v>
      </c>
      <c r="AU296">
        <v>16.86406794866183</v>
      </c>
      <c r="AV296">
        <v>4.25</v>
      </c>
      <c r="AW296">
        <v>36.591000000000001</v>
      </c>
    </row>
    <row r="297" spans="1:49" x14ac:dyDescent="0.2">
      <c r="A297" s="3" t="s">
        <v>59</v>
      </c>
      <c r="B297">
        <v>27</v>
      </c>
      <c r="C297" t="s">
        <v>105</v>
      </c>
      <c r="D297">
        <v>2020</v>
      </c>
      <c r="E297" t="s">
        <v>97</v>
      </c>
      <c r="F297">
        <v>118</v>
      </c>
      <c r="G297" s="1">
        <v>0.68899999999999995</v>
      </c>
      <c r="H297" s="1">
        <f t="shared" si="4"/>
        <v>68.899999999999991</v>
      </c>
      <c r="M297" s="2">
        <v>582405200</v>
      </c>
      <c r="N297" s="2">
        <v>7255421236.2525034</v>
      </c>
      <c r="O297" s="1">
        <v>29</v>
      </c>
      <c r="P297" s="1">
        <v>6.3254229633808299</v>
      </c>
      <c r="Q297" s="1">
        <v>0</v>
      </c>
      <c r="R297" s="1">
        <v>108.141807556152</v>
      </c>
      <c r="S297" s="1">
        <v>83.471311951424696</v>
      </c>
      <c r="T297" s="1">
        <v>-1.09955370426178</v>
      </c>
      <c r="U297" s="1">
        <v>-0.53278851509094205</v>
      </c>
      <c r="V297" s="1">
        <v>-0.458461433649063</v>
      </c>
      <c r="W297" s="1">
        <v>-0.40157556533813499</v>
      </c>
      <c r="X297" s="1">
        <v>-0.935322284698486</v>
      </c>
      <c r="Y297" s="1">
        <v>-0.58900189399719205</v>
      </c>
      <c r="Z297">
        <v>76.599999999999994</v>
      </c>
      <c r="AA297">
        <v>99.981048583984403</v>
      </c>
      <c r="AB297">
        <v>62.922689285367639</v>
      </c>
      <c r="AC297">
        <v>72.232227294426593</v>
      </c>
      <c r="AD297">
        <v>0</v>
      </c>
      <c r="AE297">
        <v>0</v>
      </c>
      <c r="AF297">
        <v>0</v>
      </c>
      <c r="AG297">
        <v>0</v>
      </c>
      <c r="AH297">
        <v>61.75</v>
      </c>
      <c r="AI297">
        <v>3</v>
      </c>
      <c r="AJ297">
        <v>20.690954208373999</v>
      </c>
      <c r="AK297">
        <v>72</v>
      </c>
      <c r="AL297">
        <v>64.739997863769503</v>
      </c>
      <c r="AM297">
        <v>8511000</v>
      </c>
      <c r="AN297">
        <v>-14307</v>
      </c>
      <c r="AO297">
        <v>91.699305219999999</v>
      </c>
      <c r="AP297">
        <v>97.891043839999995</v>
      </c>
      <c r="AQ297">
        <v>70.089730279999998</v>
      </c>
      <c r="AR297">
        <v>99.849214979999999</v>
      </c>
      <c r="AS297">
        <v>1.8978638231217499</v>
      </c>
      <c r="AT297">
        <v>63.143999999999998</v>
      </c>
      <c r="AU297">
        <v>14.919535168677427</v>
      </c>
      <c r="AV297">
        <v>4.6300001144409197</v>
      </c>
      <c r="AW297">
        <v>36.856000000000002</v>
      </c>
    </row>
    <row r="298" spans="1:49" x14ac:dyDescent="0.2">
      <c r="A298" s="3" t="s">
        <v>59</v>
      </c>
      <c r="B298">
        <v>27</v>
      </c>
      <c r="C298" t="s">
        <v>105</v>
      </c>
      <c r="D298">
        <v>2021</v>
      </c>
      <c r="E298" t="s">
        <v>97</v>
      </c>
      <c r="F298">
        <v>118</v>
      </c>
      <c r="G298" s="1">
        <v>0.69199999999999995</v>
      </c>
      <c r="H298" s="1">
        <f t="shared" si="4"/>
        <v>69.199999999999989</v>
      </c>
      <c r="I298" s="1">
        <v>0.45090000000000002</v>
      </c>
      <c r="J298" s="1">
        <v>45.09</v>
      </c>
      <c r="K298" s="1">
        <v>17.73</v>
      </c>
      <c r="L298" s="1">
        <v>6.29</v>
      </c>
      <c r="M298" s="2">
        <v>-580476750</v>
      </c>
      <c r="N298" s="2">
        <v>7517386396.518466</v>
      </c>
      <c r="O298" s="1">
        <v>0</v>
      </c>
      <c r="P298" s="1">
        <v>11.9050398185147</v>
      </c>
      <c r="Q298" s="1">
        <v>0</v>
      </c>
      <c r="R298" s="1">
        <v>102.401000976563</v>
      </c>
      <c r="S298" s="1">
        <v>108.39425203651609</v>
      </c>
      <c r="T298" s="1">
        <v>-1.12473380565643</v>
      </c>
      <c r="U298" s="1">
        <v>-0.72708505392074596</v>
      </c>
      <c r="V298" s="1">
        <v>-0.42594146728515597</v>
      </c>
      <c r="W298" s="1">
        <v>-0.57763510942459095</v>
      </c>
      <c r="X298" s="1">
        <v>-1.07357609272003</v>
      </c>
      <c r="Y298" s="1">
        <v>-0.605468809604645</v>
      </c>
      <c r="Z298">
        <v>0</v>
      </c>
      <c r="AA298">
        <v>0</v>
      </c>
      <c r="AB298">
        <v>63.531846041846542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62.299999237060497</v>
      </c>
      <c r="AI298">
        <v>0</v>
      </c>
      <c r="AJ298">
        <v>18.838504791259801</v>
      </c>
      <c r="AK298">
        <v>0</v>
      </c>
      <c r="AL298">
        <v>64.959999084472699</v>
      </c>
      <c r="AM298">
        <v>0</v>
      </c>
      <c r="AN298">
        <v>-16510</v>
      </c>
      <c r="AO298">
        <v>0</v>
      </c>
      <c r="AP298">
        <v>0</v>
      </c>
      <c r="AQ298">
        <v>0</v>
      </c>
      <c r="AR298">
        <v>0</v>
      </c>
      <c r="AS298">
        <v>1.68633485930567</v>
      </c>
      <c r="AT298">
        <v>62.853999999999999</v>
      </c>
      <c r="AU298">
        <v>0</v>
      </c>
      <c r="AV298">
        <v>4.0999999046325701</v>
      </c>
      <c r="AW298">
        <v>37.146000000000001</v>
      </c>
    </row>
    <row r="299" spans="1:49" x14ac:dyDescent="0.2">
      <c r="A299" s="3" t="s">
        <v>60</v>
      </c>
      <c r="B299">
        <v>28</v>
      </c>
      <c r="C299" t="s">
        <v>104</v>
      </c>
      <c r="D299">
        <v>2011</v>
      </c>
      <c r="E299" t="s">
        <v>97</v>
      </c>
      <c r="F299">
        <v>140</v>
      </c>
      <c r="G299" s="1">
        <v>0.56299999999999994</v>
      </c>
      <c r="H299" s="1">
        <f t="shared" si="4"/>
        <v>56.3</v>
      </c>
      <c r="I299" s="1">
        <v>0.26769999999999999</v>
      </c>
      <c r="J299" s="1">
        <v>26.77</v>
      </c>
      <c r="K299" s="1">
        <v>18.13</v>
      </c>
      <c r="L299" s="1">
        <v>2.82</v>
      </c>
      <c r="M299" s="2">
        <v>-300743507.13</v>
      </c>
      <c r="N299" s="2">
        <v>10709275903.075884</v>
      </c>
      <c r="O299" s="1">
        <v>0</v>
      </c>
      <c r="P299" s="1">
        <v>7.5689885610997303</v>
      </c>
      <c r="Q299" s="1">
        <v>58.287940979003899</v>
      </c>
      <c r="R299" s="1">
        <v>91.371772766113295</v>
      </c>
      <c r="S299" s="1">
        <v>91.698695867333598</v>
      </c>
      <c r="T299" s="1">
        <v>-1.1929687261581401</v>
      </c>
      <c r="U299" s="1">
        <v>-0.83387851715087902</v>
      </c>
      <c r="V299" s="1">
        <v>-5.8007225394248997E-2</v>
      </c>
      <c r="W299" s="1">
        <v>-0.97883015871047996</v>
      </c>
      <c r="X299" s="1">
        <v>-1.00235879421234</v>
      </c>
      <c r="Y299" s="1">
        <v>-1.67850601673126</v>
      </c>
      <c r="Z299">
        <v>4.0999999999999996</v>
      </c>
      <c r="AA299">
        <v>70</v>
      </c>
      <c r="AB299">
        <v>64.704618502090909</v>
      </c>
      <c r="AC299">
        <v>0</v>
      </c>
      <c r="AD299">
        <v>81.293190002441406</v>
      </c>
      <c r="AE299">
        <v>1.94457507</v>
      </c>
      <c r="AF299">
        <v>0.36693901000000001</v>
      </c>
      <c r="AG299">
        <v>0</v>
      </c>
      <c r="AH299">
        <v>0</v>
      </c>
      <c r="AI299">
        <v>3.0489999999999999</v>
      </c>
      <c r="AJ299">
        <v>8.2595796585083008</v>
      </c>
      <c r="AK299">
        <v>9</v>
      </c>
      <c r="AL299">
        <v>0</v>
      </c>
      <c r="AM299">
        <v>5480851</v>
      </c>
      <c r="AN299">
        <v>-27661</v>
      </c>
      <c r="AO299">
        <v>69.821400629999999</v>
      </c>
      <c r="AP299">
        <v>59.137967070000002</v>
      </c>
      <c r="AQ299">
        <v>14.16671361</v>
      </c>
      <c r="AR299">
        <v>0</v>
      </c>
      <c r="AS299">
        <v>1.45859508479977</v>
      </c>
      <c r="AT299">
        <v>69.34</v>
      </c>
      <c r="AU299">
        <v>0</v>
      </c>
      <c r="AV299">
        <v>0</v>
      </c>
      <c r="AW299">
        <v>30.66</v>
      </c>
    </row>
    <row r="300" spans="1:49" x14ac:dyDescent="0.2">
      <c r="A300" s="3" t="s">
        <v>60</v>
      </c>
      <c r="B300">
        <v>28</v>
      </c>
      <c r="C300" t="s">
        <v>104</v>
      </c>
      <c r="D300">
        <v>2012</v>
      </c>
      <c r="E300" t="s">
        <v>97</v>
      </c>
      <c r="F300">
        <v>140</v>
      </c>
      <c r="G300" s="1">
        <v>0.57199999999999995</v>
      </c>
      <c r="H300" s="1">
        <f t="shared" si="4"/>
        <v>57.199999999999996</v>
      </c>
      <c r="M300" s="2">
        <v>-634614172.40251195</v>
      </c>
      <c r="N300" s="2">
        <v>11568812928.629772</v>
      </c>
      <c r="O300" s="1">
        <v>36</v>
      </c>
      <c r="P300" s="1">
        <v>4.2551267783209399</v>
      </c>
      <c r="Q300" s="1">
        <v>0</v>
      </c>
      <c r="R300" s="1">
        <v>95.030479431152301</v>
      </c>
      <c r="S300" s="1">
        <v>98.185126430630987</v>
      </c>
      <c r="T300" s="1">
        <v>-1.0250724554061901</v>
      </c>
      <c r="U300" s="1">
        <v>-0.83895409107208296</v>
      </c>
      <c r="V300" s="1">
        <v>3.3739030361175502E-2</v>
      </c>
      <c r="W300" s="1">
        <v>-0.83218997716903698</v>
      </c>
      <c r="X300" s="1">
        <v>-0.85683524608612105</v>
      </c>
      <c r="Y300" s="1">
        <v>-1.64357113838196</v>
      </c>
      <c r="Z300">
        <v>4.4000000000000004</v>
      </c>
      <c r="AA300">
        <v>76.366630554199205</v>
      </c>
      <c r="AB300">
        <v>63.324825999469539</v>
      </c>
      <c r="AC300">
        <v>0</v>
      </c>
      <c r="AD300">
        <v>72.643287658691406</v>
      </c>
      <c r="AE300">
        <v>2.07637596</v>
      </c>
      <c r="AF300">
        <v>0.43670171000000002</v>
      </c>
      <c r="AG300">
        <v>0</v>
      </c>
      <c r="AH300">
        <v>0</v>
      </c>
      <c r="AI300">
        <v>2.9529999999999998</v>
      </c>
      <c r="AJ300">
        <v>7.3686800003051802</v>
      </c>
      <c r="AK300">
        <v>10.74767619</v>
      </c>
      <c r="AL300">
        <v>0</v>
      </c>
      <c r="AM300">
        <v>4300000</v>
      </c>
      <c r="AN300">
        <v>-26451</v>
      </c>
      <c r="AO300">
        <v>71.762516980000001</v>
      </c>
      <c r="AP300">
        <v>61.769076499999997</v>
      </c>
      <c r="AQ300">
        <v>14.59417831</v>
      </c>
      <c r="AR300">
        <v>0</v>
      </c>
      <c r="AS300">
        <v>1.4309732746758701</v>
      </c>
      <c r="AT300">
        <v>68.736000000000004</v>
      </c>
      <c r="AU300">
        <v>0</v>
      </c>
      <c r="AV300">
        <v>0</v>
      </c>
      <c r="AW300">
        <v>31.263999999999999</v>
      </c>
    </row>
    <row r="301" spans="1:49" x14ac:dyDescent="0.2">
      <c r="A301" s="3" t="s">
        <v>60</v>
      </c>
      <c r="B301">
        <v>28</v>
      </c>
      <c r="C301" t="s">
        <v>104</v>
      </c>
      <c r="D301">
        <v>2013</v>
      </c>
      <c r="E301" t="s">
        <v>97</v>
      </c>
      <c r="F301">
        <v>140</v>
      </c>
      <c r="G301" s="1">
        <v>0.58199999999999996</v>
      </c>
      <c r="H301" s="1">
        <f t="shared" si="4"/>
        <v>58.199999999999996</v>
      </c>
      <c r="M301" s="2">
        <v>-709968685.74976397</v>
      </c>
      <c r="N301" s="2">
        <v>12497360586.909575</v>
      </c>
      <c r="O301" s="1">
        <v>0</v>
      </c>
      <c r="P301" s="1">
        <v>6.3714271778293998</v>
      </c>
      <c r="Q301" s="1">
        <v>0</v>
      </c>
      <c r="R301" s="1">
        <v>99.323837280273395</v>
      </c>
      <c r="S301" s="1">
        <v>98.179146616070824</v>
      </c>
      <c r="T301" s="1">
        <v>-0.94036054611206099</v>
      </c>
      <c r="U301" s="1">
        <v>-0.72912782430648804</v>
      </c>
      <c r="V301" s="1">
        <v>6.7443899810314206E-2</v>
      </c>
      <c r="W301" s="1">
        <v>-0.85806941986083995</v>
      </c>
      <c r="X301" s="1">
        <v>-0.80355447530746504</v>
      </c>
      <c r="Y301" s="1">
        <v>-1.64945232868195</v>
      </c>
      <c r="Z301">
        <v>4.8</v>
      </c>
      <c r="AA301">
        <v>79.576255798339801</v>
      </c>
      <c r="AB301">
        <v>61.999233289942055</v>
      </c>
      <c r="AC301">
        <v>0</v>
      </c>
      <c r="AD301">
        <v>85.408721923828097</v>
      </c>
      <c r="AE301">
        <v>2.39984989</v>
      </c>
      <c r="AF301">
        <v>0.71266264000000001</v>
      </c>
      <c r="AG301">
        <v>0</v>
      </c>
      <c r="AH301">
        <v>0</v>
      </c>
      <c r="AI301">
        <v>2.8719999999999999</v>
      </c>
      <c r="AJ301">
        <v>13.341010093689</v>
      </c>
      <c r="AK301">
        <v>12.5</v>
      </c>
      <c r="AL301">
        <v>0</v>
      </c>
      <c r="AM301">
        <v>4612612</v>
      </c>
      <c r="AN301">
        <v>-25256</v>
      </c>
      <c r="AO301">
        <v>73.682398879999994</v>
      </c>
      <c r="AP301">
        <v>64.387161599999999</v>
      </c>
      <c r="AQ301">
        <v>15.02148925</v>
      </c>
      <c r="AR301">
        <v>54.403828140000002</v>
      </c>
      <c r="AS301">
        <v>1.40264986092754</v>
      </c>
      <c r="AT301">
        <v>68.128</v>
      </c>
      <c r="AU301">
        <v>0</v>
      </c>
      <c r="AV301">
        <v>0</v>
      </c>
      <c r="AW301">
        <v>31.872</v>
      </c>
    </row>
    <row r="302" spans="1:49" x14ac:dyDescent="0.2">
      <c r="A302" s="3" t="s">
        <v>60</v>
      </c>
      <c r="B302">
        <v>28</v>
      </c>
      <c r="C302" t="s">
        <v>104</v>
      </c>
      <c r="D302">
        <v>2014</v>
      </c>
      <c r="E302" t="s">
        <v>97</v>
      </c>
      <c r="F302">
        <v>140</v>
      </c>
      <c r="G302" s="1">
        <v>0.59199999999999997</v>
      </c>
      <c r="H302" s="1">
        <f t="shared" si="4"/>
        <v>59.199999999999996</v>
      </c>
      <c r="L302" s="1">
        <v>3.57</v>
      </c>
      <c r="M302" s="2">
        <v>-860588563.78657305</v>
      </c>
      <c r="N302" s="2">
        <v>13448655105.843056</v>
      </c>
      <c r="O302" s="1">
        <v>0</v>
      </c>
      <c r="P302" s="1">
        <v>4.1292430687377504</v>
      </c>
      <c r="Q302" s="1">
        <v>0</v>
      </c>
      <c r="R302" s="1">
        <v>100.785934448242</v>
      </c>
      <c r="S302" s="1">
        <v>99.059738292599647</v>
      </c>
      <c r="T302" s="1">
        <v>-0.85341179370880105</v>
      </c>
      <c r="U302" s="1">
        <v>-0.408548593521118</v>
      </c>
      <c r="V302" s="1">
        <v>0.49869298934936501</v>
      </c>
      <c r="W302" s="1">
        <v>-0.88076919317245495</v>
      </c>
      <c r="X302" s="1">
        <v>-0.75600385665893599</v>
      </c>
      <c r="Y302" s="1">
        <v>-1.73322033882141</v>
      </c>
      <c r="Z302">
        <v>5.2</v>
      </c>
      <c r="AA302">
        <v>83.134040832519503</v>
      </c>
      <c r="AB302">
        <v>60.68500815257196</v>
      </c>
      <c r="AC302">
        <v>0</v>
      </c>
      <c r="AD302">
        <v>85.025169372558594</v>
      </c>
      <c r="AE302">
        <v>2.2984554799999999</v>
      </c>
      <c r="AF302">
        <v>0.68373322000000003</v>
      </c>
      <c r="AG302">
        <v>0</v>
      </c>
      <c r="AH302">
        <v>0</v>
      </c>
      <c r="AI302">
        <v>2.802</v>
      </c>
      <c r="AJ302">
        <v>11.7573499679565</v>
      </c>
      <c r="AK302">
        <v>14.26</v>
      </c>
      <c r="AL302">
        <v>0</v>
      </c>
      <c r="AM302">
        <v>4618586</v>
      </c>
      <c r="AN302">
        <v>-25666</v>
      </c>
      <c r="AO302">
        <v>75.581826109999994</v>
      </c>
      <c r="AP302">
        <v>66.993652659999995</v>
      </c>
      <c r="AQ302">
        <v>15.449086579999999</v>
      </c>
      <c r="AR302">
        <v>54.574503450000002</v>
      </c>
      <c r="AS302">
        <v>1.3649122882104301</v>
      </c>
      <c r="AT302">
        <v>67.513000000000005</v>
      </c>
      <c r="AU302">
        <v>0</v>
      </c>
      <c r="AV302">
        <v>0</v>
      </c>
      <c r="AW302">
        <v>32.487000000000002</v>
      </c>
    </row>
    <row r="303" spans="1:49" x14ac:dyDescent="0.2">
      <c r="A303" s="3" t="s">
        <v>60</v>
      </c>
      <c r="B303">
        <v>28</v>
      </c>
      <c r="C303" t="s">
        <v>104</v>
      </c>
      <c r="D303">
        <v>2015</v>
      </c>
      <c r="E303" t="s">
        <v>97</v>
      </c>
      <c r="F303">
        <v>140</v>
      </c>
      <c r="G303" s="1">
        <v>0.59899999999999998</v>
      </c>
      <c r="H303" s="1">
        <f t="shared" si="4"/>
        <v>59.9</v>
      </c>
      <c r="M303" s="2">
        <v>-1038062946.9291199</v>
      </c>
      <c r="N303" s="2">
        <v>14426381187.089439</v>
      </c>
      <c r="O303" s="1">
        <v>0</v>
      </c>
      <c r="P303" s="1">
        <v>1.27735427102986</v>
      </c>
      <c r="Q303" s="1">
        <v>84.661041259765597</v>
      </c>
      <c r="R303" s="1">
        <v>101.011421203613</v>
      </c>
      <c r="S303" s="1">
        <v>85.798321703766248</v>
      </c>
      <c r="T303" s="1">
        <v>-0.91483157873153698</v>
      </c>
      <c r="U303" s="1">
        <v>-0.504291951656342</v>
      </c>
      <c r="V303" s="1">
        <v>0.54136204719543501</v>
      </c>
      <c r="W303" s="1">
        <v>-0.82591056823730502</v>
      </c>
      <c r="X303" s="1">
        <v>-0.81099456548690796</v>
      </c>
      <c r="Y303" s="1">
        <v>-1.75351190567017</v>
      </c>
      <c r="Z303">
        <v>5.7000000000000099</v>
      </c>
      <c r="AA303">
        <v>89.699996948242202</v>
      </c>
      <c r="AB303">
        <v>59.439780147863196</v>
      </c>
      <c r="AC303">
        <v>0</v>
      </c>
      <c r="AD303">
        <v>0</v>
      </c>
      <c r="AE303">
        <v>2.4536645400000001</v>
      </c>
      <c r="AF303">
        <v>0.86391306000000001</v>
      </c>
      <c r="AG303">
        <v>0</v>
      </c>
      <c r="AH303">
        <v>0</v>
      </c>
      <c r="AI303">
        <v>2.766</v>
      </c>
      <c r="AJ303">
        <v>10.4693965911865</v>
      </c>
      <c r="AK303">
        <v>18.2</v>
      </c>
      <c r="AL303">
        <v>0</v>
      </c>
      <c r="AM303">
        <v>3727162</v>
      </c>
      <c r="AN303">
        <v>-12995</v>
      </c>
      <c r="AO303">
        <v>77.460572209999995</v>
      </c>
      <c r="AP303">
        <v>69.566471199999995</v>
      </c>
      <c r="AQ303">
        <v>15.8768081</v>
      </c>
      <c r="AR303">
        <v>54.746841089999997</v>
      </c>
      <c r="AS303">
        <v>1.42395616494124</v>
      </c>
      <c r="AT303">
        <v>66.891999999999996</v>
      </c>
      <c r="AU303">
        <v>0</v>
      </c>
      <c r="AV303">
        <v>0</v>
      </c>
      <c r="AW303">
        <v>33.107999999999997</v>
      </c>
    </row>
    <row r="304" spans="1:49" x14ac:dyDescent="0.2">
      <c r="A304" s="3" t="s">
        <v>60</v>
      </c>
      <c r="B304">
        <v>28</v>
      </c>
      <c r="C304" t="s">
        <v>104</v>
      </c>
      <c r="D304">
        <v>2016</v>
      </c>
      <c r="E304" t="s">
        <v>97</v>
      </c>
      <c r="F304">
        <v>140</v>
      </c>
      <c r="G304" s="1">
        <v>0.60399999999999998</v>
      </c>
      <c r="H304" s="1">
        <f t="shared" si="4"/>
        <v>60.4</v>
      </c>
      <c r="M304" s="2">
        <v>-920111853.71053302</v>
      </c>
      <c r="N304" s="2">
        <v>15439522315.3825</v>
      </c>
      <c r="O304" s="1">
        <v>0</v>
      </c>
      <c r="P304" s="1">
        <v>1.59691227583204</v>
      </c>
      <c r="Q304" s="1">
        <v>0</v>
      </c>
      <c r="R304" s="1">
        <v>99.732269287109403</v>
      </c>
      <c r="S304" s="1">
        <v>75.091890920644502</v>
      </c>
      <c r="T304" s="1">
        <v>-0.956617891788483</v>
      </c>
      <c r="U304" s="1">
        <v>-0.38613626360893299</v>
      </c>
      <c r="V304" s="1">
        <v>0.53229129314422596</v>
      </c>
      <c r="W304" s="1">
        <v>-0.73926025629043601</v>
      </c>
      <c r="X304" s="1">
        <v>-0.80192291736602805</v>
      </c>
      <c r="Y304" s="1">
        <v>-1.7591311931610101</v>
      </c>
      <c r="Z304">
        <v>6.2000000000000099</v>
      </c>
      <c r="AA304">
        <v>90.549530029296903</v>
      </c>
      <c r="AB304">
        <v>58.353663622695564</v>
      </c>
      <c r="AC304">
        <v>0</v>
      </c>
      <c r="AD304">
        <v>0</v>
      </c>
      <c r="AE304">
        <v>2.3608748899999998</v>
      </c>
      <c r="AF304">
        <v>0.76494843000000001</v>
      </c>
      <c r="AG304">
        <v>0</v>
      </c>
      <c r="AH304">
        <v>0</v>
      </c>
      <c r="AI304">
        <v>2.722</v>
      </c>
      <c r="AJ304">
        <v>12.8905076980591</v>
      </c>
      <c r="AK304">
        <v>21.87</v>
      </c>
      <c r="AL304">
        <v>0</v>
      </c>
      <c r="AM304">
        <v>3958510</v>
      </c>
      <c r="AN304">
        <v>-11401</v>
      </c>
      <c r="AO304">
        <v>79.597848650000003</v>
      </c>
      <c r="AP304">
        <v>72.12695343</v>
      </c>
      <c r="AQ304">
        <v>16.304791909999999</v>
      </c>
      <c r="AR304">
        <v>54.921124839999997</v>
      </c>
      <c r="AS304">
        <v>1.5198136905787201</v>
      </c>
      <c r="AT304">
        <v>66.26400000000001</v>
      </c>
      <c r="AU304">
        <v>0</v>
      </c>
      <c r="AV304">
        <v>0</v>
      </c>
      <c r="AW304">
        <v>33.735999999999997</v>
      </c>
    </row>
    <row r="305" spans="1:49" x14ac:dyDescent="0.2">
      <c r="A305" s="3" t="s">
        <v>60</v>
      </c>
      <c r="B305">
        <v>28</v>
      </c>
      <c r="C305" t="s">
        <v>104</v>
      </c>
      <c r="D305">
        <v>2017</v>
      </c>
      <c r="E305" t="s">
        <v>97</v>
      </c>
      <c r="F305">
        <v>140</v>
      </c>
      <c r="G305" s="1">
        <v>0.60699999999999998</v>
      </c>
      <c r="H305" s="1">
        <f t="shared" si="4"/>
        <v>60.699999999999996</v>
      </c>
      <c r="I305" s="1">
        <v>0.29059999999999997</v>
      </c>
      <c r="J305" s="1">
        <v>29.06</v>
      </c>
      <c r="K305" s="1">
        <v>8.64</v>
      </c>
      <c r="L305" s="1">
        <v>18.02</v>
      </c>
      <c r="M305" s="2">
        <v>-1683379972.5866599</v>
      </c>
      <c r="N305" s="2">
        <v>16503696157.567474</v>
      </c>
      <c r="O305" s="1">
        <v>0</v>
      </c>
      <c r="P305" s="1">
        <v>0.82547860756812996</v>
      </c>
      <c r="Q305" s="1">
        <v>0</v>
      </c>
      <c r="R305" s="1">
        <v>101.396865844727</v>
      </c>
      <c r="S305" s="1">
        <v>0</v>
      </c>
      <c r="T305" s="1">
        <v>-0.93816679716110196</v>
      </c>
      <c r="U305" s="1">
        <v>-0.37430667877197299</v>
      </c>
      <c r="V305" s="1">
        <v>0.39668771624565102</v>
      </c>
      <c r="W305" s="1">
        <v>-0.73293811082839999</v>
      </c>
      <c r="X305" s="1">
        <v>-0.89024817943572998</v>
      </c>
      <c r="Y305" s="1">
        <v>-1.7514126300811801</v>
      </c>
      <c r="Z305">
        <v>6.6999999999999904</v>
      </c>
      <c r="AA305">
        <v>93.599998474121094</v>
      </c>
      <c r="AB305">
        <v>57.464556553577964</v>
      </c>
      <c r="AC305">
        <v>0</v>
      </c>
      <c r="AD305">
        <v>0</v>
      </c>
      <c r="AE305">
        <v>2.52606821</v>
      </c>
      <c r="AF305">
        <v>0.88887793000000004</v>
      </c>
      <c r="AG305">
        <v>0</v>
      </c>
      <c r="AH305">
        <v>57.830001831054702</v>
      </c>
      <c r="AI305">
        <v>2.6709999999999998</v>
      </c>
      <c r="AJ305">
        <v>11.4389352798462</v>
      </c>
      <c r="AK305">
        <v>25.510435080000001</v>
      </c>
      <c r="AL305">
        <v>59.779998779296903</v>
      </c>
      <c r="AM305">
        <v>3711813</v>
      </c>
      <c r="AN305">
        <v>-10400</v>
      </c>
      <c r="AO305">
        <v>81.451994540000001</v>
      </c>
      <c r="AP305">
        <v>74.673879549999995</v>
      </c>
      <c r="AQ305">
        <v>16.732581150000001</v>
      </c>
      <c r="AR305">
        <v>55.096515160000003</v>
      </c>
      <c r="AS305">
        <v>1.5343644950602799</v>
      </c>
      <c r="AT305">
        <v>65.632000000000005</v>
      </c>
      <c r="AU305">
        <v>0</v>
      </c>
      <c r="AV305">
        <v>3.2699999809265101</v>
      </c>
      <c r="AW305">
        <v>34.368000000000002</v>
      </c>
    </row>
    <row r="306" spans="1:49" x14ac:dyDescent="0.2">
      <c r="A306" s="3" t="s">
        <v>60</v>
      </c>
      <c r="B306">
        <v>28</v>
      </c>
      <c r="C306" t="s">
        <v>104</v>
      </c>
      <c r="D306">
        <v>2018</v>
      </c>
      <c r="E306" t="s">
        <v>97</v>
      </c>
      <c r="F306">
        <v>140</v>
      </c>
      <c r="G306" s="1">
        <v>0.60699999999999998</v>
      </c>
      <c r="H306" s="1">
        <f t="shared" si="4"/>
        <v>60.699999999999996</v>
      </c>
      <c r="M306" s="2">
        <v>-1358019506.2295799</v>
      </c>
      <c r="N306" s="2">
        <v>17534840493.261295</v>
      </c>
      <c r="O306" s="1">
        <v>38.799999999999997</v>
      </c>
      <c r="P306" s="1">
        <v>2.0403926689019798</v>
      </c>
      <c r="Q306" s="1">
        <v>0</v>
      </c>
      <c r="R306" s="1">
        <v>97.890037536621094</v>
      </c>
      <c r="S306" s="1">
        <v>0</v>
      </c>
      <c r="T306" s="1">
        <v>-0.97405296564102195</v>
      </c>
      <c r="U306" s="1">
        <v>-0.67088514566421498</v>
      </c>
      <c r="V306" s="1">
        <v>0.408125370740891</v>
      </c>
      <c r="W306" s="1">
        <v>-0.78839898109436002</v>
      </c>
      <c r="X306" s="1">
        <v>-0.85072350502014205</v>
      </c>
      <c r="Y306" s="1">
        <v>-1.7526570558548</v>
      </c>
      <c r="Z306">
        <v>7.2</v>
      </c>
      <c r="AA306">
        <v>97.797157287597699</v>
      </c>
      <c r="AB306">
        <v>56.721032606549805</v>
      </c>
      <c r="AC306">
        <v>0</v>
      </c>
      <c r="AD306">
        <v>0</v>
      </c>
      <c r="AE306">
        <v>2.24630332</v>
      </c>
      <c r="AF306">
        <v>0.86922860000000002</v>
      </c>
      <c r="AG306">
        <v>0</v>
      </c>
      <c r="AH306">
        <v>0</v>
      </c>
      <c r="AI306">
        <v>2.6190000000000002</v>
      </c>
      <c r="AJ306">
        <v>11.168377876281699</v>
      </c>
      <c r="AK306">
        <v>29.1</v>
      </c>
      <c r="AL306">
        <v>0</v>
      </c>
      <c r="AM306">
        <v>3662336</v>
      </c>
      <c r="AN306">
        <v>-10303</v>
      </c>
      <c r="AO306">
        <v>83.285885320000006</v>
      </c>
      <c r="AP306">
        <v>77.207113750000005</v>
      </c>
      <c r="AQ306">
        <v>17.160169239999998</v>
      </c>
      <c r="AR306">
        <v>55.273016349999999</v>
      </c>
      <c r="AS306">
        <v>1.51870726808495</v>
      </c>
      <c r="AT306">
        <v>64.996000000000009</v>
      </c>
      <c r="AU306">
        <v>0</v>
      </c>
      <c r="AV306">
        <v>0</v>
      </c>
      <c r="AW306">
        <v>35.003999999999998</v>
      </c>
    </row>
    <row r="307" spans="1:49" x14ac:dyDescent="0.2">
      <c r="A307" s="3" t="s">
        <v>60</v>
      </c>
      <c r="B307">
        <v>28</v>
      </c>
      <c r="C307" t="s">
        <v>104</v>
      </c>
      <c r="D307">
        <v>2019</v>
      </c>
      <c r="E307" t="s">
        <v>97</v>
      </c>
      <c r="F307">
        <v>140</v>
      </c>
      <c r="G307" s="1">
        <v>0.61</v>
      </c>
      <c r="H307" s="1">
        <f t="shared" si="4"/>
        <v>61</v>
      </c>
      <c r="M307" s="2">
        <v>-755524124.24936795</v>
      </c>
      <c r="N307" s="2">
        <v>18491845636.273251</v>
      </c>
      <c r="O307" s="1">
        <v>0</v>
      </c>
      <c r="P307" s="1">
        <v>3.3225588125693402</v>
      </c>
      <c r="Q307" s="1">
        <v>0</v>
      </c>
      <c r="R307" s="1">
        <v>92.168327331542997</v>
      </c>
      <c r="S307" s="1">
        <v>0</v>
      </c>
      <c r="T307" s="1">
        <v>-1.0558791160583501</v>
      </c>
      <c r="U307" s="1">
        <v>-0.78142583370208696</v>
      </c>
      <c r="V307" s="1">
        <v>0.51631486415863004</v>
      </c>
      <c r="W307" s="1">
        <v>-0.72520202398300204</v>
      </c>
      <c r="X307" s="1">
        <v>-0.95339941978454601</v>
      </c>
      <c r="Y307" s="1">
        <v>-1.8164539337158201</v>
      </c>
      <c r="Z307">
        <v>7.7</v>
      </c>
      <c r="AA307">
        <v>99.092086791992202</v>
      </c>
      <c r="AB307">
        <v>56.051899201440889</v>
      </c>
      <c r="AC307">
        <v>0</v>
      </c>
      <c r="AD307">
        <v>0</v>
      </c>
      <c r="AE307">
        <v>2.5985236199999999</v>
      </c>
      <c r="AF307">
        <v>0.95972489999999999</v>
      </c>
      <c r="AG307">
        <v>0</v>
      </c>
      <c r="AH307">
        <v>0</v>
      </c>
      <c r="AI307">
        <v>2.5710000000000002</v>
      </c>
      <c r="AJ307">
        <v>11.623135566711399</v>
      </c>
      <c r="AK307">
        <v>30.84</v>
      </c>
      <c r="AL307">
        <v>0</v>
      </c>
      <c r="AM307">
        <v>4636926</v>
      </c>
      <c r="AN307">
        <v>-10303</v>
      </c>
      <c r="AO307">
        <v>85.099826320000005</v>
      </c>
      <c r="AP307">
        <v>79.296171799999996</v>
      </c>
      <c r="AQ307">
        <v>17.587694840000001</v>
      </c>
      <c r="AR307">
        <v>55.450904430000001</v>
      </c>
      <c r="AS307">
        <v>1.49540481526456</v>
      </c>
      <c r="AT307">
        <v>64.35499999999999</v>
      </c>
      <c r="AU307">
        <v>0</v>
      </c>
      <c r="AV307">
        <v>0</v>
      </c>
      <c r="AW307">
        <v>35.645000000000003</v>
      </c>
    </row>
    <row r="308" spans="1:49" x14ac:dyDescent="0.2">
      <c r="A308" s="3" t="s">
        <v>60</v>
      </c>
      <c r="B308">
        <v>28</v>
      </c>
      <c r="C308" t="s">
        <v>104</v>
      </c>
      <c r="D308">
        <v>2020</v>
      </c>
      <c r="E308" t="s">
        <v>97</v>
      </c>
      <c r="F308">
        <v>140</v>
      </c>
      <c r="G308" s="1">
        <v>0.60799999999999998</v>
      </c>
      <c r="H308" s="1">
        <f t="shared" si="4"/>
        <v>60.8</v>
      </c>
      <c r="M308" s="2">
        <v>-967706086.20204496</v>
      </c>
      <c r="N308" s="2">
        <v>18584865505.724289</v>
      </c>
      <c r="O308" s="1">
        <v>0</v>
      </c>
      <c r="P308" s="1">
        <v>5.1040726295990302</v>
      </c>
      <c r="Q308" s="1">
        <v>0</v>
      </c>
      <c r="R308" s="1">
        <v>89.028755187988295</v>
      </c>
      <c r="S308" s="1">
        <v>0</v>
      </c>
      <c r="T308" s="1">
        <v>-1.06609654426575</v>
      </c>
      <c r="U308" s="1">
        <v>-0.74537098407745395</v>
      </c>
      <c r="V308" s="1">
        <v>0.67892765998840299</v>
      </c>
      <c r="W308" s="1">
        <v>-0.81594109535217296</v>
      </c>
      <c r="X308" s="1">
        <v>-0.85789221525192305</v>
      </c>
      <c r="Y308" s="1">
        <v>-1.7939019203186</v>
      </c>
      <c r="Z308">
        <v>8.5</v>
      </c>
      <c r="AA308">
        <v>100</v>
      </c>
      <c r="AB308">
        <v>55.407170550042252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2.5409999999999999</v>
      </c>
      <c r="AJ308">
        <v>10.9106092453003</v>
      </c>
      <c r="AK308">
        <v>54</v>
      </c>
      <c r="AL308">
        <v>0</v>
      </c>
      <c r="AM308">
        <v>4636690</v>
      </c>
      <c r="AN308">
        <v>-10303</v>
      </c>
      <c r="AO308">
        <v>85.219743179999995</v>
      </c>
      <c r="AP308">
        <v>79.480117509999999</v>
      </c>
      <c r="AQ308">
        <v>17.68190469</v>
      </c>
      <c r="AR308">
        <v>55.629906050000002</v>
      </c>
      <c r="AS308">
        <v>1.4774566600305901</v>
      </c>
      <c r="AT308">
        <v>63.71</v>
      </c>
      <c r="AU308">
        <v>0</v>
      </c>
      <c r="AV308">
        <v>0</v>
      </c>
      <c r="AW308">
        <v>36.29</v>
      </c>
    </row>
    <row r="309" spans="1:49" x14ac:dyDescent="0.2">
      <c r="A309" s="3" t="s">
        <v>60</v>
      </c>
      <c r="B309">
        <v>28</v>
      </c>
      <c r="C309" t="s">
        <v>104</v>
      </c>
      <c r="D309">
        <v>2021</v>
      </c>
      <c r="E309" t="s">
        <v>97</v>
      </c>
      <c r="F309">
        <v>140</v>
      </c>
      <c r="G309" s="1">
        <v>0.60699999999999998</v>
      </c>
      <c r="H309" s="1">
        <f t="shared" si="4"/>
        <v>60.699999999999996</v>
      </c>
      <c r="I309" s="1">
        <v>0.37319999999999998</v>
      </c>
      <c r="J309" s="1">
        <v>37.32</v>
      </c>
      <c r="K309" s="1">
        <v>9.14</v>
      </c>
      <c r="L309" s="1">
        <v>17.05</v>
      </c>
      <c r="M309" s="2">
        <v>-1071913715.60885</v>
      </c>
      <c r="N309" s="2">
        <v>19054756138.778324</v>
      </c>
      <c r="O309" s="1">
        <v>0</v>
      </c>
      <c r="P309" s="1">
        <v>3.7556203665890502</v>
      </c>
      <c r="Q309" s="1">
        <v>87.069999694824205</v>
      </c>
      <c r="R309" s="1">
        <v>88.197303771972699</v>
      </c>
      <c r="S309" s="1">
        <v>0</v>
      </c>
      <c r="T309" s="1">
        <v>-1.0396534204482999</v>
      </c>
      <c r="U309" s="1">
        <v>-0.61771911382675204</v>
      </c>
      <c r="V309" s="1">
        <v>0.72624576091766402</v>
      </c>
      <c r="W309" s="1">
        <v>-0.88752710819244396</v>
      </c>
      <c r="X309" s="1">
        <v>-0.64192706346511796</v>
      </c>
      <c r="Y309" s="1">
        <v>-1.6816998720169101</v>
      </c>
      <c r="Z309">
        <v>0</v>
      </c>
      <c r="AA309">
        <v>0</v>
      </c>
      <c r="AB309">
        <v>54.736268902687577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10.7599172592163</v>
      </c>
      <c r="AK309">
        <v>62</v>
      </c>
      <c r="AL309">
        <v>0</v>
      </c>
      <c r="AM309">
        <v>4822973</v>
      </c>
      <c r="AN309">
        <v>-10303</v>
      </c>
      <c r="AO309">
        <v>0</v>
      </c>
      <c r="AP309">
        <v>0</v>
      </c>
      <c r="AQ309">
        <v>0</v>
      </c>
      <c r="AR309">
        <v>0</v>
      </c>
      <c r="AS309">
        <v>1.4332140649593801</v>
      </c>
      <c r="AT309">
        <v>63.061</v>
      </c>
      <c r="AU309">
        <v>0</v>
      </c>
      <c r="AV309">
        <v>0</v>
      </c>
      <c r="AW309">
        <v>36.939</v>
      </c>
    </row>
    <row r="310" spans="1:49" x14ac:dyDescent="0.2">
      <c r="A310" s="3" t="s">
        <v>61</v>
      </c>
      <c r="B310">
        <v>29</v>
      </c>
      <c r="C310" t="s">
        <v>102</v>
      </c>
      <c r="D310">
        <v>2011</v>
      </c>
      <c r="E310" t="s">
        <v>95</v>
      </c>
      <c r="F310">
        <v>168</v>
      </c>
      <c r="G310" s="1">
        <v>0.47499999999999998</v>
      </c>
      <c r="H310" s="1">
        <f t="shared" si="4"/>
        <v>47.5</v>
      </c>
      <c r="I310" s="1">
        <v>0.185</v>
      </c>
      <c r="J310" s="1">
        <v>18.5</v>
      </c>
      <c r="K310" s="1">
        <v>3.04</v>
      </c>
      <c r="L310" s="1">
        <v>2.82</v>
      </c>
      <c r="M310" s="2">
        <v>-61173319.208514601</v>
      </c>
      <c r="N310" s="2">
        <v>2078431262.3568218</v>
      </c>
      <c r="O310" s="1">
        <v>0</v>
      </c>
      <c r="P310" s="1">
        <v>5.03663052101557</v>
      </c>
      <c r="Q310" s="1">
        <v>0</v>
      </c>
      <c r="R310" s="1">
        <v>85.570648193359403</v>
      </c>
      <c r="S310" s="1">
        <v>149.01287643260414</v>
      </c>
      <c r="T310" s="1">
        <v>0.15614621341228499</v>
      </c>
      <c r="U310" s="1">
        <v>-0.37606465816497803</v>
      </c>
      <c r="V310" s="1">
        <v>0.38394075632095298</v>
      </c>
      <c r="W310" s="1">
        <v>-0.63816791772842396</v>
      </c>
      <c r="X310" s="1">
        <v>-0.27024084329605103</v>
      </c>
      <c r="Y310" s="1">
        <v>-8.9245624840259594E-2</v>
      </c>
      <c r="Z310">
        <v>32.5</v>
      </c>
      <c r="AA310">
        <v>22.405441284179702</v>
      </c>
      <c r="AB310">
        <v>66.822927625196385</v>
      </c>
      <c r="AC310">
        <v>0</v>
      </c>
      <c r="AD310">
        <v>0</v>
      </c>
      <c r="AE310">
        <v>9.5615167599999999</v>
      </c>
      <c r="AF310">
        <v>5.3710617999999997</v>
      </c>
      <c r="AG310">
        <v>0</v>
      </c>
      <c r="AH310">
        <v>0</v>
      </c>
      <c r="AI310">
        <v>3.3180000000000001</v>
      </c>
      <c r="AJ310">
        <v>21.235200881958001</v>
      </c>
      <c r="AK310">
        <v>7</v>
      </c>
      <c r="AL310">
        <v>0</v>
      </c>
      <c r="AM310">
        <v>1232354</v>
      </c>
      <c r="AN310">
        <v>-6852</v>
      </c>
      <c r="AO310">
        <v>69.357184619999998</v>
      </c>
      <c r="AP310">
        <v>32.518658420000001</v>
      </c>
      <c r="AQ310">
        <v>19.417297009999999</v>
      </c>
      <c r="AR310">
        <v>5.2591259160000003</v>
      </c>
      <c r="AS310">
        <v>0.73539449501346399</v>
      </c>
      <c r="AT310">
        <v>74.69</v>
      </c>
      <c r="AU310">
        <v>30.213606597445143</v>
      </c>
      <c r="AV310">
        <v>0</v>
      </c>
      <c r="AW310">
        <v>25.31</v>
      </c>
    </row>
    <row r="311" spans="1:49" x14ac:dyDescent="0.2">
      <c r="A311" s="3" t="s">
        <v>61</v>
      </c>
      <c r="B311">
        <v>29</v>
      </c>
      <c r="C311" t="s">
        <v>102</v>
      </c>
      <c r="D311">
        <v>2012</v>
      </c>
      <c r="E311" t="s">
        <v>95</v>
      </c>
      <c r="F311">
        <v>168</v>
      </c>
      <c r="G311" s="1">
        <v>0.48599999999999999</v>
      </c>
      <c r="H311" s="1">
        <f t="shared" si="4"/>
        <v>48.6</v>
      </c>
      <c r="M311" s="2">
        <v>-56653435.233093299</v>
      </c>
      <c r="N311" s="2">
        <v>2210096177.0084825</v>
      </c>
      <c r="O311" s="1">
        <v>0</v>
      </c>
      <c r="P311" s="1">
        <v>6.0514366213997803</v>
      </c>
      <c r="Q311" s="1">
        <v>0</v>
      </c>
      <c r="R311" s="1">
        <v>83.277282714843807</v>
      </c>
      <c r="S311" s="1">
        <v>149.88989497161947</v>
      </c>
      <c r="T311" s="1">
        <v>0.12653446197509799</v>
      </c>
      <c r="U311" s="1">
        <v>-0.42493024468421903</v>
      </c>
      <c r="V311" s="1">
        <v>0.274199098348618</v>
      </c>
      <c r="W311" s="1">
        <v>-0.54095429182052601</v>
      </c>
      <c r="X311" s="1">
        <v>-0.26932346820831299</v>
      </c>
      <c r="Y311" s="1">
        <v>7.2332896292209597E-2</v>
      </c>
      <c r="Z311">
        <v>33.799999999999997</v>
      </c>
      <c r="AA311">
        <v>20.559999465942401</v>
      </c>
      <c r="AB311">
        <v>66.101655180776461</v>
      </c>
      <c r="AC311">
        <v>0</v>
      </c>
      <c r="AD311">
        <v>0</v>
      </c>
      <c r="AE311">
        <v>9.2528152499999994</v>
      </c>
      <c r="AF311">
        <v>4.8238101000000002</v>
      </c>
      <c r="AG311">
        <v>0</v>
      </c>
      <c r="AH311">
        <v>0</v>
      </c>
      <c r="AI311">
        <v>3.3050000000000002</v>
      </c>
      <c r="AJ311">
        <v>17.430900573730501</v>
      </c>
      <c r="AK311">
        <v>10</v>
      </c>
      <c r="AL311">
        <v>0</v>
      </c>
      <c r="AM311">
        <v>1544815</v>
      </c>
      <c r="AN311">
        <v>-6827</v>
      </c>
      <c r="AO311">
        <v>69.645794989999999</v>
      </c>
      <c r="AP311">
        <v>34.583431400000002</v>
      </c>
      <c r="AQ311">
        <v>20.411899129999998</v>
      </c>
      <c r="AR311">
        <v>5.2857256929999998</v>
      </c>
      <c r="AS311">
        <v>0.83281787289948805</v>
      </c>
      <c r="AT311">
        <v>74.295999999999992</v>
      </c>
      <c r="AU311">
        <v>38.083756431543307</v>
      </c>
      <c r="AV311">
        <v>0</v>
      </c>
      <c r="AW311">
        <v>25.704000000000001</v>
      </c>
    </row>
    <row r="312" spans="1:49" x14ac:dyDescent="0.2">
      <c r="A312" s="3" t="s">
        <v>61</v>
      </c>
      <c r="B312">
        <v>29</v>
      </c>
      <c r="C312" t="s">
        <v>102</v>
      </c>
      <c r="D312">
        <v>2013</v>
      </c>
      <c r="E312" t="s">
        <v>95</v>
      </c>
      <c r="F312">
        <v>168</v>
      </c>
      <c r="G312" s="1">
        <v>0.49</v>
      </c>
      <c r="H312" s="1">
        <f t="shared" si="4"/>
        <v>49</v>
      </c>
      <c r="M312" s="2">
        <v>-50429031.340627797</v>
      </c>
      <c r="N312" s="2">
        <v>2249712845.9387159</v>
      </c>
      <c r="O312" s="1">
        <v>0</v>
      </c>
      <c r="P312" s="1">
        <v>4.8651189949637699</v>
      </c>
      <c r="Q312" s="1">
        <v>0</v>
      </c>
      <c r="R312" s="1">
        <v>82.981849670410199</v>
      </c>
      <c r="S312" s="1">
        <v>132.44395879777738</v>
      </c>
      <c r="T312" s="1">
        <v>0.27965390682220498</v>
      </c>
      <c r="U312" s="1">
        <v>-0.45604863762855502</v>
      </c>
      <c r="V312" s="1">
        <v>0.33807429671287498</v>
      </c>
      <c r="W312" s="1">
        <v>-0.37577190995216397</v>
      </c>
      <c r="X312" s="1">
        <v>-0.20331783592701</v>
      </c>
      <c r="Y312" s="1">
        <v>0.120267108082771</v>
      </c>
      <c r="Z312">
        <v>34.950000000000003</v>
      </c>
      <c r="AA312">
        <v>26.766014099121101</v>
      </c>
      <c r="AB312">
        <v>65.531219994588554</v>
      </c>
      <c r="AC312">
        <v>0</v>
      </c>
      <c r="AD312">
        <v>0</v>
      </c>
      <c r="AE312">
        <v>9.5466814000000007</v>
      </c>
      <c r="AF312">
        <v>4.6235041600000004</v>
      </c>
      <c r="AG312">
        <v>0</v>
      </c>
      <c r="AH312">
        <v>49.200000762939503</v>
      </c>
      <c r="AI312">
        <v>3.3340000000000001</v>
      </c>
      <c r="AJ312">
        <v>19.306800842285199</v>
      </c>
      <c r="AK312">
        <v>15</v>
      </c>
      <c r="AL312">
        <v>65.239997863769503</v>
      </c>
      <c r="AM312">
        <v>1790295</v>
      </c>
      <c r="AN312">
        <v>-6452</v>
      </c>
      <c r="AO312">
        <v>69.939855840000007</v>
      </c>
      <c r="AP312">
        <v>36.62644023</v>
      </c>
      <c r="AQ312">
        <v>21.422770199999999</v>
      </c>
      <c r="AR312">
        <v>5.3125281099999997</v>
      </c>
      <c r="AS312">
        <v>0.93110853556566298</v>
      </c>
      <c r="AT312">
        <v>73.899000000000001</v>
      </c>
      <c r="AU312">
        <v>35.907523575056281</v>
      </c>
      <c r="AV312">
        <v>24.579999923706101</v>
      </c>
      <c r="AW312">
        <v>26.100999999999999</v>
      </c>
    </row>
    <row r="313" spans="1:49" x14ac:dyDescent="0.2">
      <c r="A313" s="3" t="s">
        <v>61</v>
      </c>
      <c r="B313">
        <v>29</v>
      </c>
      <c r="C313" t="s">
        <v>102</v>
      </c>
      <c r="D313">
        <v>2014</v>
      </c>
      <c r="E313" t="s">
        <v>95</v>
      </c>
      <c r="F313">
        <v>168</v>
      </c>
      <c r="G313" s="1">
        <v>0.496</v>
      </c>
      <c r="H313" s="1">
        <f t="shared" si="4"/>
        <v>49.6</v>
      </c>
      <c r="L313" s="1">
        <v>3.57</v>
      </c>
      <c r="M313" s="2">
        <v>-94459059.364560202</v>
      </c>
      <c r="N313" s="2">
        <v>2288195174.1372137</v>
      </c>
      <c r="O313" s="1">
        <v>0</v>
      </c>
      <c r="P313" s="1">
        <v>5.3702896100858801</v>
      </c>
      <c r="Q313" s="1">
        <v>76.635200500488295</v>
      </c>
      <c r="R313" s="1">
        <v>82.230491638183594</v>
      </c>
      <c r="S313" s="1">
        <v>125.87843724006558</v>
      </c>
      <c r="T313" s="1">
        <v>0.199733451008797</v>
      </c>
      <c r="U313" s="1">
        <v>-0.59278327226638805</v>
      </c>
      <c r="V313" s="1">
        <v>-0.33281204104423501</v>
      </c>
      <c r="W313" s="1">
        <v>-0.44416099786758401</v>
      </c>
      <c r="X313" s="1">
        <v>-0.20958265662193301</v>
      </c>
      <c r="Y313" s="1">
        <v>0.16201658546924599</v>
      </c>
      <c r="Z313">
        <v>35.799999999999997</v>
      </c>
      <c r="AA313">
        <v>27.799999237060501</v>
      </c>
      <c r="AB313">
        <v>65.155243763055211</v>
      </c>
      <c r="AC313">
        <v>0</v>
      </c>
      <c r="AD313">
        <v>0</v>
      </c>
      <c r="AE313">
        <v>9.1744928399999992</v>
      </c>
      <c r="AF313">
        <v>4.9326367400000004</v>
      </c>
      <c r="AG313">
        <v>0</v>
      </c>
      <c r="AH313">
        <v>0</v>
      </c>
      <c r="AI313">
        <v>3.2879999999999998</v>
      </c>
      <c r="AJ313">
        <v>18.097099304199201</v>
      </c>
      <c r="AK313">
        <v>22</v>
      </c>
      <c r="AL313">
        <v>0</v>
      </c>
      <c r="AM313">
        <v>2138789</v>
      </c>
      <c r="AN313">
        <v>-5466</v>
      </c>
      <c r="AO313">
        <v>70.239703950000006</v>
      </c>
      <c r="AP313">
        <v>38.647731090000001</v>
      </c>
      <c r="AQ313">
        <v>22.450707040000001</v>
      </c>
      <c r="AR313">
        <v>5.3396008180000001</v>
      </c>
      <c r="AS313">
        <v>1.0219362219370201</v>
      </c>
      <c r="AT313">
        <v>73.498000000000005</v>
      </c>
      <c r="AU313">
        <v>36.328432445017157</v>
      </c>
      <c r="AV313">
        <v>0</v>
      </c>
      <c r="AW313">
        <v>26.501999999999999</v>
      </c>
    </row>
    <row r="314" spans="1:49" x14ac:dyDescent="0.2">
      <c r="A314" s="3" t="s">
        <v>61</v>
      </c>
      <c r="B314">
        <v>29</v>
      </c>
      <c r="C314" t="s">
        <v>102</v>
      </c>
      <c r="D314">
        <v>2015</v>
      </c>
      <c r="E314" t="s">
        <v>95</v>
      </c>
      <c r="F314">
        <v>168</v>
      </c>
      <c r="G314" s="1">
        <v>0.503</v>
      </c>
      <c r="H314" s="1">
        <f t="shared" si="4"/>
        <v>50.3</v>
      </c>
      <c r="M314" s="2">
        <v>-206514459.90039799</v>
      </c>
      <c r="N314" s="2">
        <v>2359759799.0422373</v>
      </c>
      <c r="O314" s="1">
        <v>0</v>
      </c>
      <c r="P314" s="1">
        <v>3.2184451365593101</v>
      </c>
      <c r="Q314" s="1">
        <v>0</v>
      </c>
      <c r="R314" s="1">
        <v>81.755546569824205</v>
      </c>
      <c r="S314" s="1">
        <v>128.18762026665837</v>
      </c>
      <c r="T314" s="1">
        <v>4.1506174951791798E-2</v>
      </c>
      <c r="U314" s="1">
        <v>-0.72003185749053999</v>
      </c>
      <c r="V314" s="1">
        <v>-0.308428764343262</v>
      </c>
      <c r="W314" s="1">
        <v>-0.44366925954818698</v>
      </c>
      <c r="X314" s="1">
        <v>-0.17832069098949399</v>
      </c>
      <c r="Y314" s="1">
        <v>0.11473236978053999</v>
      </c>
      <c r="Z314">
        <v>36.5</v>
      </c>
      <c r="AA314">
        <v>31.677333831787099</v>
      </c>
      <c r="AB314">
        <v>64.777608823312079</v>
      </c>
      <c r="AC314">
        <v>0</v>
      </c>
      <c r="AD314">
        <v>0</v>
      </c>
      <c r="AE314">
        <v>8.9953937499999999</v>
      </c>
      <c r="AF314">
        <v>5.3124079699999998</v>
      </c>
      <c r="AG314">
        <v>0</v>
      </c>
      <c r="AH314">
        <v>0</v>
      </c>
      <c r="AI314">
        <v>3.2639999999999998</v>
      </c>
      <c r="AJ314">
        <v>14</v>
      </c>
      <c r="AK314">
        <v>25</v>
      </c>
      <c r="AL314">
        <v>0</v>
      </c>
      <c r="AM314">
        <v>2140141</v>
      </c>
      <c r="AN314">
        <v>-4129</v>
      </c>
      <c r="AO314">
        <v>70.545689400000001</v>
      </c>
      <c r="AP314">
        <v>40.647307249999997</v>
      </c>
      <c r="AQ314">
        <v>23.496563089999999</v>
      </c>
      <c r="AR314">
        <v>5.3670106349999998</v>
      </c>
      <c r="AS314">
        <v>1.10491438799432</v>
      </c>
      <c r="AT314">
        <v>73.091999999999999</v>
      </c>
      <c r="AU314">
        <v>33.769181998194412</v>
      </c>
      <c r="AV314">
        <v>0</v>
      </c>
      <c r="AW314">
        <v>26.908000000000001</v>
      </c>
    </row>
    <row r="315" spans="1:49" x14ac:dyDescent="0.2">
      <c r="A315" s="3" t="s">
        <v>61</v>
      </c>
      <c r="B315">
        <v>29</v>
      </c>
      <c r="C315" t="s">
        <v>102</v>
      </c>
      <c r="D315">
        <v>2016</v>
      </c>
      <c r="E315" t="s">
        <v>95</v>
      </c>
      <c r="F315">
        <v>168</v>
      </c>
      <c r="G315" s="1">
        <v>0.51400000000000001</v>
      </c>
      <c r="H315" s="1">
        <f t="shared" si="4"/>
        <v>51.4</v>
      </c>
      <c r="M315" s="2">
        <v>-79234548.913133904</v>
      </c>
      <c r="N315" s="2">
        <v>2444838579.9683032</v>
      </c>
      <c r="O315" s="1">
        <v>0</v>
      </c>
      <c r="P315" s="1">
        <v>6.5965049069654302</v>
      </c>
      <c r="Q315" s="1">
        <v>0</v>
      </c>
      <c r="R315" s="1">
        <v>85.628852844238295</v>
      </c>
      <c r="S315" s="1">
        <v>138.34780211396355</v>
      </c>
      <c r="T315" s="1">
        <v>-3.2797738909721402E-2</v>
      </c>
      <c r="U315" s="1">
        <v>-0.83632940053939797</v>
      </c>
      <c r="V315" s="1">
        <v>-0.23646515607833901</v>
      </c>
      <c r="W315" s="1">
        <v>-0.44945293664932301</v>
      </c>
      <c r="X315" s="1">
        <v>-0.17006023228168499</v>
      </c>
      <c r="Y315" s="1">
        <v>-1.29027962684631E-2</v>
      </c>
      <c r="Z315">
        <v>37.4</v>
      </c>
      <c r="AA315">
        <v>35.071590423583999</v>
      </c>
      <c r="AB315">
        <v>64.328852089837454</v>
      </c>
      <c r="AC315">
        <v>0</v>
      </c>
      <c r="AD315">
        <v>0</v>
      </c>
      <c r="AE315">
        <v>8.7597246200000001</v>
      </c>
      <c r="AF315">
        <v>5.07716894</v>
      </c>
      <c r="AG315">
        <v>0</v>
      </c>
      <c r="AH315">
        <v>0</v>
      </c>
      <c r="AI315">
        <v>3.2389999999999999</v>
      </c>
      <c r="AJ315">
        <v>13.9976396560669</v>
      </c>
      <c r="AK315">
        <v>32.453856950000002</v>
      </c>
      <c r="AL315">
        <v>0</v>
      </c>
      <c r="AM315">
        <v>2282917</v>
      </c>
      <c r="AN315">
        <v>-3861</v>
      </c>
      <c r="AO315">
        <v>70.857385629999996</v>
      </c>
      <c r="AP315">
        <v>42.625153750000003</v>
      </c>
      <c r="AQ315">
        <v>24.559365</v>
      </c>
      <c r="AR315">
        <v>5.3946228989999998</v>
      </c>
      <c r="AS315">
        <v>1.18953362244047</v>
      </c>
      <c r="AT315">
        <v>72.682999999999993</v>
      </c>
      <c r="AU315">
        <v>29.286270441397388</v>
      </c>
      <c r="AV315">
        <v>0</v>
      </c>
      <c r="AW315">
        <v>27.317</v>
      </c>
    </row>
    <row r="316" spans="1:49" x14ac:dyDescent="0.2">
      <c r="A316" s="3" t="s">
        <v>61</v>
      </c>
      <c r="B316">
        <v>29</v>
      </c>
      <c r="C316" t="s">
        <v>102</v>
      </c>
      <c r="D316">
        <v>2017</v>
      </c>
      <c r="E316" t="s">
        <v>95</v>
      </c>
      <c r="F316">
        <v>168</v>
      </c>
      <c r="G316" s="1">
        <v>0.51800000000000002</v>
      </c>
      <c r="H316" s="1">
        <f t="shared" si="4"/>
        <v>51.800000000000004</v>
      </c>
      <c r="I316" s="1">
        <v>0.4556</v>
      </c>
      <c r="J316" s="1">
        <v>45.56</v>
      </c>
      <c r="K316" s="1">
        <v>5.57</v>
      </c>
      <c r="L316" s="1">
        <v>8.8000000000000007</v>
      </c>
      <c r="M316" s="2">
        <v>-42168784.113756701</v>
      </c>
      <c r="N316" s="2">
        <v>2368115268.7343197</v>
      </c>
      <c r="O316" s="1">
        <v>44.9</v>
      </c>
      <c r="P316" s="1">
        <v>4.4476993737629904</v>
      </c>
      <c r="Q316" s="1">
        <v>0</v>
      </c>
      <c r="R316" s="1">
        <v>0</v>
      </c>
      <c r="S316" s="1">
        <v>144.29037311636762</v>
      </c>
      <c r="T316" s="1">
        <v>-3.45342569053173E-2</v>
      </c>
      <c r="U316" s="1">
        <v>-0.88535314798355103</v>
      </c>
      <c r="V316" s="1">
        <v>-0.18669851124286699</v>
      </c>
      <c r="W316" s="1">
        <v>-0.36759978532791099</v>
      </c>
      <c r="X316" s="1">
        <v>-0.28079056739807101</v>
      </c>
      <c r="Y316" s="1">
        <v>-8.9371632784604992E-3</v>
      </c>
      <c r="Z316">
        <v>38.1</v>
      </c>
      <c r="AA316">
        <v>33.700000762939503</v>
      </c>
      <c r="AB316">
        <v>63.84023091142533</v>
      </c>
      <c r="AC316">
        <v>0</v>
      </c>
      <c r="AD316">
        <v>0</v>
      </c>
      <c r="AE316">
        <v>10.08778667</v>
      </c>
      <c r="AF316">
        <v>5.5619306599999998</v>
      </c>
      <c r="AG316">
        <v>0</v>
      </c>
      <c r="AH316">
        <v>0</v>
      </c>
      <c r="AI316">
        <v>3.1869999999999998</v>
      </c>
      <c r="AJ316">
        <v>15.115309715271</v>
      </c>
      <c r="AK316">
        <v>39</v>
      </c>
      <c r="AL316">
        <v>0</v>
      </c>
      <c r="AM316">
        <v>2380804</v>
      </c>
      <c r="AN316">
        <v>-3327</v>
      </c>
      <c r="AO316">
        <v>71.175150020000004</v>
      </c>
      <c r="AP316">
        <v>44.581294739999997</v>
      </c>
      <c r="AQ316">
        <v>25.639960949999999</v>
      </c>
      <c r="AR316">
        <v>5.4225056330000001</v>
      </c>
      <c r="AS316">
        <v>1.2397919001165001</v>
      </c>
      <c r="AT316">
        <v>72.27</v>
      </c>
      <c r="AU316">
        <v>33.007309864609127</v>
      </c>
      <c r="AV316">
        <v>0</v>
      </c>
      <c r="AW316">
        <v>27.73</v>
      </c>
    </row>
    <row r="317" spans="1:49" x14ac:dyDescent="0.2">
      <c r="A317" s="3" t="s">
        <v>61</v>
      </c>
      <c r="B317">
        <v>29</v>
      </c>
      <c r="C317" t="s">
        <v>102</v>
      </c>
      <c r="D317">
        <v>2018</v>
      </c>
      <c r="E317" t="s">
        <v>95</v>
      </c>
      <c r="F317">
        <v>168</v>
      </c>
      <c r="G317" s="1">
        <v>0.52200000000000002</v>
      </c>
      <c r="H317" s="1">
        <f t="shared" si="4"/>
        <v>52.2</v>
      </c>
      <c r="M317" s="2">
        <v>-40874071.930026598</v>
      </c>
      <c r="N317" s="2">
        <v>2369809388.1678782</v>
      </c>
      <c r="O317" s="1">
        <v>0</v>
      </c>
      <c r="P317" s="1">
        <v>4.7518030162474201</v>
      </c>
      <c r="Q317" s="1">
        <v>0</v>
      </c>
      <c r="R317" s="1">
        <v>101.55666351318401</v>
      </c>
      <c r="S317" s="1">
        <v>142.78404801253345</v>
      </c>
      <c r="T317" s="1">
        <v>-0.110134243965149</v>
      </c>
      <c r="U317" s="1">
        <v>-0.89017510414123502</v>
      </c>
      <c r="V317" s="1">
        <v>-0.17859333753585799</v>
      </c>
      <c r="W317" s="1">
        <v>-0.54038101434707597</v>
      </c>
      <c r="X317" s="1">
        <v>-0.34972128272056602</v>
      </c>
      <c r="Y317" s="1">
        <v>1.42439606133848E-3</v>
      </c>
      <c r="Z317">
        <v>38.700000000000003</v>
      </c>
      <c r="AA317">
        <v>47</v>
      </c>
      <c r="AB317">
        <v>63.30082199597026</v>
      </c>
      <c r="AC317">
        <v>0</v>
      </c>
      <c r="AD317">
        <v>96.528762817382798</v>
      </c>
      <c r="AE317">
        <v>10.90125179</v>
      </c>
      <c r="AF317">
        <v>5.1424055099999997</v>
      </c>
      <c r="AG317">
        <v>0</v>
      </c>
      <c r="AH317">
        <v>0</v>
      </c>
      <c r="AI317">
        <v>3.1389999999999998</v>
      </c>
      <c r="AJ317">
        <v>14.129799842834499</v>
      </c>
      <c r="AK317">
        <v>40.799999999999997</v>
      </c>
      <c r="AL317">
        <v>0</v>
      </c>
      <c r="AM317">
        <v>1582141</v>
      </c>
      <c r="AN317">
        <v>-3234</v>
      </c>
      <c r="AO317">
        <v>71.500761999999995</v>
      </c>
      <c r="AP317">
        <v>46.515593510000002</v>
      </c>
      <c r="AQ317">
        <v>26.742560439999998</v>
      </c>
      <c r="AR317">
        <v>5.4510632760000002</v>
      </c>
      <c r="AS317">
        <v>1.2544131320454399</v>
      </c>
      <c r="AT317">
        <v>71.847000000000008</v>
      </c>
      <c r="AU317">
        <v>31.849512682848015</v>
      </c>
      <c r="AV317">
        <v>0</v>
      </c>
      <c r="AW317">
        <v>28.152999999999999</v>
      </c>
    </row>
    <row r="318" spans="1:49" x14ac:dyDescent="0.2">
      <c r="A318" s="3" t="s">
        <v>61</v>
      </c>
      <c r="B318">
        <v>29</v>
      </c>
      <c r="C318" t="s">
        <v>102</v>
      </c>
      <c r="D318">
        <v>2019</v>
      </c>
      <c r="E318" t="s">
        <v>95</v>
      </c>
      <c r="F318">
        <v>168</v>
      </c>
      <c r="G318" s="1">
        <v>0.52400000000000002</v>
      </c>
      <c r="H318" s="1">
        <f t="shared" si="4"/>
        <v>52.400000000000006</v>
      </c>
      <c r="M318" s="2">
        <v>-35732593.408811301</v>
      </c>
      <c r="N318" s="2">
        <v>2391789448.9263401</v>
      </c>
      <c r="O318" s="1">
        <v>0</v>
      </c>
      <c r="P318" s="1">
        <v>5.1870835919799303</v>
      </c>
      <c r="Q318" s="1">
        <v>0</v>
      </c>
      <c r="R318" s="1">
        <v>90.690605163574205</v>
      </c>
      <c r="S318" s="1">
        <v>135.46940546334872</v>
      </c>
      <c r="T318" s="1">
        <v>-9.5152825117111206E-2</v>
      </c>
      <c r="U318" s="1">
        <v>-0.87486881017684903</v>
      </c>
      <c r="V318" s="1">
        <v>-0.42151042819023099</v>
      </c>
      <c r="W318" s="1">
        <v>-0.58967268466949496</v>
      </c>
      <c r="X318" s="1">
        <v>-0.40433341264724698</v>
      </c>
      <c r="Y318" s="1">
        <v>-2.0868875086307501E-2</v>
      </c>
      <c r="Z318">
        <v>39.299999999999997</v>
      </c>
      <c r="AA318">
        <v>44.500209808349602</v>
      </c>
      <c r="AB318">
        <v>62.820939557252096</v>
      </c>
      <c r="AC318">
        <v>0</v>
      </c>
      <c r="AD318">
        <v>0</v>
      </c>
      <c r="AE318">
        <v>11.26946354</v>
      </c>
      <c r="AF318">
        <v>4.9064745900000002</v>
      </c>
      <c r="AG318">
        <v>0</v>
      </c>
      <c r="AH318">
        <v>47.930000305175803</v>
      </c>
      <c r="AI318">
        <v>3.0939999999999999</v>
      </c>
      <c r="AJ318">
        <v>13.135860443115201</v>
      </c>
      <c r="AK318">
        <v>42.301733570000003</v>
      </c>
      <c r="AL318">
        <v>57.650001525878899</v>
      </c>
      <c r="AM318">
        <v>1681633</v>
      </c>
      <c r="AN318">
        <v>-2989</v>
      </c>
      <c r="AO318">
        <v>71.834134930000005</v>
      </c>
      <c r="AP318">
        <v>48.427924169999997</v>
      </c>
      <c r="AQ318">
        <v>27.867007529999999</v>
      </c>
      <c r="AR318">
        <v>5.4802285560000001</v>
      </c>
      <c r="AS318">
        <v>1.2516781219317199</v>
      </c>
      <c r="AT318">
        <v>71.414999999999992</v>
      </c>
      <c r="AU318">
        <v>31.703095269085274</v>
      </c>
      <c r="AV318">
        <v>16.879999160766602</v>
      </c>
      <c r="AW318">
        <v>28.585000000000001</v>
      </c>
    </row>
    <row r="319" spans="1:49" x14ac:dyDescent="0.2">
      <c r="A319" s="3" t="s">
        <v>61</v>
      </c>
      <c r="B319">
        <v>29</v>
      </c>
      <c r="C319" t="s">
        <v>102</v>
      </c>
      <c r="D319">
        <v>2020</v>
      </c>
      <c r="E319" t="s">
        <v>95</v>
      </c>
      <c r="F319">
        <v>168</v>
      </c>
      <c r="G319" s="1">
        <v>0.52100000000000002</v>
      </c>
      <c r="H319" s="1">
        <f t="shared" si="4"/>
        <v>52.1</v>
      </c>
      <c r="M319" s="2">
        <v>-28001666.9222279</v>
      </c>
      <c r="N319" s="2">
        <v>2191922057.4549394</v>
      </c>
      <c r="O319" s="1">
        <v>0</v>
      </c>
      <c r="P319" s="1">
        <v>4.9780967625229202</v>
      </c>
      <c r="Q319" s="1">
        <v>0</v>
      </c>
      <c r="R319" s="1">
        <v>0</v>
      </c>
      <c r="S319" s="1">
        <v>127.61213893142876</v>
      </c>
      <c r="T319" s="1">
        <v>-0.11258102953434</v>
      </c>
      <c r="U319" s="1">
        <v>-0.95079517364501998</v>
      </c>
      <c r="V319" s="1">
        <v>-0.25246423482894897</v>
      </c>
      <c r="W319" s="1">
        <v>-0.65122985839843806</v>
      </c>
      <c r="X319" s="1">
        <v>-0.46556389331817599</v>
      </c>
      <c r="Y319" s="1">
        <v>-1.27112874761224E-2</v>
      </c>
      <c r="Z319">
        <v>40.1</v>
      </c>
      <c r="AA319">
        <v>47.352737426757798</v>
      </c>
      <c r="AB319">
        <v>62.438925961690906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3.0489999999999999</v>
      </c>
      <c r="AJ319">
        <v>13.7912197113037</v>
      </c>
      <c r="AK319">
        <v>43</v>
      </c>
      <c r="AL319">
        <v>0</v>
      </c>
      <c r="AM319">
        <v>1562648</v>
      </c>
      <c r="AN319">
        <v>-1490</v>
      </c>
      <c r="AO319">
        <v>72.176039270000004</v>
      </c>
      <c r="AP319">
        <v>50.318075690000001</v>
      </c>
      <c r="AQ319">
        <v>28.906414120000001</v>
      </c>
      <c r="AR319">
        <v>5.5101366120000002</v>
      </c>
      <c r="AS319">
        <v>1.26784087310275</v>
      </c>
      <c r="AT319">
        <v>70.972000000000008</v>
      </c>
      <c r="AU319">
        <v>18.473369302449335</v>
      </c>
      <c r="AV319">
        <v>0</v>
      </c>
      <c r="AW319">
        <v>29.027999999999999</v>
      </c>
    </row>
    <row r="320" spans="1:49" x14ac:dyDescent="0.2">
      <c r="A320" s="3" t="s">
        <v>61</v>
      </c>
      <c r="B320">
        <v>29</v>
      </c>
      <c r="C320" t="s">
        <v>102</v>
      </c>
      <c r="D320">
        <v>2021</v>
      </c>
      <c r="E320" t="s">
        <v>95</v>
      </c>
      <c r="F320">
        <v>168</v>
      </c>
      <c r="G320" s="1">
        <v>0.51400000000000001</v>
      </c>
      <c r="H320" s="1">
        <f t="shared" si="4"/>
        <v>51.4</v>
      </c>
      <c r="M320" s="2">
        <v>12372192.4621816</v>
      </c>
      <c r="N320" s="2">
        <v>2221460906.6425529</v>
      </c>
      <c r="O320" s="1">
        <v>0</v>
      </c>
      <c r="P320" s="1">
        <v>6.0477459195068102</v>
      </c>
      <c r="Q320" s="1">
        <v>81.019996643066406</v>
      </c>
      <c r="R320" s="1">
        <v>0</v>
      </c>
      <c r="S320" s="1">
        <v>132.23199234637937</v>
      </c>
      <c r="T320" s="1">
        <v>-0.31527662277221702</v>
      </c>
      <c r="U320" s="1">
        <v>-0.91377490758895896</v>
      </c>
      <c r="V320" s="1">
        <v>-0.21959441900253299</v>
      </c>
      <c r="W320" s="1">
        <v>-0.73722815513610795</v>
      </c>
      <c r="X320" s="1">
        <v>-0.41029271483421298</v>
      </c>
      <c r="Y320" s="1">
        <v>-1.98030564934015E-2</v>
      </c>
      <c r="Z320">
        <v>0</v>
      </c>
      <c r="AA320">
        <v>0</v>
      </c>
      <c r="AB320">
        <v>62.091379747653839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13.6582899093628</v>
      </c>
      <c r="AK320">
        <v>0</v>
      </c>
      <c r="AL320">
        <v>0</v>
      </c>
      <c r="AM320">
        <v>1821374</v>
      </c>
      <c r="AN320">
        <v>-1490</v>
      </c>
      <c r="AO320">
        <v>0</v>
      </c>
      <c r="AP320">
        <v>0</v>
      </c>
      <c r="AQ320">
        <v>0</v>
      </c>
      <c r="AR320">
        <v>0</v>
      </c>
      <c r="AS320">
        <v>1.2062178802275001</v>
      </c>
      <c r="AT320">
        <v>70.52</v>
      </c>
      <c r="AU320">
        <v>0</v>
      </c>
      <c r="AV320">
        <v>0</v>
      </c>
      <c r="AW320">
        <v>29.48</v>
      </c>
    </row>
    <row r="321" spans="1:49" x14ac:dyDescent="0.2">
      <c r="A321" s="3" t="s">
        <v>62</v>
      </c>
      <c r="B321">
        <v>30</v>
      </c>
      <c r="C321" t="s">
        <v>102</v>
      </c>
      <c r="D321">
        <v>2011</v>
      </c>
      <c r="E321" t="s">
        <v>95</v>
      </c>
      <c r="F321">
        <v>178</v>
      </c>
      <c r="G321" s="1">
        <v>0.46400000000000002</v>
      </c>
      <c r="H321" s="1">
        <f t="shared" si="4"/>
        <v>46.400000000000006</v>
      </c>
      <c r="I321" s="1">
        <v>0.188</v>
      </c>
      <c r="J321" s="1">
        <v>18.8</v>
      </c>
      <c r="K321" s="1">
        <v>6.47</v>
      </c>
      <c r="L321" s="1">
        <v>2.82</v>
      </c>
      <c r="M321" s="2">
        <v>-2086006933.3333299</v>
      </c>
      <c r="N321" s="2">
        <v>2730716886.4904637</v>
      </c>
      <c r="O321" s="1">
        <v>0</v>
      </c>
      <c r="P321" s="1">
        <v>8.4881675184939702</v>
      </c>
      <c r="Q321" s="1">
        <v>0</v>
      </c>
      <c r="R321" s="1">
        <v>66.849777221679702</v>
      </c>
      <c r="S321" s="1">
        <v>0</v>
      </c>
      <c r="T321" s="1">
        <v>-0.69049763679504395</v>
      </c>
      <c r="U321" s="1">
        <v>-1.2317693233489999</v>
      </c>
      <c r="V321" s="1">
        <v>-0.42737025022506703</v>
      </c>
      <c r="W321" s="1">
        <v>-1.0816231966018699</v>
      </c>
      <c r="X321" s="1">
        <v>-0.93740850687027</v>
      </c>
      <c r="Y321" s="1">
        <v>-0.256350547075272</v>
      </c>
      <c r="Z321">
        <v>0.4</v>
      </c>
      <c r="AA321">
        <v>4.0999999046325701</v>
      </c>
      <c r="AB321">
        <v>86.697655311605558</v>
      </c>
      <c r="AC321">
        <v>21.730608840700583</v>
      </c>
      <c r="AD321">
        <v>0</v>
      </c>
      <c r="AE321">
        <v>9.4238614999999992</v>
      </c>
      <c r="AF321">
        <v>1.5169973400000001</v>
      </c>
      <c r="AG321">
        <v>0</v>
      </c>
      <c r="AH321">
        <v>0</v>
      </c>
      <c r="AI321">
        <v>4.97</v>
      </c>
      <c r="AJ321">
        <v>8.9675970077514595</v>
      </c>
      <c r="AK321">
        <v>2.5</v>
      </c>
      <c r="AL321">
        <v>0</v>
      </c>
      <c r="AM321">
        <v>2020637</v>
      </c>
      <c r="AN321">
        <v>91983</v>
      </c>
      <c r="AO321">
        <v>70.171463799999998</v>
      </c>
      <c r="AP321">
        <v>16.300060989999999</v>
      </c>
      <c r="AQ321">
        <v>0</v>
      </c>
      <c r="AR321">
        <v>1.1593677090000001</v>
      </c>
      <c r="AS321">
        <v>3.9315371018029901</v>
      </c>
      <c r="AT321">
        <v>51.807000000000002</v>
      </c>
      <c r="AU321">
        <v>11.148787155963301</v>
      </c>
      <c r="AV321">
        <v>0</v>
      </c>
      <c r="AW321">
        <v>48.192999999999998</v>
      </c>
    </row>
    <row r="322" spans="1:49" x14ac:dyDescent="0.2">
      <c r="A322" s="3" t="s">
        <v>62</v>
      </c>
      <c r="B322">
        <v>30</v>
      </c>
      <c r="C322" t="s">
        <v>102</v>
      </c>
      <c r="D322">
        <v>2012</v>
      </c>
      <c r="E322" t="s">
        <v>95</v>
      </c>
      <c r="F322">
        <v>178</v>
      </c>
      <c r="G322" s="1">
        <v>0.47</v>
      </c>
      <c r="H322" s="1">
        <f t="shared" si="4"/>
        <v>47</v>
      </c>
      <c r="M322" s="2">
        <v>-2309981241.25</v>
      </c>
      <c r="N322" s="2">
        <v>2949005327.4299116</v>
      </c>
      <c r="O322" s="1">
        <v>0</v>
      </c>
      <c r="P322" s="1">
        <v>6.8317870341853997</v>
      </c>
      <c r="Q322" s="1">
        <v>0</v>
      </c>
      <c r="R322" s="1">
        <v>0</v>
      </c>
      <c r="S322" s="1">
        <v>0</v>
      </c>
      <c r="T322" s="1">
        <v>-0.60703831911087003</v>
      </c>
      <c r="U322" s="1">
        <v>-1.1673221588134799</v>
      </c>
      <c r="V322" s="1">
        <v>-0.48447650671005199</v>
      </c>
      <c r="W322" s="1">
        <v>-1.0499324798584</v>
      </c>
      <c r="X322" s="1">
        <v>-0.88821250200271595</v>
      </c>
      <c r="Y322" s="1">
        <v>-0.30661624670028698</v>
      </c>
      <c r="Z322">
        <v>0.4</v>
      </c>
      <c r="AA322">
        <v>9.1074724197387695</v>
      </c>
      <c r="AB322">
        <v>85.690035065458375</v>
      </c>
      <c r="AC322">
        <v>20.317995252925371</v>
      </c>
      <c r="AD322">
        <v>0</v>
      </c>
      <c r="AE322">
        <v>8.7670516999999997</v>
      </c>
      <c r="AF322">
        <v>0.87222825999999998</v>
      </c>
      <c r="AG322">
        <v>0</v>
      </c>
      <c r="AH322">
        <v>0</v>
      </c>
      <c r="AI322">
        <v>4.8810000000000002</v>
      </c>
      <c r="AJ322">
        <v>5.1843400001525897</v>
      </c>
      <c r="AK322">
        <v>2.6</v>
      </c>
      <c r="AL322">
        <v>0</v>
      </c>
      <c r="AM322">
        <v>2379900</v>
      </c>
      <c r="AN322">
        <v>-25708</v>
      </c>
      <c r="AO322">
        <v>70.782055749999998</v>
      </c>
      <c r="AP322">
        <v>16.507664210000002</v>
      </c>
      <c r="AQ322">
        <v>0</v>
      </c>
      <c r="AR322">
        <v>1.1639020790000001</v>
      </c>
      <c r="AS322">
        <v>3.53829805549154</v>
      </c>
      <c r="AT322">
        <v>51.417000000000002</v>
      </c>
      <c r="AU322">
        <v>12.971574705528774</v>
      </c>
      <c r="AV322">
        <v>0</v>
      </c>
      <c r="AW322">
        <v>48.582999999999998</v>
      </c>
    </row>
    <row r="323" spans="1:49" x14ac:dyDescent="0.2">
      <c r="A323" s="3" t="s">
        <v>62</v>
      </c>
      <c r="B323">
        <v>30</v>
      </c>
      <c r="C323" t="s">
        <v>102</v>
      </c>
      <c r="D323">
        <v>2013</v>
      </c>
      <c r="E323" t="s">
        <v>95</v>
      </c>
      <c r="F323">
        <v>178</v>
      </c>
      <c r="G323" s="1">
        <v>0.47499999999999998</v>
      </c>
      <c r="H323" s="1">
        <f t="shared" ref="H323:H386" si="5">G323*100</f>
        <v>47.5</v>
      </c>
      <c r="M323" s="2">
        <v>-1998675365.6600001</v>
      </c>
      <c r="N323" s="2">
        <v>3205193907.9446235</v>
      </c>
      <c r="O323" s="1">
        <v>0</v>
      </c>
      <c r="P323" s="1">
        <v>7.5773068174140299</v>
      </c>
      <c r="Q323" s="1">
        <v>0</v>
      </c>
      <c r="R323" s="1">
        <v>0</v>
      </c>
      <c r="S323" s="1">
        <v>0</v>
      </c>
      <c r="T323" s="1">
        <v>-0.71809649467468295</v>
      </c>
      <c r="U323" s="1">
        <v>-1.3731272220611599</v>
      </c>
      <c r="V323" s="1">
        <v>-0.47550708055496199</v>
      </c>
      <c r="W323" s="1">
        <v>-0.92324286699295</v>
      </c>
      <c r="X323" s="1">
        <v>-0.88199299573898304</v>
      </c>
      <c r="Y323" s="1">
        <v>-0.38732269406318698</v>
      </c>
      <c r="Z323">
        <v>0.3</v>
      </c>
      <c r="AA323">
        <v>9.8000001907348597</v>
      </c>
      <c r="AB323">
        <v>85.992134859310099</v>
      </c>
      <c r="AC323">
        <v>0</v>
      </c>
      <c r="AD323">
        <v>0</v>
      </c>
      <c r="AE323">
        <v>8.2801008199999995</v>
      </c>
      <c r="AF323">
        <v>0.34224947999999999</v>
      </c>
      <c r="AG323">
        <v>0</v>
      </c>
      <c r="AH323">
        <v>0</v>
      </c>
      <c r="AI323">
        <v>4.7489999999999997</v>
      </c>
      <c r="AJ323">
        <v>4.6732702255248997</v>
      </c>
      <c r="AK323">
        <v>3.2</v>
      </c>
      <c r="AL323">
        <v>0</v>
      </c>
      <c r="AM323">
        <v>2550775</v>
      </c>
      <c r="AN323">
        <v>-21995</v>
      </c>
      <c r="AO323">
        <v>71.385515769999998</v>
      </c>
      <c r="AP323">
        <v>16.712168609999999</v>
      </c>
      <c r="AQ323">
        <v>0</v>
      </c>
      <c r="AR323">
        <v>1.168575924</v>
      </c>
      <c r="AS323">
        <v>2.1823544887697501</v>
      </c>
      <c r="AT323">
        <v>51.015000000000001</v>
      </c>
      <c r="AU323">
        <v>12.461426522318517</v>
      </c>
      <c r="AV323">
        <v>0</v>
      </c>
      <c r="AW323">
        <v>48.984999999999999</v>
      </c>
    </row>
    <row r="324" spans="1:49" x14ac:dyDescent="0.2">
      <c r="A324" s="3" t="s">
        <v>62</v>
      </c>
      <c r="B324">
        <v>30</v>
      </c>
      <c r="C324" t="s">
        <v>102</v>
      </c>
      <c r="D324">
        <v>2014</v>
      </c>
      <c r="E324" t="s">
        <v>95</v>
      </c>
      <c r="F324">
        <v>178</v>
      </c>
      <c r="G324" s="1">
        <v>0.47199999999999998</v>
      </c>
      <c r="H324" s="1">
        <f t="shared" si="5"/>
        <v>47.199999999999996</v>
      </c>
      <c r="L324" s="1">
        <v>3.57</v>
      </c>
      <c r="M324" s="2">
        <v>-501870828.62042397</v>
      </c>
      <c r="N324" s="2">
        <v>3227674916.8657827</v>
      </c>
      <c r="O324" s="1">
        <v>33.200000000000003</v>
      </c>
      <c r="P324" s="1">
        <v>9.8611128557491501</v>
      </c>
      <c r="Q324" s="1">
        <v>0</v>
      </c>
      <c r="R324" s="1">
        <v>60.009731292724602</v>
      </c>
      <c r="S324" s="1">
        <v>0</v>
      </c>
      <c r="T324" s="1">
        <v>-0.77924335002899203</v>
      </c>
      <c r="U324" s="1">
        <v>-1.3457590341568</v>
      </c>
      <c r="V324" s="1">
        <v>-0.61544960737228405</v>
      </c>
      <c r="W324" s="1">
        <v>-0.88049566745758101</v>
      </c>
      <c r="X324" s="1">
        <v>-0.80359619855880704</v>
      </c>
      <c r="Y324" s="1">
        <v>-0.27645838260650601</v>
      </c>
      <c r="Z324">
        <v>0.4</v>
      </c>
      <c r="AA324">
        <v>9.3999996185302699</v>
      </c>
      <c r="AB324">
        <v>85.908940202568999</v>
      </c>
      <c r="AC324">
        <v>0</v>
      </c>
      <c r="AD324">
        <v>0</v>
      </c>
      <c r="AE324">
        <v>9.2067928299999995</v>
      </c>
      <c r="AF324">
        <v>0.82515395000000002</v>
      </c>
      <c r="AG324">
        <v>0</v>
      </c>
      <c r="AH324">
        <v>74.459999084472699</v>
      </c>
      <c r="AI324">
        <v>4.6219999999999999</v>
      </c>
      <c r="AJ324">
        <v>6.8934898376464799</v>
      </c>
      <c r="AK324">
        <v>5.41</v>
      </c>
      <c r="AL324">
        <v>76.040000915527301</v>
      </c>
      <c r="AM324">
        <v>3225258</v>
      </c>
      <c r="AN324">
        <v>-26692</v>
      </c>
      <c r="AO324">
        <v>71.981354330000002</v>
      </c>
      <c r="AP324">
        <v>16.912936500000001</v>
      </c>
      <c r="AQ324">
        <v>0</v>
      </c>
      <c r="AR324">
        <v>1.1733660349999999</v>
      </c>
      <c r="AS324">
        <v>2.0585945375369401</v>
      </c>
      <c r="AT324">
        <v>50.603000000000002</v>
      </c>
      <c r="AU324">
        <v>0</v>
      </c>
      <c r="AV324">
        <v>2.0799999237060498</v>
      </c>
      <c r="AW324">
        <v>49.396999999999998</v>
      </c>
    </row>
    <row r="325" spans="1:49" x14ac:dyDescent="0.2">
      <c r="A325" s="3" t="s">
        <v>62</v>
      </c>
      <c r="B325">
        <v>30</v>
      </c>
      <c r="C325" t="s">
        <v>102</v>
      </c>
      <c r="D325">
        <v>2015</v>
      </c>
      <c r="E325" t="s">
        <v>95</v>
      </c>
      <c r="F325">
        <v>178</v>
      </c>
      <c r="G325" s="1">
        <v>0.47299999999999998</v>
      </c>
      <c r="H325" s="1">
        <f t="shared" si="5"/>
        <v>47.3</v>
      </c>
      <c r="M325" s="2">
        <v>-232679832.47377899</v>
      </c>
      <c r="N325" s="2">
        <v>3227075700</v>
      </c>
      <c r="O325" s="1">
        <v>0</v>
      </c>
      <c r="P325" s="1">
        <v>7.7486968762131099</v>
      </c>
      <c r="Q325" s="1">
        <v>0</v>
      </c>
      <c r="R325" s="1">
        <v>0</v>
      </c>
      <c r="S325" s="1">
        <v>0</v>
      </c>
      <c r="T325" s="1">
        <v>-0.64435821771621704</v>
      </c>
      <c r="U325" s="1">
        <v>-1.34236931800842</v>
      </c>
      <c r="V325" s="1">
        <v>-0.81802570819854703</v>
      </c>
      <c r="W325" s="1">
        <v>-0.883145332336426</v>
      </c>
      <c r="X325" s="1">
        <v>-0.858709216117859</v>
      </c>
      <c r="Y325" s="1">
        <v>-0.23045383393764499</v>
      </c>
      <c r="Z325">
        <v>0.4</v>
      </c>
      <c r="AA325">
        <v>15.161735534668001</v>
      </c>
      <c r="AB325">
        <v>85.459294557207414</v>
      </c>
      <c r="AC325">
        <v>0</v>
      </c>
      <c r="AD325">
        <v>0</v>
      </c>
      <c r="AE325">
        <v>10.637583729999999</v>
      </c>
      <c r="AF325">
        <v>1.2069114400000001</v>
      </c>
      <c r="AG325">
        <v>0</v>
      </c>
      <c r="AH325">
        <v>0</v>
      </c>
      <c r="AI325">
        <v>4.5229999999999997</v>
      </c>
      <c r="AJ325">
        <v>11.0236806869507</v>
      </c>
      <c r="AK325">
        <v>10</v>
      </c>
      <c r="AL325">
        <v>0</v>
      </c>
      <c r="AM325">
        <v>3652000</v>
      </c>
      <c r="AN325">
        <v>-15195</v>
      </c>
      <c r="AO325">
        <v>72.569791940000002</v>
      </c>
      <c r="AP325">
        <v>17.11000494</v>
      </c>
      <c r="AQ325">
        <v>0</v>
      </c>
      <c r="AR325">
        <v>1.178284036</v>
      </c>
      <c r="AS325">
        <v>2.0354136375276601</v>
      </c>
      <c r="AT325">
        <v>50.18</v>
      </c>
      <c r="AU325">
        <v>0</v>
      </c>
      <c r="AV325">
        <v>0</v>
      </c>
      <c r="AW325">
        <v>49.82</v>
      </c>
    </row>
    <row r="326" spans="1:49" x14ac:dyDescent="0.2">
      <c r="A326" s="3" t="s">
        <v>62</v>
      </c>
      <c r="B326">
        <v>30</v>
      </c>
      <c r="C326" t="s">
        <v>102</v>
      </c>
      <c r="D326">
        <v>2016</v>
      </c>
      <c r="E326" t="s">
        <v>95</v>
      </c>
      <c r="F326">
        <v>178</v>
      </c>
      <c r="G326" s="1">
        <v>0.47799999999999998</v>
      </c>
      <c r="H326" s="1">
        <f t="shared" si="5"/>
        <v>47.8</v>
      </c>
      <c r="M326" s="2">
        <v>-311699760.32287502</v>
      </c>
      <c r="N326" s="2">
        <v>3176896008.3099952</v>
      </c>
      <c r="O326" s="1">
        <v>35.299999999999997</v>
      </c>
      <c r="P326" s="1">
        <v>8.8342486833649296</v>
      </c>
      <c r="Q326" s="1">
        <v>0</v>
      </c>
      <c r="R326" s="1">
        <v>0</v>
      </c>
      <c r="S326" s="1">
        <v>0</v>
      </c>
      <c r="T326" s="1">
        <v>-0.72142237424850497</v>
      </c>
      <c r="U326" s="1">
        <v>-1.2881225347518901</v>
      </c>
      <c r="V326" s="1">
        <v>-0.43740776181221003</v>
      </c>
      <c r="W326" s="1">
        <v>-0.966752529144287</v>
      </c>
      <c r="X326" s="1">
        <v>-0.95362782478332497</v>
      </c>
      <c r="Y326" s="1">
        <v>-0.106433168053627</v>
      </c>
      <c r="Z326">
        <v>0.4</v>
      </c>
      <c r="AA326">
        <v>17.700000762939499</v>
      </c>
      <c r="AB326">
        <v>84.879879661628863</v>
      </c>
      <c r="AC326">
        <v>0</v>
      </c>
      <c r="AD326">
        <v>0</v>
      </c>
      <c r="AE326">
        <v>9.8534326599999993</v>
      </c>
      <c r="AF326">
        <v>1.3923042999999999</v>
      </c>
      <c r="AG326">
        <v>0</v>
      </c>
      <c r="AH326">
        <v>74.569999694824205</v>
      </c>
      <c r="AI326">
        <v>4.4610000000000003</v>
      </c>
      <c r="AJ326">
        <v>11.0242004394531</v>
      </c>
      <c r="AK326">
        <v>15.7</v>
      </c>
      <c r="AL326">
        <v>76.940002441406307</v>
      </c>
      <c r="AM326">
        <v>3117002</v>
      </c>
      <c r="AN326">
        <v>-26822</v>
      </c>
      <c r="AO326">
        <v>73.150817450000005</v>
      </c>
      <c r="AP326">
        <v>17.30317359</v>
      </c>
      <c r="AQ326">
        <v>0</v>
      </c>
      <c r="AR326">
        <v>1.183329933</v>
      </c>
      <c r="AS326">
        <v>2.0125966568760099</v>
      </c>
      <c r="AT326">
        <v>49.746000000000002</v>
      </c>
      <c r="AU326">
        <v>0</v>
      </c>
      <c r="AV326">
        <v>3.0799999237060498</v>
      </c>
      <c r="AW326">
        <v>50.253999999999998</v>
      </c>
    </row>
    <row r="327" spans="1:49" x14ac:dyDescent="0.2">
      <c r="A327" s="3" t="s">
        <v>62</v>
      </c>
      <c r="B327">
        <v>30</v>
      </c>
      <c r="C327" t="s">
        <v>102</v>
      </c>
      <c r="D327">
        <v>2017</v>
      </c>
      <c r="E327" t="s">
        <v>95</v>
      </c>
      <c r="F327">
        <v>178</v>
      </c>
      <c r="G327" s="1">
        <v>0.48099999999999998</v>
      </c>
      <c r="H327" s="1">
        <f t="shared" si="5"/>
        <v>48.1</v>
      </c>
      <c r="I327" s="1">
        <v>0.35710000000000003</v>
      </c>
      <c r="J327" s="1">
        <v>35.71</v>
      </c>
      <c r="K327" s="1">
        <v>8.09</v>
      </c>
      <c r="L327" s="1">
        <v>10.88</v>
      </c>
      <c r="M327" s="2">
        <v>-247842983.01405001</v>
      </c>
      <c r="N327" s="2">
        <v>3254893758.7341504</v>
      </c>
      <c r="O327" s="1">
        <v>0</v>
      </c>
      <c r="P327" s="1">
        <v>12.4196323907137</v>
      </c>
      <c r="Q327" s="1">
        <v>48.301361083984403</v>
      </c>
      <c r="R327" s="1">
        <v>60.595401763916001</v>
      </c>
      <c r="S327" s="1">
        <v>0</v>
      </c>
      <c r="T327" s="1">
        <v>-0.66607809066772505</v>
      </c>
      <c r="U327" s="1">
        <v>-1.34283447265625</v>
      </c>
      <c r="V327" s="1">
        <v>-0.33308503031730702</v>
      </c>
      <c r="W327" s="1">
        <v>-0.96571111679077104</v>
      </c>
      <c r="X327" s="1">
        <v>-0.95590269565582298</v>
      </c>
      <c r="Y327" s="1">
        <v>4.4943045824766201E-2</v>
      </c>
      <c r="Z327">
        <v>0.4</v>
      </c>
      <c r="AA327">
        <v>24.200000762939499</v>
      </c>
      <c r="AB327">
        <v>84.289468527760818</v>
      </c>
      <c r="AC327">
        <v>0</v>
      </c>
      <c r="AD327">
        <v>0</v>
      </c>
      <c r="AE327">
        <v>9.0929727600000003</v>
      </c>
      <c r="AF327">
        <v>1.38163269</v>
      </c>
      <c r="AG327">
        <v>0</v>
      </c>
      <c r="AH327">
        <v>43.819999694824197</v>
      </c>
      <c r="AI327">
        <v>4.3959999999999999</v>
      </c>
      <c r="AJ327">
        <v>8.3419399261474592</v>
      </c>
      <c r="AK327">
        <v>16.3</v>
      </c>
      <c r="AL327">
        <v>46.590000152587898</v>
      </c>
      <c r="AM327">
        <v>2660000</v>
      </c>
      <c r="AN327">
        <v>-24830</v>
      </c>
      <c r="AO327">
        <v>73.723982340000006</v>
      </c>
      <c r="AP327">
        <v>17.491783680000001</v>
      </c>
      <c r="AQ327">
        <v>0</v>
      </c>
      <c r="AR327">
        <v>1.1884804630000001</v>
      </c>
      <c r="AS327">
        <v>1.90548944068251</v>
      </c>
      <c r="AT327">
        <v>49.302999999999997</v>
      </c>
      <c r="AU327">
        <v>0</v>
      </c>
      <c r="AV327">
        <v>5.9499998092651403</v>
      </c>
      <c r="AW327">
        <v>50.697000000000003</v>
      </c>
    </row>
    <row r="328" spans="1:49" x14ac:dyDescent="0.2">
      <c r="A328" s="3" t="s">
        <v>62</v>
      </c>
      <c r="B328">
        <v>30</v>
      </c>
      <c r="C328" t="s">
        <v>102</v>
      </c>
      <c r="D328">
        <v>2018</v>
      </c>
      <c r="E328" t="s">
        <v>95</v>
      </c>
      <c r="F328">
        <v>178</v>
      </c>
      <c r="G328" s="1">
        <v>0.48299999999999998</v>
      </c>
      <c r="H328" s="1">
        <f t="shared" si="5"/>
        <v>48.3</v>
      </c>
      <c r="M328" s="2">
        <v>-129129754.83329301</v>
      </c>
      <c r="N328" s="2">
        <v>3292571599.1351814</v>
      </c>
      <c r="O328" s="1">
        <v>0</v>
      </c>
      <c r="P328" s="1">
        <v>23.563514895374201</v>
      </c>
      <c r="Q328" s="1">
        <v>0</v>
      </c>
      <c r="R328" s="1">
        <v>0</v>
      </c>
      <c r="S328" s="1">
        <v>0</v>
      </c>
      <c r="T328" s="1">
        <v>-0.85186302661895796</v>
      </c>
      <c r="U328" s="1">
        <v>-1.30888867378235</v>
      </c>
      <c r="V328" s="1">
        <v>-0.21171128749847401</v>
      </c>
      <c r="W328" s="1">
        <v>-0.97583705186843905</v>
      </c>
      <c r="X328" s="1">
        <v>-0.98466509580612205</v>
      </c>
      <c r="Y328" s="1">
        <v>-2.7837682515382801E-2</v>
      </c>
      <c r="Z328">
        <v>0.4</v>
      </c>
      <c r="AA328">
        <v>22.879133224487301</v>
      </c>
      <c r="AB328">
        <v>83.535560408738434</v>
      </c>
      <c r="AC328">
        <v>0</v>
      </c>
      <c r="AD328">
        <v>0</v>
      </c>
      <c r="AE328">
        <v>9.0388078699999994</v>
      </c>
      <c r="AF328">
        <v>1.6872549100000001</v>
      </c>
      <c r="AG328">
        <v>0</v>
      </c>
      <c r="AH328">
        <v>0</v>
      </c>
      <c r="AI328">
        <v>4.3360000000000003</v>
      </c>
      <c r="AJ328">
        <v>8.1477899551391602</v>
      </c>
      <c r="AK328">
        <v>18.899999999999999</v>
      </c>
      <c r="AL328">
        <v>0</v>
      </c>
      <c r="AM328">
        <v>0</v>
      </c>
      <c r="AN328">
        <v>-23226</v>
      </c>
      <c r="AO328">
        <v>74.289739659999995</v>
      </c>
      <c r="AP328">
        <v>17.676071700000001</v>
      </c>
      <c r="AQ328">
        <v>0</v>
      </c>
      <c r="AR328">
        <v>0</v>
      </c>
      <c r="AS328">
        <v>1.9153959369473299</v>
      </c>
      <c r="AT328">
        <v>48.848999999999997</v>
      </c>
      <c r="AU328">
        <v>0</v>
      </c>
      <c r="AV328">
        <v>0</v>
      </c>
      <c r="AW328">
        <v>51.151000000000003</v>
      </c>
    </row>
    <row r="329" spans="1:49" x14ac:dyDescent="0.2">
      <c r="A329" s="3" t="s">
        <v>62</v>
      </c>
      <c r="B329">
        <v>30</v>
      </c>
      <c r="C329" t="s">
        <v>102</v>
      </c>
      <c r="D329">
        <v>2019</v>
      </c>
      <c r="E329" t="s">
        <v>95</v>
      </c>
      <c r="F329">
        <v>178</v>
      </c>
      <c r="G329" s="1">
        <v>0.48399999999999999</v>
      </c>
      <c r="H329" s="1">
        <f t="shared" si="5"/>
        <v>48.4</v>
      </c>
      <c r="M329" s="2">
        <v>-86681700.459676206</v>
      </c>
      <c r="N329" s="2">
        <v>3211334057.9282751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-0.89780914783477805</v>
      </c>
      <c r="U329" s="1">
        <v>-1.3738968372345</v>
      </c>
      <c r="V329" s="1">
        <v>-0.33143371343612699</v>
      </c>
      <c r="W329" s="1">
        <v>-0.99135684967041005</v>
      </c>
      <c r="X329" s="1">
        <v>-0.98683816194534302</v>
      </c>
      <c r="Y329" s="1">
        <v>-7.2639286518096896E-2</v>
      </c>
      <c r="Z329">
        <v>0.4</v>
      </c>
      <c r="AA329">
        <v>23.100000381469702</v>
      </c>
      <c r="AB329">
        <v>82.571861758814023</v>
      </c>
      <c r="AC329">
        <v>0</v>
      </c>
      <c r="AD329">
        <v>0</v>
      </c>
      <c r="AE329">
        <v>8.4700574900000003</v>
      </c>
      <c r="AF329">
        <v>1.3633662499999999</v>
      </c>
      <c r="AG329">
        <v>0</v>
      </c>
      <c r="AH329">
        <v>0</v>
      </c>
      <c r="AI329">
        <v>4.2569999999999997</v>
      </c>
      <c r="AJ329">
        <v>13.719349861145</v>
      </c>
      <c r="AK329">
        <v>22</v>
      </c>
      <c r="AL329">
        <v>0</v>
      </c>
      <c r="AM329">
        <v>1937000</v>
      </c>
      <c r="AN329">
        <v>-19697</v>
      </c>
      <c r="AO329">
        <v>75.160223450000004</v>
      </c>
      <c r="AP329">
        <v>18.056153250000001</v>
      </c>
      <c r="AQ329">
        <v>0</v>
      </c>
      <c r="AR329">
        <v>0</v>
      </c>
      <c r="AS329">
        <v>1.94236198013985</v>
      </c>
      <c r="AT329">
        <v>48.384999999999998</v>
      </c>
      <c r="AU329">
        <v>0</v>
      </c>
      <c r="AV329">
        <v>0</v>
      </c>
      <c r="AW329">
        <v>51.615000000000002</v>
      </c>
    </row>
    <row r="330" spans="1:49" x14ac:dyDescent="0.2">
      <c r="A330" s="3" t="s">
        <v>62</v>
      </c>
      <c r="B330">
        <v>30</v>
      </c>
      <c r="C330" t="s">
        <v>102</v>
      </c>
      <c r="D330">
        <v>2020</v>
      </c>
      <c r="E330" t="s">
        <v>95</v>
      </c>
      <c r="F330">
        <v>178</v>
      </c>
      <c r="G330" s="1">
        <v>0.48</v>
      </c>
      <c r="H330" s="1">
        <f t="shared" si="5"/>
        <v>48</v>
      </c>
      <c r="M330" s="2">
        <v>0</v>
      </c>
      <c r="N330" s="2">
        <v>3115556299.79146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-0.88254576921463002</v>
      </c>
      <c r="U330" s="1">
        <v>-1.4346170425414999</v>
      </c>
      <c r="V330" s="1">
        <v>-0.36716306209564198</v>
      </c>
      <c r="W330" s="1">
        <v>-1.0229719877243</v>
      </c>
      <c r="X330" s="1">
        <v>-1.0169601440429701</v>
      </c>
      <c r="Y330" s="1">
        <v>-6.5778888761997195E-2</v>
      </c>
      <c r="Z330">
        <v>0.4</v>
      </c>
      <c r="AA330">
        <v>27.534709930419901</v>
      </c>
      <c r="AB330">
        <v>81.263683623403878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4.1740000000000004</v>
      </c>
      <c r="AJ330">
        <v>13.713475227356</v>
      </c>
      <c r="AK330">
        <v>25.6</v>
      </c>
      <c r="AL330">
        <v>0</v>
      </c>
      <c r="AM330">
        <v>1653000</v>
      </c>
      <c r="AN330">
        <v>-10119</v>
      </c>
      <c r="AO330">
        <v>75.261791590000001</v>
      </c>
      <c r="AP330">
        <v>18.163572039999998</v>
      </c>
      <c r="AQ330">
        <v>0</v>
      </c>
      <c r="AR330">
        <v>0</v>
      </c>
      <c r="AS330">
        <v>2.0311686033774401</v>
      </c>
      <c r="AT330">
        <v>47.911000000000001</v>
      </c>
      <c r="AU330">
        <v>0</v>
      </c>
      <c r="AV330">
        <v>0</v>
      </c>
      <c r="AW330">
        <v>52.088999999999999</v>
      </c>
    </row>
    <row r="331" spans="1:49" x14ac:dyDescent="0.2">
      <c r="A331" s="3" t="s">
        <v>62</v>
      </c>
      <c r="B331">
        <v>30</v>
      </c>
      <c r="C331" t="s">
        <v>102</v>
      </c>
      <c r="D331">
        <v>2021</v>
      </c>
      <c r="E331" t="s">
        <v>95</v>
      </c>
      <c r="F331">
        <v>178</v>
      </c>
      <c r="G331" s="1">
        <v>0.48099999999999998</v>
      </c>
      <c r="H331" s="1">
        <f t="shared" si="5"/>
        <v>48.1</v>
      </c>
      <c r="I331" s="1">
        <v>0.51629999999999998</v>
      </c>
      <c r="J331" s="1">
        <v>51.63</v>
      </c>
      <c r="K331" s="1">
        <v>15.41</v>
      </c>
      <c r="L331" s="1">
        <v>12.68</v>
      </c>
      <c r="M331" s="2">
        <v>0</v>
      </c>
      <c r="N331" s="2">
        <v>3270920145.6690845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-0.91611737012863204</v>
      </c>
      <c r="U331" s="1">
        <v>-1.37698519229889</v>
      </c>
      <c r="V331" s="1">
        <v>-0.24188198149204301</v>
      </c>
      <c r="W331" s="1">
        <v>-0.95016711950302102</v>
      </c>
      <c r="X331" s="1">
        <v>-0.92590397596359297</v>
      </c>
      <c r="Y331" s="1">
        <v>-2.11414583027363E-2</v>
      </c>
      <c r="Z331">
        <v>0</v>
      </c>
      <c r="AA331">
        <v>0</v>
      </c>
      <c r="AB331">
        <v>79.705622019420346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6.8667898178100604</v>
      </c>
      <c r="AK331">
        <v>0</v>
      </c>
      <c r="AL331">
        <v>0</v>
      </c>
      <c r="AM331">
        <v>0</v>
      </c>
      <c r="AN331">
        <v>-11862</v>
      </c>
      <c r="AO331">
        <v>0</v>
      </c>
      <c r="AP331">
        <v>0</v>
      </c>
      <c r="AQ331">
        <v>0</v>
      </c>
      <c r="AR331">
        <v>0</v>
      </c>
      <c r="AS331">
        <v>2.05886078022756</v>
      </c>
      <c r="AT331">
        <v>47.427</v>
      </c>
      <c r="AU331">
        <v>0</v>
      </c>
      <c r="AV331">
        <v>0</v>
      </c>
      <c r="AW331">
        <v>52.573</v>
      </c>
    </row>
    <row r="332" spans="1:49" x14ac:dyDescent="0.2">
      <c r="A332" s="3" t="s">
        <v>63</v>
      </c>
      <c r="B332">
        <v>31</v>
      </c>
      <c r="C332" t="s">
        <v>102</v>
      </c>
      <c r="D332">
        <v>2011</v>
      </c>
      <c r="E332" t="s">
        <v>95</v>
      </c>
      <c r="F332">
        <v>173</v>
      </c>
      <c r="G332" s="1">
        <v>0.49399999999999999</v>
      </c>
      <c r="H332" s="1">
        <f t="shared" si="5"/>
        <v>49.4</v>
      </c>
      <c r="I332" s="1">
        <v>5.5199999999999999E-2</v>
      </c>
      <c r="J332" s="1">
        <v>5.52</v>
      </c>
      <c r="K332" s="1">
        <v>2.29</v>
      </c>
      <c r="L332" s="1">
        <v>2.82</v>
      </c>
      <c r="M332" s="2">
        <v>-773203075.70458806</v>
      </c>
      <c r="N332" s="2">
        <v>10081868865.016993</v>
      </c>
      <c r="O332" s="1">
        <v>0</v>
      </c>
      <c r="P332" s="1">
        <v>9.4825404858299702</v>
      </c>
      <c r="Q332" s="1">
        <v>0</v>
      </c>
      <c r="R332" s="1">
        <v>70.697326660156307</v>
      </c>
      <c r="S332" s="1">
        <v>56.483092596396531</v>
      </c>
      <c r="T332" s="1">
        <v>-0.48460984230041498</v>
      </c>
      <c r="U332" s="1">
        <v>-1.0683069229126001</v>
      </c>
      <c r="V332" s="1">
        <v>-0.705585896968842</v>
      </c>
      <c r="W332" s="1">
        <v>-0.55234831571579002</v>
      </c>
      <c r="X332" s="1">
        <v>-0.89496743679046598</v>
      </c>
      <c r="Y332" s="1">
        <v>-0.87934601306915305</v>
      </c>
      <c r="Z332">
        <v>0.90000000000000102</v>
      </c>
      <c r="AA332">
        <v>14.300000190734901</v>
      </c>
      <c r="AB332">
        <v>83.739958317599047</v>
      </c>
      <c r="AC332">
        <v>0</v>
      </c>
      <c r="AD332">
        <v>90.627029418945298</v>
      </c>
      <c r="AE332">
        <v>4.43843079</v>
      </c>
      <c r="AF332">
        <v>1.67813408</v>
      </c>
      <c r="AG332">
        <v>0</v>
      </c>
      <c r="AH332">
        <v>0</v>
      </c>
      <c r="AI332">
        <v>4.6070000000000002</v>
      </c>
      <c r="AJ332">
        <v>19.779699325561499</v>
      </c>
      <c r="AK332">
        <v>1.9</v>
      </c>
      <c r="AL332">
        <v>0</v>
      </c>
      <c r="AM332">
        <v>8680772</v>
      </c>
      <c r="AN332">
        <v>485</v>
      </c>
      <c r="AO332">
        <v>45.3151096</v>
      </c>
      <c r="AP332">
        <v>8.726966182</v>
      </c>
      <c r="AQ332">
        <v>14.620374549999999</v>
      </c>
      <c r="AR332">
        <v>24.666327880000001</v>
      </c>
      <c r="AS332">
        <v>2.80016501090231</v>
      </c>
      <c r="AT332">
        <v>67.42</v>
      </c>
      <c r="AU332">
        <v>8.7103236379200144</v>
      </c>
      <c r="AV332">
        <v>0</v>
      </c>
      <c r="AW332">
        <v>32.58</v>
      </c>
    </row>
    <row r="333" spans="1:49" x14ac:dyDescent="0.2">
      <c r="A333" s="3" t="s">
        <v>63</v>
      </c>
      <c r="B333">
        <v>31</v>
      </c>
      <c r="C333" t="s">
        <v>102</v>
      </c>
      <c r="D333">
        <v>2012</v>
      </c>
      <c r="E333" t="s">
        <v>95</v>
      </c>
      <c r="F333">
        <v>173</v>
      </c>
      <c r="G333" s="1">
        <v>0.496</v>
      </c>
      <c r="H333" s="1">
        <f t="shared" si="5"/>
        <v>49.6</v>
      </c>
      <c r="M333" s="2">
        <v>-778360509.80776405</v>
      </c>
      <c r="N333" s="2">
        <v>10385448869.309839</v>
      </c>
      <c r="O333" s="1">
        <v>42.6</v>
      </c>
      <c r="P333" s="1">
        <v>5.7138443419104901</v>
      </c>
      <c r="Q333" s="1">
        <v>71.572616577148395</v>
      </c>
      <c r="R333" s="1">
        <v>69.128631591796903</v>
      </c>
      <c r="S333" s="1">
        <v>52.651714080711145</v>
      </c>
      <c r="T333" s="1">
        <v>-0.67031139135360696</v>
      </c>
      <c r="U333" s="1">
        <v>-1.118368268013</v>
      </c>
      <c r="V333" s="1">
        <v>-0.53613698482513406</v>
      </c>
      <c r="W333" s="1">
        <v>-0.57609957456588701</v>
      </c>
      <c r="X333" s="1">
        <v>-0.92783379554748502</v>
      </c>
      <c r="Y333" s="1">
        <v>-0.88327068090438798</v>
      </c>
      <c r="Z333">
        <v>0.90000000000000102</v>
      </c>
      <c r="AA333">
        <v>18.700000762939499</v>
      </c>
      <c r="AB333">
        <v>82.464028362587172</v>
      </c>
      <c r="AC333">
        <v>0</v>
      </c>
      <c r="AD333">
        <v>95.411598205566406</v>
      </c>
      <c r="AE333">
        <v>3.8224973699999998</v>
      </c>
      <c r="AF333">
        <v>1.48979211</v>
      </c>
      <c r="AG333">
        <v>0</v>
      </c>
      <c r="AH333">
        <v>92.040000915527301</v>
      </c>
      <c r="AI333">
        <v>4.4660000000000002</v>
      </c>
      <c r="AJ333">
        <v>20.325799942016602</v>
      </c>
      <c r="AK333">
        <v>2.2999999999999998</v>
      </c>
      <c r="AL333">
        <v>92.599998474121094</v>
      </c>
      <c r="AM333">
        <v>8778600</v>
      </c>
      <c r="AN333">
        <v>485</v>
      </c>
      <c r="AO333">
        <v>46.206954029999999</v>
      </c>
      <c r="AP333">
        <v>9.1329988029999996</v>
      </c>
      <c r="AQ333">
        <v>15.48769412</v>
      </c>
      <c r="AR333">
        <v>24.902561840000001</v>
      </c>
      <c r="AS333">
        <v>2.72814099743688</v>
      </c>
      <c r="AT333">
        <v>66.772999999999996</v>
      </c>
      <c r="AU333">
        <v>8.368255543011843</v>
      </c>
      <c r="AV333">
        <v>0.60000002384185802</v>
      </c>
      <c r="AW333">
        <v>33.226999999999997</v>
      </c>
    </row>
    <row r="334" spans="1:49" x14ac:dyDescent="0.2">
      <c r="A334" s="3" t="s">
        <v>63</v>
      </c>
      <c r="B334">
        <v>31</v>
      </c>
      <c r="C334" t="s">
        <v>102</v>
      </c>
      <c r="D334">
        <v>2013</v>
      </c>
      <c r="E334" t="s">
        <v>95</v>
      </c>
      <c r="F334">
        <v>173</v>
      </c>
      <c r="G334" s="1">
        <v>0.499</v>
      </c>
      <c r="H334" s="1">
        <f t="shared" si="5"/>
        <v>49.9</v>
      </c>
      <c r="M334" s="2">
        <v>-550243247.26812601</v>
      </c>
      <c r="N334" s="2">
        <v>10624353266.700075</v>
      </c>
      <c r="O334" s="1">
        <v>0</v>
      </c>
      <c r="P334" s="1">
        <v>5.8264294445198903</v>
      </c>
      <c r="Q334" s="1">
        <v>0</v>
      </c>
      <c r="R334" s="1">
        <v>67.961891174316406</v>
      </c>
      <c r="S334" s="1">
        <v>56.367581791121111</v>
      </c>
      <c r="T334" s="1">
        <v>-0.76388901472091697</v>
      </c>
      <c r="U334" s="1">
        <v>-1.1483230590820299</v>
      </c>
      <c r="V334" s="1">
        <v>-0.65999341011047397</v>
      </c>
      <c r="W334" s="1">
        <v>-0.65914011001586903</v>
      </c>
      <c r="X334" s="1">
        <v>-0.92052805423736594</v>
      </c>
      <c r="Y334" s="1">
        <v>-0.76335722208023105</v>
      </c>
      <c r="Z334">
        <v>0.90000000000000102</v>
      </c>
      <c r="AA334">
        <v>12.8999996185303</v>
      </c>
      <c r="AB334">
        <v>81.218052329818008</v>
      </c>
      <c r="AC334">
        <v>0</v>
      </c>
      <c r="AD334">
        <v>96.924583435058594</v>
      </c>
      <c r="AE334">
        <v>3.7389683699999998</v>
      </c>
      <c r="AF334">
        <v>1.30425894</v>
      </c>
      <c r="AG334">
        <v>0</v>
      </c>
      <c r="AH334">
        <v>0</v>
      </c>
      <c r="AI334">
        <v>4.3579999999999997</v>
      </c>
      <c r="AJ334">
        <v>13.9893798828125</v>
      </c>
      <c r="AK334">
        <v>3</v>
      </c>
      <c r="AL334">
        <v>0</v>
      </c>
      <c r="AM334">
        <v>8461120</v>
      </c>
      <c r="AN334">
        <v>485</v>
      </c>
      <c r="AO334">
        <v>47.100305990000003</v>
      </c>
      <c r="AP334">
        <v>9.5370826330000007</v>
      </c>
      <c r="AQ334">
        <v>16.06626876</v>
      </c>
      <c r="AR334">
        <v>25.132829919999999</v>
      </c>
      <c r="AS334">
        <v>2.6715891397261702</v>
      </c>
      <c r="AT334">
        <v>66.122</v>
      </c>
      <c r="AU334">
        <v>8.7855917730926869</v>
      </c>
      <c r="AV334">
        <v>0</v>
      </c>
      <c r="AW334">
        <v>33.878</v>
      </c>
    </row>
    <row r="335" spans="1:49" x14ac:dyDescent="0.2">
      <c r="A335" s="3" t="s">
        <v>63</v>
      </c>
      <c r="B335">
        <v>31</v>
      </c>
      <c r="C335" t="s">
        <v>102</v>
      </c>
      <c r="D335">
        <v>2014</v>
      </c>
      <c r="E335" t="s">
        <v>95</v>
      </c>
      <c r="F335">
        <v>173</v>
      </c>
      <c r="G335" s="1">
        <v>0.502</v>
      </c>
      <c r="H335" s="1">
        <f t="shared" si="5"/>
        <v>50.2</v>
      </c>
      <c r="I335" s="1">
        <v>8.5500000000000007E-2</v>
      </c>
      <c r="J335" s="1">
        <v>8.5500000000000007</v>
      </c>
      <c r="K335" s="1">
        <v>2</v>
      </c>
      <c r="L335" s="1">
        <v>3.57</v>
      </c>
      <c r="M335" s="2">
        <v>-336112072.46179497</v>
      </c>
      <c r="N335" s="2">
        <v>10979122001.723181</v>
      </c>
      <c r="O335" s="1">
        <v>0</v>
      </c>
      <c r="P335" s="1">
        <v>6.08040811088296</v>
      </c>
      <c r="Q335" s="1">
        <v>0</v>
      </c>
      <c r="R335" s="1">
        <v>68.198699951171903</v>
      </c>
      <c r="S335" s="1">
        <v>61.969432212036239</v>
      </c>
      <c r="T335" s="1">
        <v>-0.842870652675629</v>
      </c>
      <c r="U335" s="1">
        <v>-1.3272420167923</v>
      </c>
      <c r="V335" s="1">
        <v>-0.55723583698272705</v>
      </c>
      <c r="W335" s="1">
        <v>-0.71676498651504505</v>
      </c>
      <c r="X335" s="1">
        <v>-0.73653912544250499</v>
      </c>
      <c r="Y335" s="1">
        <v>-0.500149726867676</v>
      </c>
      <c r="Z335">
        <v>0.90000000000000102</v>
      </c>
      <c r="AA335">
        <v>22.235073089599599</v>
      </c>
      <c r="AB335">
        <v>80.120255828141183</v>
      </c>
      <c r="AC335">
        <v>0</v>
      </c>
      <c r="AD335">
        <v>0</v>
      </c>
      <c r="AE335">
        <v>4.4283366199999996</v>
      </c>
      <c r="AF335">
        <v>1.7481420000000001</v>
      </c>
      <c r="AG335">
        <v>0</v>
      </c>
      <c r="AH335">
        <v>0</v>
      </c>
      <c r="AI335">
        <v>4.2469999999999999</v>
      </c>
      <c r="AJ335">
        <v>18.966770172119102</v>
      </c>
      <c r="AK335">
        <v>3.7</v>
      </c>
      <c r="AL335">
        <v>0</v>
      </c>
      <c r="AM335">
        <v>9713883</v>
      </c>
      <c r="AN335">
        <v>485</v>
      </c>
      <c r="AO335">
        <v>47.995563879999999</v>
      </c>
      <c r="AP335">
        <v>9.9393301360000006</v>
      </c>
      <c r="AQ335">
        <v>16.658036299999999</v>
      </c>
      <c r="AR335">
        <v>25.357282990000002</v>
      </c>
      <c r="AS335">
        <v>2.6271377711217001</v>
      </c>
      <c r="AT335">
        <v>65.466000000000008</v>
      </c>
      <c r="AU335">
        <v>8.441133382087056</v>
      </c>
      <c r="AV335">
        <v>0</v>
      </c>
      <c r="AW335">
        <v>34.533999999999999</v>
      </c>
    </row>
    <row r="336" spans="1:49" x14ac:dyDescent="0.2">
      <c r="A336" s="3" t="s">
        <v>63</v>
      </c>
      <c r="B336">
        <v>31</v>
      </c>
      <c r="C336" t="s">
        <v>102</v>
      </c>
      <c r="D336">
        <v>2015</v>
      </c>
      <c r="E336" t="s">
        <v>95</v>
      </c>
      <c r="F336">
        <v>173</v>
      </c>
      <c r="G336" s="1">
        <v>0.504</v>
      </c>
      <c r="H336" s="1">
        <f t="shared" si="5"/>
        <v>50.4</v>
      </c>
      <c r="M336" s="2">
        <v>-246135354.480032</v>
      </c>
      <c r="N336" s="2">
        <v>11323020828.575806</v>
      </c>
      <c r="O336" s="1">
        <v>0</v>
      </c>
      <c r="P336" s="1">
        <v>7.4041917420212497</v>
      </c>
      <c r="Q336" s="1">
        <v>0</v>
      </c>
      <c r="R336" s="1">
        <v>68.654212951660199</v>
      </c>
      <c r="S336" s="1">
        <v>61.220378835555437</v>
      </c>
      <c r="T336" s="1">
        <v>-0.85888844728469804</v>
      </c>
      <c r="U336" s="1">
        <v>-1.3035984039306601</v>
      </c>
      <c r="V336" s="1">
        <v>-0.42736288905143699</v>
      </c>
      <c r="W336" s="1">
        <v>-0.78925901651382402</v>
      </c>
      <c r="X336" s="1">
        <v>-0.68373489379882801</v>
      </c>
      <c r="Y336" s="1">
        <v>-0.38075625896453902</v>
      </c>
      <c r="Z336">
        <v>0.90000000000000102</v>
      </c>
      <c r="AA336">
        <v>23.005933761596701</v>
      </c>
      <c r="AB336">
        <v>79.181211537837569</v>
      </c>
      <c r="AC336">
        <v>0</v>
      </c>
      <c r="AD336">
        <v>0</v>
      </c>
      <c r="AE336">
        <v>4.9722447399999998</v>
      </c>
      <c r="AF336">
        <v>1.99011004</v>
      </c>
      <c r="AG336">
        <v>0</v>
      </c>
      <c r="AH336">
        <v>84.839996337890597</v>
      </c>
      <c r="AI336">
        <v>4.1829999999999998</v>
      </c>
      <c r="AJ336">
        <v>16.9629096984863</v>
      </c>
      <c r="AK336">
        <v>4.1739721899999997</v>
      </c>
      <c r="AL336">
        <v>86.379997253417997</v>
      </c>
      <c r="AM336">
        <v>10693765</v>
      </c>
      <c r="AN336">
        <v>485</v>
      </c>
      <c r="AO336">
        <v>48.891773540000003</v>
      </c>
      <c r="AP336">
        <v>10.339574900000001</v>
      </c>
      <c r="AQ336">
        <v>17.265070250000001</v>
      </c>
      <c r="AR336">
        <v>25.575422939999999</v>
      </c>
      <c r="AS336">
        <v>2.5881871431760302</v>
      </c>
      <c r="AT336">
        <v>64.807000000000002</v>
      </c>
      <c r="AU336">
        <v>8.9453103735307558</v>
      </c>
      <c r="AV336">
        <v>1.78999996185303</v>
      </c>
      <c r="AW336">
        <v>35.192999999999998</v>
      </c>
    </row>
    <row r="337" spans="1:49" x14ac:dyDescent="0.2">
      <c r="A337" s="3" t="s">
        <v>63</v>
      </c>
      <c r="B337">
        <v>31</v>
      </c>
      <c r="C337" t="s">
        <v>102</v>
      </c>
      <c r="D337">
        <v>2016</v>
      </c>
      <c r="E337" t="s">
        <v>95</v>
      </c>
      <c r="F337">
        <v>173</v>
      </c>
      <c r="G337" s="1">
        <v>0.505</v>
      </c>
      <c r="H337" s="1">
        <f t="shared" si="5"/>
        <v>50.5</v>
      </c>
      <c r="M337" s="2">
        <v>-451114994.40896302</v>
      </c>
      <c r="N337" s="2">
        <v>11775165589.132008</v>
      </c>
      <c r="O337" s="1">
        <v>0</v>
      </c>
      <c r="P337" s="1">
        <v>6.03575858154682</v>
      </c>
      <c r="Q337" s="1">
        <v>0</v>
      </c>
      <c r="R337" s="1">
        <v>67.578430175781307</v>
      </c>
      <c r="S337" s="1">
        <v>60.834698484747562</v>
      </c>
      <c r="T337" s="1">
        <v>-0.91488057374954201</v>
      </c>
      <c r="U337" s="1">
        <v>-1.1989704370498699</v>
      </c>
      <c r="V337" s="1">
        <v>-0.290094614028931</v>
      </c>
      <c r="W337" s="1">
        <v>-0.72513079643249501</v>
      </c>
      <c r="X337" s="1">
        <v>-0.81949013471603405</v>
      </c>
      <c r="Y337" s="1">
        <v>-0.31646764278411899</v>
      </c>
      <c r="Z337">
        <v>0.90000000000000102</v>
      </c>
      <c r="AA337">
        <v>22.899999618530298</v>
      </c>
      <c r="AB337">
        <v>78.341088365689174</v>
      </c>
      <c r="AC337">
        <v>0</v>
      </c>
      <c r="AD337">
        <v>0</v>
      </c>
      <c r="AE337">
        <v>5.25697422</v>
      </c>
      <c r="AF337">
        <v>2.3719458599999999</v>
      </c>
      <c r="AG337">
        <v>0</v>
      </c>
      <c r="AH337">
        <v>0</v>
      </c>
      <c r="AI337">
        <v>4.1630000000000003</v>
      </c>
      <c r="AJ337">
        <v>19.838180541992202</v>
      </c>
      <c r="AK337">
        <v>4.713662899</v>
      </c>
      <c r="AL337">
        <v>0</v>
      </c>
      <c r="AM337">
        <v>7998253</v>
      </c>
      <c r="AN337">
        <v>485</v>
      </c>
      <c r="AO337">
        <v>49.789338030000003</v>
      </c>
      <c r="AP337">
        <v>10.73792899</v>
      </c>
      <c r="AQ337">
        <v>17.887904460000001</v>
      </c>
      <c r="AR337">
        <v>25.787407959999999</v>
      </c>
      <c r="AS337">
        <v>2.5860114844229098</v>
      </c>
      <c r="AT337">
        <v>64.144000000000005</v>
      </c>
      <c r="AU337">
        <v>9.2448518735952359</v>
      </c>
      <c r="AV337">
        <v>0</v>
      </c>
      <c r="AW337">
        <v>35.856000000000002</v>
      </c>
    </row>
    <row r="338" spans="1:49" x14ac:dyDescent="0.2">
      <c r="A338" s="3" t="s">
        <v>63</v>
      </c>
      <c r="B338">
        <v>31</v>
      </c>
      <c r="C338" t="s">
        <v>102</v>
      </c>
      <c r="D338">
        <v>2017</v>
      </c>
      <c r="E338" t="s">
        <v>95</v>
      </c>
      <c r="F338">
        <v>173</v>
      </c>
      <c r="G338" s="1">
        <v>0.50700000000000001</v>
      </c>
      <c r="H338" s="1">
        <f t="shared" si="5"/>
        <v>50.7</v>
      </c>
      <c r="I338" s="1">
        <v>0.1787</v>
      </c>
      <c r="J338" s="1">
        <v>17.87</v>
      </c>
      <c r="K338" s="1">
        <v>3.81</v>
      </c>
      <c r="L338" s="1">
        <v>3.96</v>
      </c>
      <c r="M338" s="2">
        <v>-358890886.25692803</v>
      </c>
      <c r="N338" s="2">
        <v>12238319071.519871</v>
      </c>
      <c r="O338" s="1">
        <v>0</v>
      </c>
      <c r="P338" s="1">
        <v>8.6090507542295107</v>
      </c>
      <c r="Q338" s="1">
        <v>0</v>
      </c>
      <c r="R338" s="1">
        <v>67.007133483886705</v>
      </c>
      <c r="S338" s="1">
        <v>65.343401508265686</v>
      </c>
      <c r="T338" s="1">
        <v>-1.0546025037765501</v>
      </c>
      <c r="U338" s="1">
        <v>-1.17119324207306</v>
      </c>
      <c r="V338" s="1">
        <v>-0.30128175020217901</v>
      </c>
      <c r="W338" s="1">
        <v>-0.72103154659271196</v>
      </c>
      <c r="X338" s="1">
        <v>-0.86373108625411998</v>
      </c>
      <c r="Y338" s="1">
        <v>-0.34509125351905801</v>
      </c>
      <c r="Z338">
        <v>0.90000000000000102</v>
      </c>
      <c r="AA338">
        <v>24.100000381469702</v>
      </c>
      <c r="AB338">
        <v>77.576607464604677</v>
      </c>
      <c r="AC338">
        <v>0</v>
      </c>
      <c r="AD338">
        <v>0</v>
      </c>
      <c r="AE338">
        <v>4.8443155300000003</v>
      </c>
      <c r="AF338">
        <v>2.2461514500000002</v>
      </c>
      <c r="AG338">
        <v>0</v>
      </c>
      <c r="AH338">
        <v>0</v>
      </c>
      <c r="AI338">
        <v>4.109</v>
      </c>
      <c r="AJ338">
        <v>17.150760650634801</v>
      </c>
      <c r="AK338">
        <v>9.8000000000000007</v>
      </c>
      <c r="AL338">
        <v>0</v>
      </c>
      <c r="AM338">
        <v>8730499</v>
      </c>
      <c r="AN338">
        <v>485</v>
      </c>
      <c r="AO338">
        <v>50.687756059999998</v>
      </c>
      <c r="AP338">
        <v>11.13431368</v>
      </c>
      <c r="AQ338">
        <v>18.526582869999999</v>
      </c>
      <c r="AR338">
        <v>25.99297481</v>
      </c>
      <c r="AS338">
        <v>2.58416485189804</v>
      </c>
      <c r="AT338">
        <v>63.478000000000002</v>
      </c>
      <c r="AU338">
        <v>10.027544729967111</v>
      </c>
      <c r="AV338">
        <v>0</v>
      </c>
      <c r="AW338">
        <v>36.521999999999998</v>
      </c>
    </row>
    <row r="339" spans="1:49" x14ac:dyDescent="0.2">
      <c r="A339" s="3" t="s">
        <v>63</v>
      </c>
      <c r="B339">
        <v>31</v>
      </c>
      <c r="C339" t="s">
        <v>102</v>
      </c>
      <c r="D339">
        <v>2018</v>
      </c>
      <c r="E339" t="s">
        <v>95</v>
      </c>
      <c r="F339">
        <v>173</v>
      </c>
      <c r="G339" s="1">
        <v>0.50700000000000001</v>
      </c>
      <c r="H339" s="1">
        <f t="shared" si="5"/>
        <v>50.7</v>
      </c>
      <c r="M339" s="2">
        <v>-494140097.61828703</v>
      </c>
      <c r="N339" s="2">
        <v>12629254614.097534</v>
      </c>
      <c r="O339" s="1">
        <v>0</v>
      </c>
      <c r="P339" s="1">
        <v>8.5942295887047404</v>
      </c>
      <c r="Q339" s="1">
        <v>76.679679870605497</v>
      </c>
      <c r="R339" s="1">
        <v>65.468772888183594</v>
      </c>
      <c r="S339" s="1">
        <v>67.841504668147962</v>
      </c>
      <c r="T339" s="1">
        <v>-1.00123727321625</v>
      </c>
      <c r="U339" s="1">
        <v>-1.1883033514022801</v>
      </c>
      <c r="V339" s="1">
        <v>-0.57941871881484996</v>
      </c>
      <c r="W339" s="1">
        <v>-0.77061140537261996</v>
      </c>
      <c r="X339" s="1">
        <v>-0.82071071863174405</v>
      </c>
      <c r="Y339" s="1">
        <v>-0.32783463597297702</v>
      </c>
      <c r="Z339">
        <v>0.90000000000000102</v>
      </c>
      <c r="AA339">
        <v>36.5</v>
      </c>
      <c r="AB339">
        <v>76.841962356858119</v>
      </c>
      <c r="AC339">
        <v>0</v>
      </c>
      <c r="AD339">
        <v>0</v>
      </c>
      <c r="AE339">
        <v>4.1978731199999997</v>
      </c>
      <c r="AF339">
        <v>1.48056126</v>
      </c>
      <c r="AG339">
        <v>9.7143497467040998</v>
      </c>
      <c r="AH339">
        <v>0</v>
      </c>
      <c r="AI339">
        <v>4.0430000000000001</v>
      </c>
      <c r="AJ339">
        <v>19.818040847778299</v>
      </c>
      <c r="AK339">
        <v>15</v>
      </c>
      <c r="AL339">
        <v>0</v>
      </c>
      <c r="AM339">
        <v>10654710</v>
      </c>
      <c r="AN339">
        <v>485</v>
      </c>
      <c r="AO339">
        <v>51.586979839999998</v>
      </c>
      <c r="AP339">
        <v>11.528744440000001</v>
      </c>
      <c r="AQ339">
        <v>19.181389129999999</v>
      </c>
      <c r="AR339">
        <v>26.192076490000002</v>
      </c>
      <c r="AS339">
        <v>2.5540770406725501</v>
      </c>
      <c r="AT339">
        <v>62.808999999999997</v>
      </c>
      <c r="AU339">
        <v>10.283128679327367</v>
      </c>
      <c r="AV339">
        <v>0</v>
      </c>
      <c r="AW339">
        <v>37.191000000000003</v>
      </c>
    </row>
    <row r="340" spans="1:49" x14ac:dyDescent="0.2">
      <c r="A340" s="3" t="s">
        <v>63</v>
      </c>
      <c r="B340">
        <v>31</v>
      </c>
      <c r="C340" t="s">
        <v>102</v>
      </c>
      <c r="D340">
        <v>2019</v>
      </c>
      <c r="E340" t="s">
        <v>95</v>
      </c>
      <c r="F340">
        <v>173</v>
      </c>
      <c r="G340" s="1">
        <v>0.51</v>
      </c>
      <c r="H340" s="1">
        <f t="shared" si="5"/>
        <v>51</v>
      </c>
      <c r="M340" s="2">
        <v>-372693195.44408602</v>
      </c>
      <c r="N340" s="2">
        <v>13186360351.423119</v>
      </c>
      <c r="O340" s="1">
        <v>0</v>
      </c>
      <c r="P340" s="1">
        <v>5.6105144149236601</v>
      </c>
      <c r="Q340" s="1">
        <v>0</v>
      </c>
      <c r="R340" s="1">
        <v>63.276821136474602</v>
      </c>
      <c r="S340" s="1">
        <v>62.601323045736699</v>
      </c>
      <c r="T340" s="1">
        <v>-1.0345760583877599</v>
      </c>
      <c r="U340" s="1">
        <v>-1.1726547479629501</v>
      </c>
      <c r="V340" s="1">
        <v>-0.32069647312164301</v>
      </c>
      <c r="W340" s="1">
        <v>-0.772100210189819</v>
      </c>
      <c r="X340" s="1">
        <v>-0.99689334630966198</v>
      </c>
      <c r="Y340" s="1">
        <v>-0.23416724801063499</v>
      </c>
      <c r="Z340">
        <v>0.90000000000000102</v>
      </c>
      <c r="AA340">
        <v>31.040000915527301</v>
      </c>
      <c r="AB340">
        <v>76.103336391285325</v>
      </c>
      <c r="AC340">
        <v>0</v>
      </c>
      <c r="AD340">
        <v>0</v>
      </c>
      <c r="AE340">
        <v>3.6872837500000002</v>
      </c>
      <c r="AF340">
        <v>1.1867730599999999</v>
      </c>
      <c r="AG340">
        <v>0</v>
      </c>
      <c r="AH340">
        <v>0</v>
      </c>
      <c r="AI340">
        <v>3.9780000000000002</v>
      </c>
      <c r="AJ340">
        <v>17.9527893066406</v>
      </c>
      <c r="AK340">
        <v>0</v>
      </c>
      <c r="AL340">
        <v>0</v>
      </c>
      <c r="AM340">
        <v>13003000</v>
      </c>
      <c r="AN340">
        <v>-1487</v>
      </c>
      <c r="AO340">
        <v>52.486072970000002</v>
      </c>
      <c r="AP340">
        <v>11.921035979999999</v>
      </c>
      <c r="AQ340">
        <v>19.852050129999999</v>
      </c>
      <c r="AR340">
        <v>26.384289190000001</v>
      </c>
      <c r="AS340">
        <v>2.5253166282828499</v>
      </c>
      <c r="AT340">
        <v>62.139000000000003</v>
      </c>
      <c r="AU340">
        <v>10.531864621155968</v>
      </c>
      <c r="AV340">
        <v>0</v>
      </c>
      <c r="AW340">
        <v>37.860999999999997</v>
      </c>
    </row>
    <row r="341" spans="1:49" x14ac:dyDescent="0.2">
      <c r="A341" s="3" t="s">
        <v>63</v>
      </c>
      <c r="B341">
        <v>31</v>
      </c>
      <c r="C341" t="s">
        <v>102</v>
      </c>
      <c r="D341">
        <v>2020</v>
      </c>
      <c r="E341" t="s">
        <v>95</v>
      </c>
      <c r="F341">
        <v>173</v>
      </c>
      <c r="G341" s="1">
        <v>0.501</v>
      </c>
      <c r="H341" s="1">
        <f t="shared" si="5"/>
        <v>50.1</v>
      </c>
      <c r="M341" s="2">
        <v>-239373734.585702</v>
      </c>
      <c r="N341" s="2">
        <v>12245161250.707394</v>
      </c>
      <c r="O341" s="1">
        <v>0</v>
      </c>
      <c r="P341" s="1">
        <v>4.2017931219055296</v>
      </c>
      <c r="Q341" s="1">
        <v>0</v>
      </c>
      <c r="R341" s="1">
        <v>0</v>
      </c>
      <c r="S341" s="1">
        <v>49.010707365029127</v>
      </c>
      <c r="T341" s="1">
        <v>-0.99010789394378695</v>
      </c>
      <c r="U341" s="1">
        <v>-1.02806007862091</v>
      </c>
      <c r="V341" s="1">
        <v>-0.52967029809951804</v>
      </c>
      <c r="W341" s="1">
        <v>-0.79510760307312001</v>
      </c>
      <c r="X341" s="1">
        <v>-0.86070311069488503</v>
      </c>
      <c r="Y341" s="1">
        <v>-0.26044014096260099</v>
      </c>
      <c r="Z341">
        <v>1</v>
      </c>
      <c r="AA341">
        <v>33.735076904296903</v>
      </c>
      <c r="AB341">
        <v>75.333569636155772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3.9180000000000001</v>
      </c>
      <c r="AJ341">
        <v>15.3369598388672</v>
      </c>
      <c r="AK341">
        <v>0</v>
      </c>
      <c r="AL341">
        <v>0</v>
      </c>
      <c r="AM341">
        <v>15869000</v>
      </c>
      <c r="AN341">
        <v>-742</v>
      </c>
      <c r="AO341">
        <v>53.385884910000001</v>
      </c>
      <c r="AP341">
        <v>12.311400109999999</v>
      </c>
      <c r="AQ341">
        <v>20.539377429999998</v>
      </c>
      <c r="AR341">
        <v>26.569965929999999</v>
      </c>
      <c r="AS341">
        <v>2.4824228929205501</v>
      </c>
      <c r="AT341">
        <v>61.466000000000001</v>
      </c>
      <c r="AU341">
        <v>9.520728725265478</v>
      </c>
      <c r="AV341">
        <v>0</v>
      </c>
      <c r="AW341">
        <v>38.533999999999999</v>
      </c>
    </row>
    <row r="342" spans="1:49" x14ac:dyDescent="0.2">
      <c r="A342" s="3" t="s">
        <v>63</v>
      </c>
      <c r="B342">
        <v>31</v>
      </c>
      <c r="C342" t="s">
        <v>102</v>
      </c>
      <c r="D342">
        <v>2021</v>
      </c>
      <c r="E342" t="s">
        <v>95</v>
      </c>
      <c r="F342">
        <v>173</v>
      </c>
      <c r="G342" s="1">
        <v>0.501</v>
      </c>
      <c r="H342" s="1">
        <f t="shared" si="5"/>
        <v>50.1</v>
      </c>
      <c r="M342" s="2">
        <v>-243209375.77676201</v>
      </c>
      <c r="N342" s="2">
        <v>12784234882.521109</v>
      </c>
      <c r="O342" s="1">
        <v>0</v>
      </c>
      <c r="P342" s="1">
        <v>5.8122511878772301</v>
      </c>
      <c r="Q342" s="1">
        <v>77.25</v>
      </c>
      <c r="R342" s="1">
        <v>0</v>
      </c>
      <c r="S342" s="1">
        <v>50.415737049607358</v>
      </c>
      <c r="T342" s="1">
        <v>-0.93338382244110096</v>
      </c>
      <c r="U342" s="1">
        <v>-1.00036108493805</v>
      </c>
      <c r="V342" s="1">
        <v>-0.63592505455017101</v>
      </c>
      <c r="W342" s="1">
        <v>-0.82008236646652199</v>
      </c>
      <c r="X342" s="1">
        <v>-0.86676615476608299</v>
      </c>
      <c r="Y342" s="1">
        <v>-0.27008813619613598</v>
      </c>
      <c r="Z342">
        <v>0</v>
      </c>
      <c r="AA342">
        <v>0</v>
      </c>
      <c r="AB342">
        <v>74.514057373784198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15.5161895751953</v>
      </c>
      <c r="AK342">
        <v>0</v>
      </c>
      <c r="AL342">
        <v>0</v>
      </c>
      <c r="AM342">
        <v>16279633</v>
      </c>
      <c r="AN342">
        <v>-742</v>
      </c>
      <c r="AO342">
        <v>0</v>
      </c>
      <c r="AP342">
        <v>0</v>
      </c>
      <c r="AQ342">
        <v>0</v>
      </c>
      <c r="AR342">
        <v>0</v>
      </c>
      <c r="AS342">
        <v>2.4168693737005098</v>
      </c>
      <c r="AT342">
        <v>60.792999999999999</v>
      </c>
      <c r="AU342">
        <v>0</v>
      </c>
      <c r="AV342">
        <v>0</v>
      </c>
      <c r="AW342">
        <v>39.207000000000001</v>
      </c>
    </row>
    <row r="343" spans="1:49" x14ac:dyDescent="0.2">
      <c r="A343" s="3" t="s">
        <v>64</v>
      </c>
      <c r="B343">
        <v>32</v>
      </c>
      <c r="C343" t="s">
        <v>102</v>
      </c>
      <c r="D343">
        <v>2011</v>
      </c>
      <c r="E343" t="s">
        <v>95</v>
      </c>
      <c r="F343">
        <v>169</v>
      </c>
      <c r="G343" s="1">
        <v>0.46300000000000002</v>
      </c>
      <c r="H343" s="1">
        <f t="shared" si="5"/>
        <v>46.300000000000004</v>
      </c>
      <c r="I343" s="1">
        <v>0.16539999999999999</v>
      </c>
      <c r="J343" s="1">
        <v>16.54</v>
      </c>
      <c r="K343" s="1">
        <v>9.19</v>
      </c>
      <c r="L343" s="1">
        <v>2.82</v>
      </c>
      <c r="M343" s="2">
        <v>-811806625.853616</v>
      </c>
      <c r="N343" s="2">
        <v>5472186739.1059465</v>
      </c>
      <c r="O343" s="1">
        <v>0</v>
      </c>
      <c r="P343" s="1">
        <v>7.6228226284851504</v>
      </c>
      <c r="Q343" s="1">
        <v>0</v>
      </c>
      <c r="R343" s="1">
        <v>71.609901428222699</v>
      </c>
      <c r="S343" s="1">
        <v>0</v>
      </c>
      <c r="T343" s="1">
        <v>-0.42636647820472701</v>
      </c>
      <c r="U343" s="1">
        <v>-0.47562074661254899</v>
      </c>
      <c r="V343" s="1">
        <v>-7.2912722826004001E-2</v>
      </c>
      <c r="W343" s="1">
        <v>-0.75433361530303999</v>
      </c>
      <c r="X343" s="1">
        <v>-0.16570861637592299</v>
      </c>
      <c r="Y343" s="1">
        <v>-0.245419502258301</v>
      </c>
      <c r="Z343">
        <v>2.5</v>
      </c>
      <c r="AA343">
        <v>7.5999999046325701</v>
      </c>
      <c r="AB343">
        <v>101.12878948336407</v>
      </c>
      <c r="AC343">
        <v>27.425734650833345</v>
      </c>
      <c r="AD343">
        <v>99.390121459960895</v>
      </c>
      <c r="AE343">
        <v>7.4937515299999999</v>
      </c>
      <c r="AF343">
        <v>1.62257183</v>
      </c>
      <c r="AG343">
        <v>0</v>
      </c>
      <c r="AH343">
        <v>72.110000610351605</v>
      </c>
      <c r="AI343">
        <v>5.1059999999999999</v>
      </c>
      <c r="AJ343">
        <v>15.0456495285034</v>
      </c>
      <c r="AK343">
        <v>3.33</v>
      </c>
      <c r="AL343">
        <v>73.379997253417997</v>
      </c>
      <c r="AM343">
        <v>3951572</v>
      </c>
      <c r="AN343">
        <v>-12133</v>
      </c>
      <c r="AO343">
        <v>62.957501290000003</v>
      </c>
      <c r="AP343">
        <v>24.081953729999999</v>
      </c>
      <c r="AQ343">
        <v>0</v>
      </c>
      <c r="AR343">
        <v>11.54616437</v>
      </c>
      <c r="AS343">
        <v>2.8642770464124099</v>
      </c>
      <c r="AT343">
        <v>84.328000000000003</v>
      </c>
      <c r="AU343">
        <v>15.451843750822524</v>
      </c>
      <c r="AV343">
        <v>1.7400000095367401</v>
      </c>
      <c r="AW343">
        <v>15.672000000000001</v>
      </c>
    </row>
    <row r="344" spans="1:49" x14ac:dyDescent="0.2">
      <c r="A344" s="3" t="s">
        <v>64</v>
      </c>
      <c r="B344">
        <v>32</v>
      </c>
      <c r="C344" t="s">
        <v>102</v>
      </c>
      <c r="D344">
        <v>2012</v>
      </c>
      <c r="E344" t="s">
        <v>95</v>
      </c>
      <c r="F344">
        <v>169</v>
      </c>
      <c r="G344" s="1">
        <v>0.47</v>
      </c>
      <c r="H344" s="1">
        <f t="shared" si="5"/>
        <v>47</v>
      </c>
      <c r="M344" s="2">
        <v>4343665.0270299101</v>
      </c>
      <c r="N344" s="2">
        <v>5575381209.6823425</v>
      </c>
      <c r="O344" s="1">
        <v>0</v>
      </c>
      <c r="P344" s="1">
        <v>21.271265001378001</v>
      </c>
      <c r="Q344" s="1">
        <v>0</v>
      </c>
      <c r="R344" s="1">
        <v>74.800178527832003</v>
      </c>
      <c r="S344" s="1">
        <v>0</v>
      </c>
      <c r="T344" s="1">
        <v>-0.47725352644920299</v>
      </c>
      <c r="U344" s="1">
        <v>-0.51255702972412098</v>
      </c>
      <c r="V344" s="1">
        <v>-2.6861692313104898E-3</v>
      </c>
      <c r="W344" s="1">
        <v>-0.712749183177948</v>
      </c>
      <c r="X344" s="1">
        <v>-0.240807324647903</v>
      </c>
      <c r="Y344" s="1">
        <v>-0.20608437061309801</v>
      </c>
      <c r="Z344">
        <v>2.4</v>
      </c>
      <c r="AA344">
        <v>7.4000000953674299</v>
      </c>
      <c r="AB344">
        <v>100.55173040494682</v>
      </c>
      <c r="AC344">
        <v>41.420477168652482</v>
      </c>
      <c r="AD344">
        <v>0</v>
      </c>
      <c r="AE344">
        <v>8.4789857899999994</v>
      </c>
      <c r="AF344">
        <v>1.34665346</v>
      </c>
      <c r="AG344">
        <v>0</v>
      </c>
      <c r="AH344">
        <v>0</v>
      </c>
      <c r="AI344">
        <v>4.9240000000000004</v>
      </c>
      <c r="AJ344">
        <v>13.640963554382299</v>
      </c>
      <c r="AK344">
        <v>4.3506</v>
      </c>
      <c r="AL344">
        <v>0</v>
      </c>
      <c r="AM344">
        <v>4646894</v>
      </c>
      <c r="AN344">
        <v>-13506</v>
      </c>
      <c r="AO344">
        <v>63.762670909999997</v>
      </c>
      <c r="AP344">
        <v>24.351659430000002</v>
      </c>
      <c r="AQ344">
        <v>0</v>
      </c>
      <c r="AR344">
        <v>11.07551722</v>
      </c>
      <c r="AS344">
        <v>2.83256555379816</v>
      </c>
      <c r="AT344">
        <v>84.188000000000002</v>
      </c>
      <c r="AU344">
        <v>13.55707478542347</v>
      </c>
      <c r="AV344">
        <v>0</v>
      </c>
      <c r="AW344">
        <v>15.811999999999999</v>
      </c>
    </row>
    <row r="345" spans="1:49" x14ac:dyDescent="0.2">
      <c r="A345" s="3" t="s">
        <v>64</v>
      </c>
      <c r="B345">
        <v>32</v>
      </c>
      <c r="C345" t="s">
        <v>102</v>
      </c>
      <c r="D345">
        <v>2013</v>
      </c>
      <c r="E345" t="s">
        <v>95</v>
      </c>
      <c r="F345">
        <v>169</v>
      </c>
      <c r="G345" s="1">
        <v>0.47799999999999998</v>
      </c>
      <c r="H345" s="1">
        <f t="shared" si="5"/>
        <v>47.8</v>
      </c>
      <c r="M345" s="2">
        <v>-455562539.60994101</v>
      </c>
      <c r="N345" s="2">
        <v>5865301032.3407888</v>
      </c>
      <c r="O345" s="1">
        <v>0</v>
      </c>
      <c r="P345" s="1">
        <v>27.283333333333299</v>
      </c>
      <c r="Q345" s="1">
        <v>0</v>
      </c>
      <c r="R345" s="1">
        <v>80.044189453125</v>
      </c>
      <c r="S345" s="1">
        <v>0</v>
      </c>
      <c r="T345" s="1">
        <v>-0.61957281827926602</v>
      </c>
      <c r="U345" s="1">
        <v>-0.51183557510375999</v>
      </c>
      <c r="V345" s="1">
        <v>-0.20580980181694</v>
      </c>
      <c r="W345" s="1">
        <v>-0.67998260259628296</v>
      </c>
      <c r="X345" s="1">
        <v>-0.16249717772007</v>
      </c>
      <c r="Y345" s="1">
        <v>-0.17875400185585</v>
      </c>
      <c r="Z345">
        <v>2.2999999999999998</v>
      </c>
      <c r="AA345">
        <v>9</v>
      </c>
      <c r="AB345">
        <v>99.673851080465653</v>
      </c>
      <c r="AC345">
        <v>36.25693347516556</v>
      </c>
      <c r="AD345">
        <v>86.1981201171875</v>
      </c>
      <c r="AE345">
        <v>11.579107280000001</v>
      </c>
      <c r="AF345">
        <v>2.0867273800000001</v>
      </c>
      <c r="AG345">
        <v>0</v>
      </c>
      <c r="AH345">
        <v>73.75</v>
      </c>
      <c r="AI345">
        <v>4.7779999999999996</v>
      </c>
      <c r="AJ345">
        <v>20.496829986572301</v>
      </c>
      <c r="AK345">
        <v>5.05</v>
      </c>
      <c r="AL345">
        <v>77.610000610351605</v>
      </c>
      <c r="AM345">
        <v>5290044</v>
      </c>
      <c r="AN345">
        <v>-12899</v>
      </c>
      <c r="AO345">
        <v>64.564310739999996</v>
      </c>
      <c r="AP345">
        <v>24.622790179999999</v>
      </c>
      <c r="AQ345">
        <v>0</v>
      </c>
      <c r="AR345">
        <v>10.604147729999999</v>
      </c>
      <c r="AS345">
        <v>2.8067629677109598</v>
      </c>
      <c r="AT345">
        <v>84.034000000000006</v>
      </c>
      <c r="AU345">
        <v>14.129037301796906</v>
      </c>
      <c r="AV345">
        <v>4.9800000190734899</v>
      </c>
      <c r="AW345">
        <v>15.965999999999999</v>
      </c>
    </row>
    <row r="346" spans="1:49" x14ac:dyDescent="0.2">
      <c r="A346" s="3" t="s">
        <v>64</v>
      </c>
      <c r="B346">
        <v>32</v>
      </c>
      <c r="C346" t="s">
        <v>102</v>
      </c>
      <c r="D346">
        <v>2014</v>
      </c>
      <c r="E346" t="s">
        <v>95</v>
      </c>
      <c r="F346">
        <v>169</v>
      </c>
      <c r="G346" s="1">
        <v>0.48699999999999999</v>
      </c>
      <c r="H346" s="1">
        <f t="shared" si="5"/>
        <v>48.699999999999996</v>
      </c>
      <c r="I346" s="1">
        <v>0.18090000000000001</v>
      </c>
      <c r="J346" s="1">
        <v>18.09</v>
      </c>
      <c r="K346" s="1">
        <v>6.95</v>
      </c>
      <c r="L346" s="1">
        <v>3.57</v>
      </c>
      <c r="M346" s="2">
        <v>-602822554.28585303</v>
      </c>
      <c r="N346" s="2">
        <v>6199623191.4808359</v>
      </c>
      <c r="O346" s="1">
        <v>0</v>
      </c>
      <c r="P346" s="1">
        <v>23.792064946968701</v>
      </c>
      <c r="Q346" s="1">
        <v>65.145370483398395</v>
      </c>
      <c r="R346" s="1">
        <v>80.002067565917997</v>
      </c>
      <c r="S346" s="1">
        <v>0</v>
      </c>
      <c r="T346" s="1">
        <v>-0.76122617721557595</v>
      </c>
      <c r="U346" s="1">
        <v>-0.65987724065780595</v>
      </c>
      <c r="V346" s="1">
        <v>8.1093207001686096E-2</v>
      </c>
      <c r="W346" s="1">
        <v>-0.81963670253753695</v>
      </c>
      <c r="X346" s="1">
        <v>-0.288721323013306</v>
      </c>
      <c r="Y346" s="1">
        <v>-6.4206689596176106E-2</v>
      </c>
      <c r="Z346">
        <v>2.2000000000000002</v>
      </c>
      <c r="AA346">
        <v>11.8999996185303</v>
      </c>
      <c r="AB346">
        <v>98.504981427614922</v>
      </c>
      <c r="AC346">
        <v>40.632815054512676</v>
      </c>
      <c r="AD346">
        <v>97.102890014648395</v>
      </c>
      <c r="AE346">
        <v>9.7120504400000005</v>
      </c>
      <c r="AF346">
        <v>2.2078926600000002</v>
      </c>
      <c r="AG346">
        <v>0</v>
      </c>
      <c r="AH346">
        <v>0</v>
      </c>
      <c r="AI346">
        <v>4.6120000000000001</v>
      </c>
      <c r="AJ346">
        <v>16.596469879150401</v>
      </c>
      <c r="AK346">
        <v>5.83</v>
      </c>
      <c r="AL346">
        <v>0</v>
      </c>
      <c r="AM346">
        <v>5632514</v>
      </c>
      <c r="AN346">
        <v>-10309</v>
      </c>
      <c r="AO346">
        <v>65.361591880000006</v>
      </c>
      <c r="AP346">
        <v>24.89507416</v>
      </c>
      <c r="AQ346">
        <v>0</v>
      </c>
      <c r="AR346">
        <v>10.131505819999999</v>
      </c>
      <c r="AS346">
        <v>2.7888132387524398</v>
      </c>
      <c r="AT346">
        <v>83.867999999999995</v>
      </c>
      <c r="AU346">
        <v>15.934136000970192</v>
      </c>
      <c r="AV346">
        <v>0</v>
      </c>
      <c r="AW346">
        <v>16.132000000000001</v>
      </c>
    </row>
    <row r="347" spans="1:49" x14ac:dyDescent="0.2">
      <c r="A347" s="3" t="s">
        <v>64</v>
      </c>
      <c r="B347">
        <v>32</v>
      </c>
      <c r="C347" t="s">
        <v>102</v>
      </c>
      <c r="D347">
        <v>2015</v>
      </c>
      <c r="E347" t="s">
        <v>95</v>
      </c>
      <c r="F347">
        <v>169</v>
      </c>
      <c r="G347" s="1">
        <v>0.49099999999999999</v>
      </c>
      <c r="H347" s="1">
        <f t="shared" si="5"/>
        <v>49.1</v>
      </c>
      <c r="M347" s="2">
        <v>-292852668.82950598</v>
      </c>
      <c r="N347" s="2">
        <v>6373212640.8460436</v>
      </c>
      <c r="O347" s="1">
        <v>0</v>
      </c>
      <c r="P347" s="1">
        <v>21.8673475542553</v>
      </c>
      <c r="Q347" s="1">
        <v>62.143539428710902</v>
      </c>
      <c r="R347" s="1">
        <v>0</v>
      </c>
      <c r="S347" s="1">
        <v>0</v>
      </c>
      <c r="T347" s="1">
        <v>-0.77316546440124501</v>
      </c>
      <c r="U347" s="1">
        <v>-0.71234267950057995</v>
      </c>
      <c r="V347" s="1">
        <v>3.1896144151687601E-2</v>
      </c>
      <c r="W347" s="1">
        <v>-0.84494227170944203</v>
      </c>
      <c r="X347" s="1">
        <v>-0.316200822591782</v>
      </c>
      <c r="Y347" s="1">
        <v>-4.1323727928101999E-3</v>
      </c>
      <c r="Z347">
        <v>2</v>
      </c>
      <c r="AA347">
        <v>10.800000190734901</v>
      </c>
      <c r="AB347">
        <v>97.062721164078226</v>
      </c>
      <c r="AC347">
        <v>39.542237132446466</v>
      </c>
      <c r="AD347">
        <v>98.752799987792997</v>
      </c>
      <c r="AE347">
        <v>9.3333406399999994</v>
      </c>
      <c r="AF347">
        <v>2.6739931100000001</v>
      </c>
      <c r="AG347">
        <v>0</v>
      </c>
      <c r="AH347">
        <v>0</v>
      </c>
      <c r="AI347">
        <v>4.452</v>
      </c>
      <c r="AJ347">
        <v>21.797899246215799</v>
      </c>
      <c r="AK347">
        <v>6</v>
      </c>
      <c r="AL347">
        <v>0</v>
      </c>
      <c r="AM347">
        <v>6566707</v>
      </c>
      <c r="AN347">
        <v>-6449</v>
      </c>
      <c r="AO347">
        <v>66.154959140000003</v>
      </c>
      <c r="AP347">
        <v>25.16876246</v>
      </c>
      <c r="AQ347">
        <v>0</v>
      </c>
      <c r="AR347">
        <v>9.6575846369999994</v>
      </c>
      <c r="AS347">
        <v>2.7591137013310201</v>
      </c>
      <c r="AT347">
        <v>83.686999999999998</v>
      </c>
      <c r="AU347">
        <v>15.242195365973178</v>
      </c>
      <c r="AV347">
        <v>0</v>
      </c>
      <c r="AW347">
        <v>16.312999999999999</v>
      </c>
    </row>
    <row r="348" spans="1:49" x14ac:dyDescent="0.2">
      <c r="A348" s="3" t="s">
        <v>64</v>
      </c>
      <c r="B348">
        <v>32</v>
      </c>
      <c r="C348" t="s">
        <v>102</v>
      </c>
      <c r="D348">
        <v>2016</v>
      </c>
      <c r="E348" t="s">
        <v>95</v>
      </c>
      <c r="F348">
        <v>169</v>
      </c>
      <c r="G348" s="1">
        <v>0.498</v>
      </c>
      <c r="H348" s="1">
        <f t="shared" si="5"/>
        <v>49.8</v>
      </c>
      <c r="M348" s="2">
        <v>-119915635.17372499</v>
      </c>
      <c r="N348" s="2">
        <v>6531525832.0212288</v>
      </c>
      <c r="O348" s="1">
        <v>44.7</v>
      </c>
      <c r="P348" s="1">
        <v>21.711113213649899</v>
      </c>
      <c r="Q348" s="1">
        <v>0</v>
      </c>
      <c r="R348" s="1">
        <v>0</v>
      </c>
      <c r="S348" s="1">
        <v>0</v>
      </c>
      <c r="T348" s="1">
        <v>-0.76519453525543202</v>
      </c>
      <c r="U348" s="1">
        <v>-0.76338136196136497</v>
      </c>
      <c r="V348" s="1">
        <v>-0.113478548824787</v>
      </c>
      <c r="W348" s="1">
        <v>-0.871326863765717</v>
      </c>
      <c r="X348" s="1">
        <v>-0.38171449303626998</v>
      </c>
      <c r="Y348" s="1">
        <v>-3.00785973668098E-2</v>
      </c>
      <c r="Z348">
        <v>1.8</v>
      </c>
      <c r="AA348">
        <v>11</v>
      </c>
      <c r="AB348">
        <v>95.359445124988525</v>
      </c>
      <c r="AC348">
        <v>55.157870512251115</v>
      </c>
      <c r="AD348">
        <v>96.930168151855497</v>
      </c>
      <c r="AE348">
        <v>10.879666329999999</v>
      </c>
      <c r="AF348">
        <v>2.6907129300000001</v>
      </c>
      <c r="AG348">
        <v>0</v>
      </c>
      <c r="AH348">
        <v>0</v>
      </c>
      <c r="AI348">
        <v>4.3090000000000002</v>
      </c>
      <c r="AJ348">
        <v>17.198810577392599</v>
      </c>
      <c r="AK348">
        <v>6.3</v>
      </c>
      <c r="AL348">
        <v>0</v>
      </c>
      <c r="AM348">
        <v>7178384</v>
      </c>
      <c r="AN348">
        <v>-5498</v>
      </c>
      <c r="AO348">
        <v>66.943358790000005</v>
      </c>
      <c r="AP348">
        <v>25.443480220000001</v>
      </c>
      <c r="AQ348">
        <v>0</v>
      </c>
      <c r="AR348">
        <v>9.1817530650000005</v>
      </c>
      <c r="AS348">
        <v>2.71781408401004</v>
      </c>
      <c r="AT348">
        <v>83.494</v>
      </c>
      <c r="AU348">
        <v>15.489081319357872</v>
      </c>
      <c r="AV348">
        <v>0</v>
      </c>
      <c r="AW348">
        <v>16.506</v>
      </c>
    </row>
    <row r="349" spans="1:49" x14ac:dyDescent="0.2">
      <c r="A349" s="3" t="s">
        <v>64</v>
      </c>
      <c r="B349">
        <v>32</v>
      </c>
      <c r="C349" t="s">
        <v>102</v>
      </c>
      <c r="D349">
        <v>2017</v>
      </c>
      <c r="E349" t="s">
        <v>95</v>
      </c>
      <c r="F349">
        <v>169</v>
      </c>
      <c r="G349" s="1">
        <v>0.505</v>
      </c>
      <c r="H349" s="1">
        <f t="shared" si="5"/>
        <v>50.5</v>
      </c>
      <c r="I349" s="1">
        <v>0.33710000000000001</v>
      </c>
      <c r="J349" s="1">
        <v>33.71</v>
      </c>
      <c r="K349" s="1">
        <v>8.6</v>
      </c>
      <c r="L349" s="1">
        <v>8.6999999999999993</v>
      </c>
      <c r="M349" s="2">
        <v>-96859905.590852797</v>
      </c>
      <c r="N349" s="2">
        <v>6792788858.4840508</v>
      </c>
      <c r="O349" s="1">
        <v>0</v>
      </c>
      <c r="P349" s="1">
        <v>11.543393918876999</v>
      </c>
      <c r="Q349" s="1">
        <v>0</v>
      </c>
      <c r="R349" s="1">
        <v>0</v>
      </c>
      <c r="S349" s="1">
        <v>0</v>
      </c>
      <c r="T349" s="1">
        <v>-0.66653209924697898</v>
      </c>
      <c r="U349" s="1">
        <v>-0.69823205471038796</v>
      </c>
      <c r="V349" s="1">
        <v>-0.25116398930549599</v>
      </c>
      <c r="W349" s="1">
        <v>-0.77511847019195601</v>
      </c>
      <c r="X349" s="1">
        <v>-0.376728415489197</v>
      </c>
      <c r="Y349" s="1">
        <v>-3.0693365260958699E-2</v>
      </c>
      <c r="Z349">
        <v>1.6</v>
      </c>
      <c r="AA349">
        <v>12.699999809265099</v>
      </c>
      <c r="AB349">
        <v>93.456082655316536</v>
      </c>
      <c r="AC349">
        <v>34.294622569409498</v>
      </c>
      <c r="AD349">
        <v>0</v>
      </c>
      <c r="AE349">
        <v>10.88755989</v>
      </c>
      <c r="AF349">
        <v>2.4679451000000001</v>
      </c>
      <c r="AG349">
        <v>0</v>
      </c>
      <c r="AH349">
        <v>65.230003356933594</v>
      </c>
      <c r="AI349">
        <v>4.22</v>
      </c>
      <c r="AJ349">
        <v>14.3444204330444</v>
      </c>
      <c r="AK349">
        <v>7</v>
      </c>
      <c r="AL349">
        <v>67.620002746582003</v>
      </c>
      <c r="AM349">
        <v>7772503</v>
      </c>
      <c r="AN349">
        <v>-4795</v>
      </c>
      <c r="AO349">
        <v>67.727197169999997</v>
      </c>
      <c r="AP349">
        <v>25.719470380000001</v>
      </c>
      <c r="AQ349">
        <v>0</v>
      </c>
      <c r="AR349">
        <v>8.7039557419999998</v>
      </c>
      <c r="AS349">
        <v>2.69546636843743</v>
      </c>
      <c r="AT349">
        <v>83.286000000000001</v>
      </c>
      <c r="AU349">
        <v>12.184301943268014</v>
      </c>
      <c r="AV349">
        <v>3.53999996185303</v>
      </c>
      <c r="AW349">
        <v>16.713999999999999</v>
      </c>
    </row>
    <row r="350" spans="1:49" x14ac:dyDescent="0.2">
      <c r="A350" s="3" t="s">
        <v>64</v>
      </c>
      <c r="B350">
        <v>32</v>
      </c>
      <c r="C350" t="s">
        <v>102</v>
      </c>
      <c r="D350">
        <v>2018</v>
      </c>
      <c r="E350" t="s">
        <v>95</v>
      </c>
      <c r="F350">
        <v>169</v>
      </c>
      <c r="G350" s="1">
        <v>0.51</v>
      </c>
      <c r="H350" s="1">
        <f t="shared" si="5"/>
        <v>51</v>
      </c>
      <c r="M350" s="2">
        <v>-179252133.24755099</v>
      </c>
      <c r="N350" s="2">
        <v>7091106971.7608023</v>
      </c>
      <c r="O350" s="1">
        <v>0</v>
      </c>
      <c r="P350" s="1">
        <v>12.420178108921</v>
      </c>
      <c r="Q350" s="1">
        <v>0</v>
      </c>
      <c r="R350" s="1">
        <v>0</v>
      </c>
      <c r="S350" s="1">
        <v>0</v>
      </c>
      <c r="T350" s="1">
        <v>-0.74466311931610096</v>
      </c>
      <c r="U350" s="1">
        <v>-0.77494150400161699</v>
      </c>
      <c r="V350" s="1">
        <v>-0.43238016963005099</v>
      </c>
      <c r="W350" s="1">
        <v>-0.71080034971237205</v>
      </c>
      <c r="X350" s="1">
        <v>-0.38995403051376298</v>
      </c>
      <c r="Y350" s="1">
        <v>-8.2827448844909696E-2</v>
      </c>
      <c r="Z350">
        <v>1.3</v>
      </c>
      <c r="AA350">
        <v>18.0200004577637</v>
      </c>
      <c r="AB350">
        <v>91.408079664950364</v>
      </c>
      <c r="AC350">
        <v>41.695011415899522</v>
      </c>
      <c r="AD350">
        <v>0</v>
      </c>
      <c r="AE350">
        <v>9.8289899799999993</v>
      </c>
      <c r="AF350">
        <v>2.4022078499999999</v>
      </c>
      <c r="AG350">
        <v>0</v>
      </c>
      <c r="AH350">
        <v>0</v>
      </c>
      <c r="AI350">
        <v>4.1399999999999997</v>
      </c>
      <c r="AJ350">
        <v>15.8293504714966</v>
      </c>
      <c r="AK350">
        <v>8</v>
      </c>
      <c r="AL350">
        <v>0</v>
      </c>
      <c r="AM350">
        <v>7076906</v>
      </c>
      <c r="AN350">
        <v>-3706</v>
      </c>
      <c r="AO350">
        <v>68.50613036</v>
      </c>
      <c r="AP350">
        <v>25.996661400000001</v>
      </c>
      <c r="AQ350">
        <v>0</v>
      </c>
      <c r="AR350">
        <v>8.2238245190000008</v>
      </c>
      <c r="AS350">
        <v>2.68556142714987</v>
      </c>
      <c r="AT350">
        <v>83.063000000000002</v>
      </c>
      <c r="AU350">
        <v>12.173878249450659</v>
      </c>
      <c r="AV350">
        <v>0</v>
      </c>
      <c r="AW350">
        <v>16.937000000000001</v>
      </c>
    </row>
    <row r="351" spans="1:49" x14ac:dyDescent="0.2">
      <c r="A351" s="3" t="s">
        <v>64</v>
      </c>
      <c r="B351">
        <v>32</v>
      </c>
      <c r="C351" t="s">
        <v>102</v>
      </c>
      <c r="D351">
        <v>2019</v>
      </c>
      <c r="E351" t="s">
        <v>95</v>
      </c>
      <c r="F351">
        <v>169</v>
      </c>
      <c r="G351" s="1">
        <v>0.51900000000000002</v>
      </c>
      <c r="H351" s="1">
        <f t="shared" si="5"/>
        <v>51.9</v>
      </c>
      <c r="M351" s="2">
        <v>-31972746.431723699</v>
      </c>
      <c r="N351" s="2">
        <v>7477443338.3243275</v>
      </c>
      <c r="O351" s="1">
        <v>38.5</v>
      </c>
      <c r="P351" s="1">
        <v>9.3708360560567208</v>
      </c>
      <c r="Q351" s="1">
        <v>0</v>
      </c>
      <c r="R351" s="1">
        <v>80.348587036132798</v>
      </c>
      <c r="S351" s="1">
        <v>0</v>
      </c>
      <c r="T351" s="1">
        <v>-0.77343815565109297</v>
      </c>
      <c r="U351" s="1">
        <v>-0.77697914838790905</v>
      </c>
      <c r="V351" s="1">
        <v>-0.28017538785934398</v>
      </c>
      <c r="W351" s="1">
        <v>-0.73400861024856601</v>
      </c>
      <c r="X351" s="1">
        <v>-0.33882597088813798</v>
      </c>
      <c r="Y351" s="1">
        <v>-0.10522248595953</v>
      </c>
      <c r="Z351">
        <v>1.2</v>
      </c>
      <c r="AA351">
        <v>11.199999809265099</v>
      </c>
      <c r="AB351">
        <v>89.238834561553375</v>
      </c>
      <c r="AC351">
        <v>44.893253554768677</v>
      </c>
      <c r="AD351">
        <v>0</v>
      </c>
      <c r="AE351">
        <v>7.3934116400000001</v>
      </c>
      <c r="AF351">
        <v>2.4097156499999999</v>
      </c>
      <c r="AG351">
        <v>0</v>
      </c>
      <c r="AH351">
        <v>0</v>
      </c>
      <c r="AI351">
        <v>4.0720000000000001</v>
      </c>
      <c r="AJ351">
        <v>14.5902395248413</v>
      </c>
      <c r="AK351">
        <v>9.9</v>
      </c>
      <c r="AL351">
        <v>0</v>
      </c>
      <c r="AM351">
        <v>8901027</v>
      </c>
      <c r="AN351">
        <v>-2228</v>
      </c>
      <c r="AO351">
        <v>69.279610820000002</v>
      </c>
      <c r="AP351">
        <v>26.27488529</v>
      </c>
      <c r="AQ351">
        <v>0</v>
      </c>
      <c r="AR351">
        <v>8.2406562070000007</v>
      </c>
      <c r="AS351">
        <v>2.6828575601836802</v>
      </c>
      <c r="AT351">
        <v>82.825999999999993</v>
      </c>
      <c r="AU351">
        <v>12.003989610934941</v>
      </c>
      <c r="AV351">
        <v>0</v>
      </c>
      <c r="AW351">
        <v>17.173999999999999</v>
      </c>
    </row>
    <row r="352" spans="1:49" x14ac:dyDescent="0.2">
      <c r="A352" s="3" t="s">
        <v>64</v>
      </c>
      <c r="B352">
        <v>32</v>
      </c>
      <c r="C352" t="s">
        <v>102</v>
      </c>
      <c r="D352">
        <v>2020</v>
      </c>
      <c r="E352" t="s">
        <v>95</v>
      </c>
      <c r="F352">
        <v>169</v>
      </c>
      <c r="G352" s="1">
        <v>0.51600000000000001</v>
      </c>
      <c r="H352" s="1">
        <f t="shared" si="5"/>
        <v>51.6</v>
      </c>
      <c r="M352" s="2">
        <v>-199145549.470891</v>
      </c>
      <c r="N352" s="2">
        <v>7537262760.2251186</v>
      </c>
      <c r="O352" s="1">
        <v>0</v>
      </c>
      <c r="P352" s="1">
        <v>8.6255146965055207</v>
      </c>
      <c r="Q352" s="1">
        <v>0</v>
      </c>
      <c r="R352" s="1">
        <v>0</v>
      </c>
      <c r="S352" s="1">
        <v>0</v>
      </c>
      <c r="T352" s="1">
        <v>-0.371219992637634</v>
      </c>
      <c r="U352" s="1">
        <v>-0.79724752902984597</v>
      </c>
      <c r="V352" s="1">
        <v>-0.111645139753819</v>
      </c>
      <c r="W352" s="1">
        <v>-0.76951807737350497</v>
      </c>
      <c r="X352" s="1">
        <v>-0.26920783519744901</v>
      </c>
      <c r="Y352" s="1">
        <v>1.03670256212354E-2</v>
      </c>
      <c r="Z352">
        <v>1</v>
      </c>
      <c r="AA352">
        <v>14.866768836975099</v>
      </c>
      <c r="AB352">
        <v>86.97433595468398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67.650001525878906</v>
      </c>
      <c r="AI352">
        <v>3.9950000000000001</v>
      </c>
      <c r="AJ352">
        <v>11.4976501464844</v>
      </c>
      <c r="AK352">
        <v>0</v>
      </c>
      <c r="AL352">
        <v>68.269996643066406</v>
      </c>
      <c r="AM352">
        <v>10004680</v>
      </c>
      <c r="AN352">
        <v>-1775</v>
      </c>
      <c r="AO352">
        <v>70.047728509999999</v>
      </c>
      <c r="AP352">
        <v>26.554264450000002</v>
      </c>
      <c r="AQ352">
        <v>0</v>
      </c>
      <c r="AR352">
        <v>8.2586242629999997</v>
      </c>
      <c r="AS352">
        <v>2.6657717830439198</v>
      </c>
      <c r="AT352">
        <v>82.573000000000008</v>
      </c>
      <c r="AU352">
        <v>11.719283786900785</v>
      </c>
      <c r="AV352">
        <v>0.91000002622604403</v>
      </c>
      <c r="AW352">
        <v>17.427</v>
      </c>
    </row>
    <row r="353" spans="1:49" x14ac:dyDescent="0.2">
      <c r="A353" s="3" t="s">
        <v>64</v>
      </c>
      <c r="B353">
        <v>32</v>
      </c>
      <c r="C353" t="s">
        <v>102</v>
      </c>
      <c r="D353">
        <v>2021</v>
      </c>
      <c r="E353" t="s">
        <v>95</v>
      </c>
      <c r="F353">
        <v>169</v>
      </c>
      <c r="G353" s="1">
        <v>0.51200000000000001</v>
      </c>
      <c r="H353" s="1">
        <f t="shared" si="5"/>
        <v>51.2</v>
      </c>
      <c r="I353" s="1">
        <v>0.42710000000000004</v>
      </c>
      <c r="J353" s="1">
        <v>42.71</v>
      </c>
      <c r="K353" s="1">
        <v>7.99</v>
      </c>
      <c r="L353" s="1">
        <v>6.74</v>
      </c>
      <c r="M353" s="2">
        <v>76022931.338352501</v>
      </c>
      <c r="N353" s="2">
        <v>7744644244.4961042</v>
      </c>
      <c r="O353" s="1">
        <v>0</v>
      </c>
      <c r="P353" s="1">
        <v>0</v>
      </c>
      <c r="Q353" s="1">
        <v>67.309997558593807</v>
      </c>
      <c r="R353" s="1">
        <v>0</v>
      </c>
      <c r="S353" s="1">
        <v>0</v>
      </c>
      <c r="T353" s="1">
        <v>-0.30020365118980402</v>
      </c>
      <c r="U353" s="1">
        <v>-0.76874643564224199</v>
      </c>
      <c r="V353" s="1">
        <v>-0.112530209124088</v>
      </c>
      <c r="W353" s="1">
        <v>-0.78595876693725597</v>
      </c>
      <c r="X353" s="1">
        <v>-0.23820182681083699</v>
      </c>
      <c r="Y353" s="1">
        <v>8.4600187838077504E-2</v>
      </c>
      <c r="Z353">
        <v>0</v>
      </c>
      <c r="AA353">
        <v>0</v>
      </c>
      <c r="AB353">
        <v>84.685432708075112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11940135</v>
      </c>
      <c r="AN353">
        <v>-1775</v>
      </c>
      <c r="AO353">
        <v>0</v>
      </c>
      <c r="AP353">
        <v>0</v>
      </c>
      <c r="AQ353">
        <v>0</v>
      </c>
      <c r="AR353">
        <v>0</v>
      </c>
      <c r="AS353">
        <v>2.6114177663743501</v>
      </c>
      <c r="AT353">
        <v>82.305000000000007</v>
      </c>
      <c r="AU353">
        <v>0</v>
      </c>
      <c r="AV353">
        <v>0</v>
      </c>
      <c r="AW353">
        <v>17.695</v>
      </c>
    </row>
    <row r="354" spans="1:49" x14ac:dyDescent="0.2">
      <c r="A354" s="3" t="s">
        <v>65</v>
      </c>
      <c r="B354">
        <v>33</v>
      </c>
      <c r="C354" t="s">
        <v>102</v>
      </c>
      <c r="D354">
        <v>2011</v>
      </c>
      <c r="E354" t="s">
        <v>95</v>
      </c>
      <c r="F354">
        <v>186</v>
      </c>
      <c r="G354" s="1">
        <v>0.40899999999999997</v>
      </c>
      <c r="H354" s="1">
        <f t="shared" si="5"/>
        <v>40.9</v>
      </c>
      <c r="I354" s="1">
        <v>8.2100000000000006E-2</v>
      </c>
      <c r="J354" s="1">
        <v>8.2100000000000009</v>
      </c>
      <c r="K354" s="1">
        <v>3.68</v>
      </c>
      <c r="L354" s="1">
        <v>2.82</v>
      </c>
      <c r="M354" s="2">
        <v>-552491796.87854397</v>
      </c>
      <c r="N354" s="2">
        <v>11362847028.77247</v>
      </c>
      <c r="O354" s="1">
        <v>0</v>
      </c>
      <c r="P354" s="1">
        <v>2.9556439522939102</v>
      </c>
      <c r="Q354" s="1">
        <v>30.618669509887699</v>
      </c>
      <c r="R354" s="1">
        <v>58.271148681640597</v>
      </c>
      <c r="S354" s="1">
        <v>53.913557782920087</v>
      </c>
      <c r="T354" s="1">
        <v>-0.64800906181335405</v>
      </c>
      <c r="U354" s="1">
        <v>-0.80210977792739901</v>
      </c>
      <c r="V354" s="1">
        <v>-0.70837974548339799</v>
      </c>
      <c r="W354" s="1">
        <v>-0.40468996763229398</v>
      </c>
      <c r="X354" s="1">
        <v>-0.50021821260452304</v>
      </c>
      <c r="Y354" s="1">
        <v>0.16789978742599501</v>
      </c>
      <c r="Z354">
        <v>0.90000000000000102</v>
      </c>
      <c r="AA354">
        <v>28.684453964233398</v>
      </c>
      <c r="AB354">
        <v>100.59849123430141</v>
      </c>
      <c r="AC354">
        <v>0</v>
      </c>
      <c r="AD354">
        <v>92.2813720703125</v>
      </c>
      <c r="AE354">
        <v>4.0148382199999997</v>
      </c>
      <c r="AF354">
        <v>0.60475849999999998</v>
      </c>
      <c r="AG354">
        <v>7.9640002250671396</v>
      </c>
      <c r="AH354">
        <v>0</v>
      </c>
      <c r="AI354">
        <v>6.5449999999999999</v>
      </c>
      <c r="AJ354">
        <v>18.2583408355713</v>
      </c>
      <c r="AK354">
        <v>2.2000000000000002</v>
      </c>
      <c r="AL354">
        <v>0</v>
      </c>
      <c r="AM354">
        <v>10821930</v>
      </c>
      <c r="AN354">
        <v>-43216</v>
      </c>
      <c r="AO354">
        <v>67.771311499999996</v>
      </c>
      <c r="AP354">
        <v>30.884185169999999</v>
      </c>
      <c r="AQ354">
        <v>0</v>
      </c>
      <c r="AR354">
        <v>0</v>
      </c>
      <c r="AS354">
        <v>3.2348119628506402</v>
      </c>
      <c r="AT354">
        <v>63.201000000000001</v>
      </c>
      <c r="AU354">
        <v>12.545214028444809</v>
      </c>
      <c r="AV354">
        <v>6.9000000953674299</v>
      </c>
      <c r="AW354">
        <v>36.798999999999999</v>
      </c>
    </row>
    <row r="355" spans="1:49" x14ac:dyDescent="0.2">
      <c r="A355" s="3" t="s">
        <v>65</v>
      </c>
      <c r="B355">
        <v>33</v>
      </c>
      <c r="C355" t="s">
        <v>102</v>
      </c>
      <c r="D355">
        <v>2012</v>
      </c>
      <c r="E355" t="s">
        <v>95</v>
      </c>
      <c r="F355">
        <v>186</v>
      </c>
      <c r="G355" s="1">
        <v>0.40699999999999997</v>
      </c>
      <c r="H355" s="1">
        <f t="shared" si="5"/>
        <v>40.699999999999996</v>
      </c>
      <c r="M355" s="2">
        <v>-381893212.001463</v>
      </c>
      <c r="N355" s="2">
        <v>11267770152.554867</v>
      </c>
      <c r="O355" s="1">
        <v>0</v>
      </c>
      <c r="P355" s="1">
        <v>5.3231284706405804</v>
      </c>
      <c r="Q355" s="1">
        <v>0</v>
      </c>
      <c r="R355" s="1">
        <v>54.5511283874512</v>
      </c>
      <c r="S355" s="1">
        <v>59.120594550686675</v>
      </c>
      <c r="T355" s="1">
        <v>-0.83121210336685203</v>
      </c>
      <c r="U355" s="1">
        <v>-0.98390489816665605</v>
      </c>
      <c r="V355" s="1">
        <v>-2.0343286991119398</v>
      </c>
      <c r="W355" s="1">
        <v>-0.427046447992325</v>
      </c>
      <c r="X355" s="1">
        <v>-0.66488873958587602</v>
      </c>
      <c r="Y355" s="1">
        <v>-0.49553012847900402</v>
      </c>
      <c r="Z355">
        <v>0.80000000000000104</v>
      </c>
      <c r="AA355">
        <v>25.600000381469702</v>
      </c>
      <c r="AB355">
        <v>101.74296274470424</v>
      </c>
      <c r="AC355">
        <v>0</v>
      </c>
      <c r="AD355">
        <v>97.598426818847699</v>
      </c>
      <c r="AE355">
        <v>3.7521615000000001</v>
      </c>
      <c r="AF355">
        <v>0.41354930000000001</v>
      </c>
      <c r="AG355">
        <v>0</v>
      </c>
      <c r="AH355">
        <v>0</v>
      </c>
      <c r="AI355">
        <v>6.5229999999999997</v>
      </c>
      <c r="AJ355">
        <v>22.403379440307599</v>
      </c>
      <c r="AK355">
        <v>2.8</v>
      </c>
      <c r="AL355">
        <v>0</v>
      </c>
      <c r="AM355">
        <v>14612835</v>
      </c>
      <c r="AN355">
        <v>-140747</v>
      </c>
      <c r="AO355">
        <v>69.436017410000005</v>
      </c>
      <c r="AP355">
        <v>32.417808180000002</v>
      </c>
      <c r="AQ355">
        <v>0</v>
      </c>
      <c r="AR355">
        <v>0</v>
      </c>
      <c r="AS355">
        <v>2.9181087435986202</v>
      </c>
      <c r="AT355">
        <v>62.401000000000003</v>
      </c>
      <c r="AU355">
        <v>12.991313464602133</v>
      </c>
      <c r="AV355">
        <v>0</v>
      </c>
      <c r="AW355">
        <v>37.598999999999997</v>
      </c>
    </row>
    <row r="356" spans="1:49" x14ac:dyDescent="0.2">
      <c r="A356" s="3" t="s">
        <v>65</v>
      </c>
      <c r="B356">
        <v>33</v>
      </c>
      <c r="C356" t="s">
        <v>102</v>
      </c>
      <c r="D356">
        <v>2013</v>
      </c>
      <c r="E356" t="s">
        <v>95</v>
      </c>
      <c r="F356">
        <v>186</v>
      </c>
      <c r="G356" s="1">
        <v>0.40699999999999997</v>
      </c>
      <c r="H356" s="1">
        <f t="shared" si="5"/>
        <v>40.699999999999996</v>
      </c>
      <c r="M356" s="2">
        <v>-305085067.33562601</v>
      </c>
      <c r="N356" s="2">
        <v>11526373172.274117</v>
      </c>
      <c r="O356" s="1">
        <v>0</v>
      </c>
      <c r="P356" s="1">
        <v>-0.60673635635149403</v>
      </c>
      <c r="Q356" s="1">
        <v>0</v>
      </c>
      <c r="R356" s="1">
        <v>54.252029418945298</v>
      </c>
      <c r="S356" s="1">
        <v>64.817660873075084</v>
      </c>
      <c r="T356" s="1">
        <v>-0.79203581809997603</v>
      </c>
      <c r="U356" s="1">
        <v>-0.89917176961898804</v>
      </c>
      <c r="V356" s="1">
        <v>-1.72216212749481</v>
      </c>
      <c r="W356" s="1">
        <v>-0.51934033632278398</v>
      </c>
      <c r="X356" s="1">
        <v>-0.74710041284561202</v>
      </c>
      <c r="Y356" s="1">
        <v>-0.28450796008110002</v>
      </c>
      <c r="Z356">
        <v>0.90000000000000102</v>
      </c>
      <c r="AA356">
        <v>32.285228729247997</v>
      </c>
      <c r="AB356">
        <v>102.71358381041192</v>
      </c>
      <c r="AC356">
        <v>0</v>
      </c>
      <c r="AD356">
        <v>97.522277832031307</v>
      </c>
      <c r="AE356">
        <v>3.9675071200000001</v>
      </c>
      <c r="AF356">
        <v>0.81583821999999995</v>
      </c>
      <c r="AG356">
        <v>0</v>
      </c>
      <c r="AH356">
        <v>72.319999694824205</v>
      </c>
      <c r="AI356">
        <v>6.4909999999999997</v>
      </c>
      <c r="AJ356">
        <v>16.623449325561499</v>
      </c>
      <c r="AK356">
        <v>3.5</v>
      </c>
      <c r="AL356">
        <v>77.220001220703097</v>
      </c>
      <c r="AM356">
        <v>19749371</v>
      </c>
      <c r="AN356">
        <v>-41013</v>
      </c>
      <c r="AO356">
        <v>71.095855610000001</v>
      </c>
      <c r="AP356">
        <v>33.972824299999999</v>
      </c>
      <c r="AQ356">
        <v>0</v>
      </c>
      <c r="AR356">
        <v>0</v>
      </c>
      <c r="AS356">
        <v>2.9200445018792198</v>
      </c>
      <c r="AT356">
        <v>61.601999999999997</v>
      </c>
      <c r="AU356">
        <v>13.032966596132441</v>
      </c>
      <c r="AV356">
        <v>6.3499999046325701</v>
      </c>
      <c r="AW356">
        <v>38.398000000000003</v>
      </c>
    </row>
    <row r="357" spans="1:49" x14ac:dyDescent="0.2">
      <c r="A357" s="3" t="s">
        <v>65</v>
      </c>
      <c r="B357">
        <v>33</v>
      </c>
      <c r="C357" t="s">
        <v>102</v>
      </c>
      <c r="D357">
        <v>2014</v>
      </c>
      <c r="E357" t="s">
        <v>95</v>
      </c>
      <c r="F357">
        <v>186</v>
      </c>
      <c r="G357" s="1">
        <v>0.41499999999999998</v>
      </c>
      <c r="H357" s="1">
        <f t="shared" si="5"/>
        <v>41.5</v>
      </c>
      <c r="I357" s="1">
        <v>0.20079999999999998</v>
      </c>
      <c r="J357" s="1">
        <v>20.079999999999998</v>
      </c>
      <c r="K357" s="1">
        <v>3.11</v>
      </c>
      <c r="L357" s="1">
        <v>3.57</v>
      </c>
      <c r="M357" s="2">
        <v>-143599549.23181599</v>
      </c>
      <c r="N357" s="2">
        <v>12342980274.424021</v>
      </c>
      <c r="O357" s="1">
        <v>0</v>
      </c>
      <c r="P357" s="1">
        <v>0.88381454713782204</v>
      </c>
      <c r="Q357" s="1">
        <v>0</v>
      </c>
      <c r="R357" s="1">
        <v>53.2056884765625</v>
      </c>
      <c r="S357" s="1">
        <v>60.638707488009302</v>
      </c>
      <c r="T357" s="1">
        <v>-0.75090199708938599</v>
      </c>
      <c r="U357" s="1">
        <v>-1.0884201526641799</v>
      </c>
      <c r="V357" s="1">
        <v>-1.71398878097534</v>
      </c>
      <c r="W357" s="1">
        <v>-0.63384145498275801</v>
      </c>
      <c r="X357" s="1">
        <v>-0.63508522510528598</v>
      </c>
      <c r="Y357" s="1">
        <v>-0.161109298467636</v>
      </c>
      <c r="Z357">
        <v>0.90000000000000102</v>
      </c>
      <c r="AA357">
        <v>34.113338470458999</v>
      </c>
      <c r="AB357">
        <v>102.99747141009455</v>
      </c>
      <c r="AC357">
        <v>0</v>
      </c>
      <c r="AD357">
        <v>97.116729736328097</v>
      </c>
      <c r="AE357">
        <v>4.4815630899999999</v>
      </c>
      <c r="AF357">
        <v>0.89173353</v>
      </c>
      <c r="AG357">
        <v>0</v>
      </c>
      <c r="AH357">
        <v>66.110000610351605</v>
      </c>
      <c r="AI357">
        <v>6.4409999999999998</v>
      </c>
      <c r="AJ357">
        <v>18.224260330200199</v>
      </c>
      <c r="AK357">
        <v>7</v>
      </c>
      <c r="AL357">
        <v>70.620002746582003</v>
      </c>
      <c r="AM357">
        <v>23505559</v>
      </c>
      <c r="AN357">
        <v>-50149</v>
      </c>
      <c r="AO357">
        <v>72.750611359999994</v>
      </c>
      <c r="AP357">
        <v>35.548604330000003</v>
      </c>
      <c r="AQ357">
        <v>0</v>
      </c>
      <c r="AR357">
        <v>16.177237130000002</v>
      </c>
      <c r="AS357">
        <v>3.1706755179280202</v>
      </c>
      <c r="AT357">
        <v>60.804000000000002</v>
      </c>
      <c r="AU357">
        <v>12.646640047157728</v>
      </c>
      <c r="AV357">
        <v>6.3800001144409197</v>
      </c>
      <c r="AW357">
        <v>39.195999999999998</v>
      </c>
    </row>
    <row r="358" spans="1:49" x14ac:dyDescent="0.2">
      <c r="A358" s="3" t="s">
        <v>65</v>
      </c>
      <c r="B358">
        <v>33</v>
      </c>
      <c r="C358" t="s">
        <v>102</v>
      </c>
      <c r="D358">
        <v>2015</v>
      </c>
      <c r="E358" t="s">
        <v>95</v>
      </c>
      <c r="F358">
        <v>186</v>
      </c>
      <c r="G358" s="1">
        <v>0.41599999999999998</v>
      </c>
      <c r="H358" s="1">
        <f t="shared" si="5"/>
        <v>41.6</v>
      </c>
      <c r="M358" s="2">
        <v>-193153992.70627901</v>
      </c>
      <c r="N358" s="2">
        <v>13104764333.994068</v>
      </c>
      <c r="O358" s="1">
        <v>0</v>
      </c>
      <c r="P358" s="1">
        <v>1.4506905760595801</v>
      </c>
      <c r="Q358" s="1">
        <v>33.068889617919901</v>
      </c>
      <c r="R358" s="1">
        <v>50.926280975341797</v>
      </c>
      <c r="S358" s="1">
        <v>63.639639686151618</v>
      </c>
      <c r="T358" s="1">
        <v>-0.68063384294509899</v>
      </c>
      <c r="U358" s="1">
        <v>-0.92931956052780196</v>
      </c>
      <c r="V358" s="1">
        <v>-1.68566393852234</v>
      </c>
      <c r="W358" s="1">
        <v>-0.61350119113922097</v>
      </c>
      <c r="X358" s="1">
        <v>-0.73149651288986195</v>
      </c>
      <c r="Y358" s="1">
        <v>-0.19771526753902399</v>
      </c>
      <c r="Z358">
        <v>0.90000000000000102</v>
      </c>
      <c r="AA358">
        <v>37.599998474121101</v>
      </c>
      <c r="AB358">
        <v>103.09467278805577</v>
      </c>
      <c r="AC358">
        <v>0</v>
      </c>
      <c r="AD358">
        <v>96.177253723144503</v>
      </c>
      <c r="AE358">
        <v>4.1114335100000003</v>
      </c>
      <c r="AF358">
        <v>0.91927378999999998</v>
      </c>
      <c r="AG358">
        <v>7.5127801895141602</v>
      </c>
      <c r="AH358">
        <v>65.110000610351605</v>
      </c>
      <c r="AI358">
        <v>6.3849999999999998</v>
      </c>
      <c r="AJ358">
        <v>18.155490875244102</v>
      </c>
      <c r="AK358">
        <v>10.33</v>
      </c>
      <c r="AL358">
        <v>70.559997558593807</v>
      </c>
      <c r="AM358">
        <v>22698915</v>
      </c>
      <c r="AN358">
        <v>-48947</v>
      </c>
      <c r="AO358">
        <v>74.399512220000005</v>
      </c>
      <c r="AP358">
        <v>37.144087220000003</v>
      </c>
      <c r="AQ358">
        <v>0</v>
      </c>
      <c r="AR358">
        <v>16.320368720000001</v>
      </c>
      <c r="AS358">
        <v>3.14674716699948</v>
      </c>
      <c r="AT358">
        <v>60.009</v>
      </c>
      <c r="AU358">
        <v>14.095109388695212</v>
      </c>
      <c r="AV358">
        <v>7.7300000190734899</v>
      </c>
      <c r="AW358">
        <v>39.991</v>
      </c>
    </row>
    <row r="359" spans="1:49" x14ac:dyDescent="0.2">
      <c r="A359" s="3" t="s">
        <v>65</v>
      </c>
      <c r="B359">
        <v>33</v>
      </c>
      <c r="C359" t="s">
        <v>102</v>
      </c>
      <c r="D359">
        <v>2016</v>
      </c>
      <c r="E359" t="s">
        <v>95</v>
      </c>
      <c r="F359">
        <v>186</v>
      </c>
      <c r="G359" s="1">
        <v>0.42099999999999999</v>
      </c>
      <c r="H359" s="1">
        <f t="shared" si="5"/>
        <v>42.1</v>
      </c>
      <c r="M359" s="2">
        <v>-259460805.11513299</v>
      </c>
      <c r="N359" s="2">
        <v>13871694352.197514</v>
      </c>
      <c r="O359" s="1">
        <v>0</v>
      </c>
      <c r="P359" s="1">
        <v>-1.79964707083376</v>
      </c>
      <c r="Q359" s="1">
        <v>0</v>
      </c>
      <c r="R359" s="1">
        <v>51.046180725097699</v>
      </c>
      <c r="S359" s="1">
        <v>63.76329642447017</v>
      </c>
      <c r="T359" s="1">
        <v>-0.655201256275177</v>
      </c>
      <c r="U359" s="1">
        <v>-0.99600374698638905</v>
      </c>
      <c r="V359" s="1">
        <v>-1.61723256111145</v>
      </c>
      <c r="W359" s="1">
        <v>-0.62875300645828203</v>
      </c>
      <c r="X359" s="1">
        <v>-0.78482085466384899</v>
      </c>
      <c r="Y359" s="1">
        <v>-0.18231913447380099</v>
      </c>
      <c r="Z359">
        <v>0.90000000000000102</v>
      </c>
      <c r="AA359">
        <v>38.789821624755902</v>
      </c>
      <c r="AB359">
        <v>102.93549411745428</v>
      </c>
      <c r="AC359">
        <v>0</v>
      </c>
      <c r="AD359">
        <v>96.386329650878906</v>
      </c>
      <c r="AE359">
        <v>3.7737739100000001</v>
      </c>
      <c r="AF359">
        <v>1.20876765</v>
      </c>
      <c r="AG359">
        <v>5.6410598754882804</v>
      </c>
      <c r="AH359">
        <v>61.159999847412102</v>
      </c>
      <c r="AI359">
        <v>6.319</v>
      </c>
      <c r="AJ359">
        <v>13.9038801193237</v>
      </c>
      <c r="AK359">
        <v>14</v>
      </c>
      <c r="AL359">
        <v>62</v>
      </c>
      <c r="AM359">
        <v>20217697</v>
      </c>
      <c r="AN359">
        <v>-30294</v>
      </c>
      <c r="AO359">
        <v>76.042386469999997</v>
      </c>
      <c r="AP359">
        <v>38.758680300000002</v>
      </c>
      <c r="AQ359">
        <v>0</v>
      </c>
      <c r="AR359">
        <v>16.462960630000001</v>
      </c>
      <c r="AS359">
        <v>3.1904414229907001</v>
      </c>
      <c r="AT359">
        <v>59.216999999999999</v>
      </c>
      <c r="AU359">
        <v>15.395970723954708</v>
      </c>
      <c r="AV359">
        <v>1.37000000476837</v>
      </c>
      <c r="AW359">
        <v>40.783000000000001</v>
      </c>
    </row>
    <row r="360" spans="1:49" x14ac:dyDescent="0.2">
      <c r="A360" s="3" t="s">
        <v>65</v>
      </c>
      <c r="B360">
        <v>33</v>
      </c>
      <c r="C360" t="s">
        <v>102</v>
      </c>
      <c r="D360">
        <v>2017</v>
      </c>
      <c r="E360" t="s">
        <v>95</v>
      </c>
      <c r="F360">
        <v>186</v>
      </c>
      <c r="G360" s="1">
        <v>0.42599999999999999</v>
      </c>
      <c r="H360" s="1">
        <f t="shared" si="5"/>
        <v>42.6</v>
      </c>
      <c r="I360" s="1">
        <v>0.35420000000000001</v>
      </c>
      <c r="J360" s="1">
        <v>35.42</v>
      </c>
      <c r="K360" s="1">
        <v>8.0399999999999991</v>
      </c>
      <c r="L360" s="1">
        <v>6.07</v>
      </c>
      <c r="M360" s="2">
        <v>-548238352.90979099</v>
      </c>
      <c r="N360" s="2">
        <v>14607651004.213005</v>
      </c>
      <c r="O360" s="1">
        <v>0</v>
      </c>
      <c r="P360" s="1">
        <v>1.7598574292715301</v>
      </c>
      <c r="Q360" s="1">
        <v>0</v>
      </c>
      <c r="R360" s="1">
        <v>49.614391326904297</v>
      </c>
      <c r="S360" s="1">
        <v>58.068448326394652</v>
      </c>
      <c r="T360" s="1">
        <v>-0.64361310005187999</v>
      </c>
      <c r="U360" s="1">
        <v>-0.93873322010040305</v>
      </c>
      <c r="V360" s="1">
        <v>-1.9069008827209499</v>
      </c>
      <c r="W360" s="1">
        <v>-0.60064631700515703</v>
      </c>
      <c r="X360" s="1">
        <v>-0.77824020385742199</v>
      </c>
      <c r="Y360" s="1">
        <v>-0.21193401515483901</v>
      </c>
      <c r="Z360">
        <v>0.90000000000000102</v>
      </c>
      <c r="AA360">
        <v>34.779998779296903</v>
      </c>
      <c r="AB360">
        <v>102.5348430402175</v>
      </c>
      <c r="AC360">
        <v>0</v>
      </c>
      <c r="AD360">
        <v>97.022972106933594</v>
      </c>
      <c r="AE360">
        <v>3.67425632</v>
      </c>
      <c r="AF360">
        <v>1.17751443</v>
      </c>
      <c r="AG360">
        <v>0</v>
      </c>
      <c r="AH360">
        <v>64.029998779296903</v>
      </c>
      <c r="AI360">
        <v>6.2510000000000003</v>
      </c>
      <c r="AJ360">
        <v>16.534330368041999</v>
      </c>
      <c r="AK360">
        <v>18.899999999999999</v>
      </c>
      <c r="AL360">
        <v>69.160003662109403</v>
      </c>
      <c r="AM360">
        <v>22034110</v>
      </c>
      <c r="AN360">
        <v>-33995</v>
      </c>
      <c r="AO360">
        <v>77.679058040000001</v>
      </c>
      <c r="AP360">
        <v>40.391792780000003</v>
      </c>
      <c r="AQ360">
        <v>0</v>
      </c>
      <c r="AR360">
        <v>16.605012259999999</v>
      </c>
      <c r="AS360">
        <v>3.2164072580796601</v>
      </c>
      <c r="AT360">
        <v>58.427999999999997</v>
      </c>
      <c r="AU360">
        <v>15.882845103872867</v>
      </c>
      <c r="AV360">
        <v>7.4099998474121103</v>
      </c>
      <c r="AW360">
        <v>41.572000000000003</v>
      </c>
    </row>
    <row r="361" spans="1:49" x14ac:dyDescent="0.2">
      <c r="A361" s="3" t="s">
        <v>65</v>
      </c>
      <c r="B361">
        <v>33</v>
      </c>
      <c r="C361" t="s">
        <v>102</v>
      </c>
      <c r="D361">
        <v>2018</v>
      </c>
      <c r="E361" t="s">
        <v>95</v>
      </c>
      <c r="F361">
        <v>186</v>
      </c>
      <c r="G361" s="1">
        <v>0.43</v>
      </c>
      <c r="H361" s="1">
        <f t="shared" si="5"/>
        <v>43</v>
      </c>
      <c r="M361" s="2">
        <v>-467005894.22793001</v>
      </c>
      <c r="N361" s="2">
        <v>15301000869.706711</v>
      </c>
      <c r="O361" s="1">
        <v>36.1</v>
      </c>
      <c r="P361" s="1">
        <v>0.29954650738788802</v>
      </c>
      <c r="Q361" s="1">
        <v>35.473770141601598</v>
      </c>
      <c r="R361" s="1">
        <v>0</v>
      </c>
      <c r="S361" s="1">
        <v>60.144782803817478</v>
      </c>
      <c r="T361" s="1">
        <v>-0.690690398216248</v>
      </c>
      <c r="U361" s="1">
        <v>-1.0003201961517301</v>
      </c>
      <c r="V361" s="1">
        <v>-2.08872318267822</v>
      </c>
      <c r="W361" s="1">
        <v>-0.58529043197631803</v>
      </c>
      <c r="X361" s="1">
        <v>-0.799025118350983</v>
      </c>
      <c r="Y361" s="1">
        <v>-0.33419066667556802</v>
      </c>
      <c r="Z361">
        <v>0.90000000000000102</v>
      </c>
      <c r="AA361">
        <v>50.900001525878899</v>
      </c>
      <c r="AB361">
        <v>102.01653746172977</v>
      </c>
      <c r="AC361">
        <v>0</v>
      </c>
      <c r="AD361">
        <v>0</v>
      </c>
      <c r="AE361">
        <v>3.7324986500000001</v>
      </c>
      <c r="AF361">
        <v>1.15118265</v>
      </c>
      <c r="AG361">
        <v>7.1187701225280797</v>
      </c>
      <c r="AH361">
        <v>62.720001220703097</v>
      </c>
      <c r="AI361">
        <v>6.1829999999999998</v>
      </c>
      <c r="AJ361">
        <v>15.888420104980501</v>
      </c>
      <c r="AK361">
        <v>21.4</v>
      </c>
      <c r="AL361">
        <v>63.75</v>
      </c>
      <c r="AM361">
        <v>21955565</v>
      </c>
      <c r="AN361">
        <v>-40761</v>
      </c>
      <c r="AO361">
        <v>79.308851050000001</v>
      </c>
      <c r="AP361">
        <v>42.042446079999998</v>
      </c>
      <c r="AQ361">
        <v>0</v>
      </c>
      <c r="AR361">
        <v>16.746164539999999</v>
      </c>
      <c r="AS361">
        <v>3.17485008918529</v>
      </c>
      <c r="AT361">
        <v>57.643999999999998</v>
      </c>
      <c r="AU361">
        <v>11.669737313173528</v>
      </c>
      <c r="AV361">
        <v>1.62000000476837</v>
      </c>
      <c r="AW361">
        <v>42.356000000000002</v>
      </c>
    </row>
    <row r="362" spans="1:49" x14ac:dyDescent="0.2">
      <c r="A362" s="3" t="s">
        <v>65</v>
      </c>
      <c r="B362">
        <v>33</v>
      </c>
      <c r="C362" t="s">
        <v>102</v>
      </c>
      <c r="D362">
        <v>2019</v>
      </c>
      <c r="E362" t="s">
        <v>95</v>
      </c>
      <c r="F362">
        <v>186</v>
      </c>
      <c r="G362" s="1">
        <v>0.433</v>
      </c>
      <c r="H362" s="1">
        <f t="shared" si="5"/>
        <v>43.3</v>
      </c>
      <c r="M362" s="2">
        <v>-858067844.24656498</v>
      </c>
      <c r="N362" s="2">
        <v>16028741076.258776</v>
      </c>
      <c r="O362" s="1">
        <v>0</v>
      </c>
      <c r="P362" s="1">
        <v>-1.6582669484636801</v>
      </c>
      <c r="Q362" s="1">
        <v>0</v>
      </c>
      <c r="R362" s="1">
        <v>0</v>
      </c>
      <c r="S362" s="1">
        <v>63.658702764165476</v>
      </c>
      <c r="T362" s="1">
        <v>-0.69189321994781505</v>
      </c>
      <c r="U362" s="1">
        <v>-1.0689998865127599</v>
      </c>
      <c r="V362" s="1">
        <v>-2.2011039257049601</v>
      </c>
      <c r="W362" s="1">
        <v>-0.60819154977798495</v>
      </c>
      <c r="X362" s="1">
        <v>-0.84636688232421897</v>
      </c>
      <c r="Y362" s="1">
        <v>-0.44351008534431502</v>
      </c>
      <c r="Z362">
        <v>0.90000000000000102</v>
      </c>
      <c r="AA362">
        <v>47.836277008056598</v>
      </c>
      <c r="AB362">
        <v>101.35234290615934</v>
      </c>
      <c r="AC362">
        <v>0</v>
      </c>
      <c r="AD362">
        <v>0</v>
      </c>
      <c r="AE362">
        <v>3.8938984900000002</v>
      </c>
      <c r="AF362">
        <v>1.31026745</v>
      </c>
      <c r="AG362">
        <v>0</v>
      </c>
      <c r="AH362">
        <v>0</v>
      </c>
      <c r="AI362">
        <v>6.1029999999999998</v>
      </c>
      <c r="AJ362">
        <v>14.636019706726101</v>
      </c>
      <c r="AK362">
        <v>24.2</v>
      </c>
      <c r="AL362">
        <v>0</v>
      </c>
      <c r="AM362">
        <v>22925482</v>
      </c>
      <c r="AN362">
        <v>-44428</v>
      </c>
      <c r="AO362">
        <v>80.931881779999998</v>
      </c>
      <c r="AP362">
        <v>43.710287639999997</v>
      </c>
      <c r="AQ362">
        <v>0</v>
      </c>
      <c r="AR362">
        <v>16.886596579999999</v>
      </c>
      <c r="AS362">
        <v>3.12666991376831</v>
      </c>
      <c r="AT362">
        <v>56.863999999999997</v>
      </c>
      <c r="AU362">
        <v>14.501138371001529</v>
      </c>
      <c r="AV362">
        <v>0</v>
      </c>
      <c r="AW362">
        <v>43.136000000000003</v>
      </c>
    </row>
    <row r="363" spans="1:49" x14ac:dyDescent="0.2">
      <c r="A363" s="3" t="s">
        <v>65</v>
      </c>
      <c r="B363">
        <v>33</v>
      </c>
      <c r="C363" t="s">
        <v>102</v>
      </c>
      <c r="D363">
        <v>2020</v>
      </c>
      <c r="E363" t="s">
        <v>95</v>
      </c>
      <c r="F363">
        <v>186</v>
      </c>
      <c r="G363" s="1">
        <v>0.42699999999999999</v>
      </c>
      <c r="H363" s="1">
        <f t="shared" si="5"/>
        <v>42.699999999999996</v>
      </c>
      <c r="M363" s="2">
        <v>-535696816.08569503</v>
      </c>
      <c r="N363" s="2">
        <v>15830713922.971321</v>
      </c>
      <c r="O363" s="1">
        <v>0</v>
      </c>
      <c r="P363" s="1">
        <v>0.43808894032071199</v>
      </c>
      <c r="Q363" s="1">
        <v>30.761409759521499</v>
      </c>
      <c r="R363" s="1">
        <v>0</v>
      </c>
      <c r="S363" s="1">
        <v>66.990574280170463</v>
      </c>
      <c r="T363" s="1">
        <v>-0.783605337142944</v>
      </c>
      <c r="U363" s="1">
        <v>-1.1658632755279501</v>
      </c>
      <c r="V363" s="1">
        <v>-2.1341104507446298</v>
      </c>
      <c r="W363" s="1">
        <v>-0.65897566080093395</v>
      </c>
      <c r="X363" s="1">
        <v>-0.93359756469726596</v>
      </c>
      <c r="Y363" s="1">
        <v>-0.73543417453765902</v>
      </c>
      <c r="Z363">
        <v>0.90000000000000102</v>
      </c>
      <c r="AA363">
        <v>50.561416625976598</v>
      </c>
      <c r="AB363">
        <v>100.41631822395065</v>
      </c>
      <c r="AC363">
        <v>0</v>
      </c>
      <c r="AD363">
        <v>0</v>
      </c>
      <c r="AE363">
        <v>0</v>
      </c>
      <c r="AF363">
        <v>0</v>
      </c>
      <c r="AG363">
        <v>5.4088602066040004</v>
      </c>
      <c r="AH363">
        <v>63.590000152587898</v>
      </c>
      <c r="AI363">
        <v>6.0350000000000001</v>
      </c>
      <c r="AJ363">
        <v>14.4661197662354</v>
      </c>
      <c r="AK363">
        <v>27.4</v>
      </c>
      <c r="AL363">
        <v>65.919998168945298</v>
      </c>
      <c r="AM363">
        <v>25315598</v>
      </c>
      <c r="AN363">
        <v>-14978</v>
      </c>
      <c r="AO363">
        <v>82.547291029999997</v>
      </c>
      <c r="AP363">
        <v>45.394209869999997</v>
      </c>
      <c r="AQ363">
        <v>0</v>
      </c>
      <c r="AR363">
        <v>17.025767949999999</v>
      </c>
      <c r="AS363">
        <v>3.1426036588533401</v>
      </c>
      <c r="AT363">
        <v>56.091000000000001</v>
      </c>
      <c r="AU363">
        <v>14.164539862527951</v>
      </c>
      <c r="AV363">
        <v>3.5299999713897701</v>
      </c>
      <c r="AW363">
        <v>43.908999999999999</v>
      </c>
    </row>
    <row r="364" spans="1:49" x14ac:dyDescent="0.2">
      <c r="A364" s="3" t="s">
        <v>65</v>
      </c>
      <c r="B364">
        <v>33</v>
      </c>
      <c r="C364" t="s">
        <v>102</v>
      </c>
      <c r="D364">
        <v>2021</v>
      </c>
      <c r="E364" t="s">
        <v>95</v>
      </c>
      <c r="F364">
        <v>186</v>
      </c>
      <c r="G364" s="1">
        <v>0.42799999999999999</v>
      </c>
      <c r="H364" s="1">
        <f t="shared" si="5"/>
        <v>42.8</v>
      </c>
      <c r="I364" s="1">
        <v>0.435</v>
      </c>
      <c r="J364" s="1">
        <v>43.5</v>
      </c>
      <c r="K364" s="1">
        <v>10.98</v>
      </c>
      <c r="L364" s="1">
        <v>11.2</v>
      </c>
      <c r="M364" s="2">
        <v>0</v>
      </c>
      <c r="N364" s="2">
        <v>16313964444.320204</v>
      </c>
      <c r="O364" s="1">
        <v>0</v>
      </c>
      <c r="P364" s="1">
        <v>3.92560283104272</v>
      </c>
      <c r="Q364" s="1">
        <v>0</v>
      </c>
      <c r="R364" s="1">
        <v>0</v>
      </c>
      <c r="S364" s="1">
        <v>69.803595169354722</v>
      </c>
      <c r="T364" s="1">
        <v>-0.86700701713562001</v>
      </c>
      <c r="U364" s="1">
        <v>-1.2231879234314</v>
      </c>
      <c r="V364" s="1">
        <v>-2.3524365425109899</v>
      </c>
      <c r="W364" s="1">
        <v>-0.62164795398712203</v>
      </c>
      <c r="X364" s="1">
        <v>-0.90203243494033802</v>
      </c>
      <c r="Y364" s="1">
        <v>-0.77748978137970004</v>
      </c>
      <c r="Z364">
        <v>0</v>
      </c>
      <c r="AA364">
        <v>0</v>
      </c>
      <c r="AB364">
        <v>99.326293892994329</v>
      </c>
      <c r="AC364">
        <v>0</v>
      </c>
      <c r="AD364">
        <v>97.959609985351605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15.9577798843384</v>
      </c>
      <c r="AK364">
        <v>0</v>
      </c>
      <c r="AL364">
        <v>0</v>
      </c>
      <c r="AM364">
        <v>21882251</v>
      </c>
      <c r="AN364">
        <v>-22236</v>
      </c>
      <c r="AO364">
        <v>0</v>
      </c>
      <c r="AP364">
        <v>0</v>
      </c>
      <c r="AQ364">
        <v>0</v>
      </c>
      <c r="AR364">
        <v>0</v>
      </c>
      <c r="AS364">
        <v>3.1579643694500401</v>
      </c>
      <c r="AT364">
        <v>55.323</v>
      </c>
      <c r="AU364">
        <v>0</v>
      </c>
      <c r="AV364">
        <v>0</v>
      </c>
      <c r="AW364">
        <v>44.677</v>
      </c>
    </row>
    <row r="365" spans="1:49" x14ac:dyDescent="0.2">
      <c r="A365" s="3" t="s">
        <v>66</v>
      </c>
      <c r="B365">
        <v>34</v>
      </c>
      <c r="C365" t="s">
        <v>102</v>
      </c>
      <c r="D365">
        <v>2011</v>
      </c>
      <c r="E365" t="s">
        <v>97</v>
      </c>
      <c r="F365">
        <v>158</v>
      </c>
      <c r="G365" s="1">
        <v>0.51500000000000001</v>
      </c>
      <c r="H365" s="1">
        <f t="shared" si="5"/>
        <v>51.5</v>
      </c>
      <c r="I365" s="1">
        <v>0.17460000000000001</v>
      </c>
      <c r="J365" s="1">
        <v>17.46</v>
      </c>
      <c r="K365" s="1">
        <v>7.85</v>
      </c>
      <c r="L365" s="1">
        <v>2.82</v>
      </c>
      <c r="M365" s="2">
        <v>0</v>
      </c>
      <c r="N365" s="2">
        <v>5158067698.9350243</v>
      </c>
      <c r="O365" s="1">
        <v>0</v>
      </c>
      <c r="P365" s="1">
        <v>5.6863195957596302</v>
      </c>
      <c r="Q365" s="1">
        <v>0</v>
      </c>
      <c r="R365" s="1">
        <v>0</v>
      </c>
      <c r="S365" s="1">
        <v>98.485329604158039</v>
      </c>
      <c r="T365" s="1">
        <v>-0.64165663719177202</v>
      </c>
      <c r="U365" s="1">
        <v>-0.96206718683242798</v>
      </c>
      <c r="V365" s="1">
        <v>-1.17367887496948</v>
      </c>
      <c r="W365" s="1">
        <v>-0.80100262165069602</v>
      </c>
      <c r="X365" s="1">
        <v>-0.92971873283386197</v>
      </c>
      <c r="Y365" s="1">
        <v>-0.92759633064269997</v>
      </c>
      <c r="Z365">
        <v>42.6</v>
      </c>
      <c r="AA365">
        <v>35.1663208007813</v>
      </c>
      <c r="AB365">
        <v>89.394699902622321</v>
      </c>
      <c r="AC365">
        <v>0</v>
      </c>
      <c r="AD365">
        <v>0</v>
      </c>
      <c r="AE365">
        <v>2.4738366599999999</v>
      </c>
      <c r="AF365">
        <v>0.74974965999999998</v>
      </c>
      <c r="AG365">
        <v>0</v>
      </c>
      <c r="AH365">
        <v>0</v>
      </c>
      <c r="AI365">
        <v>5.0279999999999996</v>
      </c>
      <c r="AJ365">
        <v>13.68274974823</v>
      </c>
      <c r="AK365">
        <v>4.5</v>
      </c>
      <c r="AL365">
        <v>0</v>
      </c>
      <c r="AM365">
        <v>3314767</v>
      </c>
      <c r="AN365">
        <v>9340</v>
      </c>
      <c r="AO365">
        <v>59.599463030000003</v>
      </c>
      <c r="AP365">
        <v>34.507409639999999</v>
      </c>
      <c r="AQ365">
        <v>0</v>
      </c>
      <c r="AR365">
        <v>50.616723020000002</v>
      </c>
      <c r="AS365">
        <v>3.01844276057634</v>
      </c>
      <c r="AT365">
        <v>52.506999999999998</v>
      </c>
      <c r="AU365">
        <v>0</v>
      </c>
      <c r="AV365">
        <v>0</v>
      </c>
      <c r="AW365">
        <v>47.493000000000002</v>
      </c>
    </row>
    <row r="366" spans="1:49" x14ac:dyDescent="0.2">
      <c r="A366" s="3" t="s">
        <v>66</v>
      </c>
      <c r="B366">
        <v>34</v>
      </c>
      <c r="C366" t="s">
        <v>102</v>
      </c>
      <c r="D366">
        <v>2012</v>
      </c>
      <c r="E366" t="s">
        <v>97</v>
      </c>
      <c r="F366">
        <v>158</v>
      </c>
      <c r="G366" s="1">
        <v>0.52300000000000002</v>
      </c>
      <c r="H366" s="1">
        <f t="shared" si="5"/>
        <v>52.300000000000004</v>
      </c>
      <c r="M366" s="2">
        <v>-1386098850.60853</v>
      </c>
      <c r="N366" s="2">
        <v>5388634005.0312834</v>
      </c>
      <c r="O366" s="1">
        <v>0</v>
      </c>
      <c r="P366" s="1">
        <v>4.90242727217991</v>
      </c>
      <c r="Q366" s="1">
        <v>0</v>
      </c>
      <c r="R366" s="1">
        <v>70.436141967773395</v>
      </c>
      <c r="S366" s="1">
        <v>110.78812274342083</v>
      </c>
      <c r="T366" s="1">
        <v>-0.793573498725891</v>
      </c>
      <c r="U366" s="1">
        <v>-0.91301542520523105</v>
      </c>
      <c r="V366" s="1">
        <v>-1.1339917182922401</v>
      </c>
      <c r="W366" s="1">
        <v>-0.65232282876968395</v>
      </c>
      <c r="X366" s="1">
        <v>-0.93948143720626798</v>
      </c>
      <c r="Y366" s="1">
        <v>-0.910916328430176</v>
      </c>
      <c r="Z366">
        <v>42.7</v>
      </c>
      <c r="AA366">
        <v>36.362159729003899</v>
      </c>
      <c r="AB366">
        <v>91.161374405465068</v>
      </c>
      <c r="AC366">
        <v>0</v>
      </c>
      <c r="AD366">
        <v>0</v>
      </c>
      <c r="AE366">
        <v>2.6491935299999998</v>
      </c>
      <c r="AF366">
        <v>0.89773965</v>
      </c>
      <c r="AG366">
        <v>0</v>
      </c>
      <c r="AH366">
        <v>39.259998321533203</v>
      </c>
      <c r="AI366">
        <v>4.9859999999999998</v>
      </c>
      <c r="AJ366">
        <v>10.0176601409912</v>
      </c>
      <c r="AK366">
        <v>5</v>
      </c>
      <c r="AL366">
        <v>43.549999237060497</v>
      </c>
      <c r="AM366">
        <v>4025478</v>
      </c>
      <c r="AN366">
        <v>14070</v>
      </c>
      <c r="AO366">
        <v>61.430305750000002</v>
      </c>
      <c r="AP366">
        <v>36.644627409999998</v>
      </c>
      <c r="AQ366">
        <v>0</v>
      </c>
      <c r="AR366">
        <v>50.889536730000003</v>
      </c>
      <c r="AS366">
        <v>3.1247890019586499</v>
      </c>
      <c r="AT366">
        <v>51.6</v>
      </c>
      <c r="AU366">
        <v>0</v>
      </c>
      <c r="AV366">
        <v>9.8599996566772496</v>
      </c>
      <c r="AW366">
        <v>48.4</v>
      </c>
    </row>
    <row r="367" spans="1:49" x14ac:dyDescent="0.2">
      <c r="A367" s="3" t="s">
        <v>66</v>
      </c>
      <c r="B367">
        <v>34</v>
      </c>
      <c r="C367" t="s">
        <v>102</v>
      </c>
      <c r="D367">
        <v>2013</v>
      </c>
      <c r="E367" t="s">
        <v>97</v>
      </c>
      <c r="F367">
        <v>158</v>
      </c>
      <c r="G367" s="1">
        <v>0.53100000000000003</v>
      </c>
      <c r="H367" s="1">
        <f t="shared" si="5"/>
        <v>53.1</v>
      </c>
      <c r="M367" s="2">
        <v>-1126004759.602</v>
      </c>
      <c r="N367" s="2">
        <v>5612306135.8720427</v>
      </c>
      <c r="O367" s="1">
        <v>0</v>
      </c>
      <c r="P367" s="1">
        <v>4.1291017378339303</v>
      </c>
      <c r="Q367" s="1">
        <v>62.068748474121101</v>
      </c>
      <c r="R367" s="1">
        <v>72.623306274414105</v>
      </c>
      <c r="S367" s="1">
        <v>102.39882418316873</v>
      </c>
      <c r="T367" s="1">
        <v>-0.846679747104645</v>
      </c>
      <c r="U367" s="1">
        <v>-0.99299347400665305</v>
      </c>
      <c r="V367" s="1">
        <v>-1.0147614479064899</v>
      </c>
      <c r="W367" s="1">
        <v>-0.67119503021240201</v>
      </c>
      <c r="X367" s="1">
        <v>-1.00883817672729</v>
      </c>
      <c r="Y367" s="1">
        <v>-0.959419846534729</v>
      </c>
      <c r="Z367">
        <v>43</v>
      </c>
      <c r="AA367">
        <v>37.536064147949197</v>
      </c>
      <c r="AB367">
        <v>91.622676940577904</v>
      </c>
      <c r="AC367">
        <v>0</v>
      </c>
      <c r="AD367">
        <v>0</v>
      </c>
      <c r="AE367">
        <v>2.8679988399999998</v>
      </c>
      <c r="AF367">
        <v>1.0828769199999999</v>
      </c>
      <c r="AG367">
        <v>9.4727497100830096</v>
      </c>
      <c r="AH367">
        <v>0</v>
      </c>
      <c r="AI367">
        <v>4.9420000000000002</v>
      </c>
      <c r="AJ367">
        <v>11.4054298400879</v>
      </c>
      <c r="AK367">
        <v>6.2</v>
      </c>
      <c r="AL367">
        <v>0</v>
      </c>
      <c r="AM367">
        <v>3988195</v>
      </c>
      <c r="AN367">
        <v>-2987</v>
      </c>
      <c r="AO367">
        <v>63.271451929999998</v>
      </c>
      <c r="AP367">
        <v>38.856907450000001</v>
      </c>
      <c r="AQ367">
        <v>0</v>
      </c>
      <c r="AR367">
        <v>51.162049969999998</v>
      </c>
      <c r="AS367">
        <v>2.8961221141779898</v>
      </c>
      <c r="AT367">
        <v>50.694000000000003</v>
      </c>
      <c r="AU367">
        <v>0</v>
      </c>
      <c r="AV367">
        <v>0</v>
      </c>
      <c r="AW367">
        <v>49.305999999999997</v>
      </c>
    </row>
    <row r="368" spans="1:49" x14ac:dyDescent="0.2">
      <c r="A368" s="3" t="s">
        <v>66</v>
      </c>
      <c r="B368">
        <v>34</v>
      </c>
      <c r="C368" t="s">
        <v>102</v>
      </c>
      <c r="D368">
        <v>2014</v>
      </c>
      <c r="E368" t="s">
        <v>97</v>
      </c>
      <c r="F368">
        <v>158</v>
      </c>
      <c r="G368" s="1">
        <v>0.53700000000000003</v>
      </c>
      <c r="H368" s="1">
        <f t="shared" si="5"/>
        <v>53.7</v>
      </c>
      <c r="I368" s="1">
        <v>0.22870000000000001</v>
      </c>
      <c r="J368" s="1">
        <v>22.87</v>
      </c>
      <c r="K368" s="1">
        <v>9.1199999999999992</v>
      </c>
      <c r="L368" s="1">
        <v>3.57</v>
      </c>
      <c r="M368" s="2">
        <v>-502589833.81816</v>
      </c>
      <c r="N368" s="2">
        <v>5852222304.6250582</v>
      </c>
      <c r="O368" s="1">
        <v>32.6</v>
      </c>
      <c r="P368" s="1">
        <v>3.5343685614732601</v>
      </c>
      <c r="Q368" s="1">
        <v>0</v>
      </c>
      <c r="R368" s="1">
        <v>69.680587768554702</v>
      </c>
      <c r="S368" s="1">
        <v>91.610371363604031</v>
      </c>
      <c r="T368" s="1">
        <v>-0.93253147602081299</v>
      </c>
      <c r="U368" s="1">
        <v>-0.99146378040313698</v>
      </c>
      <c r="V368" s="1">
        <v>-0.58950835466384899</v>
      </c>
      <c r="W368" s="1">
        <v>-0.83264392614364602</v>
      </c>
      <c r="X368" s="1">
        <v>-0.87308067083358798</v>
      </c>
      <c r="Y368" s="1">
        <v>-0.89569550752639804</v>
      </c>
      <c r="Z368">
        <v>43.1</v>
      </c>
      <c r="AA368">
        <v>38.799999237060497</v>
      </c>
      <c r="AB368">
        <v>90.673494154034231</v>
      </c>
      <c r="AC368">
        <v>0</v>
      </c>
      <c r="AD368">
        <v>0</v>
      </c>
      <c r="AE368">
        <v>3.4672439100000001</v>
      </c>
      <c r="AF368">
        <v>1.2523447299999999</v>
      </c>
      <c r="AG368">
        <v>0</v>
      </c>
      <c r="AH368">
        <v>0</v>
      </c>
      <c r="AI368">
        <v>4.8860000000000001</v>
      </c>
      <c r="AJ368">
        <v>11.905128479003899</v>
      </c>
      <c r="AK368">
        <v>11.8</v>
      </c>
      <c r="AL368">
        <v>0</v>
      </c>
      <c r="AM368">
        <v>3753330</v>
      </c>
      <c r="AN368">
        <v>-2984</v>
      </c>
      <c r="AO368">
        <v>65.119456209999996</v>
      </c>
      <c r="AP368">
        <v>41.141971079999998</v>
      </c>
      <c r="AQ368">
        <v>0</v>
      </c>
      <c r="AR368">
        <v>51.43185553</v>
      </c>
      <c r="AS368">
        <v>2.6422112603064201</v>
      </c>
      <c r="AT368">
        <v>49.796999999999997</v>
      </c>
      <c r="AU368">
        <v>0</v>
      </c>
      <c r="AV368">
        <v>0</v>
      </c>
      <c r="AW368">
        <v>50.203000000000003</v>
      </c>
    </row>
    <row r="369" spans="1:49" x14ac:dyDescent="0.2">
      <c r="A369" s="3" t="s">
        <v>66</v>
      </c>
      <c r="B369">
        <v>34</v>
      </c>
      <c r="C369" t="s">
        <v>102</v>
      </c>
      <c r="D369">
        <v>2015</v>
      </c>
      <c r="E369" t="s">
        <v>97</v>
      </c>
      <c r="F369">
        <v>158</v>
      </c>
      <c r="G369" s="1">
        <v>0.54400000000000004</v>
      </c>
      <c r="H369" s="1">
        <f t="shared" si="5"/>
        <v>54.400000000000006</v>
      </c>
      <c r="M369" s="2">
        <v>-501726765.73381901</v>
      </c>
      <c r="N369" s="2">
        <v>6166857628.622117</v>
      </c>
      <c r="O369" s="1">
        <v>0</v>
      </c>
      <c r="P369" s="1">
        <v>3.2377030832908198</v>
      </c>
      <c r="Q369" s="1">
        <v>0</v>
      </c>
      <c r="R369" s="1">
        <v>70.392593383789105</v>
      </c>
      <c r="S369" s="1">
        <v>77.34678649449657</v>
      </c>
      <c r="T369" s="1">
        <v>-0.91142910718917802</v>
      </c>
      <c r="U369" s="1">
        <v>-1.02556824684143</v>
      </c>
      <c r="V369" s="1">
        <v>-0.63780122995376598</v>
      </c>
      <c r="W369" s="1">
        <v>-0.89141744375228904</v>
      </c>
      <c r="X369" s="1">
        <v>-0.88355970382690396</v>
      </c>
      <c r="Y369" s="1">
        <v>-0.88824582099914595</v>
      </c>
      <c r="Z369">
        <v>43.1</v>
      </c>
      <c r="AA369">
        <v>39.5</v>
      </c>
      <c r="AB369">
        <v>89.721750535095126</v>
      </c>
      <c r="AC369">
        <v>0</v>
      </c>
      <c r="AD369">
        <v>0</v>
      </c>
      <c r="AE369">
        <v>3.67363763</v>
      </c>
      <c r="AF369">
        <v>1.41883922</v>
      </c>
      <c r="AG369">
        <v>0</v>
      </c>
      <c r="AH369">
        <v>0</v>
      </c>
      <c r="AI369">
        <v>4.8129999999999997</v>
      </c>
      <c r="AJ369">
        <v>12.843493461608899</v>
      </c>
      <c r="AK369">
        <v>17.600000000000001</v>
      </c>
      <c r="AL369">
        <v>0</v>
      </c>
      <c r="AM369">
        <v>3644483</v>
      </c>
      <c r="AN369">
        <v>-3018</v>
      </c>
      <c r="AO369">
        <v>66.973309400000005</v>
      </c>
      <c r="AP369">
        <v>43.499870700000002</v>
      </c>
      <c r="AQ369">
        <v>0</v>
      </c>
      <c r="AR369">
        <v>51.698352880000002</v>
      </c>
      <c r="AS369">
        <v>2.6459571022251098</v>
      </c>
      <c r="AT369">
        <v>48.911000000000001</v>
      </c>
      <c r="AU369">
        <v>0</v>
      </c>
      <c r="AV369">
        <v>0</v>
      </c>
      <c r="AW369">
        <v>51.088999999999999</v>
      </c>
    </row>
    <row r="370" spans="1:49" x14ac:dyDescent="0.2">
      <c r="A370" s="3" t="s">
        <v>66</v>
      </c>
      <c r="B370">
        <v>34</v>
      </c>
      <c r="C370" t="s">
        <v>102</v>
      </c>
      <c r="D370">
        <v>2016</v>
      </c>
      <c r="E370" t="s">
        <v>97</v>
      </c>
      <c r="F370">
        <v>158</v>
      </c>
      <c r="G370" s="1">
        <v>0.54100000000000004</v>
      </c>
      <c r="H370" s="1">
        <f t="shared" si="5"/>
        <v>54.1</v>
      </c>
      <c r="M370" s="2">
        <v>-271134844.99729103</v>
      </c>
      <c r="N370" s="2">
        <v>6244616105.3221493</v>
      </c>
      <c r="O370" s="1">
        <v>0</v>
      </c>
      <c r="P370" s="1">
        <v>1.4860067695863799</v>
      </c>
      <c r="Q370" s="1">
        <v>0</v>
      </c>
      <c r="R370" s="1">
        <v>0</v>
      </c>
      <c r="S370" s="1">
        <v>73.15332656238219</v>
      </c>
      <c r="T370" s="1">
        <v>-0.73658782243728604</v>
      </c>
      <c r="U370" s="1">
        <v>-0.80802065134048495</v>
      </c>
      <c r="V370" s="1">
        <v>-0.746967673301697</v>
      </c>
      <c r="W370" s="1">
        <v>-0.778938889503479</v>
      </c>
      <c r="X370" s="1">
        <v>-0.7342888712883</v>
      </c>
      <c r="Y370" s="1">
        <v>-0.77435886859893799</v>
      </c>
      <c r="Z370">
        <v>43.3</v>
      </c>
      <c r="AA370">
        <v>41.321617126464801</v>
      </c>
      <c r="AB370">
        <v>88.7410925480646</v>
      </c>
      <c r="AC370">
        <v>0</v>
      </c>
      <c r="AD370">
        <v>0</v>
      </c>
      <c r="AE370">
        <v>3.09649324</v>
      </c>
      <c r="AF370">
        <v>1.1993491599999999</v>
      </c>
      <c r="AG370">
        <v>0</v>
      </c>
      <c r="AH370">
        <v>0</v>
      </c>
      <c r="AI370">
        <v>4.7409999999999997</v>
      </c>
      <c r="AJ370">
        <v>9.3306102752685494</v>
      </c>
      <c r="AK370">
        <v>24.1</v>
      </c>
      <c r="AL370">
        <v>0</v>
      </c>
      <c r="AM370">
        <v>3614172</v>
      </c>
      <c r="AN370">
        <v>-3009</v>
      </c>
      <c r="AO370">
        <v>68.832017480000005</v>
      </c>
      <c r="AP370">
        <v>45.930431910000003</v>
      </c>
      <c r="AQ370">
        <v>0</v>
      </c>
      <c r="AR370">
        <v>51.960938779999999</v>
      </c>
      <c r="AS370">
        <v>2.6425280222866099</v>
      </c>
      <c r="AT370">
        <v>48.037999999999997</v>
      </c>
      <c r="AU370">
        <v>0</v>
      </c>
      <c r="AV370">
        <v>0</v>
      </c>
      <c r="AW370">
        <v>51.962000000000003</v>
      </c>
    </row>
    <row r="371" spans="1:49" x14ac:dyDescent="0.2">
      <c r="A371" s="3" t="s">
        <v>66</v>
      </c>
      <c r="B371">
        <v>34</v>
      </c>
      <c r="C371" t="s">
        <v>102</v>
      </c>
      <c r="D371">
        <v>2017</v>
      </c>
      <c r="E371" t="s">
        <v>97</v>
      </c>
      <c r="F371">
        <v>158</v>
      </c>
      <c r="G371" s="1">
        <v>0.54500000000000004</v>
      </c>
      <c r="H371" s="1">
        <f t="shared" si="5"/>
        <v>54.500000000000007</v>
      </c>
      <c r="I371" s="1">
        <v>0.2087</v>
      </c>
      <c r="J371" s="1">
        <v>20.87</v>
      </c>
      <c r="K371" s="1">
        <v>9.25</v>
      </c>
      <c r="L371" s="1">
        <v>9.1300000000000008</v>
      </c>
      <c r="M371" s="2">
        <v>-588217194.75853896</v>
      </c>
      <c r="N371" s="2">
        <v>6636187611.612874</v>
      </c>
      <c r="O371" s="1">
        <v>0</v>
      </c>
      <c r="P371" s="1">
        <v>2.27503457252097</v>
      </c>
      <c r="Q371" s="1">
        <v>53.497589111328097</v>
      </c>
      <c r="R371" s="1">
        <v>69.714309692382798</v>
      </c>
      <c r="S371" s="1">
        <v>78.814947803473189</v>
      </c>
      <c r="T371" s="1">
        <v>-0.74836897850036599</v>
      </c>
      <c r="U371" s="1">
        <v>-0.76363492012023904</v>
      </c>
      <c r="V371" s="1">
        <v>-0.62693625688552901</v>
      </c>
      <c r="W371" s="1">
        <v>-0.80468434095382702</v>
      </c>
      <c r="X371" s="1">
        <v>-0.60319590568542503</v>
      </c>
      <c r="Y371" s="1">
        <v>-0.80138683319091797</v>
      </c>
      <c r="Z371">
        <v>43.2</v>
      </c>
      <c r="AA371">
        <v>42.900001525878899</v>
      </c>
      <c r="AB371">
        <v>87.69857169155469</v>
      </c>
      <c r="AC371">
        <v>0</v>
      </c>
      <c r="AD371">
        <v>0</v>
      </c>
      <c r="AE371">
        <v>3.3372287799999998</v>
      </c>
      <c r="AF371">
        <v>1.2388303300000001</v>
      </c>
      <c r="AG371">
        <v>0</v>
      </c>
      <c r="AH371">
        <v>36.849998474121101</v>
      </c>
      <c r="AI371">
        <v>4.6639999999999997</v>
      </c>
      <c r="AJ371">
        <v>0</v>
      </c>
      <c r="AK371">
        <v>24.2</v>
      </c>
      <c r="AL371">
        <v>41.099998474121101</v>
      </c>
      <c r="AM371">
        <v>4074157</v>
      </c>
      <c r="AN371">
        <v>-3001</v>
      </c>
      <c r="AO371">
        <v>70.696186740000002</v>
      </c>
      <c r="AP371">
        <v>48.435488479999997</v>
      </c>
      <c r="AQ371">
        <v>0</v>
      </c>
      <c r="AR371">
        <v>52.220217480000002</v>
      </c>
      <c r="AS371">
        <v>2.6335241105811802</v>
      </c>
      <c r="AT371">
        <v>47.176000000000002</v>
      </c>
      <c r="AU371">
        <v>0</v>
      </c>
      <c r="AV371">
        <v>10.3400001525879</v>
      </c>
      <c r="AW371">
        <v>52.823999999999998</v>
      </c>
    </row>
    <row r="372" spans="1:49" x14ac:dyDescent="0.2">
      <c r="A372" s="3" t="s">
        <v>66</v>
      </c>
      <c r="B372">
        <v>34</v>
      </c>
      <c r="C372" t="s">
        <v>102</v>
      </c>
      <c r="D372">
        <v>2018</v>
      </c>
      <c r="E372" t="s">
        <v>97</v>
      </c>
      <c r="F372">
        <v>158</v>
      </c>
      <c r="G372" s="1">
        <v>0.55600000000000005</v>
      </c>
      <c r="H372" s="1">
        <f t="shared" si="5"/>
        <v>55.600000000000009</v>
      </c>
      <c r="M372" s="2">
        <v>-772244223.86581004</v>
      </c>
      <c r="N372" s="2">
        <v>6952878007.4423132</v>
      </c>
      <c r="O372" s="1">
        <v>0</v>
      </c>
      <c r="P372" s="1">
        <v>3.0489148287515699</v>
      </c>
      <c r="Q372" s="1">
        <v>0</v>
      </c>
      <c r="R372" s="1">
        <v>76.056022644042997</v>
      </c>
      <c r="S372" s="1">
        <v>89.146729493514798</v>
      </c>
      <c r="T372" s="1">
        <v>-0.79025399684905995</v>
      </c>
      <c r="U372" s="1">
        <v>-0.78569149971008301</v>
      </c>
      <c r="V372" s="1">
        <v>-0.62922590970992998</v>
      </c>
      <c r="W372" s="1">
        <v>-0.84851044416427601</v>
      </c>
      <c r="X372" s="1">
        <v>-0.69299727678298995</v>
      </c>
      <c r="Y372" s="1">
        <v>-0.87329530715942405</v>
      </c>
      <c r="Z372">
        <v>43.3</v>
      </c>
      <c r="AA372">
        <v>44.312137603759801</v>
      </c>
      <c r="AB372">
        <v>86.589631540361751</v>
      </c>
      <c r="AC372">
        <v>0</v>
      </c>
      <c r="AD372">
        <v>0</v>
      </c>
      <c r="AE372">
        <v>3.57909012</v>
      </c>
      <c r="AF372">
        <v>1.4045600899999999</v>
      </c>
      <c r="AG372">
        <v>0</v>
      </c>
      <c r="AH372">
        <v>0</v>
      </c>
      <c r="AI372">
        <v>4.6070000000000002</v>
      </c>
      <c r="AJ372">
        <v>0</v>
      </c>
      <c r="AK372">
        <v>35.1</v>
      </c>
      <c r="AL372">
        <v>0</v>
      </c>
      <c r="AM372">
        <v>4566502</v>
      </c>
      <c r="AN372">
        <v>-2987</v>
      </c>
      <c r="AO372">
        <v>71.029848830000006</v>
      </c>
      <c r="AP372">
        <v>48.909367869999997</v>
      </c>
      <c r="AQ372">
        <v>0</v>
      </c>
      <c r="AR372">
        <v>52.475281889999998</v>
      </c>
      <c r="AS372">
        <v>2.6261878034952901</v>
      </c>
      <c r="AT372">
        <v>46.328000000000003</v>
      </c>
      <c r="AU372">
        <v>0</v>
      </c>
      <c r="AV372">
        <v>0</v>
      </c>
      <c r="AW372">
        <v>53.671999999999997</v>
      </c>
    </row>
    <row r="373" spans="1:49" x14ac:dyDescent="0.2">
      <c r="A373" s="3" t="s">
        <v>66</v>
      </c>
      <c r="B373">
        <v>34</v>
      </c>
      <c r="C373" t="s">
        <v>102</v>
      </c>
      <c r="D373">
        <v>2019</v>
      </c>
      <c r="E373" t="s">
        <v>97</v>
      </c>
      <c r="F373">
        <v>158</v>
      </c>
      <c r="G373" s="1">
        <v>0.56299999999999994</v>
      </c>
      <c r="H373" s="1">
        <f t="shared" si="5"/>
        <v>56.3</v>
      </c>
      <c r="M373" s="2">
        <v>883561115.82551897</v>
      </c>
      <c r="N373" s="2">
        <v>7321146741.3966942</v>
      </c>
      <c r="O373" s="1">
        <v>0</v>
      </c>
      <c r="P373" s="1">
        <v>2.3000926211793802</v>
      </c>
      <c r="Q373" s="1">
        <v>0</v>
      </c>
      <c r="R373" s="1">
        <v>72.909729003906307</v>
      </c>
      <c r="S373" s="1">
        <v>96.184483644217352</v>
      </c>
      <c r="T373" s="1">
        <v>-0.84559637308120705</v>
      </c>
      <c r="U373" s="1">
        <v>-0.57507091760635398</v>
      </c>
      <c r="V373" s="1">
        <v>-0.56876057386398304</v>
      </c>
      <c r="W373" s="1">
        <v>-0.80918115377426103</v>
      </c>
      <c r="X373" s="1">
        <v>-0.59079557657241799</v>
      </c>
      <c r="Y373" s="1">
        <v>-0.80036360025405895</v>
      </c>
      <c r="Z373">
        <v>43</v>
      </c>
      <c r="AA373">
        <v>45.830032348632798</v>
      </c>
      <c r="AB373">
        <v>85.401536720411286</v>
      </c>
      <c r="AC373">
        <v>0</v>
      </c>
      <c r="AD373">
        <v>0</v>
      </c>
      <c r="AE373">
        <v>3.3032972799999998</v>
      </c>
      <c r="AF373">
        <v>1.23795974</v>
      </c>
      <c r="AG373">
        <v>0</v>
      </c>
      <c r="AH373">
        <v>40.7299995422363</v>
      </c>
      <c r="AI373">
        <v>4.5209999999999999</v>
      </c>
      <c r="AJ373">
        <v>10.228019714355501</v>
      </c>
      <c r="AK373">
        <v>36.700000000000003</v>
      </c>
      <c r="AL373">
        <v>45.470001220703097</v>
      </c>
      <c r="AM373">
        <v>4710800</v>
      </c>
      <c r="AN373">
        <v>-3018</v>
      </c>
      <c r="AO373">
        <v>71.358401439999994</v>
      </c>
      <c r="AP373">
        <v>49.375987719999998</v>
      </c>
      <c r="AQ373">
        <v>0</v>
      </c>
      <c r="AR373">
        <v>52.726440320000002</v>
      </c>
      <c r="AS373">
        <v>2.6146547551013999</v>
      </c>
      <c r="AT373">
        <v>45.493000000000002</v>
      </c>
      <c r="AU373">
        <v>0</v>
      </c>
      <c r="AV373">
        <v>10.420000076293899</v>
      </c>
      <c r="AW373">
        <v>54.506999999999998</v>
      </c>
    </row>
    <row r="374" spans="1:49" x14ac:dyDescent="0.2">
      <c r="A374" s="3" t="s">
        <v>66</v>
      </c>
      <c r="B374">
        <v>34</v>
      </c>
      <c r="C374" t="s">
        <v>102</v>
      </c>
      <c r="D374">
        <v>2020</v>
      </c>
      <c r="E374" t="s">
        <v>97</v>
      </c>
      <c r="F374">
        <v>158</v>
      </c>
      <c r="G374" s="1">
        <v>0.55600000000000005</v>
      </c>
      <c r="H374" s="1">
        <f t="shared" si="5"/>
        <v>55.600000000000009</v>
      </c>
      <c r="M374" s="2">
        <v>-927916265.77428496</v>
      </c>
      <c r="N374" s="2">
        <v>7252436596.8251095</v>
      </c>
      <c r="O374" s="1">
        <v>0</v>
      </c>
      <c r="P374" s="1">
        <v>2.3856948845631698</v>
      </c>
      <c r="Q374" s="1">
        <v>0</v>
      </c>
      <c r="R374" s="1">
        <v>0</v>
      </c>
      <c r="S374" s="1">
        <v>94.655926449939344</v>
      </c>
      <c r="T374" s="1">
        <v>-0.793287754058838</v>
      </c>
      <c r="U374" s="1">
        <v>-0.80723106861114502</v>
      </c>
      <c r="V374" s="1">
        <v>-0.72017747163772605</v>
      </c>
      <c r="W374" s="1">
        <v>-0.87599372863769498</v>
      </c>
      <c r="X374" s="1">
        <v>-0.59210216999053999</v>
      </c>
      <c r="Y374" s="1">
        <v>-0.82538086175918601</v>
      </c>
      <c r="Z374">
        <v>42.6</v>
      </c>
      <c r="AA374">
        <v>47.348419189453097</v>
      </c>
      <c r="AB374">
        <v>84.097095928800243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4.4550000000000001</v>
      </c>
      <c r="AJ374">
        <v>9.7270898818969709</v>
      </c>
      <c r="AK374">
        <v>40.799999999999997</v>
      </c>
      <c r="AL374">
        <v>0</v>
      </c>
      <c r="AM374">
        <v>4932571</v>
      </c>
      <c r="AN374">
        <v>-1494</v>
      </c>
      <c r="AO374">
        <v>71.681049229999999</v>
      </c>
      <c r="AP374">
        <v>49.834222779999997</v>
      </c>
      <c r="AQ374">
        <v>0</v>
      </c>
      <c r="AR374">
        <v>0</v>
      </c>
      <c r="AS374">
        <v>2.5840020803315298</v>
      </c>
      <c r="AT374">
        <v>44.673000000000002</v>
      </c>
      <c r="AU374">
        <v>0</v>
      </c>
      <c r="AV374">
        <v>0</v>
      </c>
      <c r="AW374">
        <v>55.326999999999998</v>
      </c>
    </row>
    <row r="375" spans="1:49" x14ac:dyDescent="0.2">
      <c r="A375" s="3" t="s">
        <v>66</v>
      </c>
      <c r="B375">
        <v>34</v>
      </c>
      <c r="C375" t="s">
        <v>102</v>
      </c>
      <c r="D375">
        <v>2021</v>
      </c>
      <c r="E375" t="s">
        <v>97</v>
      </c>
      <c r="F375">
        <v>158</v>
      </c>
      <c r="G375" s="1">
        <v>0.55600000000000005</v>
      </c>
      <c r="H375" s="1">
        <f t="shared" si="5"/>
        <v>55.600000000000009</v>
      </c>
      <c r="M375" s="2">
        <v>-1061518903.35589</v>
      </c>
      <c r="N375" s="2">
        <v>7429785380.35569</v>
      </c>
      <c r="O375" s="1">
        <v>0</v>
      </c>
      <c r="P375" s="1">
        <v>3.5651648465018702</v>
      </c>
      <c r="Q375" s="1">
        <v>66.959999084472699</v>
      </c>
      <c r="R375" s="1">
        <v>0</v>
      </c>
      <c r="S375" s="1">
        <v>100.39302142629765</v>
      </c>
      <c r="T375" s="1">
        <v>-0.82105439901351895</v>
      </c>
      <c r="U375" s="1">
        <v>-0.73371624946594205</v>
      </c>
      <c r="V375" s="1">
        <v>-0.67025464773178101</v>
      </c>
      <c r="W375" s="1">
        <v>-1.0552239418029801</v>
      </c>
      <c r="X375" s="1">
        <v>-0.67055898904800404</v>
      </c>
      <c r="Y375" s="1">
        <v>-0.76521939039230302</v>
      </c>
      <c r="Z375">
        <v>0</v>
      </c>
      <c r="AA375">
        <v>0</v>
      </c>
      <c r="AB375">
        <v>82.712016463577342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10.494605064392101</v>
      </c>
      <c r="AK375">
        <v>0</v>
      </c>
      <c r="AL375">
        <v>0</v>
      </c>
      <c r="AM375">
        <v>6512361</v>
      </c>
      <c r="AN375">
        <v>-1494</v>
      </c>
      <c r="AO375">
        <v>0</v>
      </c>
      <c r="AP375">
        <v>0</v>
      </c>
      <c r="AQ375">
        <v>0</v>
      </c>
      <c r="AR375">
        <v>0</v>
      </c>
      <c r="AS375">
        <v>2.55391077109444</v>
      </c>
      <c r="AT375">
        <v>43.866999999999997</v>
      </c>
      <c r="AU375">
        <v>0</v>
      </c>
      <c r="AV375">
        <v>0</v>
      </c>
      <c r="AW375">
        <v>56.133000000000003</v>
      </c>
    </row>
    <row r="376" spans="1:49" x14ac:dyDescent="0.2">
      <c r="A376" s="3" t="s">
        <v>67</v>
      </c>
      <c r="B376">
        <v>35</v>
      </c>
      <c r="C376" t="s">
        <v>104</v>
      </c>
      <c r="D376">
        <v>2011</v>
      </c>
      <c r="E376" t="s">
        <v>96</v>
      </c>
      <c r="F376">
        <v>96</v>
      </c>
      <c r="G376" s="1">
        <v>0.70899999999999996</v>
      </c>
      <c r="H376" s="1">
        <f t="shared" si="5"/>
        <v>70.899999999999991</v>
      </c>
      <c r="I376" s="1">
        <v>0.7772</v>
      </c>
      <c r="J376" s="1">
        <v>77.72</v>
      </c>
      <c r="K376" s="1">
        <v>24.79</v>
      </c>
      <c r="L376" s="1">
        <v>2.82</v>
      </c>
      <c r="M376" s="2">
        <v>-4476599426.5843296</v>
      </c>
      <c r="N376" s="2">
        <v>8389088853.1607113</v>
      </c>
      <c r="O376" s="1">
        <v>33.9</v>
      </c>
      <c r="P376" s="1">
        <v>8.4112149532710099</v>
      </c>
      <c r="Q376" s="1">
        <v>0</v>
      </c>
      <c r="R376" s="1">
        <v>0</v>
      </c>
      <c r="S376" s="1">
        <v>126.9992286334822</v>
      </c>
      <c r="T376" s="1">
        <v>-0.69697451591491699</v>
      </c>
      <c r="U376" s="1">
        <v>-0.58054268360137895</v>
      </c>
      <c r="V376" s="1">
        <v>0.60653889179229703</v>
      </c>
      <c r="W376" s="1">
        <v>-0.238061502575874</v>
      </c>
      <c r="X376" s="1">
        <v>-0.26226925849914601</v>
      </c>
      <c r="Y376" s="1">
        <v>5.2060231566429097E-2</v>
      </c>
      <c r="Z376">
        <v>11.8</v>
      </c>
      <c r="AA376">
        <v>66.593986511230497</v>
      </c>
      <c r="AB376">
        <v>62.080103359173123</v>
      </c>
      <c r="AC376">
        <v>25.201961698879799</v>
      </c>
      <c r="AD376">
        <v>0</v>
      </c>
      <c r="AE376">
        <v>13.09527493</v>
      </c>
      <c r="AF376">
        <v>3.0350739999999998</v>
      </c>
      <c r="AG376">
        <v>0</v>
      </c>
      <c r="AH376">
        <v>0</v>
      </c>
      <c r="AI376">
        <v>3.18</v>
      </c>
      <c r="AJ376">
        <v>0</v>
      </c>
      <c r="AK376">
        <v>22.8</v>
      </c>
      <c r="AL376">
        <v>0</v>
      </c>
      <c r="AM376">
        <v>27600</v>
      </c>
      <c r="AN376">
        <v>-1719</v>
      </c>
      <c r="AO376">
        <v>87.510599819999996</v>
      </c>
      <c r="AP376">
        <v>71.29458477</v>
      </c>
      <c r="AQ376">
        <v>0</v>
      </c>
      <c r="AR376">
        <v>0</v>
      </c>
      <c r="AS376">
        <v>0.277526573301423</v>
      </c>
      <c r="AT376">
        <v>77.694999999999993</v>
      </c>
      <c r="AU376">
        <v>4.9640731046676283</v>
      </c>
      <c r="AV376">
        <v>0</v>
      </c>
      <c r="AW376">
        <v>22.305</v>
      </c>
    </row>
    <row r="377" spans="1:49" x14ac:dyDescent="0.2">
      <c r="A377" s="3" t="s">
        <v>67</v>
      </c>
      <c r="B377">
        <v>35</v>
      </c>
      <c r="C377" t="s">
        <v>104</v>
      </c>
      <c r="D377">
        <v>2012</v>
      </c>
      <c r="E377" t="s">
        <v>96</v>
      </c>
      <c r="F377">
        <v>96</v>
      </c>
      <c r="G377" s="1">
        <v>0.71799999999999997</v>
      </c>
      <c r="H377" s="1">
        <f t="shared" si="5"/>
        <v>71.8</v>
      </c>
      <c r="M377" s="2">
        <v>-4207818064.8341198</v>
      </c>
      <c r="N377" s="2">
        <v>9422609486.7749691</v>
      </c>
      <c r="O377" s="1">
        <v>33.799999999999997</v>
      </c>
      <c r="P377" s="1">
        <v>14.3303348325837</v>
      </c>
      <c r="Q377" s="1">
        <v>0</v>
      </c>
      <c r="R377" s="1">
        <v>0</v>
      </c>
      <c r="S377" s="1">
        <v>109.58856434169886</v>
      </c>
      <c r="T377" s="1">
        <v>-0.53509581089019798</v>
      </c>
      <c r="U377" s="1">
        <v>-0.63291215896606401</v>
      </c>
      <c r="V377" s="1">
        <v>0.47113481163978599</v>
      </c>
      <c r="W377" s="1">
        <v>-0.216407060623169</v>
      </c>
      <c r="X377" s="1">
        <v>-0.36721265316009499</v>
      </c>
      <c r="Y377" s="1">
        <v>6.5474994480609894E-2</v>
      </c>
      <c r="Z377">
        <v>11.9</v>
      </c>
      <c r="AA377">
        <v>68.432365417480497</v>
      </c>
      <c r="AB377">
        <v>61.353370007603203</v>
      </c>
      <c r="AC377">
        <v>27.11517203888052</v>
      </c>
      <c r="AD377">
        <v>0</v>
      </c>
      <c r="AE377">
        <v>12.277097700000001</v>
      </c>
      <c r="AF377">
        <v>2.5738012800000001</v>
      </c>
      <c r="AG377">
        <v>0</v>
      </c>
      <c r="AH377">
        <v>0</v>
      </c>
      <c r="AI377">
        <v>3.13</v>
      </c>
      <c r="AJ377">
        <v>17.760503768920898</v>
      </c>
      <c r="AK377">
        <v>25.974423000000002</v>
      </c>
      <c r="AL377">
        <v>0</v>
      </c>
      <c r="AM377">
        <v>31213</v>
      </c>
      <c r="AN377">
        <v>-1633</v>
      </c>
      <c r="AO377">
        <v>87.709989030000003</v>
      </c>
      <c r="AP377">
        <v>75.548271459999995</v>
      </c>
      <c r="AQ377">
        <v>0</v>
      </c>
      <c r="AR377">
        <v>0</v>
      </c>
      <c r="AS377">
        <v>0.31926882232114601</v>
      </c>
      <c r="AT377">
        <v>77.676000000000002</v>
      </c>
      <c r="AU377">
        <v>4.8918015564309343</v>
      </c>
      <c r="AV377">
        <v>0</v>
      </c>
      <c r="AW377">
        <v>22.324000000000002</v>
      </c>
    </row>
    <row r="378" spans="1:49" x14ac:dyDescent="0.2">
      <c r="A378" s="3" t="s">
        <v>67</v>
      </c>
      <c r="B378">
        <v>35</v>
      </c>
      <c r="C378" t="s">
        <v>104</v>
      </c>
      <c r="D378">
        <v>2013</v>
      </c>
      <c r="E378" t="s">
        <v>96</v>
      </c>
      <c r="F378">
        <v>96</v>
      </c>
      <c r="G378" s="1">
        <v>0.72599999999999998</v>
      </c>
      <c r="H378" s="1">
        <f t="shared" si="5"/>
        <v>72.599999999999994</v>
      </c>
      <c r="M378" s="2">
        <v>-2018717323.65064</v>
      </c>
      <c r="N378" s="2">
        <v>10520241368.816629</v>
      </c>
      <c r="O378" s="1">
        <v>0</v>
      </c>
      <c r="P378" s="1">
        <v>10.490656758824199</v>
      </c>
      <c r="Q378" s="1">
        <v>0</v>
      </c>
      <c r="R378" s="1">
        <v>0</v>
      </c>
      <c r="S378" s="1">
        <v>100.31198966346611</v>
      </c>
      <c r="T378" s="1">
        <v>-0.47797775268554699</v>
      </c>
      <c r="U378" s="1">
        <v>-0.543920457363129</v>
      </c>
      <c r="V378" s="1">
        <v>0.49132078886032099</v>
      </c>
      <c r="W378" s="1">
        <v>-0.33261641860008201</v>
      </c>
      <c r="X378" s="1">
        <v>-0.36217811703681901</v>
      </c>
      <c r="Y378" s="1">
        <v>0.10895551741123199</v>
      </c>
      <c r="Z378">
        <v>12</v>
      </c>
      <c r="AA378">
        <v>70.248817443847699</v>
      </c>
      <c r="AB378">
        <v>60.528844022052411</v>
      </c>
      <c r="AC378">
        <v>26.323024112398429</v>
      </c>
      <c r="AD378">
        <v>0</v>
      </c>
      <c r="AE378">
        <v>12.13848686</v>
      </c>
      <c r="AF378">
        <v>2.7670736300000001</v>
      </c>
      <c r="AG378">
        <v>0</v>
      </c>
      <c r="AH378">
        <v>0</v>
      </c>
      <c r="AI378">
        <v>3.0870000000000002</v>
      </c>
      <c r="AJ378">
        <v>0</v>
      </c>
      <c r="AK378">
        <v>27.8</v>
      </c>
      <c r="AL378">
        <v>0</v>
      </c>
      <c r="AM378">
        <v>31393</v>
      </c>
      <c r="AN378">
        <v>-1561</v>
      </c>
      <c r="AO378">
        <v>87.909378250000003</v>
      </c>
      <c r="AP378">
        <v>79.801958159999998</v>
      </c>
      <c r="AQ378">
        <v>0</v>
      </c>
      <c r="AR378">
        <v>0</v>
      </c>
      <c r="AS378">
        <v>0.34772056931812201</v>
      </c>
      <c r="AT378">
        <v>77.644999999999996</v>
      </c>
      <c r="AU378">
        <v>5.4665415567515216</v>
      </c>
      <c r="AV378">
        <v>0</v>
      </c>
      <c r="AW378">
        <v>22.355</v>
      </c>
    </row>
    <row r="379" spans="1:49" x14ac:dyDescent="0.2">
      <c r="A379" s="3" t="s">
        <v>67</v>
      </c>
      <c r="B379">
        <v>35</v>
      </c>
      <c r="C379" t="s">
        <v>104</v>
      </c>
      <c r="D379">
        <v>2014</v>
      </c>
      <c r="E379" t="s">
        <v>96</v>
      </c>
      <c r="F379">
        <v>96</v>
      </c>
      <c r="G379" s="1">
        <v>0.72899999999999998</v>
      </c>
      <c r="H379" s="1">
        <f t="shared" si="5"/>
        <v>72.899999999999991</v>
      </c>
      <c r="I379" s="1">
        <v>0.91819999999999991</v>
      </c>
      <c r="J379" s="1">
        <v>91.82</v>
      </c>
      <c r="K379" s="1">
        <v>36.21</v>
      </c>
      <c r="L379" s="1">
        <v>3.57</v>
      </c>
      <c r="M379" s="2">
        <v>-230686868.61629599</v>
      </c>
      <c r="N379" s="2">
        <v>11349786121.944717</v>
      </c>
      <c r="O379" s="1">
        <v>32</v>
      </c>
      <c r="P379" s="1">
        <v>12.253980812976</v>
      </c>
      <c r="Q379" s="1">
        <v>0</v>
      </c>
      <c r="R379" s="1">
        <v>0</v>
      </c>
      <c r="S379" s="1">
        <v>109.32231187521954</v>
      </c>
      <c r="T379" s="1">
        <v>-0.47189313173294101</v>
      </c>
      <c r="U379" s="1">
        <v>-0.42942604422569303</v>
      </c>
      <c r="V379" s="1">
        <v>0.79190117120742798</v>
      </c>
      <c r="W379" s="1">
        <v>-0.277615696191788</v>
      </c>
      <c r="X379" s="1">
        <v>-0.33095973730087302</v>
      </c>
      <c r="Y379" s="1">
        <v>0.24146221578121199</v>
      </c>
      <c r="Z379">
        <v>12.2</v>
      </c>
      <c r="AA379">
        <v>72.053245544433594</v>
      </c>
      <c r="AB379">
        <v>59.805344238746457</v>
      </c>
      <c r="AC379">
        <v>23.38973480852642</v>
      </c>
      <c r="AD379">
        <v>0</v>
      </c>
      <c r="AE379">
        <v>11.73216343</v>
      </c>
      <c r="AF379">
        <v>3.33988452</v>
      </c>
      <c r="AG379">
        <v>0</v>
      </c>
      <c r="AH379">
        <v>51.849998474121101</v>
      </c>
      <c r="AI379">
        <v>3.032</v>
      </c>
      <c r="AJ379">
        <v>0</v>
      </c>
      <c r="AK379">
        <v>29.65</v>
      </c>
      <c r="AL379">
        <v>56.889999389648402</v>
      </c>
      <c r="AM379">
        <v>0</v>
      </c>
      <c r="AN379">
        <v>-1482</v>
      </c>
      <c r="AO379">
        <v>88.108767459999996</v>
      </c>
      <c r="AP379">
        <v>84.055644849999993</v>
      </c>
      <c r="AQ379">
        <v>0</v>
      </c>
      <c r="AR379">
        <v>0</v>
      </c>
      <c r="AS379">
        <v>0.38137644843156898</v>
      </c>
      <c r="AT379">
        <v>77.600999999999999</v>
      </c>
      <c r="AU379">
        <v>12.544066611708166</v>
      </c>
      <c r="AV379">
        <v>8.8599996566772496</v>
      </c>
      <c r="AW379">
        <v>22.399000000000001</v>
      </c>
    </row>
    <row r="380" spans="1:49" x14ac:dyDescent="0.2">
      <c r="A380" s="3" t="s">
        <v>67</v>
      </c>
      <c r="B380">
        <v>35</v>
      </c>
      <c r="C380" t="s">
        <v>104</v>
      </c>
      <c r="D380">
        <v>2015</v>
      </c>
      <c r="E380" t="s">
        <v>96</v>
      </c>
      <c r="F380">
        <v>96</v>
      </c>
      <c r="G380" s="1">
        <v>0.73199999999999998</v>
      </c>
      <c r="H380" s="1">
        <f t="shared" si="5"/>
        <v>73.2</v>
      </c>
      <c r="M380" s="2">
        <v>-82911241.943088606</v>
      </c>
      <c r="N380" s="2">
        <v>11619892396.076717</v>
      </c>
      <c r="O380" s="1">
        <v>0</v>
      </c>
      <c r="P380" s="1">
        <v>5.7356828193832801</v>
      </c>
      <c r="Q380" s="1">
        <v>0</v>
      </c>
      <c r="R380" s="1">
        <v>98.126617431640597</v>
      </c>
      <c r="S380" s="1">
        <v>89.653663477813978</v>
      </c>
      <c r="T380" s="1">
        <v>-0.48445868492126498</v>
      </c>
      <c r="U380" s="1">
        <v>-0.41080233454704301</v>
      </c>
      <c r="V380" s="1">
        <v>0.71638435125350997</v>
      </c>
      <c r="W380" s="1">
        <v>-0.34996080398559598</v>
      </c>
      <c r="X380" s="1">
        <v>-0.37139916419982899</v>
      </c>
      <c r="Y380" s="1">
        <v>0.27027177810668901</v>
      </c>
      <c r="Z380">
        <v>12.4</v>
      </c>
      <c r="AA380">
        <v>73.939056396484403</v>
      </c>
      <c r="AB380">
        <v>59.18503868303182</v>
      </c>
      <c r="AC380">
        <v>29.943144789138611</v>
      </c>
      <c r="AD380">
        <v>0</v>
      </c>
      <c r="AE380">
        <v>12.456487660000001</v>
      </c>
      <c r="AF380">
        <v>3.2147374200000001</v>
      </c>
      <c r="AG380">
        <v>0</v>
      </c>
      <c r="AH380">
        <v>0</v>
      </c>
      <c r="AI380">
        <v>2.9710000000000001</v>
      </c>
      <c r="AJ380">
        <v>22.3123893737793</v>
      </c>
      <c r="AK380">
        <v>31.501081280000001</v>
      </c>
      <c r="AL380">
        <v>0</v>
      </c>
      <c r="AM380">
        <v>22505</v>
      </c>
      <c r="AN380">
        <v>-1415</v>
      </c>
      <c r="AO380">
        <v>88.308156679999996</v>
      </c>
      <c r="AP380">
        <v>88.309331549999996</v>
      </c>
      <c r="AQ380">
        <v>0</v>
      </c>
      <c r="AR380">
        <v>0</v>
      </c>
      <c r="AS380">
        <v>0.40094155850024898</v>
      </c>
      <c r="AT380">
        <v>77.543999999999997</v>
      </c>
      <c r="AU380">
        <v>5.4182436785502475</v>
      </c>
      <c r="AV380">
        <v>0</v>
      </c>
      <c r="AW380">
        <v>22.456</v>
      </c>
    </row>
    <row r="381" spans="1:49" x14ac:dyDescent="0.2">
      <c r="A381" s="3" t="s">
        <v>67</v>
      </c>
      <c r="B381">
        <v>35</v>
      </c>
      <c r="C381" t="s">
        <v>104</v>
      </c>
      <c r="D381">
        <v>2016</v>
      </c>
      <c r="E381" t="s">
        <v>96</v>
      </c>
      <c r="F381">
        <v>96</v>
      </c>
      <c r="G381" s="1">
        <v>0.73299999999999998</v>
      </c>
      <c r="H381" s="1">
        <f t="shared" si="5"/>
        <v>73.3</v>
      </c>
      <c r="M381" s="2">
        <v>4170877673.22967</v>
      </c>
      <c r="N381" s="2">
        <v>11793003750.172815</v>
      </c>
      <c r="O381" s="1">
        <v>32.299999999999997</v>
      </c>
      <c r="P381" s="1">
        <v>0.73327222731438102</v>
      </c>
      <c r="Q381" s="1">
        <v>0</v>
      </c>
      <c r="R381" s="1">
        <v>92.988883972167997</v>
      </c>
      <c r="S381" s="1">
        <v>101.0552372228902</v>
      </c>
      <c r="T381" s="1">
        <v>-0.480891764163971</v>
      </c>
      <c r="U381" s="1">
        <v>-7.6837129890918704E-2</v>
      </c>
      <c r="V381" s="1">
        <v>0.79779285192489602</v>
      </c>
      <c r="W381" s="1">
        <v>-8.3207517862319905E-2</v>
      </c>
      <c r="X381" s="1">
        <v>-0.209160476922989</v>
      </c>
      <c r="Y381" s="1">
        <v>0.332784593105316</v>
      </c>
      <c r="Z381">
        <v>12.6</v>
      </c>
      <c r="AA381">
        <v>75.962013244628906</v>
      </c>
      <c r="AB381">
        <v>58.7914945251784</v>
      </c>
      <c r="AC381">
        <v>25.391777411537532</v>
      </c>
      <c r="AD381">
        <v>0</v>
      </c>
      <c r="AE381">
        <v>13.139224049999999</v>
      </c>
      <c r="AF381">
        <v>3.4805614899999999</v>
      </c>
      <c r="AG381">
        <v>0</v>
      </c>
      <c r="AH381">
        <v>0</v>
      </c>
      <c r="AI381">
        <v>2.9420000000000002</v>
      </c>
      <c r="AJ381">
        <v>21.584709167480501</v>
      </c>
      <c r="AK381">
        <v>33.352162550000003</v>
      </c>
      <c r="AL381">
        <v>0</v>
      </c>
      <c r="AM381">
        <v>23412</v>
      </c>
      <c r="AN381">
        <v>-1348</v>
      </c>
      <c r="AO381">
        <v>88.308156679999996</v>
      </c>
      <c r="AP381">
        <v>88.309331549999996</v>
      </c>
      <c r="AQ381">
        <v>0</v>
      </c>
      <c r="AR381">
        <v>0</v>
      </c>
      <c r="AS381">
        <v>0.42208580033151799</v>
      </c>
      <c r="AT381">
        <v>77.474000000000004</v>
      </c>
      <c r="AU381">
        <v>6.0034914881245456</v>
      </c>
      <c r="AV381">
        <v>0</v>
      </c>
      <c r="AW381">
        <v>22.526</v>
      </c>
    </row>
    <row r="382" spans="1:49" x14ac:dyDescent="0.2">
      <c r="A382" s="3" t="s">
        <v>67</v>
      </c>
      <c r="B382">
        <v>35</v>
      </c>
      <c r="C382" t="s">
        <v>104</v>
      </c>
      <c r="D382">
        <v>2017</v>
      </c>
      <c r="E382" t="s">
        <v>96</v>
      </c>
      <c r="F382">
        <v>96</v>
      </c>
      <c r="G382" s="1">
        <v>0.73199999999999998</v>
      </c>
      <c r="H382" s="1">
        <f t="shared" si="5"/>
        <v>73.2</v>
      </c>
      <c r="I382" s="1">
        <v>0.92969999999999997</v>
      </c>
      <c r="J382" s="1">
        <v>92.97</v>
      </c>
      <c r="K382" s="1">
        <v>30.37</v>
      </c>
      <c r="L382" s="1">
        <v>19.34</v>
      </c>
      <c r="M382" s="2">
        <v>-1445736123.9021599</v>
      </c>
      <c r="N382" s="2">
        <v>12457760794.194128</v>
      </c>
      <c r="O382" s="1">
        <v>0</v>
      </c>
      <c r="P382" s="1">
        <v>4.3014310530234203</v>
      </c>
      <c r="Q382" s="1">
        <v>0</v>
      </c>
      <c r="R382" s="1">
        <v>91.503440856933594</v>
      </c>
      <c r="S382" s="1">
        <v>115.93290187063296</v>
      </c>
      <c r="T382" s="1">
        <v>-0.44833120703697199</v>
      </c>
      <c r="U382" s="1">
        <v>-0.25458574295043901</v>
      </c>
      <c r="V382" s="1">
        <v>0.78898578882217396</v>
      </c>
      <c r="W382" s="1">
        <v>-0.110841572284698</v>
      </c>
      <c r="X382" s="1">
        <v>-0.29729220271110501</v>
      </c>
      <c r="Y382" s="1">
        <v>0.29331895709037797</v>
      </c>
      <c r="Z382">
        <v>12.6</v>
      </c>
      <c r="AA382">
        <v>77.943908691406307</v>
      </c>
      <c r="AB382">
        <v>58.597710723979944</v>
      </c>
      <c r="AC382">
        <v>30.936539932167296</v>
      </c>
      <c r="AD382">
        <v>0</v>
      </c>
      <c r="AE382">
        <v>12.214387889999999</v>
      </c>
      <c r="AF382">
        <v>3.15361023</v>
      </c>
      <c r="AG382">
        <v>0</v>
      </c>
      <c r="AH382">
        <v>0</v>
      </c>
      <c r="AI382">
        <v>2.8929999999999998</v>
      </c>
      <c r="AJ382">
        <v>19.148450851440401</v>
      </c>
      <c r="AK382">
        <v>35.30405287</v>
      </c>
      <c r="AL382">
        <v>0</v>
      </c>
      <c r="AM382">
        <v>23114</v>
      </c>
      <c r="AN382">
        <v>-1283</v>
      </c>
      <c r="AO382">
        <v>88.308156679999996</v>
      </c>
      <c r="AP382">
        <v>88.309331549999996</v>
      </c>
      <c r="AQ382">
        <v>0</v>
      </c>
      <c r="AR382">
        <v>0</v>
      </c>
      <c r="AS382">
        <v>0.45835209921657</v>
      </c>
      <c r="AT382">
        <v>77.391999999999996</v>
      </c>
      <c r="AU382">
        <v>10.407880669861575</v>
      </c>
      <c r="AV382">
        <v>0</v>
      </c>
      <c r="AW382">
        <v>22.608000000000001</v>
      </c>
    </row>
    <row r="383" spans="1:49" x14ac:dyDescent="0.2">
      <c r="A383" s="3" t="s">
        <v>67</v>
      </c>
      <c r="B383">
        <v>35</v>
      </c>
      <c r="C383" t="s">
        <v>104</v>
      </c>
      <c r="D383">
        <v>2018</v>
      </c>
      <c r="E383" t="s">
        <v>96</v>
      </c>
      <c r="F383">
        <v>96</v>
      </c>
      <c r="G383" s="1">
        <v>0.74299999999999999</v>
      </c>
      <c r="H383" s="1">
        <f t="shared" si="5"/>
        <v>74.3</v>
      </c>
      <c r="M383" s="2">
        <v>-1923601321.6345301</v>
      </c>
      <c r="N383" s="2">
        <v>13422599495.652761</v>
      </c>
      <c r="O383" s="1">
        <v>32.700000000000003</v>
      </c>
      <c r="P383" s="1">
        <v>6.8242479014552098</v>
      </c>
      <c r="Q383" s="1">
        <v>0</v>
      </c>
      <c r="R383" s="1">
        <v>101.775871276855</v>
      </c>
      <c r="S383" s="1">
        <v>126.35587324065629</v>
      </c>
      <c r="T383" s="1">
        <v>-0.42394027113914501</v>
      </c>
      <c r="U383" s="1">
        <v>-0.22021262347698201</v>
      </c>
      <c r="V383" s="1">
        <v>0.83368456363678001</v>
      </c>
      <c r="W383" s="1">
        <v>4.0967904031276703E-2</v>
      </c>
      <c r="X383" s="1">
        <v>-0.25923290848732</v>
      </c>
      <c r="Y383" s="1">
        <v>0.23652252554893499</v>
      </c>
      <c r="Z383">
        <v>12.7</v>
      </c>
      <c r="AA383">
        <v>79.702911376953097</v>
      </c>
      <c r="AB383">
        <v>58.387115197898218</v>
      </c>
      <c r="AC383">
        <v>23.112356732713444</v>
      </c>
      <c r="AD383">
        <v>0</v>
      </c>
      <c r="AE383">
        <v>11.70362568</v>
      </c>
      <c r="AF383">
        <v>3.0669293400000002</v>
      </c>
      <c r="AG383">
        <v>0</v>
      </c>
      <c r="AH383">
        <v>0</v>
      </c>
      <c r="AI383">
        <v>2.84</v>
      </c>
      <c r="AJ383">
        <v>17.125289916992202</v>
      </c>
      <c r="AK383">
        <v>0</v>
      </c>
      <c r="AL383">
        <v>0</v>
      </c>
      <c r="AM383">
        <v>0</v>
      </c>
      <c r="AN383">
        <v>-1283</v>
      </c>
      <c r="AO383">
        <v>88.308156679999996</v>
      </c>
      <c r="AP383">
        <v>88.309331549999996</v>
      </c>
      <c r="AQ383">
        <v>0</v>
      </c>
      <c r="AR383">
        <v>0</v>
      </c>
      <c r="AS383">
        <v>0.45085209569450702</v>
      </c>
      <c r="AT383">
        <v>77.296999999999997</v>
      </c>
      <c r="AU383">
        <v>25.196273850098638</v>
      </c>
      <c r="AV383">
        <v>0</v>
      </c>
      <c r="AW383">
        <v>22.702999999999999</v>
      </c>
    </row>
    <row r="384" spans="1:49" x14ac:dyDescent="0.2">
      <c r="A384" s="3" t="s">
        <v>67</v>
      </c>
      <c r="B384">
        <v>35</v>
      </c>
      <c r="C384" t="s">
        <v>104</v>
      </c>
      <c r="D384">
        <v>2019</v>
      </c>
      <c r="E384" t="s">
        <v>96</v>
      </c>
      <c r="F384">
        <v>96</v>
      </c>
      <c r="G384" s="1">
        <v>0.746</v>
      </c>
      <c r="H384" s="1">
        <f t="shared" si="5"/>
        <v>74.599999999999994</v>
      </c>
      <c r="M384" s="2">
        <v>-2316369437.2156301</v>
      </c>
      <c r="N384" s="2">
        <v>14174566299.89851</v>
      </c>
      <c r="O384" s="1">
        <v>0</v>
      </c>
      <c r="P384" s="1">
        <v>7.3010695355072404</v>
      </c>
      <c r="Q384" s="1">
        <v>0</v>
      </c>
      <c r="R384" s="1">
        <v>107.472381591797</v>
      </c>
      <c r="S384" s="1">
        <v>124.39651462281502</v>
      </c>
      <c r="T384" s="1">
        <v>-0.43183436989784202</v>
      </c>
      <c r="U384" s="1">
        <v>-0.191707879304886</v>
      </c>
      <c r="V384" s="1">
        <v>0.63437873125076305</v>
      </c>
      <c r="W384" s="1">
        <v>4.0724489837884903E-2</v>
      </c>
      <c r="X384" s="1">
        <v>-0.23621906340122201</v>
      </c>
      <c r="Y384" s="1">
        <v>0.32374763488769498</v>
      </c>
      <c r="Z384">
        <v>12.8</v>
      </c>
      <c r="AA384">
        <v>81.2767333984375</v>
      </c>
      <c r="AB384">
        <v>58.25826252522095</v>
      </c>
      <c r="AC384">
        <v>23.096283980582523</v>
      </c>
      <c r="AD384">
        <v>0</v>
      </c>
      <c r="AE384">
        <v>11.442080499999999</v>
      </c>
      <c r="AF384">
        <v>3.2418613399999998</v>
      </c>
      <c r="AG384">
        <v>0</v>
      </c>
      <c r="AH384">
        <v>0</v>
      </c>
      <c r="AI384">
        <v>2.8010000000000002</v>
      </c>
      <c r="AJ384">
        <v>18.1073093414307</v>
      </c>
      <c r="AK384">
        <v>0</v>
      </c>
      <c r="AL384">
        <v>0</v>
      </c>
      <c r="AM384">
        <v>23000</v>
      </c>
      <c r="AN384">
        <v>-1283</v>
      </c>
      <c r="AO384">
        <v>88.308156679999996</v>
      </c>
      <c r="AP384">
        <v>88.309331549999996</v>
      </c>
      <c r="AQ384">
        <v>0</v>
      </c>
      <c r="AR384">
        <v>0</v>
      </c>
      <c r="AS384">
        <v>0.404844283265269</v>
      </c>
      <c r="AT384">
        <v>77.188000000000002</v>
      </c>
      <c r="AU384">
        <v>19.043704854368933</v>
      </c>
      <c r="AV384">
        <v>0</v>
      </c>
      <c r="AW384">
        <v>22.812000000000001</v>
      </c>
    </row>
    <row r="385" spans="1:49" x14ac:dyDescent="0.2">
      <c r="A385" s="3" t="s">
        <v>67</v>
      </c>
      <c r="B385">
        <v>35</v>
      </c>
      <c r="C385" t="s">
        <v>104</v>
      </c>
      <c r="D385">
        <v>2020</v>
      </c>
      <c r="E385" t="s">
        <v>96</v>
      </c>
      <c r="F385">
        <v>96</v>
      </c>
      <c r="G385" s="1">
        <v>0.745</v>
      </c>
      <c r="H385" s="1">
        <f t="shared" si="5"/>
        <v>74.5</v>
      </c>
      <c r="M385" s="2">
        <v>-1693148726.13642</v>
      </c>
      <c r="N385" s="2">
        <v>13528524724.647274</v>
      </c>
      <c r="O385" s="1">
        <v>0</v>
      </c>
      <c r="P385" s="1">
        <v>3.7960402611124899</v>
      </c>
      <c r="Q385" s="1">
        <v>99.183273315429702</v>
      </c>
      <c r="R385" s="1">
        <v>107.745254516602</v>
      </c>
      <c r="S385" s="1">
        <v>112.83864762918753</v>
      </c>
      <c r="T385" s="1">
        <v>-0.47011023759841902</v>
      </c>
      <c r="U385" s="1">
        <v>-0.36831581592559798</v>
      </c>
      <c r="V385" s="1">
        <v>0.72171968221664395</v>
      </c>
      <c r="W385" s="1">
        <v>-6.0895606875419603E-2</v>
      </c>
      <c r="X385" s="1">
        <v>-0.24289509654045099</v>
      </c>
      <c r="Y385" s="1">
        <v>0.37900364398956299</v>
      </c>
      <c r="Z385">
        <v>13</v>
      </c>
      <c r="AA385">
        <v>82.925918579101605</v>
      </c>
      <c r="AB385">
        <v>58.013728557937618</v>
      </c>
      <c r="AC385">
        <v>25.404512990196075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2.754</v>
      </c>
      <c r="AJ385">
        <v>0</v>
      </c>
      <c r="AK385">
        <v>0</v>
      </c>
      <c r="AL385">
        <v>0</v>
      </c>
      <c r="AM385">
        <v>22000</v>
      </c>
      <c r="AN385">
        <v>-635</v>
      </c>
      <c r="AO385">
        <v>0</v>
      </c>
      <c r="AP385">
        <v>0</v>
      </c>
      <c r="AQ385">
        <v>0</v>
      </c>
      <c r="AR385">
        <v>0</v>
      </c>
      <c r="AS385">
        <v>0.65060524367455497</v>
      </c>
      <c r="AT385">
        <v>77.067000000000007</v>
      </c>
      <c r="AU385">
        <v>6.4263149509803927</v>
      </c>
      <c r="AV385">
        <v>0</v>
      </c>
      <c r="AW385">
        <v>22.933</v>
      </c>
    </row>
    <row r="386" spans="1:49" x14ac:dyDescent="0.2">
      <c r="A386" s="3" t="s">
        <v>67</v>
      </c>
      <c r="B386">
        <v>35</v>
      </c>
      <c r="C386" t="s">
        <v>104</v>
      </c>
      <c r="D386">
        <v>2021</v>
      </c>
      <c r="E386" t="s">
        <v>96</v>
      </c>
      <c r="F386">
        <v>96</v>
      </c>
      <c r="G386" s="1">
        <v>0.73899999999999999</v>
      </c>
      <c r="H386" s="1">
        <f t="shared" si="5"/>
        <v>73.900000000000006</v>
      </c>
      <c r="I386" s="1">
        <v>0.98459999999999992</v>
      </c>
      <c r="J386" s="1">
        <v>98.46</v>
      </c>
      <c r="K386" s="1">
        <v>34.39</v>
      </c>
      <c r="L386" s="1">
        <v>28.04</v>
      </c>
      <c r="M386" s="2">
        <v>-2060022768.0239</v>
      </c>
      <c r="N386" s="2">
        <v>13749955501.400486</v>
      </c>
      <c r="O386" s="1">
        <v>0</v>
      </c>
      <c r="P386" s="1">
        <v>7.3528124338022396</v>
      </c>
      <c r="Q386" s="1">
        <v>0</v>
      </c>
      <c r="R386" s="1">
        <v>96.645164489746094</v>
      </c>
      <c r="S386" s="1">
        <v>119.09807843777105</v>
      </c>
      <c r="T386" s="1">
        <v>-0.52864581346511796</v>
      </c>
      <c r="U386" s="1">
        <v>-0.46717989444732699</v>
      </c>
      <c r="V386" s="1">
        <v>0.65430158376693703</v>
      </c>
      <c r="W386" s="1">
        <v>-0.208566814661026</v>
      </c>
      <c r="X386" s="1">
        <v>-0.225342378020287</v>
      </c>
      <c r="Y386" s="1">
        <v>0.31887009739875799</v>
      </c>
      <c r="Z386">
        <v>0</v>
      </c>
      <c r="AA386">
        <v>0</v>
      </c>
      <c r="AB386">
        <v>57.676065171640026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-635</v>
      </c>
      <c r="AO386">
        <v>0</v>
      </c>
      <c r="AP386">
        <v>0</v>
      </c>
      <c r="AQ386">
        <v>0</v>
      </c>
      <c r="AR386">
        <v>0</v>
      </c>
      <c r="AS386">
        <v>0.91015870022397705</v>
      </c>
      <c r="AT386">
        <v>76.932000000000002</v>
      </c>
      <c r="AU386">
        <v>0</v>
      </c>
      <c r="AV386">
        <v>0</v>
      </c>
      <c r="AW386">
        <v>23.068000000000001</v>
      </c>
    </row>
    <row r="387" spans="1:49" x14ac:dyDescent="0.2">
      <c r="A387" s="3" t="s">
        <v>68</v>
      </c>
      <c r="B387">
        <v>36</v>
      </c>
      <c r="C387" t="s">
        <v>101</v>
      </c>
      <c r="D387">
        <v>2011</v>
      </c>
      <c r="E387" t="s">
        <v>97</v>
      </c>
      <c r="F387">
        <v>123</v>
      </c>
      <c r="G387" s="1">
        <v>0.61399999999999999</v>
      </c>
      <c r="H387" s="1">
        <f t="shared" ref="H387:H450" si="6">G387*100</f>
        <v>61.4</v>
      </c>
      <c r="L387" s="1">
        <v>2.82</v>
      </c>
      <c r="M387" s="2">
        <v>-2273339953.1349201</v>
      </c>
      <c r="N387" s="2">
        <v>82545517648.293686</v>
      </c>
      <c r="O387" s="1">
        <v>0</v>
      </c>
      <c r="P387" s="1">
        <v>0.90692490969179596</v>
      </c>
      <c r="Q387" s="1">
        <v>67.084159851074205</v>
      </c>
      <c r="R387" s="1">
        <v>89.361572265625</v>
      </c>
      <c r="S387" s="1">
        <v>83.426800166325847</v>
      </c>
      <c r="T387" s="1">
        <v>-0.45225122570991499</v>
      </c>
      <c r="U387" s="1">
        <v>-0.26467433571815502</v>
      </c>
      <c r="V387" s="1">
        <v>-0.39225679636001598</v>
      </c>
      <c r="W387" s="1">
        <v>-0.17663627862930301</v>
      </c>
      <c r="X387" s="1">
        <v>-0.27548447251319902</v>
      </c>
      <c r="Y387" s="1">
        <v>-0.70995676517486594</v>
      </c>
      <c r="Z387">
        <v>37</v>
      </c>
      <c r="AA387">
        <v>72.057075500488295</v>
      </c>
      <c r="AB387">
        <v>46.879253853660209</v>
      </c>
      <c r="AC387">
        <v>0</v>
      </c>
      <c r="AD387">
        <v>0</v>
      </c>
      <c r="AE387">
        <v>3.58612156</v>
      </c>
      <c r="AF387">
        <v>2.1319282099999999</v>
      </c>
      <c r="AG387">
        <v>0</v>
      </c>
      <c r="AH387">
        <v>57.700000762939503</v>
      </c>
      <c r="AI387">
        <v>2.6019999999999999</v>
      </c>
      <c r="AJ387">
        <v>12.150850296020501</v>
      </c>
      <c r="AK387">
        <v>12.49999111</v>
      </c>
      <c r="AL387">
        <v>60.590000152587898</v>
      </c>
      <c r="AM387">
        <v>2942313</v>
      </c>
      <c r="AN387">
        <v>-1248</v>
      </c>
      <c r="AO387">
        <v>77.215692700000005</v>
      </c>
      <c r="AP387">
        <v>57.663162479999997</v>
      </c>
      <c r="AQ387">
        <v>27.035052109999999</v>
      </c>
      <c r="AR387">
        <v>68.193472310000004</v>
      </c>
      <c r="AS387">
        <v>1.52094437973029</v>
      </c>
      <c r="AT387">
        <v>32.037000000000006</v>
      </c>
      <c r="AU387">
        <v>18.466991091550952</v>
      </c>
      <c r="AV387">
        <v>4.7699999809265101</v>
      </c>
      <c r="AW387">
        <v>67.962999999999994</v>
      </c>
    </row>
    <row r="388" spans="1:49" x14ac:dyDescent="0.2">
      <c r="A388" s="3" t="s">
        <v>68</v>
      </c>
      <c r="B388">
        <v>36</v>
      </c>
      <c r="C388" t="s">
        <v>101</v>
      </c>
      <c r="D388">
        <v>2012</v>
      </c>
      <c r="E388" t="s">
        <v>97</v>
      </c>
      <c r="F388">
        <v>123</v>
      </c>
      <c r="G388" s="1">
        <v>0.624</v>
      </c>
      <c r="H388" s="1">
        <f t="shared" si="6"/>
        <v>62.4</v>
      </c>
      <c r="M388" s="2">
        <v>-2482391450.7245302</v>
      </c>
      <c r="N388" s="2">
        <v>85030105753.206116</v>
      </c>
      <c r="O388" s="1">
        <v>0</v>
      </c>
      <c r="P388" s="1">
        <v>1.28712240079215</v>
      </c>
      <c r="Q388" s="1">
        <v>69.425392150878906</v>
      </c>
      <c r="R388" s="1">
        <v>98.019630432128906</v>
      </c>
      <c r="S388" s="1">
        <v>85.124917293818356</v>
      </c>
      <c r="T388" s="1">
        <v>-0.49313035607338002</v>
      </c>
      <c r="U388" s="1">
        <v>-0.133275002241135</v>
      </c>
      <c r="V388" s="1">
        <v>-0.47045877575874301</v>
      </c>
      <c r="W388" s="1">
        <v>-0.110853657126427</v>
      </c>
      <c r="X388" s="1">
        <v>-0.29232874512672402</v>
      </c>
      <c r="Y388" s="1">
        <v>-0.60566723346710205</v>
      </c>
      <c r="Z388">
        <v>38.6</v>
      </c>
      <c r="AA388">
        <v>84.483612060546903</v>
      </c>
      <c r="AB388">
        <v>47.066491318529167</v>
      </c>
      <c r="AC388">
        <v>0</v>
      </c>
      <c r="AD388">
        <v>99.986076354980497</v>
      </c>
      <c r="AE388">
        <v>3.8549332600000001</v>
      </c>
      <c r="AF388">
        <v>2.3420372</v>
      </c>
      <c r="AG388">
        <v>0</v>
      </c>
      <c r="AH388">
        <v>58.299999237060497</v>
      </c>
      <c r="AI388">
        <v>2.7389999999999999</v>
      </c>
      <c r="AJ388">
        <v>16.533632278442401</v>
      </c>
      <c r="AK388">
        <v>16.399999999999999</v>
      </c>
      <c r="AL388">
        <v>60.669998168945298</v>
      </c>
      <c r="AM388">
        <v>3375205</v>
      </c>
      <c r="AN388">
        <v>-2156</v>
      </c>
      <c r="AO388">
        <v>78.104770029999997</v>
      </c>
      <c r="AP388">
        <v>58.745268289999999</v>
      </c>
      <c r="AQ388">
        <v>27.344550460000001</v>
      </c>
      <c r="AR388">
        <v>70.227538999999993</v>
      </c>
      <c r="AS388">
        <v>1.74890622320901</v>
      </c>
      <c r="AT388">
        <v>31.97</v>
      </c>
      <c r="AU388">
        <v>15.312142184276251</v>
      </c>
      <c r="AV388">
        <v>3.9000000953674299</v>
      </c>
      <c r="AW388">
        <v>68.03</v>
      </c>
    </row>
    <row r="389" spans="1:49" x14ac:dyDescent="0.2">
      <c r="A389" s="3" t="s">
        <v>68</v>
      </c>
      <c r="B389">
        <v>36</v>
      </c>
      <c r="C389" t="s">
        <v>101</v>
      </c>
      <c r="D389">
        <v>2013</v>
      </c>
      <c r="E389" t="s">
        <v>97</v>
      </c>
      <c r="F389">
        <v>123</v>
      </c>
      <c r="G389" s="1">
        <v>0.63500000000000001</v>
      </c>
      <c r="H389" s="1">
        <f t="shared" si="6"/>
        <v>63.5</v>
      </c>
      <c r="M389" s="2">
        <v>-2916210628.1420698</v>
      </c>
      <c r="N389" s="2">
        <v>88886581746.855408</v>
      </c>
      <c r="O389" s="1">
        <v>39.5</v>
      </c>
      <c r="P389" s="1">
        <v>1.88065466724083</v>
      </c>
      <c r="Q389" s="1">
        <v>0</v>
      </c>
      <c r="R389" s="1">
        <v>96.023101806640597</v>
      </c>
      <c r="S389" s="1">
        <v>80.020558555689064</v>
      </c>
      <c r="T389" s="1">
        <v>-0.42309808731079102</v>
      </c>
      <c r="U389" s="1">
        <v>-7.7973127365112305E-2</v>
      </c>
      <c r="V389" s="1">
        <v>-0.49301761388778698</v>
      </c>
      <c r="W389" s="1">
        <v>-9.1055743396282196E-2</v>
      </c>
      <c r="X389" s="1">
        <v>-0.34456413984298701</v>
      </c>
      <c r="Y389" s="1">
        <v>-0.69858014583587602</v>
      </c>
      <c r="Z389">
        <v>40.799999999999997</v>
      </c>
      <c r="AA389">
        <v>81.199996948242202</v>
      </c>
      <c r="AB389">
        <v>47.594596823852079</v>
      </c>
      <c r="AC389">
        <v>0</v>
      </c>
      <c r="AD389">
        <v>99.986976623535199</v>
      </c>
      <c r="AE389">
        <v>4.0661606800000003</v>
      </c>
      <c r="AF389">
        <v>2.2616057399999998</v>
      </c>
      <c r="AG389">
        <v>0</v>
      </c>
      <c r="AH389">
        <v>56.970001220703097</v>
      </c>
      <c r="AI389">
        <v>2.8969999999999998</v>
      </c>
      <c r="AJ389">
        <v>16.301397323608398</v>
      </c>
      <c r="AK389">
        <v>17.699984239999999</v>
      </c>
      <c r="AL389">
        <v>59.490001678466797</v>
      </c>
      <c r="AM389">
        <v>2877584</v>
      </c>
      <c r="AN389">
        <v>-1527</v>
      </c>
      <c r="AO389">
        <v>79.000783249999998</v>
      </c>
      <c r="AP389">
        <v>59.83626761</v>
      </c>
      <c r="AQ389">
        <v>27.660127169999999</v>
      </c>
      <c r="AR389">
        <v>72.25741773</v>
      </c>
      <c r="AS389">
        <v>1.87336676028775</v>
      </c>
      <c r="AT389">
        <v>31.903000000000006</v>
      </c>
      <c r="AU389">
        <v>15.731208037060549</v>
      </c>
      <c r="AV389">
        <v>4.2300000190734899</v>
      </c>
      <c r="AW389">
        <v>68.096999999999994</v>
      </c>
    </row>
    <row r="390" spans="1:49" x14ac:dyDescent="0.2">
      <c r="A390" s="3" t="s">
        <v>68</v>
      </c>
      <c r="B390">
        <v>36</v>
      </c>
      <c r="C390" t="s">
        <v>101</v>
      </c>
      <c r="D390">
        <v>2014</v>
      </c>
      <c r="E390" t="s">
        <v>97</v>
      </c>
      <c r="F390">
        <v>123</v>
      </c>
      <c r="G390" s="1">
        <v>0.64400000000000002</v>
      </c>
      <c r="H390" s="1">
        <f t="shared" si="6"/>
        <v>64.400000000000006</v>
      </c>
      <c r="L390" s="1">
        <v>3.57</v>
      </c>
      <c r="M390" s="2">
        <v>-3094163538.9872599</v>
      </c>
      <c r="N390" s="2">
        <v>105817056786.05891</v>
      </c>
      <c r="O390" s="1">
        <v>0</v>
      </c>
      <c r="P390" s="1">
        <v>0.44231005355707798</v>
      </c>
      <c r="Q390" s="1">
        <v>75.586196899414105</v>
      </c>
      <c r="R390" s="1">
        <v>96.308158874511705</v>
      </c>
      <c r="S390" s="1">
        <v>71.89356675393978</v>
      </c>
      <c r="T390" s="1">
        <v>-0.30504280328750599</v>
      </c>
      <c r="U390" s="1">
        <v>-0.1302739828825</v>
      </c>
      <c r="V390" s="1">
        <v>-0.44626560807228099</v>
      </c>
      <c r="W390" s="1">
        <v>-2.79159974306822E-2</v>
      </c>
      <c r="X390" s="1">
        <v>-0.13076411187648801</v>
      </c>
      <c r="Y390" s="1">
        <v>-0.68851602077484098</v>
      </c>
      <c r="Z390">
        <v>42.6</v>
      </c>
      <c r="AA390">
        <v>87.078826904296903</v>
      </c>
      <c r="AB390">
        <v>48.419110259639261</v>
      </c>
      <c r="AC390">
        <v>0</v>
      </c>
      <c r="AD390">
        <v>99.996627807617202</v>
      </c>
      <c r="AE390">
        <v>4.1765727999999998</v>
      </c>
      <c r="AF390">
        <v>2.3726291700000002</v>
      </c>
      <c r="AG390">
        <v>0</v>
      </c>
      <c r="AH390">
        <v>57.209999084472699</v>
      </c>
      <c r="AI390">
        <v>2.996</v>
      </c>
      <c r="AJ390">
        <v>16.887535095214801</v>
      </c>
      <c r="AK390">
        <v>19.942447430000001</v>
      </c>
      <c r="AL390">
        <v>60.090000152587898</v>
      </c>
      <c r="AM390">
        <v>3027243</v>
      </c>
      <c r="AN390">
        <v>813</v>
      </c>
      <c r="AO390">
        <v>79.903252629999997</v>
      </c>
      <c r="AP390">
        <v>60.93582181</v>
      </c>
      <c r="AQ390">
        <v>27.98144199</v>
      </c>
      <c r="AR390">
        <v>74.282844969999999</v>
      </c>
      <c r="AS390">
        <v>2.0066867083618898</v>
      </c>
      <c r="AT390">
        <v>31.837000000000003</v>
      </c>
      <c r="AU390">
        <v>12.901634244446628</v>
      </c>
      <c r="AV390">
        <v>4.8000001907348597</v>
      </c>
      <c r="AW390">
        <v>68.162999999999997</v>
      </c>
    </row>
    <row r="391" spans="1:49" x14ac:dyDescent="0.2">
      <c r="A391" s="3" t="s">
        <v>68</v>
      </c>
      <c r="B391">
        <v>36</v>
      </c>
      <c r="C391" t="s">
        <v>101</v>
      </c>
      <c r="D391">
        <v>2015</v>
      </c>
      <c r="E391" t="s">
        <v>97</v>
      </c>
      <c r="F391">
        <v>123</v>
      </c>
      <c r="G391" s="1">
        <v>0.65400000000000003</v>
      </c>
      <c r="H391" s="1">
        <f t="shared" si="6"/>
        <v>65.400000000000006</v>
      </c>
      <c r="M391" s="2">
        <v>-2596320889.5711799</v>
      </c>
      <c r="N391" s="2">
        <v>110414366621.26317</v>
      </c>
      <c r="O391" s="1">
        <v>0</v>
      </c>
      <c r="P391" s="1">
        <v>1.5579071134626601</v>
      </c>
      <c r="Q391" s="1">
        <v>0</v>
      </c>
      <c r="R391" s="1">
        <v>96.257713317871094</v>
      </c>
      <c r="S391" s="1">
        <v>67.288675925384851</v>
      </c>
      <c r="T391" s="1">
        <v>-0.26124936342239402</v>
      </c>
      <c r="U391" s="1">
        <v>-0.111680008471012</v>
      </c>
      <c r="V391" s="1">
        <v>-0.34148740768432601</v>
      </c>
      <c r="W391" s="1">
        <v>-8.1451699137687697E-2</v>
      </c>
      <c r="X391" s="1">
        <v>-0.161094024777412</v>
      </c>
      <c r="Y391" s="1">
        <v>-0.630448698997498</v>
      </c>
      <c r="Z391">
        <v>44.15</v>
      </c>
      <c r="AA391">
        <v>88.400177001953097</v>
      </c>
      <c r="AB391">
        <v>49.533984411842887</v>
      </c>
      <c r="AC391">
        <v>0</v>
      </c>
      <c r="AD391">
        <v>99.999107360839801</v>
      </c>
      <c r="AE391">
        <v>4.2383408500000002</v>
      </c>
      <c r="AF391">
        <v>2.3892858000000001</v>
      </c>
      <c r="AG391">
        <v>0</v>
      </c>
      <c r="AH391">
        <v>56.909999847412102</v>
      </c>
      <c r="AI391">
        <v>3.01</v>
      </c>
      <c r="AJ391">
        <v>14.071638107299799</v>
      </c>
      <c r="AK391">
        <v>22.500004130000001</v>
      </c>
      <c r="AL391">
        <v>59.819999694824197</v>
      </c>
      <c r="AM391">
        <v>3068156</v>
      </c>
      <c r="AN391">
        <v>3932</v>
      </c>
      <c r="AO391">
        <v>80.813012090000001</v>
      </c>
      <c r="AP391">
        <v>62.044464679999997</v>
      </c>
      <c r="AQ391">
        <v>28.309061549999999</v>
      </c>
      <c r="AR391">
        <v>76.304380399999999</v>
      </c>
      <c r="AS391">
        <v>2.1108662791369102</v>
      </c>
      <c r="AT391">
        <v>31.769999999999996</v>
      </c>
      <c r="AU391">
        <v>11.894137923062468</v>
      </c>
      <c r="AV391">
        <v>4.8600001335143999</v>
      </c>
      <c r="AW391">
        <v>68.23</v>
      </c>
    </row>
    <row r="392" spans="1:49" x14ac:dyDescent="0.2">
      <c r="A392" s="3" t="s">
        <v>68</v>
      </c>
      <c r="B392">
        <v>36</v>
      </c>
      <c r="C392" t="s">
        <v>101</v>
      </c>
      <c r="D392">
        <v>2016</v>
      </c>
      <c r="E392" t="s">
        <v>97</v>
      </c>
      <c r="F392">
        <v>123</v>
      </c>
      <c r="G392" s="1">
        <v>0.66100000000000003</v>
      </c>
      <c r="H392" s="1">
        <f t="shared" si="6"/>
        <v>66.100000000000009</v>
      </c>
      <c r="M392" s="2">
        <v>-1574253170.0235801</v>
      </c>
      <c r="N392" s="2">
        <v>110989830300.17538</v>
      </c>
      <c r="O392" s="1">
        <v>0</v>
      </c>
      <c r="P392" s="1">
        <v>1.63531114327061</v>
      </c>
      <c r="Q392" s="1">
        <v>0</v>
      </c>
      <c r="R392" s="1">
        <v>95.042037963867202</v>
      </c>
      <c r="S392" s="1">
        <v>71.12266038168643</v>
      </c>
      <c r="T392" s="1">
        <v>-0.16545642912387801</v>
      </c>
      <c r="U392" s="1">
        <v>-0.16423748433589899</v>
      </c>
      <c r="V392" s="1">
        <v>-0.312573462724686</v>
      </c>
      <c r="W392" s="1">
        <v>-0.14555098116397899</v>
      </c>
      <c r="X392" s="1">
        <v>-0.25655066967010498</v>
      </c>
      <c r="Y392" s="1">
        <v>-0.62420004606246904</v>
      </c>
      <c r="Z392">
        <v>45.6</v>
      </c>
      <c r="AA392">
        <v>89.838409423828097</v>
      </c>
      <c r="AB392">
        <v>50.866939760908082</v>
      </c>
      <c r="AC392">
        <v>0</v>
      </c>
      <c r="AD392">
        <v>86.029991149902301</v>
      </c>
      <c r="AE392">
        <v>4.4235563300000003</v>
      </c>
      <c r="AF392">
        <v>2.62486672</v>
      </c>
      <c r="AG392">
        <v>0</v>
      </c>
      <c r="AH392">
        <v>54.4799995422363</v>
      </c>
      <c r="AI392">
        <v>2.9569999999999999</v>
      </c>
      <c r="AJ392">
        <v>13.1067905426025</v>
      </c>
      <c r="AK392">
        <v>22.265770499999999</v>
      </c>
      <c r="AL392">
        <v>58.7299995422363</v>
      </c>
      <c r="AM392">
        <v>3367573</v>
      </c>
      <c r="AN392">
        <v>7470</v>
      </c>
      <c r="AO392">
        <v>81.729572309999995</v>
      </c>
      <c r="AP392">
        <v>63.161853350000001</v>
      </c>
      <c r="AQ392">
        <v>28.642644399999998</v>
      </c>
      <c r="AR392">
        <v>78.321729590000004</v>
      </c>
      <c r="AS392">
        <v>2.1623369482992301</v>
      </c>
      <c r="AT392">
        <v>31.703000000000003</v>
      </c>
      <c r="AU392">
        <v>11.350993451352156</v>
      </c>
      <c r="AV392">
        <v>7.2399997711181596</v>
      </c>
      <c r="AW392">
        <v>68.296999999999997</v>
      </c>
    </row>
    <row r="393" spans="1:49" x14ac:dyDescent="0.2">
      <c r="A393" s="3" t="s">
        <v>68</v>
      </c>
      <c r="B393">
        <v>36</v>
      </c>
      <c r="C393" t="s">
        <v>101</v>
      </c>
      <c r="D393">
        <v>2017</v>
      </c>
      <c r="E393" t="s">
        <v>97</v>
      </c>
      <c r="F393">
        <v>123</v>
      </c>
      <c r="G393" s="1">
        <v>0.67</v>
      </c>
      <c r="H393" s="1">
        <f t="shared" si="6"/>
        <v>67</v>
      </c>
      <c r="I393" s="1">
        <v>0.28639999999999999</v>
      </c>
      <c r="J393" s="1">
        <v>28.64</v>
      </c>
      <c r="K393" s="1">
        <v>2.64</v>
      </c>
      <c r="L393" s="1">
        <v>6.33</v>
      </c>
      <c r="M393" s="2">
        <v>-1667949424.6008699</v>
      </c>
      <c r="N393" s="2">
        <v>116603582880.98004</v>
      </c>
      <c r="O393" s="1">
        <v>0</v>
      </c>
      <c r="P393" s="1">
        <v>0.75466324932363305</v>
      </c>
      <c r="Q393" s="1">
        <v>0</v>
      </c>
      <c r="R393" s="1">
        <v>92.929527282714801</v>
      </c>
      <c r="S393" s="1">
        <v>74.173357878657313</v>
      </c>
      <c r="T393" s="1">
        <v>-0.17447346448898299</v>
      </c>
      <c r="U393" s="1">
        <v>-0.27918940782547003</v>
      </c>
      <c r="V393" s="1">
        <v>-0.373987466096878</v>
      </c>
      <c r="W393" s="1">
        <v>-0.14382347464561501</v>
      </c>
      <c r="X393" s="1">
        <v>-0.26047158241272</v>
      </c>
      <c r="Y393" s="1">
        <v>-0.67085862159729004</v>
      </c>
      <c r="Z393">
        <v>47.2</v>
      </c>
      <c r="AA393">
        <v>92.512565612792997</v>
      </c>
      <c r="AB393">
        <v>52.395630186249676</v>
      </c>
      <c r="AC393">
        <v>0</v>
      </c>
      <c r="AD393">
        <v>91.113456726074205</v>
      </c>
      <c r="AE393">
        <v>4.0050602</v>
      </c>
      <c r="AF393">
        <v>2.4706542499999999</v>
      </c>
      <c r="AG393">
        <v>0</v>
      </c>
      <c r="AH393">
        <v>55.7700004577637</v>
      </c>
      <c r="AI393">
        <v>2.891</v>
      </c>
      <c r="AJ393">
        <v>13.420240402221699</v>
      </c>
      <c r="AK393">
        <v>23.714265170000001</v>
      </c>
      <c r="AL393">
        <v>59.560001373291001</v>
      </c>
      <c r="AM393">
        <v>3886167</v>
      </c>
      <c r="AN393">
        <v>10802</v>
      </c>
      <c r="AO393">
        <v>82.652495950000002</v>
      </c>
      <c r="AP393">
        <v>64.287671520000004</v>
      </c>
      <c r="AQ393">
        <v>28.98186484</v>
      </c>
      <c r="AR393">
        <v>80.334727869999995</v>
      </c>
      <c r="AS393">
        <v>2.1704901553879301</v>
      </c>
      <c r="AT393">
        <v>31.637</v>
      </c>
      <c r="AU393">
        <v>13.546908447037362</v>
      </c>
      <c r="AV393">
        <v>6.3600001335143999</v>
      </c>
      <c r="AW393">
        <v>68.363</v>
      </c>
    </row>
    <row r="394" spans="1:49" x14ac:dyDescent="0.2">
      <c r="A394" s="3" t="s">
        <v>68</v>
      </c>
      <c r="B394">
        <v>36</v>
      </c>
      <c r="C394" t="s">
        <v>101</v>
      </c>
      <c r="D394">
        <v>2018</v>
      </c>
      <c r="E394" t="s">
        <v>97</v>
      </c>
      <c r="F394">
        <v>123</v>
      </c>
      <c r="G394" s="1">
        <v>0.67600000000000005</v>
      </c>
      <c r="H394" s="1">
        <f t="shared" si="6"/>
        <v>67.600000000000009</v>
      </c>
      <c r="M394" s="2">
        <v>-2763517824.5114999</v>
      </c>
      <c r="N394" s="2">
        <v>120178230514.27274</v>
      </c>
      <c r="O394" s="1">
        <v>0</v>
      </c>
      <c r="P394" s="1">
        <v>1.8039167114189001</v>
      </c>
      <c r="Q394" s="1">
        <v>73.750007629394503</v>
      </c>
      <c r="R394" s="1">
        <v>93.597457885742202</v>
      </c>
      <c r="S394" s="1">
        <v>77.254887524398924</v>
      </c>
      <c r="T394" s="1">
        <v>-0.266063302755356</v>
      </c>
      <c r="U394" s="1">
        <v>-0.33077555894851701</v>
      </c>
      <c r="V394" s="1">
        <v>-0.345210611820221</v>
      </c>
      <c r="W394" s="1">
        <v>-0.24621535837650299</v>
      </c>
      <c r="X394" s="1">
        <v>-0.22976653277874001</v>
      </c>
      <c r="Y394" s="1">
        <v>-0.68117046356201205</v>
      </c>
      <c r="Z394">
        <v>48.7</v>
      </c>
      <c r="AA394">
        <v>98.099998474121094</v>
      </c>
      <c r="AB394">
        <v>54.132907371899798</v>
      </c>
      <c r="AC394">
        <v>65.965314736489475</v>
      </c>
      <c r="AD394">
        <v>0</v>
      </c>
      <c r="AE394">
        <v>3.85443377</v>
      </c>
      <c r="AF394">
        <v>2.2105834500000001</v>
      </c>
      <c r="AG394">
        <v>0</v>
      </c>
      <c r="AH394">
        <v>56.279998779296903</v>
      </c>
      <c r="AI394">
        <v>2.923</v>
      </c>
      <c r="AJ394">
        <v>34.832637786865199</v>
      </c>
      <c r="AK394">
        <v>47.130001880000002</v>
      </c>
      <c r="AL394">
        <v>59.470001220703097</v>
      </c>
      <c r="AM394">
        <v>4222041</v>
      </c>
      <c r="AN394">
        <v>11426</v>
      </c>
      <c r="AO394">
        <v>83.588269030000006</v>
      </c>
      <c r="AP394">
        <v>65.426356940000005</v>
      </c>
      <c r="AQ394">
        <v>29.331496210000001</v>
      </c>
      <c r="AR394">
        <v>82.345811159999997</v>
      </c>
      <c r="AS394">
        <v>2.1713559797715498</v>
      </c>
      <c r="AT394">
        <v>31.555000000000007</v>
      </c>
      <c r="AU394">
        <v>16.688528314044682</v>
      </c>
      <c r="AV394">
        <v>5.3800001144409197</v>
      </c>
      <c r="AW394">
        <v>68.444999999999993</v>
      </c>
    </row>
    <row r="395" spans="1:49" x14ac:dyDescent="0.2">
      <c r="A395" s="3" t="s">
        <v>68</v>
      </c>
      <c r="B395">
        <v>36</v>
      </c>
      <c r="C395" t="s">
        <v>101</v>
      </c>
      <c r="D395">
        <v>2019</v>
      </c>
      <c r="E395" t="s">
        <v>97</v>
      </c>
      <c r="F395">
        <v>123</v>
      </c>
      <c r="G395" s="1">
        <v>0.68200000000000005</v>
      </c>
      <c r="H395" s="1">
        <f t="shared" si="6"/>
        <v>68.2</v>
      </c>
      <c r="M395" s="2">
        <v>-827687174.65304005</v>
      </c>
      <c r="N395" s="2">
        <v>123652552826.24028</v>
      </c>
      <c r="O395" s="1">
        <v>0</v>
      </c>
      <c r="P395" s="1">
        <v>0.30338603659036101</v>
      </c>
      <c r="Q395" s="1">
        <v>0</v>
      </c>
      <c r="R395" s="1">
        <v>97.135726928710895</v>
      </c>
      <c r="S395" s="1">
        <v>75.998115879842175</v>
      </c>
      <c r="T395" s="1">
        <v>-0.33940443396568298</v>
      </c>
      <c r="U395" s="1">
        <v>-0.20104092359542799</v>
      </c>
      <c r="V395" s="1">
        <v>-0.33989331126213101</v>
      </c>
      <c r="W395" s="1">
        <v>-0.141041234135628</v>
      </c>
      <c r="X395" s="1">
        <v>-0.24747629463672599</v>
      </c>
      <c r="Y395" s="1">
        <v>-0.62887996435165405</v>
      </c>
      <c r="Z395">
        <v>50.1</v>
      </c>
      <c r="AA395">
        <v>97.229911804199205</v>
      </c>
      <c r="AB395">
        <v>55.93619432307775</v>
      </c>
      <c r="AC395">
        <v>60.844039717622863</v>
      </c>
      <c r="AD395">
        <v>0</v>
      </c>
      <c r="AE395">
        <v>3.7660782300000002</v>
      </c>
      <c r="AF395">
        <v>2.1334500300000001</v>
      </c>
      <c r="AG395">
        <v>0</v>
      </c>
      <c r="AH395">
        <v>57.110000610351598</v>
      </c>
      <c r="AI395">
        <v>2.9369999999999998</v>
      </c>
      <c r="AJ395">
        <v>38.106159210205099</v>
      </c>
      <c r="AK395">
        <v>51.079994079999999</v>
      </c>
      <c r="AL395">
        <v>62.950000762939503</v>
      </c>
      <c r="AM395">
        <v>4418919</v>
      </c>
      <c r="AN395">
        <v>10664</v>
      </c>
      <c r="AO395">
        <v>84.536212669999998</v>
      </c>
      <c r="AP395">
        <v>66.577531120000003</v>
      </c>
      <c r="AQ395">
        <v>29.691256920000001</v>
      </c>
      <c r="AR395">
        <v>84.353482029999995</v>
      </c>
      <c r="AS395">
        <v>2.1399970962932802</v>
      </c>
      <c r="AT395">
        <v>31.456999999999994</v>
      </c>
      <c r="AU395">
        <v>16.850520916563212</v>
      </c>
      <c r="AV395">
        <v>9.2700004577636701</v>
      </c>
      <c r="AW395">
        <v>68.543000000000006</v>
      </c>
    </row>
    <row r="396" spans="1:49" x14ac:dyDescent="0.2">
      <c r="A396" s="3" t="s">
        <v>68</v>
      </c>
      <c r="B396">
        <v>36</v>
      </c>
      <c r="C396" t="s">
        <v>101</v>
      </c>
      <c r="D396">
        <v>2020</v>
      </c>
      <c r="E396" t="s">
        <v>97</v>
      </c>
      <c r="F396">
        <v>123</v>
      </c>
      <c r="G396" s="1">
        <v>0.67900000000000005</v>
      </c>
      <c r="H396" s="1">
        <f t="shared" si="6"/>
        <v>67.900000000000006</v>
      </c>
      <c r="M396" s="2">
        <v>-959416206.84470403</v>
      </c>
      <c r="N396" s="2">
        <v>114765545450.0708</v>
      </c>
      <c r="O396" s="1">
        <v>0</v>
      </c>
      <c r="P396" s="1">
        <v>0.70596866133831704</v>
      </c>
      <c r="Q396" s="1">
        <v>0</v>
      </c>
      <c r="R396" s="1">
        <v>100.08811950683599</v>
      </c>
      <c r="S396" s="1">
        <v>68.847268224491259</v>
      </c>
      <c r="T396" s="1">
        <v>-0.42034482955932601</v>
      </c>
      <c r="U396" s="1">
        <v>-8.8720001280307798E-2</v>
      </c>
      <c r="V396" s="1">
        <v>-0.35321837663650502</v>
      </c>
      <c r="W396" s="1">
        <v>-3.5005617886781699E-2</v>
      </c>
      <c r="X396" s="1">
        <v>-0.19162999093532601</v>
      </c>
      <c r="Y396" s="1">
        <v>-0.59916371107101396</v>
      </c>
      <c r="Z396">
        <v>51.8</v>
      </c>
      <c r="AA396">
        <v>98.099998474121094</v>
      </c>
      <c r="AB396">
        <v>57.386850887062288</v>
      </c>
      <c r="AC396">
        <v>73.936783516075423</v>
      </c>
      <c r="AD396">
        <v>0</v>
      </c>
      <c r="AE396">
        <v>0</v>
      </c>
      <c r="AF396">
        <v>0</v>
      </c>
      <c r="AG396">
        <v>44.950778961181598</v>
      </c>
      <c r="AH396">
        <v>56.860000610351598</v>
      </c>
      <c r="AI396">
        <v>2.9</v>
      </c>
      <c r="AJ396">
        <v>12.459901809692401</v>
      </c>
      <c r="AK396">
        <v>62.500028479999997</v>
      </c>
      <c r="AL396">
        <v>60.880001068115199</v>
      </c>
      <c r="AM396">
        <v>4363919</v>
      </c>
      <c r="AN396">
        <v>0</v>
      </c>
      <c r="AO396">
        <v>85.495625270000005</v>
      </c>
      <c r="AP396">
        <v>67.740791419999994</v>
      </c>
      <c r="AQ396">
        <v>30.060845610000001</v>
      </c>
      <c r="AR396">
        <v>86.356243849999998</v>
      </c>
      <c r="AS396">
        <v>1.8970150281402001</v>
      </c>
      <c r="AT396">
        <v>31.343000000000004</v>
      </c>
      <c r="AU396">
        <v>14.14578723273228</v>
      </c>
      <c r="AV396">
        <v>6.5900001525878897</v>
      </c>
      <c r="AW396">
        <v>68.656999999999996</v>
      </c>
    </row>
    <row r="397" spans="1:49" x14ac:dyDescent="0.2">
      <c r="A397" s="3" t="s">
        <v>68</v>
      </c>
      <c r="B397">
        <v>36</v>
      </c>
      <c r="C397" t="s">
        <v>101</v>
      </c>
      <c r="D397">
        <v>2021</v>
      </c>
      <c r="E397" t="s">
        <v>97</v>
      </c>
      <c r="F397">
        <v>123</v>
      </c>
      <c r="G397" s="1">
        <v>0.68300000000000005</v>
      </c>
      <c r="H397" s="1">
        <f t="shared" si="6"/>
        <v>68.300000000000011</v>
      </c>
      <c r="I397" s="1">
        <v>0.44369999999999998</v>
      </c>
      <c r="J397" s="1">
        <v>44.37</v>
      </c>
      <c r="K397" s="1">
        <v>4.9800000000000004</v>
      </c>
      <c r="L397" s="1">
        <v>7.35</v>
      </c>
      <c r="M397" s="2">
        <v>-1646021172.41066</v>
      </c>
      <c r="N397" s="2">
        <v>123866072116.0351</v>
      </c>
      <c r="O397" s="1">
        <v>0</v>
      </c>
      <c r="P397" s="1">
        <v>1.4019588396200999</v>
      </c>
      <c r="Q397" s="1">
        <v>75.930000305175795</v>
      </c>
      <c r="R397" s="1">
        <v>104.02236938476599</v>
      </c>
      <c r="S397" s="1">
        <v>74.951680250188062</v>
      </c>
      <c r="T397" s="1">
        <v>-0.43399402499198902</v>
      </c>
      <c r="U397" s="1">
        <v>-6.6775172948837294E-2</v>
      </c>
      <c r="V397" s="1">
        <v>-0.396076440811157</v>
      </c>
      <c r="W397" s="1">
        <v>-0.121726758778095</v>
      </c>
      <c r="X397" s="1">
        <v>-0.25322034955024703</v>
      </c>
      <c r="Y397" s="1">
        <v>-0.60727095603942904</v>
      </c>
      <c r="Z397">
        <v>0</v>
      </c>
      <c r="AA397">
        <v>0</v>
      </c>
      <c r="AB397">
        <v>58.352852807398605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54.119998931884801</v>
      </c>
      <c r="AI397">
        <v>0</v>
      </c>
      <c r="AJ397">
        <v>19.404228210449201</v>
      </c>
      <c r="AK397">
        <v>84.326028949999994</v>
      </c>
      <c r="AL397">
        <v>58.669998168945298</v>
      </c>
      <c r="AM397">
        <v>4687304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1.60937103615911</v>
      </c>
      <c r="AT397">
        <v>31.215000000000003</v>
      </c>
      <c r="AU397">
        <v>0</v>
      </c>
      <c r="AV397">
        <v>7.75</v>
      </c>
      <c r="AW397">
        <v>68.784999999999997</v>
      </c>
    </row>
    <row r="398" spans="1:49" x14ac:dyDescent="0.2">
      <c r="A398" s="3" t="s">
        <v>69</v>
      </c>
      <c r="B398">
        <v>37</v>
      </c>
      <c r="C398" t="s">
        <v>102</v>
      </c>
      <c r="D398">
        <v>2011</v>
      </c>
      <c r="E398" t="s">
        <v>95</v>
      </c>
      <c r="F398">
        <v>185</v>
      </c>
      <c r="G398" s="1">
        <v>0.40699999999999997</v>
      </c>
      <c r="H398" s="1">
        <f t="shared" si="6"/>
        <v>40.699999999999996</v>
      </c>
      <c r="L398" s="1">
        <v>2.82</v>
      </c>
      <c r="M398" s="2">
        <v>-3580348639.0552502</v>
      </c>
      <c r="N398" s="2">
        <v>12130037161.687798</v>
      </c>
      <c r="O398" s="1">
        <v>0</v>
      </c>
      <c r="P398" s="1">
        <v>11.1666056127874</v>
      </c>
      <c r="Q398" s="1">
        <v>0</v>
      </c>
      <c r="R398" s="1">
        <v>54.878250122070298</v>
      </c>
      <c r="S398" s="1">
        <v>80.230349803534892</v>
      </c>
      <c r="T398" s="1">
        <v>-0.496196299791336</v>
      </c>
      <c r="U398" s="1">
        <v>-0.65116304159164395</v>
      </c>
      <c r="V398" s="1">
        <v>0.33204826712608299</v>
      </c>
      <c r="W398" s="1">
        <v>-0.473082095384598</v>
      </c>
      <c r="X398" s="1">
        <v>-0.57984572649002097</v>
      </c>
      <c r="Y398" s="1">
        <v>-0.19952061772346499</v>
      </c>
      <c r="Z398">
        <v>96.7</v>
      </c>
      <c r="AA398">
        <v>93.446434020996094</v>
      </c>
      <c r="AB398">
        <v>51.422839571367838</v>
      </c>
      <c r="AC398">
        <v>55.627720323823247</v>
      </c>
      <c r="AD398">
        <v>0</v>
      </c>
      <c r="AE398">
        <v>5.7329936000000004</v>
      </c>
      <c r="AF398">
        <v>2.3524620500000002</v>
      </c>
      <c r="AG398">
        <v>0</v>
      </c>
      <c r="AH398">
        <v>44.779998779296903</v>
      </c>
      <c r="AI398">
        <v>2.609</v>
      </c>
      <c r="AJ398">
        <v>0</v>
      </c>
      <c r="AK398">
        <v>46.107482599999997</v>
      </c>
      <c r="AL398">
        <v>49.159999847412102</v>
      </c>
      <c r="AM398">
        <v>36553943</v>
      </c>
      <c r="AN398">
        <v>-67369</v>
      </c>
      <c r="AO398">
        <v>78.155887539999995</v>
      </c>
      <c r="AP398">
        <v>78.861710119999998</v>
      </c>
      <c r="AQ398">
        <v>65.931681510000004</v>
      </c>
      <c r="AR398">
        <v>0</v>
      </c>
      <c r="AS398">
        <v>1.34266554348538</v>
      </c>
      <c r="AT398">
        <v>41.418999999999997</v>
      </c>
      <c r="AU398">
        <v>23.296756135916386</v>
      </c>
      <c r="AV398">
        <v>8.9099998474121094</v>
      </c>
      <c r="AW398">
        <v>58.581000000000003</v>
      </c>
    </row>
    <row r="399" spans="1:49" x14ac:dyDescent="0.2">
      <c r="A399" s="3" t="s">
        <v>69</v>
      </c>
      <c r="B399">
        <v>37</v>
      </c>
      <c r="C399" t="s">
        <v>102</v>
      </c>
      <c r="D399">
        <v>2012</v>
      </c>
      <c r="E399" t="s">
        <v>95</v>
      </c>
      <c r="F399">
        <v>185</v>
      </c>
      <c r="G399" s="1">
        <v>0.41299999999999998</v>
      </c>
      <c r="H399" s="1">
        <f t="shared" si="6"/>
        <v>41.3</v>
      </c>
      <c r="M399" s="2">
        <v>-5626241535.9530401</v>
      </c>
      <c r="N399" s="2">
        <v>13010488540.385229</v>
      </c>
      <c r="O399" s="1">
        <v>0</v>
      </c>
      <c r="P399" s="1">
        <v>2.6024545695662198</v>
      </c>
      <c r="Q399" s="1">
        <v>0</v>
      </c>
      <c r="R399" s="1">
        <v>52.044059753417997</v>
      </c>
      <c r="S399" s="1">
        <v>101.87164442615997</v>
      </c>
      <c r="T399" s="1">
        <v>-0.56902164220809903</v>
      </c>
      <c r="U399" s="1">
        <v>-0.65516620874404896</v>
      </c>
      <c r="V399" s="1">
        <v>0.39049369096755998</v>
      </c>
      <c r="W399" s="1">
        <v>-0.46577546000480702</v>
      </c>
      <c r="X399" s="1">
        <v>-0.59875309467315696</v>
      </c>
      <c r="Y399" s="1">
        <v>-0.19766128063201899</v>
      </c>
      <c r="Z399">
        <v>97.1</v>
      </c>
      <c r="AA399">
        <v>94.210517883300795</v>
      </c>
      <c r="AB399">
        <v>51.233147896218455</v>
      </c>
      <c r="AC399">
        <v>0</v>
      </c>
      <c r="AD399">
        <v>0</v>
      </c>
      <c r="AE399">
        <v>5.7494225500000002</v>
      </c>
      <c r="AF399">
        <v>2.4435877800000001</v>
      </c>
      <c r="AG399">
        <v>0</v>
      </c>
      <c r="AH399">
        <v>44.060001373291001</v>
      </c>
      <c r="AI399">
        <v>2.5979999999999999</v>
      </c>
      <c r="AJ399">
        <v>0</v>
      </c>
      <c r="AK399">
        <v>55.41605319</v>
      </c>
      <c r="AL399">
        <v>48.409999847412102</v>
      </c>
      <c r="AM399">
        <v>39016336</v>
      </c>
      <c r="AN399">
        <v>-65136</v>
      </c>
      <c r="AO399">
        <v>79.576509540000004</v>
      </c>
      <c r="AP399">
        <v>79.802892139999997</v>
      </c>
      <c r="AQ399">
        <v>67.455340860000007</v>
      </c>
      <c r="AR399">
        <v>0</v>
      </c>
      <c r="AS399">
        <v>1.35377246657382</v>
      </c>
      <c r="AT399">
        <v>40.857999999999997</v>
      </c>
      <c r="AU399">
        <v>23.903640371897119</v>
      </c>
      <c r="AV399">
        <v>8.9899997711181605</v>
      </c>
      <c r="AW399">
        <v>59.142000000000003</v>
      </c>
    </row>
    <row r="400" spans="1:49" x14ac:dyDescent="0.2">
      <c r="A400" s="3" t="s">
        <v>69</v>
      </c>
      <c r="B400">
        <v>37</v>
      </c>
      <c r="C400" t="s">
        <v>102</v>
      </c>
      <c r="D400">
        <v>2013</v>
      </c>
      <c r="E400" t="s">
        <v>95</v>
      </c>
      <c r="F400">
        <v>185</v>
      </c>
      <c r="G400" s="1">
        <v>0.42699999999999999</v>
      </c>
      <c r="H400" s="1">
        <f t="shared" si="6"/>
        <v>42.699999999999996</v>
      </c>
      <c r="M400" s="2">
        <v>-6175124642.6201</v>
      </c>
      <c r="N400" s="2">
        <v>13916487848.665031</v>
      </c>
      <c r="O400" s="1">
        <v>0</v>
      </c>
      <c r="P400" s="1">
        <v>4.26135250941965</v>
      </c>
      <c r="Q400" s="1">
        <v>0</v>
      </c>
      <c r="R400" s="1">
        <v>49.545631408691399</v>
      </c>
      <c r="S400" s="1">
        <v>103.15050443306895</v>
      </c>
      <c r="T400" s="1">
        <v>-0.60259866714477495</v>
      </c>
      <c r="U400" s="1">
        <v>-0.63680458068847701</v>
      </c>
      <c r="V400" s="1">
        <v>-0.22696647047996499</v>
      </c>
      <c r="W400" s="1">
        <v>-0.41751945018768299</v>
      </c>
      <c r="X400" s="1">
        <v>-0.819912970066071</v>
      </c>
      <c r="Y400" s="1">
        <v>-0.25631529092788702</v>
      </c>
      <c r="Z400">
        <v>97.3</v>
      </c>
      <c r="AA400">
        <v>97.199996948242202</v>
      </c>
      <c r="AB400">
        <v>51.115023101645718</v>
      </c>
      <c r="AC400">
        <v>0</v>
      </c>
      <c r="AD400">
        <v>0</v>
      </c>
      <c r="AE400">
        <v>5.6874351499999998</v>
      </c>
      <c r="AF400">
        <v>2.5181446099999998</v>
      </c>
      <c r="AG400">
        <v>0</v>
      </c>
      <c r="AH400">
        <v>43.849998474121101</v>
      </c>
      <c r="AI400">
        <v>2.5939999999999999</v>
      </c>
      <c r="AJ400">
        <v>0</v>
      </c>
      <c r="AK400">
        <v>56</v>
      </c>
      <c r="AL400">
        <v>48.310001373291001</v>
      </c>
      <c r="AM400">
        <v>42423794</v>
      </c>
      <c r="AN400">
        <v>-67026</v>
      </c>
      <c r="AO400">
        <v>80.982645759999997</v>
      </c>
      <c r="AP400">
        <v>80.741844439999994</v>
      </c>
      <c r="AQ400">
        <v>68.988863240000001</v>
      </c>
      <c r="AR400">
        <v>0</v>
      </c>
      <c r="AS400">
        <v>1.3442338429362299</v>
      </c>
      <c r="AT400">
        <v>40.299999999999997</v>
      </c>
      <c r="AU400">
        <v>22.349089356429673</v>
      </c>
      <c r="AV400">
        <v>9.2299995422363299</v>
      </c>
      <c r="AW400">
        <v>59.7</v>
      </c>
    </row>
    <row r="401" spans="1:49" x14ac:dyDescent="0.2">
      <c r="A401" s="3" t="s">
        <v>69</v>
      </c>
      <c r="B401">
        <v>37</v>
      </c>
      <c r="C401" t="s">
        <v>102</v>
      </c>
      <c r="D401">
        <v>2014</v>
      </c>
      <c r="E401" t="s">
        <v>95</v>
      </c>
      <c r="F401">
        <v>185</v>
      </c>
      <c r="G401" s="1">
        <v>0.433</v>
      </c>
      <c r="H401" s="1">
        <f t="shared" si="6"/>
        <v>43.3</v>
      </c>
      <c r="L401" s="1">
        <v>3.57</v>
      </c>
      <c r="M401" s="2">
        <v>-4901790089.3422098</v>
      </c>
      <c r="N401" s="2">
        <v>14946100983.060757</v>
      </c>
      <c r="O401" s="1">
        <v>54</v>
      </c>
      <c r="P401" s="1">
        <v>2.5597487584429599</v>
      </c>
      <c r="Q401" s="1">
        <v>0</v>
      </c>
      <c r="R401" s="1">
        <v>48.808998107910199</v>
      </c>
      <c r="S401" s="1">
        <v>111.46517465238762</v>
      </c>
      <c r="T401" s="1">
        <v>-0.66938185691833496</v>
      </c>
      <c r="U401" s="1">
        <v>-0.74494856595992998</v>
      </c>
      <c r="V401" s="1">
        <v>-0.336002737283707</v>
      </c>
      <c r="W401" s="1">
        <v>-0.43586888909339899</v>
      </c>
      <c r="X401" s="1">
        <v>-0.80894935131072998</v>
      </c>
      <c r="Y401" s="1">
        <v>-0.24670876562595401</v>
      </c>
      <c r="Z401">
        <v>97.4</v>
      </c>
      <c r="AA401">
        <v>91.599998474121094</v>
      </c>
      <c r="AB401">
        <v>51.105228723306396</v>
      </c>
      <c r="AC401">
        <v>0</v>
      </c>
      <c r="AD401">
        <v>0</v>
      </c>
      <c r="AE401">
        <v>5.2782077799999998</v>
      </c>
      <c r="AF401">
        <v>2.1546831100000001</v>
      </c>
      <c r="AG401">
        <v>0</v>
      </c>
      <c r="AH401">
        <v>43.400001525878899</v>
      </c>
      <c r="AI401">
        <v>2.548</v>
      </c>
      <c r="AJ401">
        <v>0</v>
      </c>
      <c r="AK401">
        <v>56.8</v>
      </c>
      <c r="AL401">
        <v>48.060001373291001</v>
      </c>
      <c r="AM401">
        <v>44114534</v>
      </c>
      <c r="AN401">
        <v>-72062</v>
      </c>
      <c r="AO401">
        <v>82.374392409999999</v>
      </c>
      <c r="AP401">
        <v>81.678782650000002</v>
      </c>
      <c r="AQ401">
        <v>70.533758079999998</v>
      </c>
      <c r="AR401">
        <v>0</v>
      </c>
      <c r="AS401">
        <v>1.3080629397790999</v>
      </c>
      <c r="AT401">
        <v>39.744</v>
      </c>
      <c r="AU401">
        <v>20.353617753206738</v>
      </c>
      <c r="AV401">
        <v>9.6999998092651403</v>
      </c>
      <c r="AW401">
        <v>60.256</v>
      </c>
    </row>
    <row r="402" spans="1:49" x14ac:dyDescent="0.2">
      <c r="A402" s="3" t="s">
        <v>69</v>
      </c>
      <c r="B402">
        <v>37</v>
      </c>
      <c r="C402" t="s">
        <v>102</v>
      </c>
      <c r="D402">
        <v>2015</v>
      </c>
      <c r="E402" t="s">
        <v>95</v>
      </c>
      <c r="F402">
        <v>185</v>
      </c>
      <c r="G402" s="1">
        <v>0.44</v>
      </c>
      <c r="H402" s="1">
        <f t="shared" si="6"/>
        <v>44</v>
      </c>
      <c r="M402" s="2">
        <v>-3866831986.8299999</v>
      </c>
      <c r="N402" s="2">
        <v>15950969018.945787</v>
      </c>
      <c r="O402" s="1">
        <v>0</v>
      </c>
      <c r="P402" s="1">
        <v>3.5507596735674598</v>
      </c>
      <c r="Q402" s="1">
        <v>56.0390014648438</v>
      </c>
      <c r="R402" s="1">
        <v>48.953178405761697</v>
      </c>
      <c r="S402" s="1">
        <v>93.908708946939058</v>
      </c>
      <c r="T402" s="1">
        <v>-0.75935864448547397</v>
      </c>
      <c r="U402" s="1">
        <v>-0.78355872631072998</v>
      </c>
      <c r="V402" s="1">
        <v>-0.51389509439468395</v>
      </c>
      <c r="W402" s="1">
        <v>-0.54280310869216897</v>
      </c>
      <c r="X402" s="1">
        <v>-0.85132068395614602</v>
      </c>
      <c r="Y402" s="1">
        <v>-0.27069312334060702</v>
      </c>
      <c r="Z402">
        <v>97.7</v>
      </c>
      <c r="AA402">
        <v>97.300003051757798</v>
      </c>
      <c r="AB402">
        <v>51.189766628518065</v>
      </c>
      <c r="AC402">
        <v>0</v>
      </c>
      <c r="AD402">
        <v>0</v>
      </c>
      <c r="AE402">
        <v>5.0654897700000001</v>
      </c>
      <c r="AF402">
        <v>2.1044967200000002</v>
      </c>
      <c r="AG402">
        <v>0</v>
      </c>
      <c r="AH402">
        <v>42.9799995422363</v>
      </c>
      <c r="AI402">
        <v>2.5310000000000001</v>
      </c>
      <c r="AJ402">
        <v>4.6459798812866202</v>
      </c>
      <c r="AK402">
        <v>57.079999350000001</v>
      </c>
      <c r="AL402">
        <v>47.470001220703097</v>
      </c>
      <c r="AM402">
        <v>43079696</v>
      </c>
      <c r="AN402">
        <v>-81202</v>
      </c>
      <c r="AO402">
        <v>83.75113288</v>
      </c>
      <c r="AP402">
        <v>82.613386270000007</v>
      </c>
      <c r="AQ402">
        <v>72.088010319999995</v>
      </c>
      <c r="AR402">
        <v>0</v>
      </c>
      <c r="AS402">
        <v>1.25305827289905</v>
      </c>
      <c r="AT402">
        <v>39.191000000000003</v>
      </c>
      <c r="AU402">
        <v>19.437465087619639</v>
      </c>
      <c r="AV402">
        <v>9.4600000381469709</v>
      </c>
      <c r="AW402">
        <v>60.808999999999997</v>
      </c>
    </row>
    <row r="403" spans="1:49" x14ac:dyDescent="0.2">
      <c r="A403" s="3" t="s">
        <v>69</v>
      </c>
      <c r="B403">
        <v>37</v>
      </c>
      <c r="C403" t="s">
        <v>102</v>
      </c>
      <c r="D403">
        <v>2016</v>
      </c>
      <c r="E403" t="s">
        <v>95</v>
      </c>
      <c r="F403">
        <v>185</v>
      </c>
      <c r="G403" s="1">
        <v>0.443</v>
      </c>
      <c r="H403" s="1">
        <f t="shared" si="6"/>
        <v>44.3</v>
      </c>
      <c r="M403" s="2">
        <v>-3093429233.066</v>
      </c>
      <c r="N403" s="2">
        <v>16560968260.221361</v>
      </c>
      <c r="O403" s="1">
        <v>0</v>
      </c>
      <c r="P403" s="1">
        <v>17.418041819759701</v>
      </c>
      <c r="Q403" s="1">
        <v>0</v>
      </c>
      <c r="R403" s="1">
        <v>0</v>
      </c>
      <c r="S403" s="1">
        <v>105.63847200834873</v>
      </c>
      <c r="T403" s="1">
        <v>-0.88365429639816295</v>
      </c>
      <c r="U403" s="1">
        <v>-0.89699649810791005</v>
      </c>
      <c r="V403" s="1">
        <v>-1.09400451183319</v>
      </c>
      <c r="W403" s="1">
        <v>-0.738866627216339</v>
      </c>
      <c r="X403" s="1">
        <v>-1.0639055967330899</v>
      </c>
      <c r="Y403" s="1">
        <v>-0.41663780808448803</v>
      </c>
      <c r="Z403">
        <v>97.8</v>
      </c>
      <c r="AA403">
        <v>97.800003051757798</v>
      </c>
      <c r="AB403">
        <v>51.295387251351045</v>
      </c>
      <c r="AC403">
        <v>0</v>
      </c>
      <c r="AD403">
        <v>0</v>
      </c>
      <c r="AE403">
        <v>5.2398519500000003</v>
      </c>
      <c r="AF403">
        <v>2.2272579700000001</v>
      </c>
      <c r="AG403">
        <v>0</v>
      </c>
      <c r="AH403">
        <v>42.220001220703097</v>
      </c>
      <c r="AI403">
        <v>2.4510000000000001</v>
      </c>
      <c r="AJ403">
        <v>0</v>
      </c>
      <c r="AK403">
        <v>58.271236420000001</v>
      </c>
      <c r="AL403">
        <v>46.549999237060497</v>
      </c>
      <c r="AM403">
        <v>41513933</v>
      </c>
      <c r="AN403">
        <v>-57256</v>
      </c>
      <c r="AO403">
        <v>85.11293354</v>
      </c>
      <c r="AP403">
        <v>83.545872029999998</v>
      </c>
      <c r="AQ403">
        <v>73.650568629999995</v>
      </c>
      <c r="AR403">
        <v>0</v>
      </c>
      <c r="AS403">
        <v>1.2231702343059401</v>
      </c>
      <c r="AT403">
        <v>38.64</v>
      </c>
      <c r="AU403">
        <v>19.867257761967796</v>
      </c>
      <c r="AV403">
        <v>9.3000001907348597</v>
      </c>
      <c r="AW403">
        <v>61.36</v>
      </c>
    </row>
    <row r="404" spans="1:49" x14ac:dyDescent="0.2">
      <c r="A404" s="3" t="s">
        <v>69</v>
      </c>
      <c r="B404">
        <v>37</v>
      </c>
      <c r="C404" t="s">
        <v>102</v>
      </c>
      <c r="D404">
        <v>2017</v>
      </c>
      <c r="E404" t="s">
        <v>95</v>
      </c>
      <c r="F404">
        <v>185</v>
      </c>
      <c r="G404" s="1">
        <v>0.44500000000000001</v>
      </c>
      <c r="H404" s="1">
        <f t="shared" si="6"/>
        <v>44.5</v>
      </c>
      <c r="I404" s="1">
        <v>0.41670000000000001</v>
      </c>
      <c r="J404" s="1">
        <v>41.67</v>
      </c>
      <c r="K404" s="1">
        <v>11.03</v>
      </c>
      <c r="L404" s="1">
        <v>10.8</v>
      </c>
      <c r="M404" s="2">
        <v>-2293088453.9068198</v>
      </c>
      <c r="N404" s="2">
        <v>17180566679.332977</v>
      </c>
      <c r="O404" s="1">
        <v>0</v>
      </c>
      <c r="P404" s="1">
        <v>15.1132073899385</v>
      </c>
      <c r="Q404" s="1">
        <v>60.655429840087898</v>
      </c>
      <c r="R404" s="1">
        <v>47.142910003662102</v>
      </c>
      <c r="S404" s="1">
        <v>99.718811686601867</v>
      </c>
      <c r="T404" s="1">
        <v>-0.83822894096374501</v>
      </c>
      <c r="U404" s="1">
        <v>-0.91922938823699996</v>
      </c>
      <c r="V404" s="1">
        <v>-0.92865616083145097</v>
      </c>
      <c r="W404" s="1">
        <v>-0.75536721944809004</v>
      </c>
      <c r="X404" s="1">
        <v>-0.99459421634674094</v>
      </c>
      <c r="Y404" s="1">
        <v>-0.42192041873931901</v>
      </c>
      <c r="Z404">
        <v>97.9</v>
      </c>
      <c r="AA404">
        <v>100</v>
      </c>
      <c r="AB404">
        <v>51.45349355203588</v>
      </c>
      <c r="AC404">
        <v>0</v>
      </c>
      <c r="AD404">
        <v>0</v>
      </c>
      <c r="AE404">
        <v>5.2346754100000004</v>
      </c>
      <c r="AF404">
        <v>2.2510001700000002</v>
      </c>
      <c r="AG404">
        <v>0</v>
      </c>
      <c r="AH404">
        <v>0</v>
      </c>
      <c r="AI404">
        <v>2.4510000000000001</v>
      </c>
      <c r="AJ404">
        <v>13.6619300842285</v>
      </c>
      <c r="AK404">
        <v>61.762212009999999</v>
      </c>
      <c r="AL404">
        <v>45.5</v>
      </c>
      <c r="AM404">
        <v>43916066</v>
      </c>
      <c r="AN404">
        <v>-71807</v>
      </c>
      <c r="AO404">
        <v>86.459210740000003</v>
      </c>
      <c r="AP404">
        <v>84.475909110000003</v>
      </c>
      <c r="AQ404">
        <v>75.219486270000004</v>
      </c>
      <c r="AR404">
        <v>0</v>
      </c>
      <c r="AS404">
        <v>1.1916294240897001</v>
      </c>
      <c r="AT404">
        <v>38.091999999999999</v>
      </c>
      <c r="AU404">
        <v>20.129701232229056</v>
      </c>
      <c r="AV404">
        <v>0</v>
      </c>
      <c r="AW404">
        <v>61.908000000000001</v>
      </c>
    </row>
    <row r="405" spans="1:49" x14ac:dyDescent="0.2">
      <c r="A405" s="3" t="s">
        <v>69</v>
      </c>
      <c r="B405">
        <v>37</v>
      </c>
      <c r="C405" t="s">
        <v>102</v>
      </c>
      <c r="D405">
        <v>2018</v>
      </c>
      <c r="E405" t="s">
        <v>95</v>
      </c>
      <c r="F405">
        <v>185</v>
      </c>
      <c r="G405" s="1">
        <v>0.45100000000000001</v>
      </c>
      <c r="H405" s="1">
        <f t="shared" si="6"/>
        <v>45.1</v>
      </c>
      <c r="M405" s="2">
        <v>-1703366071.8240099</v>
      </c>
      <c r="N405" s="2">
        <v>17772233412.377243</v>
      </c>
      <c r="O405" s="1">
        <v>0</v>
      </c>
      <c r="P405" s="1">
        <v>3.91133439990733</v>
      </c>
      <c r="Q405" s="1">
        <v>0</v>
      </c>
      <c r="R405" s="1">
        <v>51.987640380859403</v>
      </c>
      <c r="S405" s="1">
        <v>127.20415687774262</v>
      </c>
      <c r="T405" s="1">
        <v>-0.78794848918914795</v>
      </c>
      <c r="U405" s="1">
        <v>-0.92259371280670199</v>
      </c>
      <c r="V405" s="1">
        <v>-0.82456409931182895</v>
      </c>
      <c r="W405" s="1">
        <v>-0.78085118532180797</v>
      </c>
      <c r="X405" s="1">
        <v>-1.05359947681427</v>
      </c>
      <c r="Y405" s="1">
        <v>-0.49353912472724898</v>
      </c>
      <c r="Z405">
        <v>97.9</v>
      </c>
      <c r="AA405">
        <v>98.099998474121094</v>
      </c>
      <c r="AB405">
        <v>51.686189225270226</v>
      </c>
      <c r="AC405">
        <v>0</v>
      </c>
      <c r="AD405">
        <v>0</v>
      </c>
      <c r="AE405">
        <v>5.3323044800000003</v>
      </c>
      <c r="AF405">
        <v>2.1431212400000001</v>
      </c>
      <c r="AG405">
        <v>0</v>
      </c>
      <c r="AH405">
        <v>0</v>
      </c>
      <c r="AI405">
        <v>2.415</v>
      </c>
      <c r="AJ405">
        <v>14.5543403625488</v>
      </c>
      <c r="AK405">
        <v>64.803865189999996</v>
      </c>
      <c r="AL405">
        <v>0</v>
      </c>
      <c r="AM405">
        <v>44737885</v>
      </c>
      <c r="AN405">
        <v>-89007</v>
      </c>
      <c r="AO405">
        <v>87.789757100000003</v>
      </c>
      <c r="AP405">
        <v>85.403466620000003</v>
      </c>
      <c r="AQ405">
        <v>76.793339959999997</v>
      </c>
      <c r="AR405">
        <v>0</v>
      </c>
      <c r="AS405">
        <v>1.1178970270223001</v>
      </c>
      <c r="AT405">
        <v>37.546999999999997</v>
      </c>
      <c r="AU405">
        <v>20.286121377720821</v>
      </c>
      <c r="AV405">
        <v>0</v>
      </c>
      <c r="AW405">
        <v>62.453000000000003</v>
      </c>
    </row>
    <row r="406" spans="1:49" x14ac:dyDescent="0.2">
      <c r="A406" s="3" t="s">
        <v>69</v>
      </c>
      <c r="B406">
        <v>37</v>
      </c>
      <c r="C406" t="s">
        <v>102</v>
      </c>
      <c r="D406">
        <v>2019</v>
      </c>
      <c r="E406" t="s">
        <v>95</v>
      </c>
      <c r="F406">
        <v>185</v>
      </c>
      <c r="G406" s="1">
        <v>0.45600000000000002</v>
      </c>
      <c r="H406" s="1">
        <f t="shared" si="6"/>
        <v>45.6</v>
      </c>
      <c r="M406" s="2">
        <v>-3410215326.0378799</v>
      </c>
      <c r="N406" s="2">
        <v>18183590595.08699</v>
      </c>
      <c r="O406" s="1">
        <v>0</v>
      </c>
      <c r="P406" s="1">
        <v>2.7811063118294199</v>
      </c>
      <c r="Q406" s="1">
        <v>0</v>
      </c>
      <c r="R406" s="1">
        <v>54.728691101074197</v>
      </c>
      <c r="S406" s="1">
        <v>111.99892044924734</v>
      </c>
      <c r="T406" s="1">
        <v>-0.85269474983215299</v>
      </c>
      <c r="U406" s="1">
        <v>-0.87389612197875999</v>
      </c>
      <c r="V406" s="1">
        <v>-0.74924200773239102</v>
      </c>
      <c r="W406" s="1">
        <v>-0.76234328746795699</v>
      </c>
      <c r="X406" s="1">
        <v>-1.0556820631027199</v>
      </c>
      <c r="Y406" s="1">
        <v>-0.54410958290100098</v>
      </c>
      <c r="Z406">
        <v>98</v>
      </c>
      <c r="AA406">
        <v>99.599998474121094</v>
      </c>
      <c r="AB406">
        <v>51.919105826511789</v>
      </c>
      <c r="AC406">
        <v>0</v>
      </c>
      <c r="AD406">
        <v>0</v>
      </c>
      <c r="AE406">
        <v>5.3084511799999996</v>
      </c>
      <c r="AF406">
        <v>2.1168234300000002</v>
      </c>
      <c r="AG406">
        <v>0</v>
      </c>
      <c r="AH406">
        <v>0</v>
      </c>
      <c r="AI406">
        <v>2.3820000000000001</v>
      </c>
      <c r="AJ406">
        <v>15.4675598144531</v>
      </c>
      <c r="AK406">
        <v>84.120363049999995</v>
      </c>
      <c r="AL406">
        <v>0</v>
      </c>
      <c r="AM406">
        <v>46666722</v>
      </c>
      <c r="AN406">
        <v>-91959</v>
      </c>
      <c r="AO406">
        <v>89.104113310000002</v>
      </c>
      <c r="AP406">
        <v>86.328233979999993</v>
      </c>
      <c r="AQ406">
        <v>78.370370679999994</v>
      </c>
      <c r="AR406">
        <v>0</v>
      </c>
      <c r="AS406">
        <v>1.0435841266991699</v>
      </c>
      <c r="AT406">
        <v>37.006</v>
      </c>
      <c r="AU406">
        <v>19.914427943865558</v>
      </c>
      <c r="AV406">
        <v>0</v>
      </c>
      <c r="AW406">
        <v>62.994</v>
      </c>
    </row>
    <row r="407" spans="1:49" x14ac:dyDescent="0.2">
      <c r="A407" s="3" t="s">
        <v>69</v>
      </c>
      <c r="B407">
        <v>37</v>
      </c>
      <c r="C407" t="s">
        <v>102</v>
      </c>
      <c r="D407">
        <v>2020</v>
      </c>
      <c r="E407" t="s">
        <v>95</v>
      </c>
      <c r="F407">
        <v>185</v>
      </c>
      <c r="G407" s="1">
        <v>0.45300000000000001</v>
      </c>
      <c r="H407" s="1">
        <f t="shared" si="6"/>
        <v>45.300000000000004</v>
      </c>
      <c r="M407" s="2">
        <v>-3034562056.1694598</v>
      </c>
      <c r="N407" s="2">
        <v>17959222232.323841</v>
      </c>
      <c r="O407" s="1">
        <v>0</v>
      </c>
      <c r="P407" s="1">
        <v>3.14169129409215</v>
      </c>
      <c r="Q407" s="1">
        <v>0</v>
      </c>
      <c r="R407" s="1">
        <v>58.1840209960938</v>
      </c>
      <c r="S407" s="1">
        <v>95.928662523598973</v>
      </c>
      <c r="T407" s="1">
        <v>-0.76631009578704801</v>
      </c>
      <c r="U407" s="1">
        <v>-0.77555805444717396</v>
      </c>
      <c r="V407" s="1">
        <v>-1.29775154590607</v>
      </c>
      <c r="W407" s="1">
        <v>-0.75562947988510099</v>
      </c>
      <c r="X407" s="1">
        <v>-1.0548176765441899</v>
      </c>
      <c r="Y407" s="1">
        <v>-0.59938949346542403</v>
      </c>
      <c r="Z407">
        <v>98.1</v>
      </c>
      <c r="AA407">
        <v>100</v>
      </c>
      <c r="AB407">
        <v>52.074886518244789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2.3530000000000002</v>
      </c>
      <c r="AJ407">
        <v>14.8181495666504</v>
      </c>
      <c r="AK407">
        <v>84.120363049999995</v>
      </c>
      <c r="AL407">
        <v>0</v>
      </c>
      <c r="AM407">
        <v>49421023</v>
      </c>
      <c r="AN407">
        <v>-33807</v>
      </c>
      <c r="AO407">
        <v>90.402344679999999</v>
      </c>
      <c r="AP407">
        <v>87.250430769999994</v>
      </c>
      <c r="AQ407">
        <v>79.94957617</v>
      </c>
      <c r="AR407">
        <v>0</v>
      </c>
      <c r="AS407">
        <v>1.0531601791460601</v>
      </c>
      <c r="AT407">
        <v>36.468000000000004</v>
      </c>
      <c r="AU407">
        <v>20.023119736884066</v>
      </c>
      <c r="AV407">
        <v>0</v>
      </c>
      <c r="AW407">
        <v>63.531999999999996</v>
      </c>
    </row>
    <row r="408" spans="1:49" x14ac:dyDescent="0.2">
      <c r="A408" s="3" t="s">
        <v>69</v>
      </c>
      <c r="B408">
        <v>37</v>
      </c>
      <c r="C408" t="s">
        <v>102</v>
      </c>
      <c r="D408">
        <v>2021</v>
      </c>
      <c r="E408" t="s">
        <v>95</v>
      </c>
      <c r="F408">
        <v>185</v>
      </c>
      <c r="G408" s="1">
        <v>0.44600000000000001</v>
      </c>
      <c r="H408" s="1">
        <f t="shared" si="6"/>
        <v>44.6</v>
      </c>
      <c r="I408" s="1">
        <v>0.49490000000000001</v>
      </c>
      <c r="J408" s="1">
        <v>49.49</v>
      </c>
      <c r="K408" s="1">
        <v>10.27</v>
      </c>
      <c r="L408" s="1">
        <v>10.88</v>
      </c>
      <c r="M408" s="2">
        <v>-5101667954.5308504</v>
      </c>
      <c r="N408" s="2">
        <v>18383776165.87188</v>
      </c>
      <c r="O408" s="1">
        <v>0</v>
      </c>
      <c r="P408" s="1">
        <v>5.6884869912661697</v>
      </c>
      <c r="Q408" s="1">
        <v>63.419998168945298</v>
      </c>
      <c r="R408" s="1">
        <v>0</v>
      </c>
      <c r="S408" s="1">
        <v>100.21720830965917</v>
      </c>
      <c r="T408" s="1">
        <v>-0.81155568361282304</v>
      </c>
      <c r="U408" s="1">
        <v>-0.765344798564911</v>
      </c>
      <c r="V408" s="1">
        <v>-1.22818863391876</v>
      </c>
      <c r="W408" s="1">
        <v>-0.77828586101532005</v>
      </c>
      <c r="X408" s="1">
        <v>-1.03502357006073</v>
      </c>
      <c r="Y408" s="1">
        <v>-0.61254376173019398</v>
      </c>
      <c r="Z408">
        <v>0</v>
      </c>
      <c r="AA408">
        <v>0</v>
      </c>
      <c r="AB408">
        <v>52.15478702830697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39.700000762939503</v>
      </c>
      <c r="AI408">
        <v>0</v>
      </c>
      <c r="AJ408">
        <v>16.8608207702637</v>
      </c>
      <c r="AK408">
        <v>88.130319369999995</v>
      </c>
      <c r="AL408">
        <v>45.299999237060497</v>
      </c>
      <c r="AM408">
        <v>52012000</v>
      </c>
      <c r="AN408">
        <v>-46242</v>
      </c>
      <c r="AO408">
        <v>0</v>
      </c>
      <c r="AP408">
        <v>0</v>
      </c>
      <c r="AQ408">
        <v>0</v>
      </c>
      <c r="AR408">
        <v>0</v>
      </c>
      <c r="AS408">
        <v>1.05148431222073</v>
      </c>
      <c r="AT408">
        <v>35.935000000000002</v>
      </c>
      <c r="AU408">
        <v>0</v>
      </c>
      <c r="AV408">
        <v>0</v>
      </c>
      <c r="AW408">
        <v>64.064999999999998</v>
      </c>
    </row>
    <row r="409" spans="1:49" x14ac:dyDescent="0.2">
      <c r="A409" s="3" t="s">
        <v>70</v>
      </c>
      <c r="B409">
        <v>38</v>
      </c>
      <c r="C409" t="s">
        <v>104</v>
      </c>
      <c r="D409">
        <v>2011</v>
      </c>
      <c r="E409" t="s">
        <v>97</v>
      </c>
      <c r="F409">
        <v>149</v>
      </c>
      <c r="G409" s="1">
        <v>0.52100000000000002</v>
      </c>
      <c r="H409" s="1">
        <f t="shared" si="6"/>
        <v>52.1</v>
      </c>
      <c r="L409" s="1">
        <v>2.82</v>
      </c>
      <c r="M409" s="2">
        <v>-2519813313.27459</v>
      </c>
      <c r="N409" s="2">
        <v>49103726462.675156</v>
      </c>
      <c r="O409" s="1">
        <v>0</v>
      </c>
      <c r="P409" s="1">
        <v>5.0214601462072599</v>
      </c>
      <c r="Q409" s="1">
        <v>0</v>
      </c>
      <c r="R409" s="1">
        <v>0</v>
      </c>
      <c r="S409" s="1">
        <v>16.131568497495451</v>
      </c>
      <c r="T409" s="1">
        <v>-1.5946890115737899</v>
      </c>
      <c r="U409" s="1">
        <v>-1.6020652055740401</v>
      </c>
      <c r="V409" s="1">
        <v>-1.1110984086990401</v>
      </c>
      <c r="W409" s="1">
        <v>-2.1020128726959202</v>
      </c>
      <c r="X409" s="1">
        <v>-1.4396660327911399</v>
      </c>
      <c r="Y409" s="1">
        <v>-1.8496336936950699</v>
      </c>
      <c r="Z409">
        <v>3.1</v>
      </c>
      <c r="AA409">
        <v>20.200000762939499</v>
      </c>
      <c r="AB409">
        <v>92.720728036694794</v>
      </c>
      <c r="AC409">
        <v>0</v>
      </c>
      <c r="AD409">
        <v>0</v>
      </c>
      <c r="AE409">
        <v>5.0031189899999999</v>
      </c>
      <c r="AF409">
        <v>1.27621472</v>
      </c>
      <c r="AG409">
        <v>4.7247600555419904</v>
      </c>
      <c r="AH409">
        <v>0</v>
      </c>
      <c r="AI409">
        <v>5.5510000000000002</v>
      </c>
      <c r="AJ409">
        <v>19.586399078369102</v>
      </c>
      <c r="AK409">
        <v>4.5999999999999996</v>
      </c>
      <c r="AL409">
        <v>0</v>
      </c>
      <c r="AM409">
        <v>7855345</v>
      </c>
      <c r="AN409">
        <v>-8820</v>
      </c>
      <c r="AO409">
        <v>41.96206548</v>
      </c>
      <c r="AP409">
        <v>23.319292449999999</v>
      </c>
      <c r="AQ409">
        <v>0</v>
      </c>
      <c r="AR409">
        <v>11.948733450000001</v>
      </c>
      <c r="AS409">
        <v>2.93267756135951</v>
      </c>
      <c r="AT409">
        <v>67.664000000000001</v>
      </c>
      <c r="AU409">
        <v>17.077226312676057</v>
      </c>
      <c r="AV409">
        <v>0</v>
      </c>
      <c r="AW409">
        <v>32.335999999999999</v>
      </c>
    </row>
    <row r="410" spans="1:49" x14ac:dyDescent="0.2">
      <c r="A410" s="3" t="s">
        <v>70</v>
      </c>
      <c r="B410">
        <v>38</v>
      </c>
      <c r="C410" t="s">
        <v>104</v>
      </c>
      <c r="D410">
        <v>2012</v>
      </c>
      <c r="E410" t="s">
        <v>97</v>
      </c>
      <c r="F410">
        <v>149</v>
      </c>
      <c r="G410" s="1">
        <v>0.53100000000000003</v>
      </c>
      <c r="H410" s="1">
        <f t="shared" si="6"/>
        <v>53.1</v>
      </c>
      <c r="M410" s="2">
        <v>-1333856137.2703099</v>
      </c>
      <c r="N410" s="2">
        <v>52288473368.040878</v>
      </c>
      <c r="O410" s="1">
        <v>0</v>
      </c>
      <c r="P410" s="1">
        <v>1.4675832267467801</v>
      </c>
      <c r="Q410" s="1">
        <v>0</v>
      </c>
      <c r="R410" s="1">
        <v>0</v>
      </c>
      <c r="S410" s="1">
        <v>11.855398125982113</v>
      </c>
      <c r="T410" s="1">
        <v>-1.06979167461395</v>
      </c>
      <c r="U410" s="1">
        <v>-1.48018658161163</v>
      </c>
      <c r="V410" s="1">
        <v>-0.94367498159408603</v>
      </c>
      <c r="W410" s="1">
        <v>-1.8346574306487999</v>
      </c>
      <c r="X410" s="1">
        <v>-1.3567754030227701</v>
      </c>
      <c r="Y410" s="1">
        <v>-1.6201193332672099</v>
      </c>
      <c r="Z410">
        <v>3.4</v>
      </c>
      <c r="AA410">
        <v>21.232606887817401</v>
      </c>
      <c r="AB410">
        <v>92.501200989846751</v>
      </c>
      <c r="AC410">
        <v>0</v>
      </c>
      <c r="AD410">
        <v>80.740669250488295</v>
      </c>
      <c r="AE410">
        <v>5.2464060799999999</v>
      </c>
      <c r="AF410">
        <v>1.2610186299999999</v>
      </c>
      <c r="AG410">
        <v>0</v>
      </c>
      <c r="AH410">
        <v>0</v>
      </c>
      <c r="AI410">
        <v>5.4509999999999996</v>
      </c>
      <c r="AJ410">
        <v>19.767240524291999</v>
      </c>
      <c r="AK410">
        <v>5</v>
      </c>
      <c r="AL410">
        <v>0</v>
      </c>
      <c r="AM410">
        <v>8804986</v>
      </c>
      <c r="AN410">
        <v>10389</v>
      </c>
      <c r="AO410">
        <v>44.217491580000001</v>
      </c>
      <c r="AP410">
        <v>24.785884509999999</v>
      </c>
      <c r="AQ410">
        <v>0</v>
      </c>
      <c r="AR410">
        <v>12.01748684</v>
      </c>
      <c r="AS410">
        <v>3.0146102992661201</v>
      </c>
      <c r="AT410">
        <v>67.153999999999996</v>
      </c>
      <c r="AU410">
        <v>19.013070256672133</v>
      </c>
      <c r="AV410">
        <v>0</v>
      </c>
      <c r="AW410">
        <v>32.845999999999997</v>
      </c>
    </row>
    <row r="411" spans="1:49" x14ac:dyDescent="0.2">
      <c r="A411" s="3" t="s">
        <v>70</v>
      </c>
      <c r="B411">
        <v>38</v>
      </c>
      <c r="C411" t="s">
        <v>104</v>
      </c>
      <c r="D411">
        <v>2013</v>
      </c>
      <c r="E411" t="s">
        <v>97</v>
      </c>
      <c r="F411">
        <v>149</v>
      </c>
      <c r="G411" s="1">
        <v>0.54300000000000004</v>
      </c>
      <c r="H411" s="1">
        <f t="shared" si="6"/>
        <v>54.300000000000004</v>
      </c>
      <c r="M411" s="2">
        <v>-2254603965.4934502</v>
      </c>
      <c r="N411" s="2">
        <v>56418567054.598991</v>
      </c>
      <c r="O411" s="1">
        <v>0</v>
      </c>
      <c r="P411" s="1">
        <v>5.6430388342551296</v>
      </c>
      <c r="Q411" s="1">
        <v>0</v>
      </c>
      <c r="R411" s="1">
        <v>0</v>
      </c>
      <c r="S411" s="1">
        <v>30.983105509000815</v>
      </c>
      <c r="T411" s="1">
        <v>-1.0060563087463399</v>
      </c>
      <c r="U411" s="1">
        <v>-1.51170814037323</v>
      </c>
      <c r="V411" s="1">
        <v>-1.1403723955154399</v>
      </c>
      <c r="W411" s="1">
        <v>-1.5000429153442401</v>
      </c>
      <c r="X411" s="1">
        <v>-1.2434502840042101</v>
      </c>
      <c r="Y411" s="1">
        <v>-1.4616265296936</v>
      </c>
      <c r="Z411">
        <v>3.5</v>
      </c>
      <c r="AA411">
        <v>22.420127868652301</v>
      </c>
      <c r="AB411">
        <v>92.070628161769733</v>
      </c>
      <c r="AC411">
        <v>0</v>
      </c>
      <c r="AD411">
        <v>80.740669250488295</v>
      </c>
      <c r="AE411">
        <v>6.1255598100000004</v>
      </c>
      <c r="AF411">
        <v>1.51853013</v>
      </c>
      <c r="AG411">
        <v>0</v>
      </c>
      <c r="AH411">
        <v>0</v>
      </c>
      <c r="AI411">
        <v>5.34</v>
      </c>
      <c r="AJ411">
        <v>19.032880783081101</v>
      </c>
      <c r="AK411">
        <v>5.5</v>
      </c>
      <c r="AL411">
        <v>0</v>
      </c>
      <c r="AM411">
        <v>12401290</v>
      </c>
      <c r="AN411">
        <v>22477</v>
      </c>
      <c r="AO411">
        <v>46.505502819999997</v>
      </c>
      <c r="AP411">
        <v>26.271941720000001</v>
      </c>
      <c r="AQ411">
        <v>0</v>
      </c>
      <c r="AR411">
        <v>12.08678029</v>
      </c>
      <c r="AS411">
        <v>3.0727391641717898</v>
      </c>
      <c r="AT411">
        <v>66.64</v>
      </c>
      <c r="AU411">
        <v>21.824605202842044</v>
      </c>
      <c r="AV411">
        <v>0</v>
      </c>
      <c r="AW411">
        <v>33.36</v>
      </c>
    </row>
    <row r="412" spans="1:49" x14ac:dyDescent="0.2">
      <c r="A412" s="3" t="s">
        <v>70</v>
      </c>
      <c r="B412">
        <v>38</v>
      </c>
      <c r="C412" t="s">
        <v>104</v>
      </c>
      <c r="D412">
        <v>2014</v>
      </c>
      <c r="E412" t="s">
        <v>97</v>
      </c>
      <c r="F412">
        <v>149</v>
      </c>
      <c r="G412" s="1">
        <v>0.55300000000000005</v>
      </c>
      <c r="H412" s="1">
        <f t="shared" si="6"/>
        <v>55.300000000000004</v>
      </c>
      <c r="I412" s="1">
        <v>0.2278</v>
      </c>
      <c r="J412" s="1">
        <v>22.78</v>
      </c>
      <c r="K412" s="1">
        <v>15.52</v>
      </c>
      <c r="L412" s="1">
        <v>3.57</v>
      </c>
      <c r="M412" s="2">
        <v>-2175015283.7771301</v>
      </c>
      <c r="N412" s="2">
        <v>61044699845.884834</v>
      </c>
      <c r="O412" s="1">
        <v>0</v>
      </c>
      <c r="P412" s="1">
        <v>4.9532991848438197</v>
      </c>
      <c r="Q412" s="1">
        <v>0</v>
      </c>
      <c r="R412" s="1">
        <v>0</v>
      </c>
      <c r="S412" s="1">
        <v>40.528016268266384</v>
      </c>
      <c r="T412" s="1">
        <v>-0.883994281291962</v>
      </c>
      <c r="U412" s="1">
        <v>-1.3005837202072099</v>
      </c>
      <c r="V412" s="1">
        <v>-1.08758068084717</v>
      </c>
      <c r="W412" s="1">
        <v>-1.3978782892227199</v>
      </c>
      <c r="X412" s="1">
        <v>-1.1942099332809399</v>
      </c>
      <c r="Y412" s="1">
        <v>-1.34398937225342</v>
      </c>
      <c r="Z412">
        <v>3.7</v>
      </c>
      <c r="AA412">
        <v>24.799999237060501</v>
      </c>
      <c r="AB412">
        <v>91.434546231576903</v>
      </c>
      <c r="AC412">
        <v>0</v>
      </c>
      <c r="AD412">
        <v>0</v>
      </c>
      <c r="AE412">
        <v>6.33231783</v>
      </c>
      <c r="AF412">
        <v>1.7407883399999999</v>
      </c>
      <c r="AG412">
        <v>0</v>
      </c>
      <c r="AH412">
        <v>0</v>
      </c>
      <c r="AI412">
        <v>5.1310000000000002</v>
      </c>
      <c r="AJ412">
        <v>17.832199096679702</v>
      </c>
      <c r="AK412">
        <v>6</v>
      </c>
      <c r="AL412">
        <v>0</v>
      </c>
      <c r="AM412">
        <v>18482638</v>
      </c>
      <c r="AN412">
        <v>31611</v>
      </c>
      <c r="AO412">
        <v>48.82531943</v>
      </c>
      <c r="AP412">
        <v>27.777273959999999</v>
      </c>
      <c r="AQ412">
        <v>0</v>
      </c>
      <c r="AR412">
        <v>12.15661122</v>
      </c>
      <c r="AS412">
        <v>3.0689338689503001</v>
      </c>
      <c r="AT412">
        <v>66.122</v>
      </c>
      <c r="AU412">
        <v>24.320014137685515</v>
      </c>
      <c r="AV412">
        <v>0</v>
      </c>
      <c r="AW412">
        <v>33.878</v>
      </c>
    </row>
    <row r="413" spans="1:49" x14ac:dyDescent="0.2">
      <c r="A413" s="3" t="s">
        <v>70</v>
      </c>
      <c r="B413">
        <v>38</v>
      </c>
      <c r="C413" t="s">
        <v>104</v>
      </c>
      <c r="D413">
        <v>2015</v>
      </c>
      <c r="E413" t="s">
        <v>97</v>
      </c>
      <c r="F413">
        <v>149</v>
      </c>
      <c r="G413" s="1">
        <v>0.56200000000000006</v>
      </c>
      <c r="H413" s="1">
        <f t="shared" si="6"/>
        <v>56.2</v>
      </c>
      <c r="M413" s="2">
        <v>-4083839111.7118602</v>
      </c>
      <c r="N413" s="2">
        <v>63045305229.104599</v>
      </c>
      <c r="O413" s="1">
        <v>38.1</v>
      </c>
      <c r="P413" s="1">
        <v>9.4541718952599592</v>
      </c>
      <c r="Q413" s="1">
        <v>0</v>
      </c>
      <c r="R413" s="1">
        <v>0</v>
      </c>
      <c r="S413" s="1">
        <v>44.947228360036767</v>
      </c>
      <c r="T413" s="1">
        <v>-0.83132201433181796</v>
      </c>
      <c r="U413" s="1">
        <v>-1.2572923898696899</v>
      </c>
      <c r="V413" s="1">
        <v>-1.16506671905518</v>
      </c>
      <c r="W413" s="1">
        <v>-1.23648262023926</v>
      </c>
      <c r="X413" s="1">
        <v>-1.2522200345993</v>
      </c>
      <c r="Y413" s="1">
        <v>-1.21897649765015</v>
      </c>
      <c r="Z413">
        <v>3.9</v>
      </c>
      <c r="AA413">
        <v>24</v>
      </c>
      <c r="AB413">
        <v>90.628192360923748</v>
      </c>
      <c r="AC413">
        <v>0</v>
      </c>
      <c r="AD413">
        <v>0</v>
      </c>
      <c r="AE413">
        <v>6.7166338000000003</v>
      </c>
      <c r="AF413">
        <v>1.8155214799999999</v>
      </c>
      <c r="AG413">
        <v>9.4480495452880895</v>
      </c>
      <c r="AH413">
        <v>76.339996337890597</v>
      </c>
      <c r="AI413">
        <v>5.0620000000000003</v>
      </c>
      <c r="AJ413">
        <v>19.852340698242202</v>
      </c>
      <c r="AK413">
        <v>6.5</v>
      </c>
      <c r="AL413">
        <v>79.050003051757798</v>
      </c>
      <c r="AM413">
        <v>20134932</v>
      </c>
      <c r="AN413">
        <v>30414</v>
      </c>
      <c r="AO413">
        <v>51.176175209999997</v>
      </c>
      <c r="AP413">
        <v>29.301701529999999</v>
      </c>
      <c r="AQ413">
        <v>0</v>
      </c>
      <c r="AR413">
        <v>12.226983389999999</v>
      </c>
      <c r="AS413">
        <v>3.0430197171562599</v>
      </c>
      <c r="AT413">
        <v>65.599999999999994</v>
      </c>
      <c r="AU413">
        <v>20.330088512653258</v>
      </c>
      <c r="AV413">
        <v>3.4300000667571999</v>
      </c>
      <c r="AW413">
        <v>34.4</v>
      </c>
    </row>
    <row r="414" spans="1:49" x14ac:dyDescent="0.2">
      <c r="A414" s="3" t="s">
        <v>70</v>
      </c>
      <c r="B414">
        <v>38</v>
      </c>
      <c r="C414" t="s">
        <v>104</v>
      </c>
      <c r="D414">
        <v>2016</v>
      </c>
      <c r="E414" t="s">
        <v>97</v>
      </c>
      <c r="F414">
        <v>149</v>
      </c>
      <c r="G414" s="1">
        <v>0.57199999999999995</v>
      </c>
      <c r="H414" s="1">
        <f t="shared" si="6"/>
        <v>57.199999999999996</v>
      </c>
      <c r="M414" s="2">
        <v>-3278096409.8738499</v>
      </c>
      <c r="N414" s="2">
        <v>69669967695.108521</v>
      </c>
      <c r="O414" s="1">
        <v>0</v>
      </c>
      <c r="P414" s="1">
        <v>6.9288252581612397</v>
      </c>
      <c r="Q414" s="1">
        <v>75.551200866699205</v>
      </c>
      <c r="R414" s="1">
        <v>0</v>
      </c>
      <c r="S414" s="1">
        <v>53.91504376279881</v>
      </c>
      <c r="T414" s="1">
        <v>-0.62057006359100297</v>
      </c>
      <c r="U414" s="1">
        <v>-0.99030613899231001</v>
      </c>
      <c r="V414" s="1">
        <v>-0.80461990833282504</v>
      </c>
      <c r="W414" s="1">
        <v>-0.87453639507293701</v>
      </c>
      <c r="X414" s="1">
        <v>-0.88777112960815396</v>
      </c>
      <c r="Y414" s="1">
        <v>-0.79672926664352395</v>
      </c>
      <c r="Z414">
        <v>4.2</v>
      </c>
      <c r="AA414">
        <v>26.2465209960938</v>
      </c>
      <c r="AB414">
        <v>89.67588094543963</v>
      </c>
      <c r="AC414">
        <v>93.262917930267946</v>
      </c>
      <c r="AD414">
        <v>0</v>
      </c>
      <c r="AE414">
        <v>7.1724109599999997</v>
      </c>
      <c r="AF414">
        <v>1.63326025</v>
      </c>
      <c r="AG414">
        <v>0</v>
      </c>
      <c r="AH414">
        <v>0</v>
      </c>
      <c r="AI414">
        <v>4.992</v>
      </c>
      <c r="AJ414">
        <v>20.195110321044901</v>
      </c>
      <c r="AK414">
        <v>7</v>
      </c>
      <c r="AL414">
        <v>0</v>
      </c>
      <c r="AM414">
        <v>15025598</v>
      </c>
      <c r="AN414">
        <v>77168</v>
      </c>
      <c r="AO414">
        <v>53.557267109999998</v>
      </c>
      <c r="AP414">
        <v>30.845024240000001</v>
      </c>
      <c r="AQ414">
        <v>0</v>
      </c>
      <c r="AR414">
        <v>0</v>
      </c>
      <c r="AS414">
        <v>3.1291554991688102</v>
      </c>
      <c r="AT414">
        <v>65.073999999999998</v>
      </c>
      <c r="AU414">
        <v>20.298870165789484</v>
      </c>
      <c r="AV414">
        <v>0</v>
      </c>
      <c r="AW414">
        <v>34.926000000000002</v>
      </c>
    </row>
    <row r="415" spans="1:49" x14ac:dyDescent="0.2">
      <c r="A415" s="3" t="s">
        <v>70</v>
      </c>
      <c r="B415">
        <v>38</v>
      </c>
      <c r="C415" t="s">
        <v>104</v>
      </c>
      <c r="D415">
        <v>2017</v>
      </c>
      <c r="E415" t="s">
        <v>97</v>
      </c>
      <c r="F415">
        <v>149</v>
      </c>
      <c r="G415" s="1">
        <v>0.57999999999999996</v>
      </c>
      <c r="H415" s="1">
        <f t="shared" si="6"/>
        <v>57.999999999999993</v>
      </c>
      <c r="I415" s="1">
        <v>0.25989999999999996</v>
      </c>
      <c r="J415" s="1">
        <v>25.99</v>
      </c>
      <c r="K415" s="1">
        <v>19.09</v>
      </c>
      <c r="L415" s="1">
        <v>5.66</v>
      </c>
      <c r="M415" s="2">
        <v>-4804272487.3198605</v>
      </c>
      <c r="N415" s="2">
        <v>73676035774.912003</v>
      </c>
      <c r="O415" s="1">
        <v>30.7</v>
      </c>
      <c r="P415" s="1">
        <v>4.5725365531750501</v>
      </c>
      <c r="Q415" s="1">
        <v>0</v>
      </c>
      <c r="R415" s="1">
        <v>0</v>
      </c>
      <c r="S415" s="1">
        <v>61.021481739939922</v>
      </c>
      <c r="T415" s="1">
        <v>-0.57161384820938099</v>
      </c>
      <c r="U415" s="1">
        <v>-1.0657039880752599</v>
      </c>
      <c r="V415" s="1">
        <v>-1.08483910560608</v>
      </c>
      <c r="W415" s="1">
        <v>-0.83532738685607899</v>
      </c>
      <c r="X415" s="1">
        <v>-0.94589686393737804</v>
      </c>
      <c r="Y415" s="1">
        <v>-0.86463332176208496</v>
      </c>
      <c r="Z415">
        <v>4.3499999999999996</v>
      </c>
      <c r="AA415">
        <v>24.299999237060501</v>
      </c>
      <c r="AB415">
        <v>88.784026641998935</v>
      </c>
      <c r="AC415">
        <v>78.77518494188142</v>
      </c>
      <c r="AD415">
        <v>0</v>
      </c>
      <c r="AE415">
        <v>7.7591614699999996</v>
      </c>
      <c r="AF415">
        <v>1.6651233400000001</v>
      </c>
      <c r="AG415">
        <v>8.6870603561401403</v>
      </c>
      <c r="AH415">
        <v>0</v>
      </c>
      <c r="AI415">
        <v>4.9219999999999997</v>
      </c>
      <c r="AJ415">
        <v>18.941699981689499</v>
      </c>
      <c r="AK415">
        <v>7.7963266080000002</v>
      </c>
      <c r="AL415">
        <v>0</v>
      </c>
      <c r="AM415">
        <v>11875506</v>
      </c>
      <c r="AN415">
        <v>14804</v>
      </c>
      <c r="AO415">
        <v>55.967377659999997</v>
      </c>
      <c r="AP415">
        <v>32.406678380000002</v>
      </c>
      <c r="AQ415">
        <v>0</v>
      </c>
      <c r="AR415">
        <v>0</v>
      </c>
      <c r="AS415">
        <v>3.1031851393148</v>
      </c>
      <c r="AT415">
        <v>64.545000000000002</v>
      </c>
      <c r="AU415">
        <v>22.188296937974382</v>
      </c>
      <c r="AV415">
        <v>0</v>
      </c>
      <c r="AW415">
        <v>35.454999999999998</v>
      </c>
    </row>
    <row r="416" spans="1:49" x14ac:dyDescent="0.2">
      <c r="A416" s="3" t="s">
        <v>70</v>
      </c>
      <c r="B416">
        <v>38</v>
      </c>
      <c r="C416" t="s">
        <v>104</v>
      </c>
      <c r="D416">
        <v>2018</v>
      </c>
      <c r="E416" t="s">
        <v>97</v>
      </c>
      <c r="F416">
        <v>149</v>
      </c>
      <c r="G416" s="1">
        <v>0.59</v>
      </c>
      <c r="H416" s="1">
        <f t="shared" si="6"/>
        <v>59</v>
      </c>
      <c r="M416" s="2">
        <v>-1768195522.5591199</v>
      </c>
      <c r="N416" s="2">
        <v>78394969160.362305</v>
      </c>
      <c r="O416" s="1">
        <v>0</v>
      </c>
      <c r="P416" s="1">
        <v>6.8723286566291799</v>
      </c>
      <c r="Q416" s="1">
        <v>0</v>
      </c>
      <c r="R416" s="1">
        <v>95.399612426757798</v>
      </c>
      <c r="S416" s="1">
        <v>62.448907025142262</v>
      </c>
      <c r="T416" s="1">
        <v>-0.59079486131668102</v>
      </c>
      <c r="U416" s="1">
        <v>-1.0773893594741799</v>
      </c>
      <c r="V416" s="1">
        <v>-1.2688527107238801</v>
      </c>
      <c r="W416" s="1">
        <v>-0.74904519319534302</v>
      </c>
      <c r="X416" s="1">
        <v>-1.02646613121033</v>
      </c>
      <c r="Y416" s="1">
        <v>-0.90516954660415605</v>
      </c>
      <c r="Z416">
        <v>4.5999999999999996</v>
      </c>
      <c r="AA416">
        <v>31.100000381469702</v>
      </c>
      <c r="AB416">
        <v>88.094184538905878</v>
      </c>
      <c r="AC416">
        <v>82.296059285077476</v>
      </c>
      <c r="AD416">
        <v>0</v>
      </c>
      <c r="AE416">
        <v>8.0918569599999994</v>
      </c>
      <c r="AF416">
        <v>1.811064</v>
      </c>
      <c r="AG416">
        <v>0</v>
      </c>
      <c r="AH416">
        <v>0</v>
      </c>
      <c r="AI416">
        <v>4.8520000000000003</v>
      </c>
      <c r="AJ416">
        <v>17.393409729003899</v>
      </c>
      <c r="AK416">
        <v>10.9</v>
      </c>
      <c r="AL416">
        <v>0</v>
      </c>
      <c r="AM416">
        <v>14074248</v>
      </c>
      <c r="AN416">
        <v>-12765</v>
      </c>
      <c r="AO416">
        <v>58.406136979999999</v>
      </c>
      <c r="AP416">
        <v>33.986828940000002</v>
      </c>
      <c r="AQ416">
        <v>0</v>
      </c>
      <c r="AR416">
        <v>0</v>
      </c>
      <c r="AS416">
        <v>2.9468871505253298</v>
      </c>
      <c r="AT416">
        <v>64.012</v>
      </c>
      <c r="AU416">
        <v>21.438117115237993</v>
      </c>
      <c r="AV416">
        <v>0</v>
      </c>
      <c r="AW416">
        <v>35.988</v>
      </c>
    </row>
    <row r="417" spans="1:49" x14ac:dyDescent="0.2">
      <c r="A417" s="3" t="s">
        <v>70</v>
      </c>
      <c r="B417">
        <v>38</v>
      </c>
      <c r="C417" t="s">
        <v>104</v>
      </c>
      <c r="D417">
        <v>2019</v>
      </c>
      <c r="E417" t="s">
        <v>97</v>
      </c>
      <c r="F417">
        <v>149</v>
      </c>
      <c r="G417" s="1">
        <v>0.59799999999999998</v>
      </c>
      <c r="H417" s="1">
        <f t="shared" si="6"/>
        <v>59.8</v>
      </c>
      <c r="M417" s="2">
        <v>-1735589412.9337599</v>
      </c>
      <c r="N417" s="2">
        <v>83686990310.177002</v>
      </c>
      <c r="O417" s="1">
        <v>0</v>
      </c>
      <c r="P417" s="1">
        <v>8.8250669680456202</v>
      </c>
      <c r="Q417" s="1">
        <v>89.0699462890625</v>
      </c>
      <c r="R417" s="1">
        <v>0</v>
      </c>
      <c r="S417" s="1">
        <v>60.688989216536513</v>
      </c>
      <c r="T417" s="1">
        <v>-0.62456077337265004</v>
      </c>
      <c r="U417" s="1">
        <v>-1.1690489053726201</v>
      </c>
      <c r="V417" s="1">
        <v>-1.3280671834945701</v>
      </c>
      <c r="W417" s="1">
        <v>-0.75430363416671797</v>
      </c>
      <c r="X417" s="1">
        <v>-1.06050157546997</v>
      </c>
      <c r="Y417" s="1">
        <v>-0.85721880197525002</v>
      </c>
      <c r="Z417">
        <v>4.8</v>
      </c>
      <c r="AA417">
        <v>29.6744499206543</v>
      </c>
      <c r="AB417">
        <v>87.465273027877515</v>
      </c>
      <c r="AC417">
        <v>79.507357461691598</v>
      </c>
      <c r="AD417">
        <v>0</v>
      </c>
      <c r="AE417">
        <v>7.8335113500000002</v>
      </c>
      <c r="AF417">
        <v>1.6672264299999999</v>
      </c>
      <c r="AG417">
        <v>0</v>
      </c>
      <c r="AH417">
        <v>0</v>
      </c>
      <c r="AI417">
        <v>4.7830000000000004</v>
      </c>
      <c r="AJ417">
        <v>19.0336799621582</v>
      </c>
      <c r="AK417">
        <v>15.1</v>
      </c>
      <c r="AL417">
        <v>0</v>
      </c>
      <c r="AM417">
        <v>14773364</v>
      </c>
      <c r="AN417">
        <v>-17639</v>
      </c>
      <c r="AO417">
        <v>60.873927549999998</v>
      </c>
      <c r="AP417">
        <v>35.586412520000003</v>
      </c>
      <c r="AQ417">
        <v>0</v>
      </c>
      <c r="AR417">
        <v>0</v>
      </c>
      <c r="AS417">
        <v>2.8865665351477401</v>
      </c>
      <c r="AT417">
        <v>63.472000000000001</v>
      </c>
      <c r="AU417">
        <v>26.895642737631437</v>
      </c>
      <c r="AV417">
        <v>0</v>
      </c>
      <c r="AW417">
        <v>36.527999999999999</v>
      </c>
    </row>
    <row r="418" spans="1:49" x14ac:dyDescent="0.2">
      <c r="A418" s="3" t="s">
        <v>70</v>
      </c>
      <c r="B418">
        <v>38</v>
      </c>
      <c r="C418" t="s">
        <v>104</v>
      </c>
      <c r="D418">
        <v>2020</v>
      </c>
      <c r="E418" t="s">
        <v>97</v>
      </c>
      <c r="F418">
        <v>149</v>
      </c>
      <c r="G418" s="1">
        <v>0.6</v>
      </c>
      <c r="H418" s="1">
        <f t="shared" si="6"/>
        <v>60</v>
      </c>
      <c r="M418" s="2">
        <v>0</v>
      </c>
      <c r="N418" s="2">
        <v>86343026585.115646</v>
      </c>
      <c r="O418" s="1">
        <v>0</v>
      </c>
      <c r="P418" s="1">
        <v>0</v>
      </c>
      <c r="Q418" s="1">
        <v>0</v>
      </c>
      <c r="R418" s="1">
        <v>0</v>
      </c>
      <c r="S418" s="1">
        <v>55.104129326298967</v>
      </c>
      <c r="T418" s="1">
        <v>-0.65909135341644298</v>
      </c>
      <c r="U418" s="1">
        <v>-1.01675057411194</v>
      </c>
      <c r="V418" s="1">
        <v>-1.51233565807343</v>
      </c>
      <c r="W418" s="1">
        <v>-0.61834013462066695</v>
      </c>
      <c r="X418" s="1">
        <v>-1.1744585037231401</v>
      </c>
      <c r="Y418" s="1">
        <v>-0.93909460306167603</v>
      </c>
      <c r="Z418">
        <v>5.0999999999999996</v>
      </c>
      <c r="AA418">
        <v>30.603832244873001</v>
      </c>
      <c r="AB418">
        <v>86.788792781948544</v>
      </c>
      <c r="AC418">
        <v>102.88416517466499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4.7130000000000001</v>
      </c>
      <c r="AJ418">
        <v>17.934930801391602</v>
      </c>
      <c r="AK418">
        <v>16.5</v>
      </c>
      <c r="AL418">
        <v>0</v>
      </c>
      <c r="AM418">
        <v>15463226</v>
      </c>
      <c r="AN418">
        <v>11745</v>
      </c>
      <c r="AO418">
        <v>63.369425630000002</v>
      </c>
      <c r="AP418">
        <v>37.204867980000003</v>
      </c>
      <c r="AQ418">
        <v>0</v>
      </c>
      <c r="AR418">
        <v>0</v>
      </c>
      <c r="AS418">
        <v>2.9048196593095401</v>
      </c>
      <c r="AT418">
        <v>62.926000000000002</v>
      </c>
      <c r="AU418">
        <v>21.843737127879031</v>
      </c>
      <c r="AV418">
        <v>0</v>
      </c>
      <c r="AW418">
        <v>37.073999999999998</v>
      </c>
    </row>
    <row r="419" spans="1:49" x14ac:dyDescent="0.2">
      <c r="A419" s="3" t="s">
        <v>70</v>
      </c>
      <c r="B419">
        <v>38</v>
      </c>
      <c r="C419" t="s">
        <v>104</v>
      </c>
      <c r="D419">
        <v>2021</v>
      </c>
      <c r="E419" t="s">
        <v>97</v>
      </c>
      <c r="F419">
        <v>149</v>
      </c>
      <c r="G419" s="1">
        <v>0.58499999999999996</v>
      </c>
      <c r="H419" s="1">
        <f t="shared" si="6"/>
        <v>58.5</v>
      </c>
      <c r="I419" s="1">
        <v>0.47789999999999999</v>
      </c>
      <c r="J419" s="1">
        <v>47.79</v>
      </c>
      <c r="K419" s="1">
        <v>7.06</v>
      </c>
      <c r="L419" s="1">
        <v>20.83</v>
      </c>
      <c r="M419" s="2">
        <v>0</v>
      </c>
      <c r="N419" s="2">
        <v>70876447890.586548</v>
      </c>
      <c r="O419" s="1">
        <v>0</v>
      </c>
      <c r="P419" s="1">
        <v>0</v>
      </c>
      <c r="Q419" s="1">
        <v>0</v>
      </c>
      <c r="R419" s="1">
        <v>0</v>
      </c>
      <c r="S419" s="1">
        <v>53.104309656027922</v>
      </c>
      <c r="T419" s="1">
        <v>-1.02755951881409</v>
      </c>
      <c r="U419" s="1">
        <v>-1.4102435111999501</v>
      </c>
      <c r="V419" s="1">
        <v>-2.06575703620911</v>
      </c>
      <c r="W419" s="1">
        <v>-1.1309021711349501</v>
      </c>
      <c r="X419" s="1">
        <v>-1.4561725854873699</v>
      </c>
      <c r="Y419" s="1">
        <v>-1.66139388084412</v>
      </c>
      <c r="Z419">
        <v>0</v>
      </c>
      <c r="AA419">
        <v>0</v>
      </c>
      <c r="AB419">
        <v>86.123807071331044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18.759809494018601</v>
      </c>
      <c r="AK419">
        <v>0</v>
      </c>
      <c r="AL419">
        <v>0</v>
      </c>
      <c r="AM419">
        <v>13686234</v>
      </c>
      <c r="AN419">
        <v>-9515</v>
      </c>
      <c r="AO419">
        <v>0</v>
      </c>
      <c r="AP419">
        <v>0</v>
      </c>
      <c r="AQ419">
        <v>0</v>
      </c>
      <c r="AR419">
        <v>0</v>
      </c>
      <c r="AS419">
        <v>2.8421123489546201</v>
      </c>
      <c r="AT419">
        <v>62.372</v>
      </c>
      <c r="AU419">
        <v>0</v>
      </c>
      <c r="AV419">
        <v>0</v>
      </c>
      <c r="AW419">
        <v>37.628</v>
      </c>
    </row>
    <row r="420" spans="1:49" x14ac:dyDescent="0.2">
      <c r="A420" s="3" t="s">
        <v>71</v>
      </c>
      <c r="B420">
        <v>39</v>
      </c>
      <c r="C420" t="s">
        <v>100</v>
      </c>
      <c r="D420">
        <v>2011</v>
      </c>
      <c r="E420" t="s">
        <v>97</v>
      </c>
      <c r="F420">
        <v>143</v>
      </c>
      <c r="G420" s="1">
        <v>0.55300000000000005</v>
      </c>
      <c r="H420" s="1">
        <f t="shared" si="6"/>
        <v>55.300000000000004</v>
      </c>
      <c r="I420" s="1">
        <v>0.25309999999999999</v>
      </c>
      <c r="J420" s="1">
        <v>25.31</v>
      </c>
      <c r="K420" s="1">
        <v>10.76</v>
      </c>
      <c r="L420" s="1">
        <v>2.82</v>
      </c>
      <c r="M420" s="2">
        <v>-94022157.116785198</v>
      </c>
      <c r="N420" s="2">
        <v>20395606013.212334</v>
      </c>
      <c r="O420" s="1">
        <v>0</v>
      </c>
      <c r="P420" s="1">
        <v>9.2270754612595294</v>
      </c>
      <c r="Q420" s="1">
        <v>59.627250671386697</v>
      </c>
      <c r="R420" s="1">
        <v>0</v>
      </c>
      <c r="S420" s="1">
        <v>36.296752032905957</v>
      </c>
      <c r="T420" s="1">
        <v>-0.78744035959243797</v>
      </c>
      <c r="U420" s="1">
        <v>-0.915860295295715</v>
      </c>
      <c r="V420" s="1">
        <v>-1.41644358634949</v>
      </c>
      <c r="W420" s="1">
        <v>-0.73493665456771895</v>
      </c>
      <c r="X420" s="1">
        <v>-0.89161092042922996</v>
      </c>
      <c r="Y420" s="1">
        <v>-0.44512578845024098</v>
      </c>
      <c r="Z420">
        <v>11.5</v>
      </c>
      <c r="AA420">
        <v>54.006427764892599</v>
      </c>
      <c r="AB420">
        <v>49.616187752555795</v>
      </c>
      <c r="AC420">
        <v>0</v>
      </c>
      <c r="AD420">
        <v>86.590171813964801</v>
      </c>
      <c r="AE420">
        <v>1.9266692400000001</v>
      </c>
      <c r="AF420">
        <v>0.23041078000000001</v>
      </c>
      <c r="AG420">
        <v>0</v>
      </c>
      <c r="AH420">
        <v>0</v>
      </c>
      <c r="AI420">
        <v>2.3119999999999998</v>
      </c>
      <c r="AJ420">
        <v>5.9286398887634304</v>
      </c>
      <c r="AK420">
        <v>0.98</v>
      </c>
      <c r="AL420">
        <v>0</v>
      </c>
      <c r="AM420">
        <v>1243619</v>
      </c>
      <c r="AN420">
        <v>-82753</v>
      </c>
      <c r="AO420">
        <v>65.936066969999999</v>
      </c>
      <c r="AP420">
        <v>69.319977929999993</v>
      </c>
      <c r="AQ420">
        <v>45.34115019</v>
      </c>
      <c r="AR420">
        <v>74.252237620000002</v>
      </c>
      <c r="AS420">
        <v>0.81369995783056004</v>
      </c>
      <c r="AT420">
        <v>70.924999999999997</v>
      </c>
      <c r="AU420">
        <v>0</v>
      </c>
      <c r="AV420">
        <v>0</v>
      </c>
      <c r="AW420">
        <v>29.074999999999999</v>
      </c>
    </row>
    <row r="421" spans="1:49" x14ac:dyDescent="0.2">
      <c r="A421" s="3" t="s">
        <v>71</v>
      </c>
      <c r="B421">
        <v>39</v>
      </c>
      <c r="C421" t="s">
        <v>100</v>
      </c>
      <c r="D421">
        <v>2012</v>
      </c>
      <c r="E421" t="s">
        <v>97</v>
      </c>
      <c r="F421">
        <v>143</v>
      </c>
      <c r="G421" s="1">
        <v>0.56100000000000005</v>
      </c>
      <c r="H421" s="1">
        <f t="shared" si="6"/>
        <v>56.100000000000009</v>
      </c>
      <c r="M421" s="2">
        <v>-91954196.096452802</v>
      </c>
      <c r="N421" s="2">
        <v>21348105726.956581</v>
      </c>
      <c r="O421" s="1">
        <v>0</v>
      </c>
      <c r="P421" s="1">
        <v>9.4598098035712894</v>
      </c>
      <c r="Q421" s="1">
        <v>0</v>
      </c>
      <c r="R421" s="1">
        <v>104.31405639648401</v>
      </c>
      <c r="S421" s="1">
        <v>37.921906059675699</v>
      </c>
      <c r="T421" s="1">
        <v>-0.81464290618896495</v>
      </c>
      <c r="U421" s="1">
        <v>-0.98878484964370705</v>
      </c>
      <c r="V421" s="1">
        <v>-1.38123226165771</v>
      </c>
      <c r="W421" s="1">
        <v>-0.80514466762542702</v>
      </c>
      <c r="X421" s="1">
        <v>-0.73735928535461404</v>
      </c>
      <c r="Y421" s="1">
        <v>-0.64236348867416404</v>
      </c>
      <c r="Z421">
        <v>13.4</v>
      </c>
      <c r="AA421">
        <v>55.167934417724602</v>
      </c>
      <c r="AB421">
        <v>48.929672405757209</v>
      </c>
      <c r="AC421">
        <v>0</v>
      </c>
      <c r="AD421">
        <v>0</v>
      </c>
      <c r="AE421">
        <v>2.4102113200000002</v>
      </c>
      <c r="AF421">
        <v>0.41500770999999997</v>
      </c>
      <c r="AG421">
        <v>0</v>
      </c>
      <c r="AH421">
        <v>0</v>
      </c>
      <c r="AI421">
        <v>2.274</v>
      </c>
      <c r="AJ421">
        <v>10.1000003814697</v>
      </c>
      <c r="AK421">
        <v>1.4</v>
      </c>
      <c r="AL421">
        <v>0</v>
      </c>
      <c r="AM421">
        <v>3729617</v>
      </c>
      <c r="AN421">
        <v>-61554</v>
      </c>
      <c r="AO421">
        <v>67.811361090000005</v>
      </c>
      <c r="AP421">
        <v>69.807531109999999</v>
      </c>
      <c r="AQ421">
        <v>46.791828410000001</v>
      </c>
      <c r="AR421">
        <v>74.275852709999995</v>
      </c>
      <c r="AS421">
        <v>0.847223411648512</v>
      </c>
      <c r="AT421">
        <v>70.734000000000009</v>
      </c>
      <c r="AU421">
        <v>4.7536840128411386</v>
      </c>
      <c r="AV421">
        <v>0</v>
      </c>
      <c r="AW421">
        <v>29.265999999999998</v>
      </c>
    </row>
    <row r="422" spans="1:49" x14ac:dyDescent="0.2">
      <c r="A422" s="3" t="s">
        <v>71</v>
      </c>
      <c r="B422">
        <v>39</v>
      </c>
      <c r="C422" t="s">
        <v>100</v>
      </c>
      <c r="D422">
        <v>2013</v>
      </c>
      <c r="E422" t="s">
        <v>97</v>
      </c>
      <c r="F422">
        <v>143</v>
      </c>
      <c r="G422" s="1">
        <v>0.56999999999999995</v>
      </c>
      <c r="H422" s="1">
        <f t="shared" si="6"/>
        <v>56.999999999999993</v>
      </c>
      <c r="M422" s="2">
        <v>-74179632.614795193</v>
      </c>
      <c r="N422" s="2">
        <v>22100659153.54068</v>
      </c>
      <c r="O422" s="1">
        <v>0</v>
      </c>
      <c r="P422" s="1">
        <v>9.0401631191764693</v>
      </c>
      <c r="Q422" s="1">
        <v>0</v>
      </c>
      <c r="R422" s="1">
        <v>105.544761657715</v>
      </c>
      <c r="S422" s="1">
        <v>41.865375737574247</v>
      </c>
      <c r="T422" s="1">
        <v>-0.68890744447708097</v>
      </c>
      <c r="U422" s="1">
        <v>-0.92992174625396695</v>
      </c>
      <c r="V422" s="1">
        <v>-1.1291460990905799</v>
      </c>
      <c r="W422" s="1">
        <v>-0.85815393924713101</v>
      </c>
      <c r="X422" s="1">
        <v>-0.71892839670181297</v>
      </c>
      <c r="Y422" s="1">
        <v>-0.52857482433319103</v>
      </c>
      <c r="Z422">
        <v>15.1</v>
      </c>
      <c r="AA422">
        <v>56.349273681640597</v>
      </c>
      <c r="AB422">
        <v>48.294337959361208</v>
      </c>
      <c r="AC422">
        <v>0</v>
      </c>
      <c r="AD422">
        <v>0</v>
      </c>
      <c r="AE422">
        <v>3.2007157799999999</v>
      </c>
      <c r="AF422">
        <v>0.60410887000000002</v>
      </c>
      <c r="AG422">
        <v>0</v>
      </c>
      <c r="AH422">
        <v>0</v>
      </c>
      <c r="AI422">
        <v>2.2559999999999998</v>
      </c>
      <c r="AJ422">
        <v>13.800000190734901</v>
      </c>
      <c r="AK422">
        <v>1.8</v>
      </c>
      <c r="AL422">
        <v>0</v>
      </c>
      <c r="AM422">
        <v>6832380</v>
      </c>
      <c r="AN422">
        <v>-62882</v>
      </c>
      <c r="AO422">
        <v>69.711112900000003</v>
      </c>
      <c r="AP422">
        <v>70.292317769999997</v>
      </c>
      <c r="AQ422">
        <v>48.263662250000003</v>
      </c>
      <c r="AR422">
        <v>74.29947043</v>
      </c>
      <c r="AS422">
        <v>0.85291256582615205</v>
      </c>
      <c r="AT422">
        <v>70.543000000000006</v>
      </c>
      <c r="AU422">
        <v>5.8712657807130801</v>
      </c>
      <c r="AV422">
        <v>0</v>
      </c>
      <c r="AW422">
        <v>29.457000000000001</v>
      </c>
    </row>
    <row r="423" spans="1:49" x14ac:dyDescent="0.2">
      <c r="A423" s="3" t="s">
        <v>71</v>
      </c>
      <c r="B423">
        <v>39</v>
      </c>
      <c r="C423" t="s">
        <v>100</v>
      </c>
      <c r="D423">
        <v>2014</v>
      </c>
      <c r="E423" t="s">
        <v>97</v>
      </c>
      <c r="F423">
        <v>143</v>
      </c>
      <c r="G423" s="1">
        <v>0.57599999999999996</v>
      </c>
      <c r="H423" s="1">
        <f t="shared" si="6"/>
        <v>57.599999999999994</v>
      </c>
      <c r="I423" s="1">
        <v>0.33799999999999997</v>
      </c>
      <c r="J423" s="1">
        <v>33.799999999999997</v>
      </c>
      <c r="K423" s="1">
        <v>11.99</v>
      </c>
      <c r="L423" s="1">
        <v>3.57</v>
      </c>
      <c r="M423" s="2">
        <v>-30402676.784735002</v>
      </c>
      <c r="N423" s="2">
        <v>23429236486.261189</v>
      </c>
      <c r="O423" s="1">
        <v>0</v>
      </c>
      <c r="P423" s="1">
        <v>8.3641546965955609</v>
      </c>
      <c r="Q423" s="1">
        <v>0</v>
      </c>
      <c r="R423" s="1">
        <v>109.19846343994099</v>
      </c>
      <c r="S423" s="1">
        <v>45.982641611021194</v>
      </c>
      <c r="T423" s="1">
        <v>-0.58859050273895297</v>
      </c>
      <c r="U423" s="1">
        <v>-0.86047530174255404</v>
      </c>
      <c r="V423" s="1">
        <v>-0.72459954023361195</v>
      </c>
      <c r="W423" s="1">
        <v>-0.84778773784637496</v>
      </c>
      <c r="X423" s="1">
        <v>-0.64908450841903698</v>
      </c>
      <c r="Y423" s="1">
        <v>-0.43044567108154302</v>
      </c>
      <c r="Z423">
        <v>17.5</v>
      </c>
      <c r="AA423">
        <v>52</v>
      </c>
      <c r="AB423">
        <v>47.796628690214206</v>
      </c>
      <c r="AC423">
        <v>0</v>
      </c>
      <c r="AD423">
        <v>0</v>
      </c>
      <c r="AE423">
        <v>4.3934602700000003</v>
      </c>
      <c r="AF423">
        <v>1.0625565100000001</v>
      </c>
      <c r="AG423">
        <v>0</v>
      </c>
      <c r="AH423">
        <v>0</v>
      </c>
      <c r="AI423">
        <v>2.2400000000000002</v>
      </c>
      <c r="AJ423">
        <v>7.5375099182128897</v>
      </c>
      <c r="AK423">
        <v>7.4</v>
      </c>
      <c r="AL423">
        <v>0</v>
      </c>
      <c r="AM423">
        <v>29029342</v>
      </c>
      <c r="AN423">
        <v>-74923</v>
      </c>
      <c r="AO423">
        <v>71.635621830000005</v>
      </c>
      <c r="AP423">
        <v>70.774585220000006</v>
      </c>
      <c r="AQ423">
        <v>49.757040840000002</v>
      </c>
      <c r="AR423">
        <v>74.323332660000005</v>
      </c>
      <c r="AS423">
        <v>0.83386010034123503</v>
      </c>
      <c r="AT423">
        <v>70.349999999999994</v>
      </c>
      <c r="AU423">
        <v>6.1790529391908429</v>
      </c>
      <c r="AV423">
        <v>0</v>
      </c>
      <c r="AW423">
        <v>29.65</v>
      </c>
    </row>
    <row r="424" spans="1:49" x14ac:dyDescent="0.2">
      <c r="A424" s="3" t="s">
        <v>71</v>
      </c>
      <c r="B424">
        <v>39</v>
      </c>
      <c r="C424" t="s">
        <v>100</v>
      </c>
      <c r="D424">
        <v>2015</v>
      </c>
      <c r="E424" t="s">
        <v>97</v>
      </c>
      <c r="F424">
        <v>143</v>
      </c>
      <c r="G424" s="1">
        <v>0.57899999999999996</v>
      </c>
      <c r="H424" s="1">
        <f t="shared" si="6"/>
        <v>57.9</v>
      </c>
      <c r="M424" s="2">
        <v>-51895699.9282915</v>
      </c>
      <c r="N424" s="2">
        <v>24360795410.642151</v>
      </c>
      <c r="O424" s="1">
        <v>0</v>
      </c>
      <c r="P424" s="1">
        <v>7.8689089559090499</v>
      </c>
      <c r="Q424" s="1">
        <v>0</v>
      </c>
      <c r="R424" s="1">
        <v>111.830810546875</v>
      </c>
      <c r="S424" s="1">
        <v>46.665730388591619</v>
      </c>
      <c r="T424" s="1">
        <v>-0.57667005062103305</v>
      </c>
      <c r="U424" s="1">
        <v>-1.0682613849639899</v>
      </c>
      <c r="V424" s="1">
        <v>-0.99833458662033103</v>
      </c>
      <c r="W424" s="1">
        <v>-0.81000059843063399</v>
      </c>
      <c r="X424" s="1">
        <v>-0.68191713094711304</v>
      </c>
      <c r="Y424" s="1">
        <v>-0.41543084383010898</v>
      </c>
      <c r="Z424">
        <v>19.600000000000001</v>
      </c>
      <c r="AA424">
        <v>60.5</v>
      </c>
      <c r="AB424">
        <v>47.434574626898588</v>
      </c>
      <c r="AC424">
        <v>0</v>
      </c>
      <c r="AD424">
        <v>0</v>
      </c>
      <c r="AE424">
        <v>5.4778051400000001</v>
      </c>
      <c r="AF424">
        <v>1.20470119</v>
      </c>
      <c r="AG424">
        <v>0</v>
      </c>
      <c r="AH424">
        <v>64.220001220703097</v>
      </c>
      <c r="AI424">
        <v>2.2480000000000002</v>
      </c>
      <c r="AJ424">
        <v>8.7341604232788104</v>
      </c>
      <c r="AK424">
        <v>10.9</v>
      </c>
      <c r="AL424">
        <v>64.709999084472699</v>
      </c>
      <c r="AM424">
        <v>40993717</v>
      </c>
      <c r="AN424">
        <v>-94128</v>
      </c>
      <c r="AO424">
        <v>73.587470499999995</v>
      </c>
      <c r="AP424">
        <v>71.255869820000001</v>
      </c>
      <c r="AQ424">
        <v>51.275414619999999</v>
      </c>
      <c r="AR424">
        <v>74.349051090000003</v>
      </c>
      <c r="AS424">
        <v>0.80251504292972098</v>
      </c>
      <c r="AT424">
        <v>70.141999999999996</v>
      </c>
      <c r="AU424">
        <v>6.3304173441393914</v>
      </c>
      <c r="AV424">
        <v>0.769999980926514</v>
      </c>
      <c r="AW424">
        <v>29.858000000000001</v>
      </c>
    </row>
    <row r="425" spans="1:49" x14ac:dyDescent="0.2">
      <c r="A425" s="3" t="s">
        <v>71</v>
      </c>
      <c r="B425">
        <v>39</v>
      </c>
      <c r="C425" t="s">
        <v>100</v>
      </c>
      <c r="D425">
        <v>2016</v>
      </c>
      <c r="E425" t="s">
        <v>97</v>
      </c>
      <c r="F425">
        <v>143</v>
      </c>
      <c r="G425" s="1">
        <v>0.58599999999999997</v>
      </c>
      <c r="H425" s="1">
        <f t="shared" si="6"/>
        <v>58.599999999999994</v>
      </c>
      <c r="M425" s="2">
        <v>-105996375.59065901</v>
      </c>
      <c r="N425" s="2">
        <v>24466305357.32523</v>
      </c>
      <c r="O425" s="1">
        <v>0</v>
      </c>
      <c r="P425" s="1">
        <v>8.7903433200462899</v>
      </c>
      <c r="Q425" s="1">
        <v>0</v>
      </c>
      <c r="R425" s="1">
        <v>116.802192687988</v>
      </c>
      <c r="S425" s="1">
        <v>42.115486121779142</v>
      </c>
      <c r="T425" s="1">
        <v>-0.79528737068176303</v>
      </c>
      <c r="U425" s="1">
        <v>-0.83328467607498202</v>
      </c>
      <c r="V425" s="1">
        <v>-0.84681200981140103</v>
      </c>
      <c r="W425" s="1">
        <v>-0.77408319711685203</v>
      </c>
      <c r="X425" s="1">
        <v>-0.80094319581985496</v>
      </c>
      <c r="Y425" s="1">
        <v>-0.25138267874717701</v>
      </c>
      <c r="Z425">
        <v>21.8</v>
      </c>
      <c r="AA425">
        <v>55.599998474121101</v>
      </c>
      <c r="AB425">
        <v>47.107697066772985</v>
      </c>
      <c r="AC425">
        <v>0</v>
      </c>
      <c r="AD425">
        <v>0</v>
      </c>
      <c r="AE425">
        <v>5.1134996399999997</v>
      </c>
      <c r="AF425">
        <v>0.71513724000000001</v>
      </c>
      <c r="AG425">
        <v>0</v>
      </c>
      <c r="AH425">
        <v>0</v>
      </c>
      <c r="AI425">
        <v>2.2490000000000001</v>
      </c>
      <c r="AJ425">
        <v>9.68389987945557</v>
      </c>
      <c r="AK425">
        <v>16</v>
      </c>
      <c r="AL425">
        <v>0</v>
      </c>
      <c r="AM425">
        <v>50586416</v>
      </c>
      <c r="AN425">
        <v>-87935</v>
      </c>
      <c r="AO425">
        <v>75.566375559999997</v>
      </c>
      <c r="AP425">
        <v>71.735940339999999</v>
      </c>
      <c r="AQ425">
        <v>52.818184700000003</v>
      </c>
      <c r="AR425">
        <v>74.376750329999993</v>
      </c>
      <c r="AS425">
        <v>0.79012720053522201</v>
      </c>
      <c r="AT425">
        <v>69.918000000000006</v>
      </c>
      <c r="AU425">
        <v>7.7051961065822754</v>
      </c>
      <c r="AV425">
        <v>0</v>
      </c>
      <c r="AW425">
        <v>30.082000000000001</v>
      </c>
    </row>
    <row r="426" spans="1:49" x14ac:dyDescent="0.2">
      <c r="A426" s="3" t="s">
        <v>71</v>
      </c>
      <c r="B426">
        <v>39</v>
      </c>
      <c r="C426" t="s">
        <v>100</v>
      </c>
      <c r="D426">
        <v>2017</v>
      </c>
      <c r="E426" t="s">
        <v>97</v>
      </c>
      <c r="F426">
        <v>143</v>
      </c>
      <c r="G426" s="1">
        <v>0.59399999999999997</v>
      </c>
      <c r="H426" s="1">
        <f t="shared" si="6"/>
        <v>59.4</v>
      </c>
      <c r="I426" s="1">
        <v>0.45390000000000003</v>
      </c>
      <c r="J426" s="1">
        <v>45.39</v>
      </c>
      <c r="K426" s="1">
        <v>13.64</v>
      </c>
      <c r="L426" s="1">
        <v>17.100000000000001</v>
      </c>
      <c r="M426" s="2">
        <v>-196265098.563575</v>
      </c>
      <c r="N426" s="2">
        <v>26662713936.907146</v>
      </c>
      <c r="O426" s="1">
        <v>0</v>
      </c>
      <c r="P426" s="1">
        <v>3.6270961069660901</v>
      </c>
      <c r="Q426" s="1">
        <v>0</v>
      </c>
      <c r="R426" s="1">
        <v>115.747261047363</v>
      </c>
      <c r="S426" s="1">
        <v>44.642410621612747</v>
      </c>
      <c r="T426" s="1">
        <v>-0.74627929925918601</v>
      </c>
      <c r="U426" s="1">
        <v>-0.89433842897415206</v>
      </c>
      <c r="V426" s="1">
        <v>-0.61069434881210305</v>
      </c>
      <c r="W426" s="1">
        <v>-0.72283399105071999</v>
      </c>
      <c r="X426" s="1">
        <v>-0.67863947153091397</v>
      </c>
      <c r="Y426" s="1">
        <v>-0.203580766916275</v>
      </c>
      <c r="Z426">
        <v>24</v>
      </c>
      <c r="AA426">
        <v>69.814834594726605</v>
      </c>
      <c r="AB426">
        <v>46.778196371372914</v>
      </c>
      <c r="AC426">
        <v>0</v>
      </c>
      <c r="AD426">
        <v>79.657737731933594</v>
      </c>
      <c r="AE426">
        <v>5.0806574800000002</v>
      </c>
      <c r="AF426">
        <v>0.75167262999999995</v>
      </c>
      <c r="AG426">
        <v>0</v>
      </c>
      <c r="AH426">
        <v>61.180000305175803</v>
      </c>
      <c r="AI426">
        <v>2.234</v>
      </c>
      <c r="AJ426">
        <v>9.9276800155639595</v>
      </c>
      <c r="AK426">
        <v>23.621081950000001</v>
      </c>
      <c r="AL426">
        <v>62.0200004577637</v>
      </c>
      <c r="AM426">
        <v>47946665</v>
      </c>
      <c r="AN426">
        <v>-105438</v>
      </c>
      <c r="AO426">
        <v>77.571794240000003</v>
      </c>
      <c r="AP426">
        <v>72.214417960000006</v>
      </c>
      <c r="AQ426">
        <v>54.384394749999998</v>
      </c>
      <c r="AR426">
        <v>74.406421480000006</v>
      </c>
      <c r="AS426">
        <v>0.76020595961281201</v>
      </c>
      <c r="AT426">
        <v>69.677999999999997</v>
      </c>
      <c r="AU426">
        <v>6.5810094037264584</v>
      </c>
      <c r="AV426">
        <v>1.3600000143051101</v>
      </c>
      <c r="AW426">
        <v>30.321999999999999</v>
      </c>
    </row>
    <row r="427" spans="1:49" x14ac:dyDescent="0.2">
      <c r="A427" s="3" t="s">
        <v>71</v>
      </c>
      <c r="B427">
        <v>39</v>
      </c>
      <c r="C427" t="s">
        <v>100</v>
      </c>
      <c r="D427">
        <v>2018</v>
      </c>
      <c r="E427" t="s">
        <v>97</v>
      </c>
      <c r="F427">
        <v>143</v>
      </c>
      <c r="G427" s="1">
        <v>0.60099999999999998</v>
      </c>
      <c r="H427" s="1">
        <f t="shared" si="6"/>
        <v>60.099999999999994</v>
      </c>
      <c r="M427" s="2">
        <v>-68261793.943998694</v>
      </c>
      <c r="N427" s="2">
        <v>28695046273.69347</v>
      </c>
      <c r="O427" s="1">
        <v>0</v>
      </c>
      <c r="P427" s="1">
        <v>4.0611633875106996</v>
      </c>
      <c r="Q427" s="1">
        <v>67.908432006835895</v>
      </c>
      <c r="R427" s="1">
        <v>0</v>
      </c>
      <c r="S427" s="1">
        <v>48.447386945909116</v>
      </c>
      <c r="T427" s="1">
        <v>-0.66183334589004505</v>
      </c>
      <c r="U427" s="1">
        <v>-0.90490663051605202</v>
      </c>
      <c r="V427" s="1">
        <v>-0.561728775501251</v>
      </c>
      <c r="W427" s="1">
        <v>-0.74596101045608498</v>
      </c>
      <c r="X427" s="1">
        <v>-0.47537860274314903</v>
      </c>
      <c r="Y427" s="1">
        <v>-0.13573683798313099</v>
      </c>
      <c r="Z427">
        <v>26.4</v>
      </c>
      <c r="AA427">
        <v>66.227279663085895</v>
      </c>
      <c r="AB427">
        <v>46.493841104710022</v>
      </c>
      <c r="AC427">
        <v>0</v>
      </c>
      <c r="AD427">
        <v>0</v>
      </c>
      <c r="AE427">
        <v>4.8999214200000001</v>
      </c>
      <c r="AF427">
        <v>0.72659921999999999</v>
      </c>
      <c r="AG427">
        <v>0</v>
      </c>
      <c r="AH427">
        <v>61.880001068115199</v>
      </c>
      <c r="AI427">
        <v>2.2130000000000001</v>
      </c>
      <c r="AJ427">
        <v>10.3891096115112</v>
      </c>
      <c r="AK427">
        <v>28.7</v>
      </c>
      <c r="AL427">
        <v>62.360000610351598</v>
      </c>
      <c r="AM427">
        <v>61143964</v>
      </c>
      <c r="AN427">
        <v>-114634</v>
      </c>
      <c r="AO427">
        <v>79.603372309999997</v>
      </c>
      <c r="AP427">
        <v>72.691044489999996</v>
      </c>
      <c r="AQ427">
        <v>55.973310849999997</v>
      </c>
      <c r="AR427">
        <v>74.438202529999998</v>
      </c>
      <c r="AS427">
        <v>0.71969310879076898</v>
      </c>
      <c r="AT427">
        <v>69.420999999999992</v>
      </c>
      <c r="AU427">
        <v>2.9784867487962474</v>
      </c>
      <c r="AV427">
        <v>0.769999980926514</v>
      </c>
      <c r="AW427">
        <v>30.579000000000001</v>
      </c>
    </row>
    <row r="428" spans="1:49" x14ac:dyDescent="0.2">
      <c r="A428" s="3" t="s">
        <v>71</v>
      </c>
      <c r="B428">
        <v>39</v>
      </c>
      <c r="C428" t="s">
        <v>100</v>
      </c>
      <c r="D428">
        <v>2019</v>
      </c>
      <c r="E428" t="s">
        <v>97</v>
      </c>
      <c r="F428">
        <v>143</v>
      </c>
      <c r="G428" s="1">
        <v>0.61099999999999999</v>
      </c>
      <c r="H428" s="1">
        <f t="shared" si="6"/>
        <v>61.1</v>
      </c>
      <c r="M428" s="2">
        <v>-185563265.63442501</v>
      </c>
      <c r="N428" s="2">
        <v>30605291409.231628</v>
      </c>
      <c r="O428" s="1">
        <v>0</v>
      </c>
      <c r="P428" s="1">
        <v>5.5686854778492503</v>
      </c>
      <c r="Q428" s="1">
        <v>0</v>
      </c>
      <c r="R428" s="1">
        <v>120.447341918945</v>
      </c>
      <c r="S428" s="1">
        <v>49.249526587087878</v>
      </c>
      <c r="T428" s="1">
        <v>-0.66665035486221302</v>
      </c>
      <c r="U428" s="1">
        <v>-1.0528093576431301</v>
      </c>
      <c r="V428" s="1">
        <v>-0.45380261540412897</v>
      </c>
      <c r="W428" s="1">
        <v>-0.711373031139374</v>
      </c>
      <c r="X428" s="1">
        <v>-0.53653645515441895</v>
      </c>
      <c r="Y428" s="1">
        <v>-0.151104941964149</v>
      </c>
      <c r="Z428">
        <v>28.9</v>
      </c>
      <c r="AA428">
        <v>68.358528137207003</v>
      </c>
      <c r="AB428">
        <v>46.297909512180894</v>
      </c>
      <c r="AC428">
        <v>0</v>
      </c>
      <c r="AD428">
        <v>74.559661865234403</v>
      </c>
      <c r="AE428">
        <v>4.6785640700000002</v>
      </c>
      <c r="AF428">
        <v>0.73722624999999997</v>
      </c>
      <c r="AG428">
        <v>22.764919281005898</v>
      </c>
      <c r="AH428">
        <v>60.259998321533203</v>
      </c>
      <c r="AI428">
        <v>2.2000000000000002</v>
      </c>
      <c r="AJ428">
        <v>10.564129829406699</v>
      </c>
      <c r="AK428">
        <v>34.9</v>
      </c>
      <c r="AL428">
        <v>60.5</v>
      </c>
      <c r="AM428">
        <v>81945491</v>
      </c>
      <c r="AN428">
        <v>-100810</v>
      </c>
      <c r="AO428">
        <v>81.660309850000004</v>
      </c>
      <c r="AP428">
        <v>73.165318970000001</v>
      </c>
      <c r="AQ428">
        <v>57.583625730000001</v>
      </c>
      <c r="AR428">
        <v>74.471955179999995</v>
      </c>
      <c r="AS428">
        <v>0.70799909760206003</v>
      </c>
      <c r="AT428">
        <v>69.147999999999996</v>
      </c>
      <c r="AU428">
        <v>6.4392728287841994</v>
      </c>
      <c r="AV428">
        <v>0.40999999642372098</v>
      </c>
      <c r="AW428">
        <v>30.852</v>
      </c>
    </row>
    <row r="429" spans="1:49" x14ac:dyDescent="0.2">
      <c r="A429" s="3" t="s">
        <v>71</v>
      </c>
      <c r="B429">
        <v>39</v>
      </c>
      <c r="C429" t="s">
        <v>100</v>
      </c>
      <c r="D429">
        <v>2020</v>
      </c>
      <c r="E429" t="s">
        <v>97</v>
      </c>
      <c r="F429">
        <v>143</v>
      </c>
      <c r="G429" s="1">
        <v>0.60399999999999998</v>
      </c>
      <c r="H429" s="1">
        <f t="shared" si="6"/>
        <v>60.4</v>
      </c>
      <c r="M429" s="2">
        <v>-126626337.460302</v>
      </c>
      <c r="N429" s="2">
        <v>29880062111.189285</v>
      </c>
      <c r="O429" s="1">
        <v>0</v>
      </c>
      <c r="P429" s="1">
        <v>5.0523665528921597</v>
      </c>
      <c r="Q429" s="1">
        <v>0</v>
      </c>
      <c r="R429" s="1">
        <v>0</v>
      </c>
      <c r="S429" s="1">
        <v>40.918865594864009</v>
      </c>
      <c r="T429" s="1">
        <v>-0.57275527715682995</v>
      </c>
      <c r="U429" s="1">
        <v>-0.93973445892333995</v>
      </c>
      <c r="V429" s="1">
        <v>-0.19500631093978901</v>
      </c>
      <c r="W429" s="1">
        <v>-0.70295733213424705</v>
      </c>
      <c r="X429" s="1">
        <v>-0.48859369754791299</v>
      </c>
      <c r="Y429" s="1">
        <v>-8.4920220077037797E-2</v>
      </c>
      <c r="Z429">
        <v>31.25</v>
      </c>
      <c r="AA429">
        <v>70.397193908691406</v>
      </c>
      <c r="AB429">
        <v>46.151327600798233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59.259998321533203</v>
      </c>
      <c r="AI429">
        <v>2.1739999999999999</v>
      </c>
      <c r="AJ429">
        <v>0</v>
      </c>
      <c r="AK429">
        <v>35.1</v>
      </c>
      <c r="AL429">
        <v>60.150001525878899</v>
      </c>
      <c r="AM429">
        <v>78548329</v>
      </c>
      <c r="AN429">
        <v>-66228</v>
      </c>
      <c r="AO429">
        <v>83.718191910000002</v>
      </c>
      <c r="AP429">
        <v>73.636877139999996</v>
      </c>
      <c r="AQ429">
        <v>58.83109202</v>
      </c>
      <c r="AR429">
        <v>74.507688869999996</v>
      </c>
      <c r="AS429">
        <v>0.71947282559554004</v>
      </c>
      <c r="AT429">
        <v>68.859000000000009</v>
      </c>
      <c r="AU429">
        <v>0</v>
      </c>
      <c r="AV429">
        <v>1.4800000190734901</v>
      </c>
      <c r="AW429">
        <v>31.140999999999998</v>
      </c>
    </row>
    <row r="430" spans="1:49" x14ac:dyDescent="0.2">
      <c r="A430" s="3" t="s">
        <v>71</v>
      </c>
      <c r="B430">
        <v>39</v>
      </c>
      <c r="C430" t="s">
        <v>100</v>
      </c>
      <c r="D430">
        <v>2021</v>
      </c>
      <c r="E430" t="s">
        <v>97</v>
      </c>
      <c r="F430">
        <v>143</v>
      </c>
      <c r="G430" s="1">
        <v>0.60199999999999998</v>
      </c>
      <c r="H430" s="1">
        <f t="shared" si="6"/>
        <v>60.199999999999996</v>
      </c>
      <c r="I430" s="1">
        <v>0.54</v>
      </c>
      <c r="J430" s="1">
        <v>54</v>
      </c>
      <c r="K430" s="1">
        <v>14.1</v>
      </c>
      <c r="L430" s="1">
        <v>16.12</v>
      </c>
      <c r="M430" s="2">
        <v>-196326024.03483</v>
      </c>
      <c r="N430" s="2">
        <v>31149050463.281013</v>
      </c>
      <c r="O430" s="1">
        <v>0</v>
      </c>
      <c r="P430" s="1">
        <v>4.0879104588244104</v>
      </c>
      <c r="Q430" s="1">
        <v>71.150001525878906</v>
      </c>
      <c r="R430" s="1">
        <v>103.631309509277</v>
      </c>
      <c r="S430" s="1">
        <v>43.81122817756615</v>
      </c>
      <c r="T430" s="1">
        <v>-0.53073513507842995</v>
      </c>
      <c r="U430" s="1">
        <v>-0.87152624130249001</v>
      </c>
      <c r="V430" s="1">
        <v>-0.24300608038902299</v>
      </c>
      <c r="W430" s="1">
        <v>-0.61668568849563599</v>
      </c>
      <c r="X430" s="1">
        <v>-0.46663436293602001</v>
      </c>
      <c r="Y430" s="1">
        <v>-8.9110136032104506E-2</v>
      </c>
      <c r="Z430">
        <v>0</v>
      </c>
      <c r="AA430">
        <v>0</v>
      </c>
      <c r="AB430">
        <v>46.006814310143582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67930093</v>
      </c>
      <c r="AN430">
        <v>-35382</v>
      </c>
      <c r="AO430">
        <v>0</v>
      </c>
      <c r="AP430">
        <v>0</v>
      </c>
      <c r="AQ430">
        <v>0</v>
      </c>
      <c r="AR430">
        <v>0</v>
      </c>
      <c r="AS430">
        <v>0.699278204168444</v>
      </c>
      <c r="AT430">
        <v>68.551999999999992</v>
      </c>
      <c r="AU430">
        <v>0</v>
      </c>
      <c r="AV430">
        <v>0</v>
      </c>
      <c r="AW430">
        <v>31.448</v>
      </c>
    </row>
    <row r="431" spans="1:49" x14ac:dyDescent="0.2">
      <c r="A431" s="3" t="s">
        <v>72</v>
      </c>
      <c r="B431">
        <v>40</v>
      </c>
      <c r="C431" t="s">
        <v>103</v>
      </c>
      <c r="D431">
        <v>2011</v>
      </c>
      <c r="E431" t="s">
        <v>97</v>
      </c>
      <c r="F431">
        <v>126</v>
      </c>
      <c r="G431" s="1">
        <v>0.622</v>
      </c>
      <c r="H431" s="1">
        <f t="shared" si="6"/>
        <v>62.2</v>
      </c>
      <c r="I431" s="1">
        <v>0.14219999999999999</v>
      </c>
      <c r="J431" s="1">
        <v>14.22</v>
      </c>
      <c r="K431" s="1">
        <v>7.63</v>
      </c>
      <c r="L431" s="1">
        <v>2.82</v>
      </c>
      <c r="M431" s="2">
        <v>-928600000</v>
      </c>
      <c r="N431" s="2">
        <v>10396522413.82592</v>
      </c>
      <c r="O431" s="1">
        <v>0</v>
      </c>
      <c r="P431" s="1">
        <v>8.0823879809911006</v>
      </c>
      <c r="Q431" s="1">
        <v>0</v>
      </c>
      <c r="R431" s="1">
        <v>0</v>
      </c>
      <c r="S431" s="1">
        <v>111.82715733956256</v>
      </c>
      <c r="T431" s="1">
        <v>-0.73796963691711404</v>
      </c>
      <c r="U431" s="1">
        <v>-0.89788848161697399</v>
      </c>
      <c r="V431" s="1">
        <v>-0.26973581314086897</v>
      </c>
      <c r="W431" s="1">
        <v>-0.35355335474014299</v>
      </c>
      <c r="X431" s="1">
        <v>-0.72557592391967796</v>
      </c>
      <c r="Y431" s="1">
        <v>-0.57673007249832198</v>
      </c>
      <c r="Z431">
        <v>23.2</v>
      </c>
      <c r="AA431">
        <v>67.260002136230497</v>
      </c>
      <c r="AB431">
        <v>67.773897062443027</v>
      </c>
      <c r="AC431">
        <v>0</v>
      </c>
      <c r="AD431">
        <v>86.122550964355497</v>
      </c>
      <c r="AE431">
        <v>4.4423499099999999</v>
      </c>
      <c r="AF431">
        <v>0.79485243999999999</v>
      </c>
      <c r="AG431">
        <v>16.583940505981399</v>
      </c>
      <c r="AH431">
        <v>0</v>
      </c>
      <c r="AI431">
        <v>2.4390000000000001</v>
      </c>
      <c r="AJ431">
        <v>17.983840942382798</v>
      </c>
      <c r="AK431">
        <v>9</v>
      </c>
      <c r="AL431">
        <v>0</v>
      </c>
      <c r="AM431">
        <v>13354477</v>
      </c>
      <c r="AN431">
        <v>-347554</v>
      </c>
      <c r="AO431">
        <v>85.861991209999999</v>
      </c>
      <c r="AP431">
        <v>45.221102180000003</v>
      </c>
      <c r="AQ431">
        <v>29.51620372</v>
      </c>
      <c r="AR431">
        <v>49.667726680000001</v>
      </c>
      <c r="AS431">
        <v>0.38521421003850598</v>
      </c>
      <c r="AT431">
        <v>82.891999999999996</v>
      </c>
      <c r="AU431">
        <v>11.624675549068133</v>
      </c>
      <c r="AV431">
        <v>0</v>
      </c>
      <c r="AW431">
        <v>17.108000000000001</v>
      </c>
    </row>
    <row r="432" spans="1:49" x14ac:dyDescent="0.2">
      <c r="A432" s="3" t="s">
        <v>72</v>
      </c>
      <c r="B432">
        <v>40</v>
      </c>
      <c r="C432" t="s">
        <v>103</v>
      </c>
      <c r="D432">
        <v>2012</v>
      </c>
      <c r="E432" t="s">
        <v>97</v>
      </c>
      <c r="F432">
        <v>126</v>
      </c>
      <c r="G432" s="1">
        <v>0.629</v>
      </c>
      <c r="H432" s="1">
        <f t="shared" si="6"/>
        <v>62.9</v>
      </c>
      <c r="M432" s="2">
        <v>-712300000</v>
      </c>
      <c r="N432" s="2">
        <v>11071803369.138865</v>
      </c>
      <c r="O432" s="1">
        <v>0</v>
      </c>
      <c r="P432" s="1">
        <v>7.1935505333895202</v>
      </c>
      <c r="Q432" s="1">
        <v>0</v>
      </c>
      <c r="R432" s="1">
        <v>0</v>
      </c>
      <c r="S432" s="1">
        <v>115.17738332379008</v>
      </c>
      <c r="T432" s="1">
        <v>-0.78167814016342196</v>
      </c>
      <c r="U432" s="1">
        <v>-0.89631754159927401</v>
      </c>
      <c r="V432" s="1">
        <v>-0.34877756237983698</v>
      </c>
      <c r="W432" s="1">
        <v>-0.31005224585533098</v>
      </c>
      <c r="X432" s="1">
        <v>-0.73391151428222701</v>
      </c>
      <c r="Y432" s="1">
        <v>-0.53634047508239702</v>
      </c>
      <c r="Z432">
        <v>24.6</v>
      </c>
      <c r="AA432">
        <v>74.965972900390597</v>
      </c>
      <c r="AB432">
        <v>66.67131155338835</v>
      </c>
      <c r="AC432">
        <v>0</v>
      </c>
      <c r="AD432">
        <v>86.516616821289105</v>
      </c>
      <c r="AE432">
        <v>4.49078512</v>
      </c>
      <c r="AF432">
        <v>0.78674686000000005</v>
      </c>
      <c r="AG432">
        <v>0</v>
      </c>
      <c r="AH432">
        <v>0</v>
      </c>
      <c r="AI432">
        <v>2.387</v>
      </c>
      <c r="AJ432">
        <v>18.295680999755898</v>
      </c>
      <c r="AK432">
        <v>11.1493</v>
      </c>
      <c r="AL432">
        <v>0</v>
      </c>
      <c r="AM432">
        <v>16608622</v>
      </c>
      <c r="AN432">
        <v>-371708</v>
      </c>
      <c r="AO432">
        <v>86.359119219999997</v>
      </c>
      <c r="AP432">
        <v>48.45818165</v>
      </c>
      <c r="AQ432">
        <v>29.751592089999999</v>
      </c>
      <c r="AR432">
        <v>51.091722590000003</v>
      </c>
      <c r="AS432">
        <v>0.23552546917311601</v>
      </c>
      <c r="AT432">
        <v>82.542000000000002</v>
      </c>
      <c r="AU432">
        <v>12.040804546945344</v>
      </c>
      <c r="AV432">
        <v>0</v>
      </c>
      <c r="AW432">
        <v>17.457999999999998</v>
      </c>
    </row>
    <row r="433" spans="1:49" x14ac:dyDescent="0.2">
      <c r="A433" s="3" t="s">
        <v>72</v>
      </c>
      <c r="B433">
        <v>40</v>
      </c>
      <c r="C433" t="s">
        <v>103</v>
      </c>
      <c r="D433">
        <v>2013</v>
      </c>
      <c r="E433" t="s">
        <v>97</v>
      </c>
      <c r="F433">
        <v>126</v>
      </c>
      <c r="G433" s="1">
        <v>0.63400000000000001</v>
      </c>
      <c r="H433" s="1">
        <f t="shared" si="6"/>
        <v>63.4</v>
      </c>
      <c r="M433" s="2">
        <v>-815000000</v>
      </c>
      <c r="N433" s="2">
        <v>11617366796.948877</v>
      </c>
      <c r="O433" s="1">
        <v>0</v>
      </c>
      <c r="P433" s="1">
        <v>7.1354678528940001</v>
      </c>
      <c r="Q433" s="1">
        <v>0</v>
      </c>
      <c r="R433" s="1">
        <v>0</v>
      </c>
      <c r="S433" s="1">
        <v>110.98405332744079</v>
      </c>
      <c r="T433" s="1">
        <v>-0.73818266391754195</v>
      </c>
      <c r="U433" s="1">
        <v>-0.81662249565124501</v>
      </c>
      <c r="V433" s="1">
        <v>-0.24921587109565699</v>
      </c>
      <c r="W433" s="1">
        <v>-0.30805200338363598</v>
      </c>
      <c r="X433" s="1">
        <v>-0.67438167333602905</v>
      </c>
      <c r="Y433" s="1">
        <v>-0.45764827728271501</v>
      </c>
      <c r="Z433">
        <v>26.1</v>
      </c>
      <c r="AA433">
        <v>77.466194152832003</v>
      </c>
      <c r="AB433">
        <v>65.748563780668633</v>
      </c>
      <c r="AC433">
        <v>0</v>
      </c>
      <c r="AD433">
        <v>87.919227600097699</v>
      </c>
      <c r="AE433">
        <v>4.6301178900000002</v>
      </c>
      <c r="AF433">
        <v>0.75677406999999997</v>
      </c>
      <c r="AG433">
        <v>0</v>
      </c>
      <c r="AH433">
        <v>78.400001525878906</v>
      </c>
      <c r="AI433">
        <v>2.3340000000000001</v>
      </c>
      <c r="AJ433">
        <v>17.407470703125</v>
      </c>
      <c r="AK433">
        <v>13.3</v>
      </c>
      <c r="AL433">
        <v>81.099998474121094</v>
      </c>
      <c r="AM433">
        <v>21362289</v>
      </c>
      <c r="AN433">
        <v>-373065</v>
      </c>
      <c r="AO433">
        <v>86.849295159999997</v>
      </c>
      <c r="AP433">
        <v>51.759563880000002</v>
      </c>
      <c r="AQ433">
        <v>28.312561469999999</v>
      </c>
      <c r="AR433">
        <v>52.506734739999999</v>
      </c>
      <c r="AS433">
        <v>0.185921856916927</v>
      </c>
      <c r="AT433">
        <v>82.185000000000002</v>
      </c>
      <c r="AU433">
        <v>13.297885857966929</v>
      </c>
      <c r="AV433">
        <v>0</v>
      </c>
      <c r="AW433">
        <v>17.815000000000001</v>
      </c>
    </row>
    <row r="434" spans="1:49" x14ac:dyDescent="0.2">
      <c r="A434" s="3" t="s">
        <v>72</v>
      </c>
      <c r="B434">
        <v>40</v>
      </c>
      <c r="C434" t="s">
        <v>103</v>
      </c>
      <c r="D434">
        <v>2014</v>
      </c>
      <c r="E434" t="s">
        <v>97</v>
      </c>
      <c r="F434">
        <v>126</v>
      </c>
      <c r="G434" s="1">
        <v>0.64100000000000001</v>
      </c>
      <c r="H434" s="1">
        <f t="shared" si="6"/>
        <v>64.099999999999994</v>
      </c>
      <c r="I434" s="1">
        <v>0.19440000000000002</v>
      </c>
      <c r="J434" s="1">
        <v>19.440000000000001</v>
      </c>
      <c r="K434" s="1">
        <v>15.51</v>
      </c>
      <c r="L434" s="1">
        <v>3.57</v>
      </c>
      <c r="M434" s="2">
        <v>-982800000</v>
      </c>
      <c r="N434" s="2">
        <v>12173352615.696987</v>
      </c>
      <c r="O434" s="1">
        <v>46.2</v>
      </c>
      <c r="P434" s="1">
        <v>6.0359686179843104</v>
      </c>
      <c r="Q434" s="1">
        <v>0</v>
      </c>
      <c r="R434" s="1">
        <v>0</v>
      </c>
      <c r="S434" s="1">
        <v>106.69805416938227</v>
      </c>
      <c r="T434" s="1">
        <v>-0.88711786270141602</v>
      </c>
      <c r="U434" s="1">
        <v>-0.84040260314941395</v>
      </c>
      <c r="V434" s="1">
        <v>-4.0780123323202098E-2</v>
      </c>
      <c r="W434" s="1">
        <v>-0.40889206528663602</v>
      </c>
      <c r="X434" s="1">
        <v>-0.71428221464157104</v>
      </c>
      <c r="Y434" s="1">
        <v>-0.39571571350097701</v>
      </c>
      <c r="Z434">
        <v>27.6</v>
      </c>
      <c r="AA434">
        <v>84.900001525878906</v>
      </c>
      <c r="AB434">
        <v>64.785703506288044</v>
      </c>
      <c r="AC434">
        <v>0</v>
      </c>
      <c r="AD434">
        <v>87.327293395996094</v>
      </c>
      <c r="AE434">
        <v>5.0754828500000002</v>
      </c>
      <c r="AF434">
        <v>0.87364476999999996</v>
      </c>
      <c r="AG434">
        <v>0</v>
      </c>
      <c r="AH434">
        <v>79.800003051757798</v>
      </c>
      <c r="AI434">
        <v>2.2930000000000001</v>
      </c>
      <c r="AJ434">
        <v>17.8873195648193</v>
      </c>
      <c r="AK434">
        <v>15.44</v>
      </c>
      <c r="AL434">
        <v>0</v>
      </c>
      <c r="AM434">
        <v>23021340</v>
      </c>
      <c r="AN434">
        <v>-310157</v>
      </c>
      <c r="AO434">
        <v>87.332498470000004</v>
      </c>
      <c r="AP434">
        <v>55.12481064</v>
      </c>
      <c r="AQ434">
        <v>26.849284950000001</v>
      </c>
      <c r="AR434">
        <v>53.913208449999999</v>
      </c>
      <c r="AS434">
        <v>0.29374792438245101</v>
      </c>
      <c r="AT434">
        <v>81.817999999999998</v>
      </c>
      <c r="AU434">
        <v>13.994910485685274</v>
      </c>
      <c r="AV434">
        <v>0</v>
      </c>
      <c r="AW434">
        <v>18.181999999999999</v>
      </c>
    </row>
    <row r="435" spans="1:49" x14ac:dyDescent="0.2">
      <c r="A435" s="3" t="s">
        <v>72</v>
      </c>
      <c r="B435">
        <v>40</v>
      </c>
      <c r="C435" t="s">
        <v>103</v>
      </c>
      <c r="D435">
        <v>2015</v>
      </c>
      <c r="E435" t="s">
        <v>97</v>
      </c>
      <c r="F435">
        <v>126</v>
      </c>
      <c r="G435" s="1">
        <v>0.64700000000000002</v>
      </c>
      <c r="H435" s="1">
        <f t="shared" si="6"/>
        <v>64.7</v>
      </c>
      <c r="M435" s="2">
        <v>-922000000</v>
      </c>
      <c r="N435" s="2">
        <v>12756706583.311321</v>
      </c>
      <c r="O435" s="1">
        <v>0</v>
      </c>
      <c r="P435" s="1">
        <v>3.99737996694398</v>
      </c>
      <c r="Q435" s="1">
        <v>82.614547729492202</v>
      </c>
      <c r="R435" s="1">
        <v>0</v>
      </c>
      <c r="S435" s="1">
        <v>98.194169228689674</v>
      </c>
      <c r="T435" s="1">
        <v>-0.88236457109451305</v>
      </c>
      <c r="U435" s="1">
        <v>-0.81991159915924094</v>
      </c>
      <c r="V435" s="1">
        <v>-8.6607538163661998E-2</v>
      </c>
      <c r="W435" s="1">
        <v>-0.40096259117126498</v>
      </c>
      <c r="X435" s="1">
        <v>-0.74378520250320401</v>
      </c>
      <c r="Y435" s="1">
        <v>-0.41474524140357999</v>
      </c>
      <c r="Z435">
        <v>29</v>
      </c>
      <c r="AA435">
        <v>82.523956298828097</v>
      </c>
      <c r="AB435">
        <v>63.627406823555908</v>
      </c>
      <c r="AC435">
        <v>0</v>
      </c>
      <c r="AD435">
        <v>89.025627136230497</v>
      </c>
      <c r="AE435">
        <v>5.4661507599999997</v>
      </c>
      <c r="AF435">
        <v>0.90927665999999996</v>
      </c>
      <c r="AG435">
        <v>0</v>
      </c>
      <c r="AH435">
        <v>0</v>
      </c>
      <c r="AI435">
        <v>2.25</v>
      </c>
      <c r="AJ435">
        <v>15.0263109207153</v>
      </c>
      <c r="AK435">
        <v>17.58161801</v>
      </c>
      <c r="AL435">
        <v>82.699996948242202</v>
      </c>
      <c r="AM435">
        <v>27516055</v>
      </c>
      <c r="AN435">
        <v>-221059</v>
      </c>
      <c r="AO435">
        <v>87.808467590000006</v>
      </c>
      <c r="AP435">
        <v>58.552991929999997</v>
      </c>
      <c r="AQ435">
        <v>25.361853490000001</v>
      </c>
      <c r="AR435">
        <v>55.310188019999998</v>
      </c>
      <c r="AS435">
        <v>0.53827061989963598</v>
      </c>
      <c r="AT435">
        <v>81.442999999999998</v>
      </c>
      <c r="AU435">
        <v>14.686304567783726</v>
      </c>
      <c r="AV435">
        <v>3.0999999046325701</v>
      </c>
      <c r="AW435">
        <v>18.556999999999999</v>
      </c>
    </row>
    <row r="436" spans="1:49" x14ac:dyDescent="0.2">
      <c r="A436" s="3" t="s">
        <v>72</v>
      </c>
      <c r="B436">
        <v>40</v>
      </c>
      <c r="C436" t="s">
        <v>103</v>
      </c>
      <c r="D436">
        <v>2016</v>
      </c>
      <c r="E436" t="s">
        <v>97</v>
      </c>
      <c r="F436">
        <v>126</v>
      </c>
      <c r="G436" s="1">
        <v>0.65300000000000002</v>
      </c>
      <c r="H436" s="1">
        <f t="shared" si="6"/>
        <v>65.3</v>
      </c>
      <c r="M436" s="2">
        <v>-923800000</v>
      </c>
      <c r="N436" s="2">
        <v>13338860851.249327</v>
      </c>
      <c r="O436" s="1">
        <v>0</v>
      </c>
      <c r="P436" s="1">
        <v>3.52317317628476</v>
      </c>
      <c r="Q436" s="1">
        <v>0</v>
      </c>
      <c r="R436" s="1">
        <v>0</v>
      </c>
      <c r="S436" s="1">
        <v>93.813722679948768</v>
      </c>
      <c r="T436" s="1">
        <v>-0.87742596864700295</v>
      </c>
      <c r="U436" s="1">
        <v>-0.69379031658172596</v>
      </c>
      <c r="V436" s="1">
        <v>-8.8797748088836698E-2</v>
      </c>
      <c r="W436" s="1">
        <v>-0.51832073926925704</v>
      </c>
      <c r="X436" s="1">
        <v>-0.64482480287551902</v>
      </c>
      <c r="Y436" s="1">
        <v>-0.680031597614288</v>
      </c>
      <c r="Z436">
        <v>30.2</v>
      </c>
      <c r="AA436">
        <v>90.699996948242202</v>
      </c>
      <c r="AB436">
        <v>62.244262149021942</v>
      </c>
      <c r="AC436">
        <v>0</v>
      </c>
      <c r="AD436">
        <v>0</v>
      </c>
      <c r="AE436">
        <v>5.4237980800000001</v>
      </c>
      <c r="AF436">
        <v>1.00771809</v>
      </c>
      <c r="AG436">
        <v>0</v>
      </c>
      <c r="AH436">
        <v>0</v>
      </c>
      <c r="AI436">
        <v>2.2029999999999998</v>
      </c>
      <c r="AJ436">
        <v>15.0889673233032</v>
      </c>
      <c r="AK436">
        <v>20.7</v>
      </c>
      <c r="AL436">
        <v>0</v>
      </c>
      <c r="AM436">
        <v>32120305</v>
      </c>
      <c r="AN436">
        <v>-98016</v>
      </c>
      <c r="AO436">
        <v>88.277108560000002</v>
      </c>
      <c r="AP436">
        <v>62.043475129999997</v>
      </c>
      <c r="AQ436">
        <v>23.850755580000001</v>
      </c>
      <c r="AR436">
        <v>56.697759670000003</v>
      </c>
      <c r="AS436">
        <v>0.90447404681917998</v>
      </c>
      <c r="AT436">
        <v>81.057999999999993</v>
      </c>
      <c r="AU436">
        <v>16.143749756759256</v>
      </c>
      <c r="AV436">
        <v>0</v>
      </c>
      <c r="AW436">
        <v>18.942</v>
      </c>
    </row>
    <row r="437" spans="1:49" x14ac:dyDescent="0.2">
      <c r="A437" s="3" t="s">
        <v>72</v>
      </c>
      <c r="B437">
        <v>40</v>
      </c>
      <c r="C437" t="s">
        <v>103</v>
      </c>
      <c r="D437">
        <v>2017</v>
      </c>
      <c r="E437" t="s">
        <v>97</v>
      </c>
      <c r="F437">
        <v>126</v>
      </c>
      <c r="G437" s="1">
        <v>0.65900000000000003</v>
      </c>
      <c r="H437" s="1">
        <f t="shared" si="6"/>
        <v>65.900000000000006</v>
      </c>
      <c r="I437" s="1">
        <v>0.30859999999999999</v>
      </c>
      <c r="J437" s="1">
        <v>30.86</v>
      </c>
      <c r="K437" s="1">
        <v>13.43</v>
      </c>
      <c r="L437" s="1">
        <v>8.06</v>
      </c>
      <c r="M437" s="2">
        <v>-970900000</v>
      </c>
      <c r="N437" s="2">
        <v>13956556222.098543</v>
      </c>
      <c r="O437" s="1">
        <v>0</v>
      </c>
      <c r="P437" s="1">
        <v>3.8506716628472502</v>
      </c>
      <c r="Q437" s="1">
        <v>0</v>
      </c>
      <c r="R437" s="1">
        <v>0</v>
      </c>
      <c r="S437" s="1">
        <v>96.380941346290783</v>
      </c>
      <c r="T437" s="1">
        <v>-0.87619936466216997</v>
      </c>
      <c r="U437" s="1">
        <v>-0.63238620758056596</v>
      </c>
      <c r="V437" s="1">
        <v>-4.8894219100475297E-2</v>
      </c>
      <c r="W437" s="1">
        <v>-0.68015521764755205</v>
      </c>
      <c r="X437" s="1">
        <v>-0.646767437458038</v>
      </c>
      <c r="Y437" s="1">
        <v>-0.71773105859756503</v>
      </c>
      <c r="Z437">
        <v>31.4</v>
      </c>
      <c r="AA437">
        <v>87.896347045898395</v>
      </c>
      <c r="AB437">
        <v>60.799323104590151</v>
      </c>
      <c r="AC437">
        <v>0</v>
      </c>
      <c r="AD437">
        <v>0</v>
      </c>
      <c r="AE437">
        <v>4.72173262</v>
      </c>
      <c r="AF437">
        <v>1.06542468</v>
      </c>
      <c r="AG437">
        <v>0</v>
      </c>
      <c r="AH437">
        <v>35.659999847412102</v>
      </c>
      <c r="AI437">
        <v>2.15</v>
      </c>
      <c r="AJ437">
        <v>12.9698896408081</v>
      </c>
      <c r="AK437">
        <v>24.3</v>
      </c>
      <c r="AL437">
        <v>39.919998168945298</v>
      </c>
      <c r="AM437">
        <v>36096396</v>
      </c>
      <c r="AN437">
        <v>-78062</v>
      </c>
      <c r="AO437">
        <v>88.738206520000006</v>
      </c>
      <c r="AP437">
        <v>65.595375009999998</v>
      </c>
      <c r="AQ437">
        <v>22.316211060000001</v>
      </c>
      <c r="AR437">
        <v>58.075240860000001</v>
      </c>
      <c r="AS437">
        <v>1.1499537227938801</v>
      </c>
      <c r="AT437">
        <v>80.664000000000001</v>
      </c>
      <c r="AU437">
        <v>17.999362120532915</v>
      </c>
      <c r="AV437">
        <v>10.6599998474121</v>
      </c>
      <c r="AW437">
        <v>19.335999999999999</v>
      </c>
    </row>
    <row r="438" spans="1:49" x14ac:dyDescent="0.2">
      <c r="A438" s="3" t="s">
        <v>72</v>
      </c>
      <c r="B438">
        <v>40</v>
      </c>
      <c r="C438" t="s">
        <v>103</v>
      </c>
      <c r="D438">
        <v>2018</v>
      </c>
      <c r="E438" t="s">
        <v>97</v>
      </c>
      <c r="F438">
        <v>126</v>
      </c>
      <c r="G438" s="1">
        <v>0.66200000000000003</v>
      </c>
      <c r="H438" s="1">
        <f t="shared" si="6"/>
        <v>66.2</v>
      </c>
      <c r="M438" s="2">
        <v>-762500000</v>
      </c>
      <c r="N438" s="2">
        <v>13487098742.505568</v>
      </c>
      <c r="O438" s="1">
        <v>0</v>
      </c>
      <c r="P438" s="1">
        <v>4.94723728039882</v>
      </c>
      <c r="Q438" s="1">
        <v>0</v>
      </c>
      <c r="R438" s="1">
        <v>0</v>
      </c>
      <c r="S438" s="1">
        <v>93.984495897690451</v>
      </c>
      <c r="T438" s="1">
        <v>-1.00457155704498</v>
      </c>
      <c r="U438" s="1">
        <v>-0.76731973886489901</v>
      </c>
      <c r="V438" s="1">
        <v>-0.95239245891571001</v>
      </c>
      <c r="W438" s="1">
        <v>-0.71367800235748302</v>
      </c>
      <c r="X438" s="1">
        <v>-1.06616258621216</v>
      </c>
      <c r="Y438" s="1">
        <v>-1.1039831638336199</v>
      </c>
      <c r="Z438">
        <v>32.299999999999997</v>
      </c>
      <c r="AA438">
        <v>93.919998168945298</v>
      </c>
      <c r="AB438">
        <v>59.441240274836581</v>
      </c>
      <c r="AC438">
        <v>0</v>
      </c>
      <c r="AD438">
        <v>0</v>
      </c>
      <c r="AE438">
        <v>4.5284523999999999</v>
      </c>
      <c r="AF438">
        <v>1.0672121000000001</v>
      </c>
      <c r="AG438">
        <v>0</v>
      </c>
      <c r="AH438">
        <v>0</v>
      </c>
      <c r="AI438">
        <v>2.1040000000000001</v>
      </c>
      <c r="AJ438">
        <v>11.6474161148071</v>
      </c>
      <c r="AK438">
        <v>28.6</v>
      </c>
      <c r="AL438">
        <v>0</v>
      </c>
      <c r="AM438">
        <v>39178451</v>
      </c>
      <c r="AN438">
        <v>-81130</v>
      </c>
      <c r="AO438">
        <v>89.191600699999995</v>
      </c>
      <c r="AP438">
        <v>69.207892299999997</v>
      </c>
      <c r="AQ438">
        <v>20.75864185</v>
      </c>
      <c r="AR438">
        <v>59.442407090000003</v>
      </c>
      <c r="AS438">
        <v>1.1405493652354</v>
      </c>
      <c r="AT438">
        <v>80.260000000000005</v>
      </c>
      <c r="AU438">
        <v>19.082826058208919</v>
      </c>
      <c r="AV438">
        <v>0</v>
      </c>
      <c r="AW438">
        <v>19.739999999999998</v>
      </c>
    </row>
    <row r="439" spans="1:49" x14ac:dyDescent="0.2">
      <c r="A439" s="3" t="s">
        <v>72</v>
      </c>
      <c r="B439">
        <v>40</v>
      </c>
      <c r="C439" t="s">
        <v>103</v>
      </c>
      <c r="D439">
        <v>2019</v>
      </c>
      <c r="E439" t="s">
        <v>97</v>
      </c>
      <c r="F439">
        <v>126</v>
      </c>
      <c r="G439" s="1">
        <v>0.66400000000000003</v>
      </c>
      <c r="H439" s="1">
        <f t="shared" si="6"/>
        <v>66.400000000000006</v>
      </c>
      <c r="M439" s="2">
        <v>-443900000</v>
      </c>
      <c r="N439" s="2">
        <v>12977376342.525845</v>
      </c>
      <c r="O439" s="1">
        <v>0</v>
      </c>
      <c r="P439" s="1">
        <v>5.3762899084412998</v>
      </c>
      <c r="Q439" s="1">
        <v>0</v>
      </c>
      <c r="R439" s="1">
        <v>0</v>
      </c>
      <c r="S439" s="1">
        <v>94.675975859374631</v>
      </c>
      <c r="T439" s="1">
        <v>-1.01394855976105</v>
      </c>
      <c r="U439" s="1">
        <v>-0.74019199609756503</v>
      </c>
      <c r="V439" s="1">
        <v>-1.00479376316071</v>
      </c>
      <c r="W439" s="1">
        <v>-0.69773221015930198</v>
      </c>
      <c r="X439" s="1">
        <v>-1.1864714622497601</v>
      </c>
      <c r="Y439" s="1">
        <v>-1.0982182025909399</v>
      </c>
      <c r="Z439">
        <v>33.6</v>
      </c>
      <c r="AA439">
        <v>89.900001525878906</v>
      </c>
      <c r="AB439">
        <v>58.180999240983489</v>
      </c>
      <c r="AC439">
        <v>31.777147347409983</v>
      </c>
      <c r="AD439">
        <v>0</v>
      </c>
      <c r="AE439">
        <v>4.4451508500000001</v>
      </c>
      <c r="AF439">
        <v>1.1028087099999999</v>
      </c>
      <c r="AG439">
        <v>0</v>
      </c>
      <c r="AH439">
        <v>0</v>
      </c>
      <c r="AI439">
        <v>2.08</v>
      </c>
      <c r="AJ439">
        <v>12.113029479980501</v>
      </c>
      <c r="AK439">
        <v>32.799999999999997</v>
      </c>
      <c r="AL439">
        <v>0</v>
      </c>
      <c r="AM439">
        <v>38696000</v>
      </c>
      <c r="AN439">
        <v>-70597</v>
      </c>
      <c r="AO439">
        <v>89.637104870000002</v>
      </c>
      <c r="AP439">
        <v>72.880130179999995</v>
      </c>
      <c r="AQ439">
        <v>19.178306750000001</v>
      </c>
      <c r="AR439">
        <v>60.798613269999997</v>
      </c>
      <c r="AS439">
        <v>1.1363516066916599</v>
      </c>
      <c r="AT439">
        <v>79.847000000000008</v>
      </c>
      <c r="AU439">
        <v>19.809060239269424</v>
      </c>
      <c r="AV439">
        <v>0</v>
      </c>
      <c r="AW439">
        <v>20.152999999999999</v>
      </c>
    </row>
    <row r="440" spans="1:49" x14ac:dyDescent="0.2">
      <c r="A440" s="3" t="s">
        <v>72</v>
      </c>
      <c r="B440">
        <v>40</v>
      </c>
      <c r="C440" t="s">
        <v>103</v>
      </c>
      <c r="D440">
        <v>2020</v>
      </c>
      <c r="E440" t="s">
        <v>97</v>
      </c>
      <c r="F440">
        <v>126</v>
      </c>
      <c r="G440" s="1">
        <v>0.65400000000000003</v>
      </c>
      <c r="H440" s="1">
        <f t="shared" si="6"/>
        <v>65.400000000000006</v>
      </c>
      <c r="M440" s="2">
        <v>-707000000</v>
      </c>
      <c r="N440" s="2">
        <v>12745084492.696898</v>
      </c>
      <c r="O440" s="1">
        <v>0</v>
      </c>
      <c r="P440" s="1">
        <v>3.6818134162557299</v>
      </c>
      <c r="Q440" s="1">
        <v>0</v>
      </c>
      <c r="R440" s="1">
        <v>0</v>
      </c>
      <c r="S440" s="1">
        <v>89.399740435799501</v>
      </c>
      <c r="T440" s="1">
        <v>-1.16055071353912</v>
      </c>
      <c r="U440" s="1">
        <v>-0.65046513080596902</v>
      </c>
      <c r="V440" s="1">
        <v>-0.60202074050903298</v>
      </c>
      <c r="W440" s="1">
        <v>-0.66404998302459695</v>
      </c>
      <c r="X440" s="1">
        <v>-1.18416619300842</v>
      </c>
      <c r="Y440" s="1">
        <v>-1.0976319313049301</v>
      </c>
      <c r="Z440">
        <v>34.799999999999997</v>
      </c>
      <c r="AA440">
        <v>89.900001525878906</v>
      </c>
      <c r="AB440">
        <v>56.631007740602222</v>
      </c>
      <c r="AC440">
        <v>39.048563128310448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2.0550000000000002</v>
      </c>
      <c r="AJ440">
        <v>15.005125045776399</v>
      </c>
      <c r="AK440">
        <v>37.700000000000003</v>
      </c>
      <c r="AL440">
        <v>0</v>
      </c>
      <c r="AM440">
        <v>38213000</v>
      </c>
      <c r="AN440">
        <v>306664</v>
      </c>
      <c r="AO440">
        <v>90.074541789999998</v>
      </c>
      <c r="AP440">
        <v>76.611213550000002</v>
      </c>
      <c r="AQ440">
        <v>17.575659989999998</v>
      </c>
      <c r="AR440">
        <v>62.143601269999998</v>
      </c>
      <c r="AS440">
        <v>1.7742680555761301</v>
      </c>
      <c r="AT440">
        <v>79.424000000000007</v>
      </c>
      <c r="AU440">
        <v>15.773649731726294</v>
      </c>
      <c r="AV440">
        <v>0</v>
      </c>
      <c r="AW440">
        <v>20.576000000000001</v>
      </c>
    </row>
    <row r="441" spans="1:49" x14ac:dyDescent="0.2">
      <c r="A441" s="3" t="s">
        <v>72</v>
      </c>
      <c r="B441">
        <v>40</v>
      </c>
      <c r="C441" t="s">
        <v>103</v>
      </c>
      <c r="D441">
        <v>2021</v>
      </c>
      <c r="E441" t="s">
        <v>97</v>
      </c>
      <c r="F441">
        <v>126</v>
      </c>
      <c r="G441" s="1">
        <v>0.66700000000000004</v>
      </c>
      <c r="H441" s="1">
        <f t="shared" si="6"/>
        <v>66.7</v>
      </c>
      <c r="I441" s="1">
        <v>0.26030000000000003</v>
      </c>
      <c r="J441" s="1">
        <v>26.03</v>
      </c>
      <c r="K441" s="1">
        <v>12.18</v>
      </c>
      <c r="L441" s="1">
        <v>6.09</v>
      </c>
      <c r="M441" s="2">
        <v>-1206200000</v>
      </c>
      <c r="N441" s="2">
        <v>14063479455.751249</v>
      </c>
      <c r="O441" s="1">
        <v>0</v>
      </c>
      <c r="P441" s="1">
        <v>4.9284139694896103</v>
      </c>
      <c r="Q441" s="1">
        <v>0</v>
      </c>
      <c r="R441" s="1">
        <v>0</v>
      </c>
      <c r="S441" s="1">
        <v>106.23229691672145</v>
      </c>
      <c r="T441" s="1">
        <v>-1.2362905740737899</v>
      </c>
      <c r="U441" s="1">
        <v>-0.85229897499084495</v>
      </c>
      <c r="V441" s="1">
        <v>-0.46714112162589999</v>
      </c>
      <c r="W441" s="1">
        <v>-0.83588147163391102</v>
      </c>
      <c r="X441" s="1">
        <v>-1.3559924364089999</v>
      </c>
      <c r="Y441" s="1">
        <v>-1.2870005369186399</v>
      </c>
      <c r="Z441">
        <v>0</v>
      </c>
      <c r="AA441">
        <v>0</v>
      </c>
      <c r="AB441">
        <v>54.895996853704531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14.389207839965801</v>
      </c>
      <c r="AK441">
        <v>0</v>
      </c>
      <c r="AL441">
        <v>0</v>
      </c>
      <c r="AM441">
        <v>0</v>
      </c>
      <c r="AN441">
        <v>296541</v>
      </c>
      <c r="AO441">
        <v>0</v>
      </c>
      <c r="AP441">
        <v>0</v>
      </c>
      <c r="AQ441">
        <v>0</v>
      </c>
      <c r="AR441">
        <v>0</v>
      </c>
      <c r="AS441">
        <v>2.31172371212952</v>
      </c>
      <c r="AT441">
        <v>78.992000000000004</v>
      </c>
      <c r="AU441">
        <v>0</v>
      </c>
      <c r="AV441">
        <v>0</v>
      </c>
      <c r="AW441">
        <v>21.007999999999999</v>
      </c>
    </row>
    <row r="442" spans="1:49" x14ac:dyDescent="0.2">
      <c r="A442" s="3" t="s">
        <v>73</v>
      </c>
      <c r="B442">
        <v>41</v>
      </c>
      <c r="C442" t="s">
        <v>102</v>
      </c>
      <c r="D442">
        <v>2011</v>
      </c>
      <c r="E442" t="s">
        <v>95</v>
      </c>
      <c r="F442">
        <v>189</v>
      </c>
      <c r="G442" s="1">
        <v>0.34599999999999997</v>
      </c>
      <c r="H442" s="1">
        <f t="shared" si="6"/>
        <v>34.599999999999994</v>
      </c>
      <c r="I442" s="1">
        <v>1.52E-2</v>
      </c>
      <c r="J442" s="1">
        <v>1.52</v>
      </c>
      <c r="K442" s="1">
        <v>1.3</v>
      </c>
      <c r="L442" s="1">
        <v>2.82</v>
      </c>
      <c r="M442" s="2">
        <v>-1057887435.19293</v>
      </c>
      <c r="N442" s="2">
        <v>7471447161.3129444</v>
      </c>
      <c r="O442" s="1">
        <v>31.5</v>
      </c>
      <c r="P442" s="1">
        <v>2.9423851401331702</v>
      </c>
      <c r="Q442" s="1">
        <v>0</v>
      </c>
      <c r="R442" s="1">
        <v>44.362590789794901</v>
      </c>
      <c r="S442" s="1">
        <v>50.24639515693449</v>
      </c>
      <c r="T442" s="1">
        <v>-0.65285754203796398</v>
      </c>
      <c r="U442" s="1">
        <v>-0.65459775924682595</v>
      </c>
      <c r="V442" s="1">
        <v>-0.878004491329193</v>
      </c>
      <c r="W442" s="1">
        <v>-0.56763333082199097</v>
      </c>
      <c r="X442" s="1">
        <v>-0.40769764780998202</v>
      </c>
      <c r="Y442" s="1">
        <v>-0.24672935903072399</v>
      </c>
      <c r="Z442">
        <v>46</v>
      </c>
      <c r="AA442">
        <v>78.728698730468807</v>
      </c>
      <c r="AB442">
        <v>60.995363754164366</v>
      </c>
      <c r="AC442">
        <v>0</v>
      </c>
      <c r="AD442">
        <v>0</v>
      </c>
      <c r="AE442">
        <v>7.4498200399999996</v>
      </c>
      <c r="AF442">
        <v>3.5304467700000002</v>
      </c>
      <c r="AG442">
        <v>0</v>
      </c>
      <c r="AH442">
        <v>0</v>
      </c>
      <c r="AI442">
        <v>2.5750000000000002</v>
      </c>
      <c r="AJ442">
        <v>0</v>
      </c>
      <c r="AK442">
        <v>10.6</v>
      </c>
      <c r="AL442">
        <v>0</v>
      </c>
      <c r="AM442">
        <v>4823534</v>
      </c>
      <c r="AN442">
        <v>-28224</v>
      </c>
      <c r="AO442">
        <v>81.106967580000003</v>
      </c>
      <c r="AP442">
        <v>67.927325629999999</v>
      </c>
      <c r="AQ442">
        <v>52.665354139999998</v>
      </c>
      <c r="AR442">
        <v>0</v>
      </c>
      <c r="AS442">
        <v>1.4717486887592</v>
      </c>
      <c r="AT442">
        <v>42.887</v>
      </c>
      <c r="AU442">
        <v>14.519716947559564</v>
      </c>
      <c r="AV442">
        <v>0</v>
      </c>
      <c r="AW442">
        <v>57.113</v>
      </c>
    </row>
    <row r="443" spans="1:49" x14ac:dyDescent="0.2">
      <c r="A443" s="3" t="s">
        <v>73</v>
      </c>
      <c r="B443">
        <v>41</v>
      </c>
      <c r="C443" t="s">
        <v>102</v>
      </c>
      <c r="D443">
        <v>2012</v>
      </c>
      <c r="E443" t="s">
        <v>95</v>
      </c>
      <c r="F443">
        <v>189</v>
      </c>
      <c r="G443" s="1">
        <v>0.35399999999999998</v>
      </c>
      <c r="H443" s="1">
        <f t="shared" si="6"/>
        <v>35.4</v>
      </c>
      <c r="M443" s="2">
        <v>-839043544.72799397</v>
      </c>
      <c r="N443" s="2">
        <v>8259605981.4107199</v>
      </c>
      <c r="O443" s="1">
        <v>0</v>
      </c>
      <c r="P443" s="1">
        <v>0.45508982035926798</v>
      </c>
      <c r="Q443" s="1">
        <v>30.560390472412099</v>
      </c>
      <c r="R443" s="1">
        <v>47.793811798095703</v>
      </c>
      <c r="S443" s="1">
        <v>45.085964473080033</v>
      </c>
      <c r="T443" s="1">
        <v>-0.647685706615448</v>
      </c>
      <c r="U443" s="1">
        <v>-0.69934713840484597</v>
      </c>
      <c r="V443" s="1">
        <v>-1.1481308937072801</v>
      </c>
      <c r="W443" s="1">
        <v>-0.60924988985061601</v>
      </c>
      <c r="X443" s="1">
        <v>-0.66396743059158303</v>
      </c>
      <c r="Y443" s="1">
        <v>-0.28462755680084201</v>
      </c>
      <c r="Z443">
        <v>47.2</v>
      </c>
      <c r="AA443">
        <v>79.63916015625</v>
      </c>
      <c r="AB443">
        <v>59.923726977477955</v>
      </c>
      <c r="AC443">
        <v>0</v>
      </c>
      <c r="AD443">
        <v>0</v>
      </c>
      <c r="AE443">
        <v>7.4883689899999997</v>
      </c>
      <c r="AF443">
        <v>3.7492055899999999</v>
      </c>
      <c r="AG443">
        <v>0</v>
      </c>
      <c r="AH443">
        <v>72.949996948242202</v>
      </c>
      <c r="AI443">
        <v>2.5499999999999998</v>
      </c>
      <c r="AJ443">
        <v>0</v>
      </c>
      <c r="AK443">
        <v>13.5</v>
      </c>
      <c r="AL443">
        <v>76.949996948242202</v>
      </c>
      <c r="AM443">
        <v>5851723</v>
      </c>
      <c r="AN443">
        <v>-27388</v>
      </c>
      <c r="AO443">
        <v>81.166903860000005</v>
      </c>
      <c r="AP443">
        <v>68.911160780000003</v>
      </c>
      <c r="AQ443">
        <v>53.65381695</v>
      </c>
      <c r="AR443">
        <v>0</v>
      </c>
      <c r="AS443">
        <v>1.4708830005139799</v>
      </c>
      <c r="AT443">
        <v>42.691000000000003</v>
      </c>
      <c r="AU443">
        <v>15.009133269353292</v>
      </c>
      <c r="AV443">
        <v>5.21000003814697</v>
      </c>
      <c r="AW443">
        <v>57.308999999999997</v>
      </c>
    </row>
    <row r="444" spans="1:49" x14ac:dyDescent="0.2">
      <c r="A444" s="3" t="s">
        <v>73</v>
      </c>
      <c r="B444">
        <v>41</v>
      </c>
      <c r="C444" t="s">
        <v>102</v>
      </c>
      <c r="D444">
        <v>2013</v>
      </c>
      <c r="E444" t="s">
        <v>95</v>
      </c>
      <c r="F444">
        <v>189</v>
      </c>
      <c r="G444" s="1">
        <v>0.36199999999999999</v>
      </c>
      <c r="H444" s="1">
        <f t="shared" si="6"/>
        <v>36.199999999999996</v>
      </c>
      <c r="M444" s="2">
        <v>-618579130.74945605</v>
      </c>
      <c r="N444" s="2">
        <v>8698614829.1720219</v>
      </c>
      <c r="O444" s="1">
        <v>0</v>
      </c>
      <c r="P444" s="1">
        <v>2.2972311495531601</v>
      </c>
      <c r="Q444" s="1">
        <v>0</v>
      </c>
      <c r="R444" s="1">
        <v>47.719310760497997</v>
      </c>
      <c r="S444" s="1">
        <v>46.295149149329127</v>
      </c>
      <c r="T444" s="1">
        <v>-0.61886847019195601</v>
      </c>
      <c r="U444" s="1">
        <v>-0.73552840948104903</v>
      </c>
      <c r="V444" s="1">
        <v>-1.32179939746857</v>
      </c>
      <c r="W444" s="1">
        <v>-0.58284336328506503</v>
      </c>
      <c r="X444" s="1">
        <v>-0.66610020399093595</v>
      </c>
      <c r="Y444" s="1">
        <v>-0.30628964304924</v>
      </c>
      <c r="Z444">
        <v>48.2</v>
      </c>
      <c r="AA444">
        <v>80.823440551757798</v>
      </c>
      <c r="AB444">
        <v>59.000745196754814</v>
      </c>
      <c r="AC444">
        <v>0</v>
      </c>
      <c r="AD444">
        <v>0</v>
      </c>
      <c r="AE444">
        <v>7.6386919000000004</v>
      </c>
      <c r="AF444">
        <v>3.86888838</v>
      </c>
      <c r="AG444">
        <v>0</v>
      </c>
      <c r="AH444">
        <v>71.720001220703097</v>
      </c>
      <c r="AI444">
        <v>2.5259999999999998</v>
      </c>
      <c r="AJ444">
        <v>0</v>
      </c>
      <c r="AK444">
        <v>15.5</v>
      </c>
      <c r="AL444">
        <v>75.709999084472699</v>
      </c>
      <c r="AM444">
        <v>6808930</v>
      </c>
      <c r="AN444">
        <v>-26589</v>
      </c>
      <c r="AO444">
        <v>81.228751709999997</v>
      </c>
      <c r="AP444">
        <v>69.893601369999999</v>
      </c>
      <c r="AQ444">
        <v>54.631615590000003</v>
      </c>
      <c r="AR444">
        <v>0</v>
      </c>
      <c r="AS444">
        <v>1.4612951764714901</v>
      </c>
      <c r="AT444">
        <v>42.494999999999997</v>
      </c>
      <c r="AU444">
        <v>15.020425367362723</v>
      </c>
      <c r="AV444">
        <v>5.2800002098083496</v>
      </c>
      <c r="AW444">
        <v>57.505000000000003</v>
      </c>
    </row>
    <row r="445" spans="1:49" x14ac:dyDescent="0.2">
      <c r="A445" s="3" t="s">
        <v>73</v>
      </c>
      <c r="B445">
        <v>41</v>
      </c>
      <c r="C445" t="s">
        <v>102</v>
      </c>
      <c r="D445">
        <v>2014</v>
      </c>
      <c r="E445" t="s">
        <v>95</v>
      </c>
      <c r="F445">
        <v>189</v>
      </c>
      <c r="G445" s="1">
        <v>0.37</v>
      </c>
      <c r="H445" s="1">
        <f t="shared" si="6"/>
        <v>37</v>
      </c>
      <c r="I445" s="1">
        <v>6.7099999999999993E-2</v>
      </c>
      <c r="J445" s="1">
        <v>6.71</v>
      </c>
      <c r="K445" s="1">
        <v>2.2400000000000002</v>
      </c>
      <c r="L445" s="1">
        <v>3.57</v>
      </c>
      <c r="M445" s="2">
        <v>-734306061.01900101</v>
      </c>
      <c r="N445" s="2">
        <v>9276388713.2138977</v>
      </c>
      <c r="O445" s="1">
        <v>34.299999999999997</v>
      </c>
      <c r="P445" s="1">
        <v>-0.93028725998446105</v>
      </c>
      <c r="Q445" s="1">
        <v>0</v>
      </c>
      <c r="R445" s="1">
        <v>57.608139038085902</v>
      </c>
      <c r="S445" s="1">
        <v>45.741600836593236</v>
      </c>
      <c r="T445" s="1">
        <v>-0.69521766901016202</v>
      </c>
      <c r="U445" s="1">
        <v>-0.715861976146698</v>
      </c>
      <c r="V445" s="1">
        <v>-1.1758404970169101</v>
      </c>
      <c r="W445" s="1">
        <v>-0.74380731582641602</v>
      </c>
      <c r="X445" s="1">
        <v>-0.65055888891220104</v>
      </c>
      <c r="Y445" s="1">
        <v>-0.19456788897514299</v>
      </c>
      <c r="Z445">
        <v>49.3</v>
      </c>
      <c r="AA445">
        <v>81.853073120117202</v>
      </c>
      <c r="AB445">
        <v>58.204351878701452</v>
      </c>
      <c r="AC445">
        <v>0</v>
      </c>
      <c r="AD445">
        <v>0</v>
      </c>
      <c r="AE445">
        <v>7.9771614099999999</v>
      </c>
      <c r="AF445">
        <v>4.1581101399999998</v>
      </c>
      <c r="AG445">
        <v>0</v>
      </c>
      <c r="AH445">
        <v>62.029998779296903</v>
      </c>
      <c r="AI445">
        <v>2.5030000000000001</v>
      </c>
      <c r="AJ445">
        <v>23.047599792480501</v>
      </c>
      <c r="AK445">
        <v>17.600000000000001</v>
      </c>
      <c r="AL445">
        <v>64.970001220703097</v>
      </c>
      <c r="AM445">
        <v>7067860</v>
      </c>
      <c r="AN445">
        <v>-25571</v>
      </c>
      <c r="AO445">
        <v>81.292137749999995</v>
      </c>
      <c r="AP445">
        <v>70.874436790000004</v>
      </c>
      <c r="AQ445">
        <v>55.080796190000001</v>
      </c>
      <c r="AR445">
        <v>0</v>
      </c>
      <c r="AS445">
        <v>1.4487047917707501</v>
      </c>
      <c r="AT445">
        <v>42.3</v>
      </c>
      <c r="AU445">
        <v>15.316266378731724</v>
      </c>
      <c r="AV445">
        <v>4.5199999809265101</v>
      </c>
      <c r="AW445">
        <v>57.7</v>
      </c>
    </row>
    <row r="446" spans="1:49" x14ac:dyDescent="0.2">
      <c r="A446" s="3" t="s">
        <v>73</v>
      </c>
      <c r="B446">
        <v>41</v>
      </c>
      <c r="C446" t="s">
        <v>102</v>
      </c>
      <c r="D446">
        <v>2015</v>
      </c>
      <c r="E446" t="s">
        <v>95</v>
      </c>
      <c r="F446">
        <v>189</v>
      </c>
      <c r="G446" s="1">
        <v>0.376</v>
      </c>
      <c r="H446" s="1">
        <f t="shared" si="6"/>
        <v>37.6</v>
      </c>
      <c r="M446" s="2">
        <v>-495338338.19474602</v>
      </c>
      <c r="N446" s="2">
        <v>9683867893.6834316</v>
      </c>
      <c r="O446" s="1">
        <v>0</v>
      </c>
      <c r="P446" s="1">
        <v>-0.57609036983308604</v>
      </c>
      <c r="Q446" s="1">
        <v>0</v>
      </c>
      <c r="R446" s="1">
        <v>68.100166320800795</v>
      </c>
      <c r="S446" s="1">
        <v>44.727430371185996</v>
      </c>
      <c r="T446" s="1">
        <v>-0.65086656808853105</v>
      </c>
      <c r="U446" s="1">
        <v>-0.69108533859252896</v>
      </c>
      <c r="V446" s="1">
        <v>-1.06654620170593</v>
      </c>
      <c r="W446" s="1">
        <v>-0.75986361503601096</v>
      </c>
      <c r="X446" s="1">
        <v>-0.57740008831024203</v>
      </c>
      <c r="Y446" s="1">
        <v>-0.20420227944850899</v>
      </c>
      <c r="Z446">
        <v>50.5</v>
      </c>
      <c r="AA446">
        <v>83.249328613281307</v>
      </c>
      <c r="AB446">
        <v>57.528985532619018</v>
      </c>
      <c r="AC446">
        <v>0</v>
      </c>
      <c r="AD446">
        <v>0</v>
      </c>
      <c r="AE446">
        <v>7.9630322500000004</v>
      </c>
      <c r="AF446">
        <v>4.4658603699999997</v>
      </c>
      <c r="AG446">
        <v>0</v>
      </c>
      <c r="AH446">
        <v>0</v>
      </c>
      <c r="AI446">
        <v>2.48</v>
      </c>
      <c r="AJ446">
        <v>22.282909393310501</v>
      </c>
      <c r="AK446">
        <v>19.7042915</v>
      </c>
      <c r="AL446">
        <v>0</v>
      </c>
      <c r="AM446">
        <v>7264151</v>
      </c>
      <c r="AN446">
        <v>-24359</v>
      </c>
      <c r="AO446">
        <v>81.35312854</v>
      </c>
      <c r="AP446">
        <v>71.853883859999996</v>
      </c>
      <c r="AQ446">
        <v>55.167545369999999</v>
      </c>
      <c r="AR446">
        <v>0</v>
      </c>
      <c r="AS446">
        <v>1.4379400244099501</v>
      </c>
      <c r="AT446">
        <v>42.104999999999997</v>
      </c>
      <c r="AU446">
        <v>15.589588360314863</v>
      </c>
      <c r="AV446">
        <v>4.6999998092651403</v>
      </c>
      <c r="AW446">
        <v>57.895000000000003</v>
      </c>
    </row>
    <row r="447" spans="1:49" x14ac:dyDescent="0.2">
      <c r="A447" s="3" t="s">
        <v>73</v>
      </c>
      <c r="B447">
        <v>41</v>
      </c>
      <c r="C447" t="s">
        <v>102</v>
      </c>
      <c r="D447">
        <v>2016</v>
      </c>
      <c r="E447" t="s">
        <v>95</v>
      </c>
      <c r="F447">
        <v>189</v>
      </c>
      <c r="G447" s="1">
        <v>0.38300000000000001</v>
      </c>
      <c r="H447" s="1">
        <f t="shared" si="6"/>
        <v>38.299999999999997</v>
      </c>
      <c r="M447" s="2">
        <v>-261120239.27337199</v>
      </c>
      <c r="N447" s="2">
        <v>10239808402.303272</v>
      </c>
      <c r="O447" s="1">
        <v>0</v>
      </c>
      <c r="P447" s="1">
        <v>1.6538892238780301</v>
      </c>
      <c r="Q447" s="1">
        <v>0</v>
      </c>
      <c r="R447" s="1">
        <v>71.626937866210895</v>
      </c>
      <c r="S447" s="1">
        <v>36.488109224551899</v>
      </c>
      <c r="T447" s="1">
        <v>-0.64361596107482899</v>
      </c>
      <c r="U447" s="1">
        <v>-0.66859710216522195</v>
      </c>
      <c r="V447" s="1">
        <v>-1.1033070087432899</v>
      </c>
      <c r="W447" s="1">
        <v>-0.71055978536605802</v>
      </c>
      <c r="X447" s="1">
        <v>-0.67207396030426003</v>
      </c>
      <c r="Y447" s="1">
        <v>-0.42177906632423401</v>
      </c>
      <c r="Z447">
        <v>51.7</v>
      </c>
      <c r="AA447">
        <v>84.640113830566406</v>
      </c>
      <c r="AB447">
        <v>56.944468667165971</v>
      </c>
      <c r="AC447">
        <v>0</v>
      </c>
      <c r="AD447">
        <v>0</v>
      </c>
      <c r="AE447">
        <v>8.0487756699999995</v>
      </c>
      <c r="AF447">
        <v>4.6512236600000003</v>
      </c>
      <c r="AG447">
        <v>0</v>
      </c>
      <c r="AH447">
        <v>0</v>
      </c>
      <c r="AI447">
        <v>2.4550000000000001</v>
      </c>
      <c r="AJ447">
        <v>21.3254795074463</v>
      </c>
      <c r="AK447">
        <v>24.571833959999999</v>
      </c>
      <c r="AL447">
        <v>0</v>
      </c>
      <c r="AM447">
        <v>7745512</v>
      </c>
      <c r="AN447">
        <v>-23081</v>
      </c>
      <c r="AO447">
        <v>81.415973960000002</v>
      </c>
      <c r="AP447">
        <v>72.831945739999995</v>
      </c>
      <c r="AQ447">
        <v>55.25507211</v>
      </c>
      <c r="AR447">
        <v>0</v>
      </c>
      <c r="AS447">
        <v>1.42874739634574</v>
      </c>
      <c r="AT447">
        <v>41.91</v>
      </c>
      <c r="AU447">
        <v>16.166446204054584</v>
      </c>
      <c r="AV447">
        <v>3.9000000953674299</v>
      </c>
      <c r="AW447">
        <v>58.09</v>
      </c>
    </row>
    <row r="448" spans="1:49" x14ac:dyDescent="0.2">
      <c r="A448" s="3" t="s">
        <v>73</v>
      </c>
      <c r="B448">
        <v>41</v>
      </c>
      <c r="C448" t="s">
        <v>102</v>
      </c>
      <c r="D448">
        <v>2017</v>
      </c>
      <c r="E448" t="s">
        <v>95</v>
      </c>
      <c r="F448">
        <v>189</v>
      </c>
      <c r="G448" s="1">
        <v>0.39</v>
      </c>
      <c r="H448" s="1">
        <f t="shared" si="6"/>
        <v>39</v>
      </c>
      <c r="I448" s="1">
        <v>0.1552</v>
      </c>
      <c r="J448" s="1">
        <v>15.52</v>
      </c>
      <c r="K448" s="1">
        <v>3.8</v>
      </c>
      <c r="L448" s="1">
        <v>1.9</v>
      </c>
      <c r="M448" s="2">
        <v>-309621924.01553601</v>
      </c>
      <c r="N448" s="2">
        <v>10751938078.187563</v>
      </c>
      <c r="O448" s="1">
        <v>0</v>
      </c>
      <c r="P448" s="1">
        <v>2.7963731887128001</v>
      </c>
      <c r="Q448" s="1">
        <v>0</v>
      </c>
      <c r="R448" s="1">
        <v>62.909633636474602</v>
      </c>
      <c r="S448" s="1">
        <v>39.559262627799228</v>
      </c>
      <c r="T448" s="1">
        <v>-0.66551244258880604</v>
      </c>
      <c r="U448" s="1">
        <v>-0.732213914394379</v>
      </c>
      <c r="V448" s="1">
        <v>-1.26576364040375</v>
      </c>
      <c r="W448" s="1">
        <v>-0.71039021015167203</v>
      </c>
      <c r="X448" s="1">
        <v>-0.68984228372573897</v>
      </c>
      <c r="Y448" s="1">
        <v>-0.43021818995475802</v>
      </c>
      <c r="Z448">
        <v>52.85</v>
      </c>
      <c r="AA448">
        <v>85.989837646484403</v>
      </c>
      <c r="AB448">
        <v>56.406781608168977</v>
      </c>
      <c r="AC448">
        <v>0</v>
      </c>
      <c r="AD448">
        <v>0</v>
      </c>
      <c r="AE448">
        <v>8.3367261900000003</v>
      </c>
      <c r="AF448">
        <v>4.8571891799999998</v>
      </c>
      <c r="AG448">
        <v>0</v>
      </c>
      <c r="AH448">
        <v>0</v>
      </c>
      <c r="AI448">
        <v>2.4300000000000002</v>
      </c>
      <c r="AJ448">
        <v>22.433300018310501</v>
      </c>
      <c r="AK448">
        <v>30.4</v>
      </c>
      <c r="AL448">
        <v>0</v>
      </c>
      <c r="AM448">
        <v>8179876</v>
      </c>
      <c r="AN448">
        <v>-21841</v>
      </c>
      <c r="AO448">
        <v>81.435676920000006</v>
      </c>
      <c r="AP448">
        <v>72.874822219999999</v>
      </c>
      <c r="AQ448">
        <v>55.310845059999998</v>
      </c>
      <c r="AR448">
        <v>0</v>
      </c>
      <c r="AS448">
        <v>1.4188062846920799</v>
      </c>
      <c r="AT448">
        <v>41.701000000000001</v>
      </c>
      <c r="AU448">
        <v>16.573791619983151</v>
      </c>
      <c r="AV448">
        <v>3.2999999523162802</v>
      </c>
      <c r="AW448">
        <v>58.298999999999999</v>
      </c>
    </row>
    <row r="449" spans="1:49" x14ac:dyDescent="0.2">
      <c r="A449" s="3" t="s">
        <v>73</v>
      </c>
      <c r="B449">
        <v>41</v>
      </c>
      <c r="C449" t="s">
        <v>102</v>
      </c>
      <c r="D449">
        <v>2018</v>
      </c>
      <c r="E449" t="s">
        <v>95</v>
      </c>
      <c r="F449">
        <v>189</v>
      </c>
      <c r="G449" s="1">
        <v>0.39900000000000002</v>
      </c>
      <c r="H449" s="1">
        <f t="shared" si="6"/>
        <v>39.900000000000006</v>
      </c>
      <c r="M449" s="2">
        <v>-427424869.50882399</v>
      </c>
      <c r="N449" s="2">
        <v>11527239152.574284</v>
      </c>
      <c r="O449" s="1">
        <v>37.299999999999997</v>
      </c>
      <c r="P449" s="1">
        <v>2.9676036600445399</v>
      </c>
      <c r="Q449" s="1">
        <v>35.049999237060497</v>
      </c>
      <c r="R449" s="1">
        <v>0</v>
      </c>
      <c r="S449" s="1">
        <v>38.134113223508983</v>
      </c>
      <c r="T449" s="1">
        <v>-0.57054907083511397</v>
      </c>
      <c r="U449" s="1">
        <v>-0.80295413732528698</v>
      </c>
      <c r="V449" s="1">
        <v>-1.3645578622818</v>
      </c>
      <c r="W449" s="1">
        <v>-0.66654431819915805</v>
      </c>
      <c r="X449" s="1">
        <v>-0.58880972862243697</v>
      </c>
      <c r="Y449" s="1">
        <v>-0.60421317815780595</v>
      </c>
      <c r="Z449">
        <v>53.8</v>
      </c>
      <c r="AA449">
        <v>87.116676330566406</v>
      </c>
      <c r="AB449">
        <v>55.909254162453962</v>
      </c>
      <c r="AC449">
        <v>0</v>
      </c>
      <c r="AD449">
        <v>0</v>
      </c>
      <c r="AE449">
        <v>8.5864658400000007</v>
      </c>
      <c r="AF449">
        <v>5.1439461700000004</v>
      </c>
      <c r="AG449">
        <v>0</v>
      </c>
      <c r="AH449">
        <v>0</v>
      </c>
      <c r="AI449">
        <v>2.4039999999999999</v>
      </c>
      <c r="AJ449">
        <v>22.860000610351602</v>
      </c>
      <c r="AK449">
        <v>37.6</v>
      </c>
      <c r="AL449">
        <v>0</v>
      </c>
      <c r="AM449">
        <v>7441527</v>
      </c>
      <c r="AN449">
        <v>-20739</v>
      </c>
      <c r="AO449">
        <v>81.521085350000007</v>
      </c>
      <c r="AP449">
        <v>72.920571749999993</v>
      </c>
      <c r="AQ449">
        <v>55.374984009999999</v>
      </c>
      <c r="AR449">
        <v>0</v>
      </c>
      <c r="AS449">
        <v>1.4051047225698501</v>
      </c>
      <c r="AT449">
        <v>41.478000000000002</v>
      </c>
      <c r="AU449">
        <v>15.699416453684778</v>
      </c>
      <c r="AV449">
        <v>5.1999998092651403</v>
      </c>
      <c r="AW449">
        <v>58.521999999999998</v>
      </c>
    </row>
    <row r="450" spans="1:49" x14ac:dyDescent="0.2">
      <c r="A450" s="3" t="s">
        <v>73</v>
      </c>
      <c r="B450">
        <v>41</v>
      </c>
      <c r="C450" t="s">
        <v>102</v>
      </c>
      <c r="D450">
        <v>2019</v>
      </c>
      <c r="E450" t="s">
        <v>95</v>
      </c>
      <c r="F450">
        <v>189</v>
      </c>
      <c r="G450" s="1">
        <v>0.40600000000000003</v>
      </c>
      <c r="H450" s="1">
        <f t="shared" si="6"/>
        <v>40.6</v>
      </c>
      <c r="M450" s="2">
        <v>-685120079.61936998</v>
      </c>
      <c r="N450" s="2">
        <v>12212118177.972464</v>
      </c>
      <c r="O450" s="1">
        <v>0</v>
      </c>
      <c r="P450" s="1">
        <v>-2.4897926507085102</v>
      </c>
      <c r="Q450" s="1">
        <v>0</v>
      </c>
      <c r="R450" s="1">
        <v>62.262138366699197</v>
      </c>
      <c r="S450" s="1">
        <v>37.714365532054032</v>
      </c>
      <c r="T450" s="1">
        <v>-0.52590870857238803</v>
      </c>
      <c r="U450" s="1">
        <v>-0.81630408763885498</v>
      </c>
      <c r="V450" s="1">
        <v>-1.4100866317748999</v>
      </c>
      <c r="W450" s="1">
        <v>-0.70768982172012296</v>
      </c>
      <c r="X450" s="1">
        <v>-0.54137611389160201</v>
      </c>
      <c r="Y450" s="1">
        <v>-0.57837998867034901</v>
      </c>
      <c r="Z450">
        <v>55.1</v>
      </c>
      <c r="AA450">
        <v>88.058326721191406</v>
      </c>
      <c r="AB450">
        <v>55.448878919478005</v>
      </c>
      <c r="AC450">
        <v>0</v>
      </c>
      <c r="AD450">
        <v>0</v>
      </c>
      <c r="AE450">
        <v>8.4039259000000008</v>
      </c>
      <c r="AF450">
        <v>5.1194944400000004</v>
      </c>
      <c r="AG450">
        <v>0</v>
      </c>
      <c r="AH450">
        <v>0</v>
      </c>
      <c r="AI450">
        <v>2.3769999999999998</v>
      </c>
      <c r="AJ450">
        <v>23.950000762939499</v>
      </c>
      <c r="AK450">
        <v>37.799999999999997</v>
      </c>
      <c r="AL450">
        <v>0</v>
      </c>
      <c r="AM450">
        <v>5788432</v>
      </c>
      <c r="AN450">
        <v>-19733</v>
      </c>
      <c r="AO450">
        <v>81.61223828</v>
      </c>
      <c r="AP450">
        <v>72.96939836</v>
      </c>
      <c r="AQ450">
        <v>55.443436910000003</v>
      </c>
      <c r="AR450">
        <v>0</v>
      </c>
      <c r="AS450">
        <v>1.3854847252289599</v>
      </c>
      <c r="AT450">
        <v>41.24</v>
      </c>
      <c r="AU450">
        <v>17.563407490496665</v>
      </c>
      <c r="AV450">
        <v>0</v>
      </c>
      <c r="AW450">
        <v>58.76</v>
      </c>
    </row>
    <row r="451" spans="1:49" x14ac:dyDescent="0.2">
      <c r="A451" s="3" t="s">
        <v>73</v>
      </c>
      <c r="B451">
        <v>41</v>
      </c>
      <c r="C451" t="s">
        <v>102</v>
      </c>
      <c r="D451">
        <v>2020</v>
      </c>
      <c r="E451" t="s">
        <v>95</v>
      </c>
      <c r="F451">
        <v>189</v>
      </c>
      <c r="G451" s="1">
        <v>0.40100000000000002</v>
      </c>
      <c r="H451" s="1">
        <f t="shared" ref="H451:H514" si="7">G451*100</f>
        <v>40.1</v>
      </c>
      <c r="M451" s="2">
        <v>-345661549.17030603</v>
      </c>
      <c r="N451" s="2">
        <v>12645676156.611925</v>
      </c>
      <c r="O451" s="1">
        <v>0</v>
      </c>
      <c r="P451" s="1">
        <v>2.8981937602627101</v>
      </c>
      <c r="Q451" s="1">
        <v>0</v>
      </c>
      <c r="R451" s="1">
        <v>51.194538116455099</v>
      </c>
      <c r="S451" s="1">
        <v>36.061905639370181</v>
      </c>
      <c r="T451" s="1">
        <v>-0.61766821146011397</v>
      </c>
      <c r="U451" s="1">
        <v>-0.63479685783386197</v>
      </c>
      <c r="V451" s="1">
        <v>-1.6578882932662999</v>
      </c>
      <c r="W451" s="1">
        <v>-0.78202027082443204</v>
      </c>
      <c r="X451" s="1">
        <v>-0.55643188953399703</v>
      </c>
      <c r="Y451" s="1">
        <v>-0.49012371897697399</v>
      </c>
      <c r="Z451">
        <v>56.2</v>
      </c>
      <c r="AA451">
        <v>88.907379150390597</v>
      </c>
      <c r="AB451">
        <v>54.943830841640626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2.3490000000000002</v>
      </c>
      <c r="AJ451">
        <v>22.819999694824201</v>
      </c>
      <c r="AK451">
        <v>45.2</v>
      </c>
      <c r="AL451">
        <v>0</v>
      </c>
      <c r="AM451">
        <v>5962186</v>
      </c>
      <c r="AN451">
        <v>-10384</v>
      </c>
      <c r="AO451">
        <v>81.708753799999997</v>
      </c>
      <c r="AP451">
        <v>73.021097470000001</v>
      </c>
      <c r="AQ451">
        <v>55.515916930000003</v>
      </c>
      <c r="AR451">
        <v>0</v>
      </c>
      <c r="AS451">
        <v>1.3706956846420399</v>
      </c>
      <c r="AT451">
        <v>40.988</v>
      </c>
      <c r="AU451">
        <v>17.19939018606728</v>
      </c>
      <c r="AV451">
        <v>0</v>
      </c>
      <c r="AW451">
        <v>59.012</v>
      </c>
    </row>
    <row r="452" spans="1:49" x14ac:dyDescent="0.2">
      <c r="A452" s="3" t="s">
        <v>73</v>
      </c>
      <c r="B452">
        <v>41</v>
      </c>
      <c r="C452" t="s">
        <v>102</v>
      </c>
      <c r="D452">
        <v>2021</v>
      </c>
      <c r="E452" t="s">
        <v>95</v>
      </c>
      <c r="F452">
        <v>189</v>
      </c>
      <c r="G452" s="1">
        <v>0.4</v>
      </c>
      <c r="H452" s="1">
        <f t="shared" si="7"/>
        <v>40</v>
      </c>
      <c r="M452" s="2">
        <v>0</v>
      </c>
      <c r="N452" s="2">
        <v>12821088020.247236</v>
      </c>
      <c r="O452" s="1">
        <v>0</v>
      </c>
      <c r="P452" s="1">
        <v>3.8378680284050302</v>
      </c>
      <c r="Q452" s="1">
        <v>37.340000152587898</v>
      </c>
      <c r="R452" s="1">
        <v>57.864639282226598</v>
      </c>
      <c r="S452" s="1">
        <v>37.511104574135786</v>
      </c>
      <c r="T452" s="1">
        <v>-0.54667460918426503</v>
      </c>
      <c r="U452" s="1">
        <v>-0.614557325839996</v>
      </c>
      <c r="V452" s="1">
        <v>-1.61629951000214</v>
      </c>
      <c r="W452" s="1">
        <v>-0.74551361799240101</v>
      </c>
      <c r="X452" s="1">
        <v>-0.40480777621269198</v>
      </c>
      <c r="Y452" s="1">
        <v>-0.38714414834976202</v>
      </c>
      <c r="Z452">
        <v>0</v>
      </c>
      <c r="AA452">
        <v>0</v>
      </c>
      <c r="AB452">
        <v>54.407420889339178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6233864</v>
      </c>
      <c r="AN452">
        <v>-10384</v>
      </c>
      <c r="AO452">
        <v>0</v>
      </c>
      <c r="AP452">
        <v>0</v>
      </c>
      <c r="AQ452">
        <v>0</v>
      </c>
      <c r="AR452">
        <v>0</v>
      </c>
      <c r="AS452">
        <v>1.39120241997296</v>
      </c>
      <c r="AT452">
        <v>40.722999999999999</v>
      </c>
      <c r="AU452">
        <v>0</v>
      </c>
      <c r="AV452">
        <v>0</v>
      </c>
      <c r="AW452">
        <v>59.277000000000001</v>
      </c>
    </row>
    <row r="453" spans="1:49" x14ac:dyDescent="0.2">
      <c r="A453" s="3" t="s">
        <v>74</v>
      </c>
      <c r="B453">
        <v>42</v>
      </c>
      <c r="C453" t="s">
        <v>102</v>
      </c>
      <c r="D453">
        <v>2011</v>
      </c>
      <c r="E453" t="s">
        <v>95</v>
      </c>
      <c r="F453">
        <v>163</v>
      </c>
      <c r="G453" s="1">
        <v>0.49199999999999999</v>
      </c>
      <c r="H453" s="1">
        <f t="shared" si="7"/>
        <v>49.2</v>
      </c>
      <c r="I453" s="1">
        <v>0.29670000000000002</v>
      </c>
      <c r="J453" s="1">
        <v>29.67</v>
      </c>
      <c r="K453" s="1">
        <v>2.06</v>
      </c>
      <c r="L453" s="1">
        <v>2.82</v>
      </c>
      <c r="M453" s="2">
        <v>-8024302188.36234</v>
      </c>
      <c r="N453" s="2">
        <v>406337093677.54315</v>
      </c>
      <c r="O453" s="1">
        <v>0</v>
      </c>
      <c r="P453" s="1">
        <v>10.840027541886601</v>
      </c>
      <c r="Q453" s="1">
        <v>0</v>
      </c>
      <c r="R453" s="1">
        <v>0</v>
      </c>
      <c r="S453" s="1">
        <v>53.277958334298312</v>
      </c>
      <c r="T453" s="1">
        <v>-1.1893614530563399</v>
      </c>
      <c r="U453" s="1">
        <v>-1.1062705516815201</v>
      </c>
      <c r="V453" s="1">
        <v>-1.95645451545715</v>
      </c>
      <c r="W453" s="1">
        <v>-0.69953626394271895</v>
      </c>
      <c r="X453" s="1">
        <v>-1.1788387298584</v>
      </c>
      <c r="Y453" s="1">
        <v>-0.71341103315353405</v>
      </c>
      <c r="Z453">
        <v>1.3</v>
      </c>
      <c r="AA453">
        <v>14.300000190734901</v>
      </c>
      <c r="AB453">
        <v>106.50085769646518</v>
      </c>
      <c r="AC453">
        <v>0</v>
      </c>
      <c r="AD453">
        <v>90.548042297363295</v>
      </c>
      <c r="AE453">
        <v>4.8732409499999996</v>
      </c>
      <c r="AF453">
        <v>1.27229667</v>
      </c>
      <c r="AG453">
        <v>0</v>
      </c>
      <c r="AH453">
        <v>79.260002136230497</v>
      </c>
      <c r="AI453">
        <v>7.4489999999999998</v>
      </c>
      <c r="AJ453">
        <v>20.116519927978501</v>
      </c>
      <c r="AK453">
        <v>0.9</v>
      </c>
      <c r="AL453">
        <v>79.519996643066406</v>
      </c>
      <c r="AM453">
        <v>4742879</v>
      </c>
      <c r="AN453">
        <v>-6953</v>
      </c>
      <c r="AO453">
        <v>43.883282569999999</v>
      </c>
      <c r="AP453">
        <v>10.78038007</v>
      </c>
      <c r="AQ453">
        <v>0</v>
      </c>
      <c r="AR453">
        <v>13.63443537</v>
      </c>
      <c r="AS453">
        <v>3.74672017840573</v>
      </c>
      <c r="AT453">
        <v>83.783999999999992</v>
      </c>
      <c r="AU453">
        <v>0</v>
      </c>
      <c r="AV453">
        <v>0.31999999284744302</v>
      </c>
      <c r="AW453">
        <v>16.216000000000001</v>
      </c>
    </row>
    <row r="454" spans="1:49" x14ac:dyDescent="0.2">
      <c r="A454" s="3" t="s">
        <v>74</v>
      </c>
      <c r="B454">
        <v>42</v>
      </c>
      <c r="C454" t="s">
        <v>102</v>
      </c>
      <c r="D454">
        <v>2012</v>
      </c>
      <c r="E454" t="s">
        <v>95</v>
      </c>
      <c r="F454">
        <v>163</v>
      </c>
      <c r="G454" s="1">
        <v>0.499</v>
      </c>
      <c r="H454" s="1">
        <f t="shared" si="7"/>
        <v>49.9</v>
      </c>
      <c r="M454" s="2">
        <v>-5539784715.5904799</v>
      </c>
      <c r="N454" s="2">
        <v>423525401317.24915</v>
      </c>
      <c r="O454" s="1">
        <v>35.5</v>
      </c>
      <c r="P454" s="1">
        <v>12.217781735103101</v>
      </c>
      <c r="Q454" s="1">
        <v>0</v>
      </c>
      <c r="R454" s="1">
        <v>0</v>
      </c>
      <c r="S454" s="1">
        <v>44.532368048401175</v>
      </c>
      <c r="T454" s="1">
        <v>-1.1759332418441799</v>
      </c>
      <c r="U454" s="1">
        <v>-1.0028103590011599</v>
      </c>
      <c r="V454" s="1">
        <v>-2.0420737266540501</v>
      </c>
      <c r="W454" s="1">
        <v>-0.72306942939758301</v>
      </c>
      <c r="X454" s="1">
        <v>-1.1388287544250499</v>
      </c>
      <c r="Y454" s="1">
        <v>-0.70021986961364702</v>
      </c>
      <c r="Z454">
        <v>1.4</v>
      </c>
      <c r="AA454">
        <v>14.3999996185303</v>
      </c>
      <c r="AB454">
        <v>106.62405310005008</v>
      </c>
      <c r="AC454">
        <v>0</v>
      </c>
      <c r="AD454">
        <v>86.409202575683594</v>
      </c>
      <c r="AE454">
        <v>4.3073220299999999</v>
      </c>
      <c r="AF454">
        <v>1.03993475</v>
      </c>
      <c r="AG454">
        <v>3.2781100273132302</v>
      </c>
      <c r="AH454">
        <v>41.779998779296903</v>
      </c>
      <c r="AI454">
        <v>7.4</v>
      </c>
      <c r="AJ454">
        <v>19.192020416259801</v>
      </c>
      <c r="AK454">
        <v>1.05</v>
      </c>
      <c r="AL454">
        <v>42.709999084472699</v>
      </c>
      <c r="AM454">
        <v>5395540</v>
      </c>
      <c r="AN454">
        <v>18714</v>
      </c>
      <c r="AO454">
        <v>44.325474360000001</v>
      </c>
      <c r="AP454">
        <v>11.232012879999999</v>
      </c>
      <c r="AQ454">
        <v>0</v>
      </c>
      <c r="AR454">
        <v>14.719906699999999</v>
      </c>
      <c r="AS454">
        <v>3.810576036689</v>
      </c>
      <c r="AT454">
        <v>83.787999999999997</v>
      </c>
      <c r="AU454">
        <v>0</v>
      </c>
      <c r="AV454">
        <v>2.1800000667571999</v>
      </c>
      <c r="AW454">
        <v>16.212</v>
      </c>
    </row>
    <row r="455" spans="1:49" x14ac:dyDescent="0.2">
      <c r="A455" s="3" t="s">
        <v>74</v>
      </c>
      <c r="B455">
        <v>42</v>
      </c>
      <c r="C455" t="s">
        <v>102</v>
      </c>
      <c r="D455">
        <v>2013</v>
      </c>
      <c r="E455" t="s">
        <v>95</v>
      </c>
      <c r="F455">
        <v>163</v>
      </c>
      <c r="G455" s="1">
        <v>0.50600000000000001</v>
      </c>
      <c r="H455" s="1">
        <f t="shared" si="7"/>
        <v>50.6</v>
      </c>
      <c r="M455" s="2">
        <v>-4335423789.2474499</v>
      </c>
      <c r="N455" s="2">
        <v>451780201313.17987</v>
      </c>
      <c r="O455" s="1">
        <v>0</v>
      </c>
      <c r="P455" s="1">
        <v>8.4758272850289291</v>
      </c>
      <c r="Q455" s="1">
        <v>0</v>
      </c>
      <c r="R455" s="1">
        <v>0</v>
      </c>
      <c r="S455" s="1">
        <v>31.04885996180176</v>
      </c>
      <c r="T455" s="1">
        <v>-1.2268692255020099</v>
      </c>
      <c r="U455" s="1">
        <v>-0.99935883283615101</v>
      </c>
      <c r="V455" s="1">
        <v>-2.0884783267974898</v>
      </c>
      <c r="W455" s="1">
        <v>-0.68176937103271495</v>
      </c>
      <c r="X455" s="1">
        <v>-1.12007391452789</v>
      </c>
      <c r="Y455" s="1">
        <v>-0.69302821159362804</v>
      </c>
      <c r="Z455">
        <v>1.5</v>
      </c>
      <c r="AA455">
        <v>15.170005798339799</v>
      </c>
      <c r="AB455">
        <v>106.57098699191421</v>
      </c>
      <c r="AC455">
        <v>0</v>
      </c>
      <c r="AD455">
        <v>81.237869262695298</v>
      </c>
      <c r="AE455">
        <v>4.46635866</v>
      </c>
      <c r="AF455">
        <v>1.34044743</v>
      </c>
      <c r="AG455">
        <v>0</v>
      </c>
      <c r="AH455">
        <v>0</v>
      </c>
      <c r="AI455">
        <v>7.3440000000000003</v>
      </c>
      <c r="AJ455">
        <v>18.0767002105713</v>
      </c>
      <c r="AK455">
        <v>1.1499999999999999</v>
      </c>
      <c r="AL455">
        <v>0</v>
      </c>
      <c r="AM455">
        <v>7006300</v>
      </c>
      <c r="AN455">
        <v>-2551</v>
      </c>
      <c r="AO455">
        <v>44.735473339999999</v>
      </c>
      <c r="AP455">
        <v>11.675559939999999</v>
      </c>
      <c r="AQ455">
        <v>0</v>
      </c>
      <c r="AR455">
        <v>15.80542286</v>
      </c>
      <c r="AS455">
        <v>3.81820594100195</v>
      </c>
      <c r="AT455">
        <v>83.792000000000002</v>
      </c>
      <c r="AU455">
        <v>0</v>
      </c>
      <c r="AV455">
        <v>0</v>
      </c>
      <c r="AW455">
        <v>16.207999999999998</v>
      </c>
    </row>
    <row r="456" spans="1:49" x14ac:dyDescent="0.2">
      <c r="A456" s="3" t="s">
        <v>74</v>
      </c>
      <c r="B456">
        <v>42</v>
      </c>
      <c r="C456" t="s">
        <v>102</v>
      </c>
      <c r="D456">
        <v>2014</v>
      </c>
      <c r="E456" t="s">
        <v>95</v>
      </c>
      <c r="F456">
        <v>163</v>
      </c>
      <c r="G456" s="1">
        <v>0.51200000000000001</v>
      </c>
      <c r="H456" s="1">
        <f t="shared" si="7"/>
        <v>51.2</v>
      </c>
      <c r="I456" s="1">
        <v>0.44439999999999996</v>
      </c>
      <c r="J456" s="1">
        <v>44.44</v>
      </c>
      <c r="K456" s="1">
        <v>6.98</v>
      </c>
      <c r="L456" s="1">
        <v>3.57</v>
      </c>
      <c r="M456" s="2">
        <v>-3079534131.8958302</v>
      </c>
      <c r="N456" s="2">
        <v>480286260958.30426</v>
      </c>
      <c r="O456" s="1">
        <v>0</v>
      </c>
      <c r="P456" s="1">
        <v>8.0624858244499897</v>
      </c>
      <c r="Q456" s="1">
        <v>0</v>
      </c>
      <c r="R456" s="1">
        <v>0</v>
      </c>
      <c r="S456" s="1">
        <v>30.885193715080771</v>
      </c>
      <c r="T456" s="1">
        <v>-1.28350389003754</v>
      </c>
      <c r="U456" s="1">
        <v>-1.1905999183654801</v>
      </c>
      <c r="V456" s="1">
        <v>-2.1302764415740998</v>
      </c>
      <c r="W456" s="1">
        <v>-0.83762276172637895</v>
      </c>
      <c r="X456" s="1">
        <v>-1.05556893348694</v>
      </c>
      <c r="Y456" s="1">
        <v>-0.58715605735778797</v>
      </c>
      <c r="Z456">
        <v>1.6</v>
      </c>
      <c r="AA456">
        <v>15.7705421447754</v>
      </c>
      <c r="AB456">
        <v>106.45323659352388</v>
      </c>
      <c r="AC456">
        <v>0</v>
      </c>
      <c r="AD456">
        <v>74.101860046386705</v>
      </c>
      <c r="AE456">
        <v>4.4537682500000004</v>
      </c>
      <c r="AF456">
        <v>1.2771248799999999</v>
      </c>
      <c r="AG456">
        <v>0</v>
      </c>
      <c r="AH456">
        <v>73.180000305175795</v>
      </c>
      <c r="AI456">
        <v>7.2789999999999999</v>
      </c>
      <c r="AJ456">
        <v>21.661500930786101</v>
      </c>
      <c r="AK456">
        <v>1.2486756889999999</v>
      </c>
      <c r="AL456">
        <v>73.569999694824205</v>
      </c>
      <c r="AM456">
        <v>8236400</v>
      </c>
      <c r="AN456">
        <v>3883</v>
      </c>
      <c r="AO456">
        <v>45.120923589999997</v>
      </c>
      <c r="AP456">
        <v>12.11638501</v>
      </c>
      <c r="AQ456">
        <v>0</v>
      </c>
      <c r="AR456">
        <v>16.894199279999999</v>
      </c>
      <c r="AS456">
        <v>3.78117877025801</v>
      </c>
      <c r="AT456">
        <v>83.781000000000006</v>
      </c>
      <c r="AU456">
        <v>0</v>
      </c>
      <c r="AV456">
        <v>0.519999980926514</v>
      </c>
      <c r="AW456">
        <v>16.219000000000001</v>
      </c>
    </row>
    <row r="457" spans="1:49" x14ac:dyDescent="0.2">
      <c r="A457" s="3" t="s">
        <v>74</v>
      </c>
      <c r="B457">
        <v>42</v>
      </c>
      <c r="C457" t="s">
        <v>102</v>
      </c>
      <c r="D457">
        <v>2015</v>
      </c>
      <c r="E457" t="s">
        <v>95</v>
      </c>
      <c r="F457">
        <v>163</v>
      </c>
      <c r="G457" s="1">
        <v>0.51600000000000001</v>
      </c>
      <c r="H457" s="1">
        <f t="shared" si="7"/>
        <v>51.6</v>
      </c>
      <c r="M457" s="2">
        <v>-1628965267.7588301</v>
      </c>
      <c r="N457" s="2">
        <v>493026782401.56067</v>
      </c>
      <c r="O457" s="1">
        <v>35.9</v>
      </c>
      <c r="P457" s="1">
        <v>9.0093871832678101</v>
      </c>
      <c r="Q457" s="1">
        <v>0</v>
      </c>
      <c r="R457" s="1">
        <v>0</v>
      </c>
      <c r="S457" s="1">
        <v>21.332651870785387</v>
      </c>
      <c r="T457" s="1">
        <v>-1.0702208280563399</v>
      </c>
      <c r="U457" s="1">
        <v>-0.97184991836547896</v>
      </c>
      <c r="V457" s="1">
        <v>-1.92544281482697</v>
      </c>
      <c r="W457" s="1">
        <v>-0.86675149202346802</v>
      </c>
      <c r="X457" s="1">
        <v>-0.96746653318405196</v>
      </c>
      <c r="Y457" s="1">
        <v>-0.37261375784874001</v>
      </c>
      <c r="Z457">
        <v>1.7</v>
      </c>
      <c r="AA457">
        <v>16.600000381469702</v>
      </c>
      <c r="AB457">
        <v>106.26939079682232</v>
      </c>
      <c r="AC457">
        <v>0</v>
      </c>
      <c r="AD457">
        <v>88.0997314453125</v>
      </c>
      <c r="AE457">
        <v>5.34746218</v>
      </c>
      <c r="AF457">
        <v>1.1116317499999999</v>
      </c>
      <c r="AG457">
        <v>0</v>
      </c>
      <c r="AH457">
        <v>0</v>
      </c>
      <c r="AI457">
        <v>7.2110000000000003</v>
      </c>
      <c r="AJ457">
        <v>18.512189865112301</v>
      </c>
      <c r="AK457">
        <v>2.4762199749999998</v>
      </c>
      <c r="AL457">
        <v>0</v>
      </c>
      <c r="AM457">
        <v>8959000</v>
      </c>
      <c r="AN457">
        <v>17051</v>
      </c>
      <c r="AO457">
        <v>45.482458059999999</v>
      </c>
      <c r="AP457">
        <v>12.55582982</v>
      </c>
      <c r="AQ457">
        <v>0</v>
      </c>
      <c r="AR457">
        <v>17.986401130000001</v>
      </c>
      <c r="AS457">
        <v>3.8288593838123299</v>
      </c>
      <c r="AT457">
        <v>83.753</v>
      </c>
      <c r="AU457">
        <v>0</v>
      </c>
      <c r="AV457">
        <v>0</v>
      </c>
      <c r="AW457">
        <v>16.247</v>
      </c>
    </row>
    <row r="458" spans="1:49" x14ac:dyDescent="0.2">
      <c r="A458" s="3" t="s">
        <v>74</v>
      </c>
      <c r="B458">
        <v>42</v>
      </c>
      <c r="C458" t="s">
        <v>102</v>
      </c>
      <c r="D458">
        <v>2016</v>
      </c>
      <c r="E458" t="s">
        <v>95</v>
      </c>
      <c r="F458">
        <v>163</v>
      </c>
      <c r="G458" s="1">
        <v>0.52100000000000002</v>
      </c>
      <c r="H458" s="1">
        <f t="shared" si="7"/>
        <v>52.1</v>
      </c>
      <c r="M458" s="2">
        <v>-3117793413.7881398</v>
      </c>
      <c r="N458" s="2">
        <v>485055185442.12927</v>
      </c>
      <c r="O458" s="1">
        <v>0</v>
      </c>
      <c r="P458" s="1">
        <v>15.6753405526234</v>
      </c>
      <c r="Q458" s="1">
        <v>0</v>
      </c>
      <c r="R458" s="1">
        <v>0</v>
      </c>
      <c r="S458" s="1">
        <v>20.722518880722482</v>
      </c>
      <c r="T458" s="1">
        <v>-1.02190661430359</v>
      </c>
      <c r="U458" s="1">
        <v>-1.0944629907607999</v>
      </c>
      <c r="V458" s="1">
        <v>-1.8777098655700699</v>
      </c>
      <c r="W458" s="1">
        <v>-0.93171370029449496</v>
      </c>
      <c r="X458" s="1">
        <v>-1.02606177330017</v>
      </c>
      <c r="Y458" s="1">
        <v>-0.31936252117156999</v>
      </c>
      <c r="Z458">
        <v>1.8</v>
      </c>
      <c r="AA458">
        <v>17.271520614623999</v>
      </c>
      <c r="AB458">
        <v>106.11235733672228</v>
      </c>
      <c r="AC458">
        <v>0</v>
      </c>
      <c r="AD458">
        <v>94.815727233886705</v>
      </c>
      <c r="AE458">
        <v>4.5323905900000003</v>
      </c>
      <c r="AF458">
        <v>1.10086405</v>
      </c>
      <c r="AG458">
        <v>0</v>
      </c>
      <c r="AH458">
        <v>0</v>
      </c>
      <c r="AI458">
        <v>7.141</v>
      </c>
      <c r="AJ458">
        <v>15.347160339355501</v>
      </c>
      <c r="AK458">
        <v>4.3227580300000001</v>
      </c>
      <c r="AL458">
        <v>0</v>
      </c>
      <c r="AM458">
        <v>7471802</v>
      </c>
      <c r="AN458">
        <v>14833</v>
      </c>
      <c r="AO458">
        <v>45.818701599999997</v>
      </c>
      <c r="AP458">
        <v>12.99383525</v>
      </c>
      <c r="AQ458">
        <v>0</v>
      </c>
      <c r="AR458">
        <v>19.081334420000001</v>
      </c>
      <c r="AS458">
        <v>3.86709120542471</v>
      </c>
      <c r="AT458">
        <v>83.710000000000008</v>
      </c>
      <c r="AU458">
        <v>0</v>
      </c>
      <c r="AV458">
        <v>0</v>
      </c>
      <c r="AW458">
        <v>16.29</v>
      </c>
    </row>
    <row r="459" spans="1:49" x14ac:dyDescent="0.2">
      <c r="A459" s="3" t="s">
        <v>74</v>
      </c>
      <c r="B459">
        <v>42</v>
      </c>
      <c r="C459" t="s">
        <v>102</v>
      </c>
      <c r="D459">
        <v>2017</v>
      </c>
      <c r="E459" t="s">
        <v>95</v>
      </c>
      <c r="F459">
        <v>163</v>
      </c>
      <c r="G459" s="1">
        <v>0.52600000000000002</v>
      </c>
      <c r="H459" s="1">
        <f t="shared" si="7"/>
        <v>52.6</v>
      </c>
      <c r="I459" s="1">
        <v>0.3967</v>
      </c>
      <c r="J459" s="1">
        <v>39.67</v>
      </c>
      <c r="K459" s="1">
        <v>5.3</v>
      </c>
      <c r="L459" s="1">
        <v>20.55</v>
      </c>
      <c r="M459" s="2">
        <v>-2102144197.2316799</v>
      </c>
      <c r="N459" s="2">
        <v>488964180279.00543</v>
      </c>
      <c r="O459" s="1">
        <v>0</v>
      </c>
      <c r="P459" s="1">
        <v>16.523539980216899</v>
      </c>
      <c r="Q459" s="1">
        <v>0</v>
      </c>
      <c r="R459" s="1">
        <v>0</v>
      </c>
      <c r="S459" s="1">
        <v>26.347599000910442</v>
      </c>
      <c r="T459" s="1">
        <v>-1.07794201374054</v>
      </c>
      <c r="U459" s="1">
        <v>-1.02008616924286</v>
      </c>
      <c r="V459" s="1">
        <v>-1.9991550445556601</v>
      </c>
      <c r="W459" s="1">
        <v>-0.90170812606811501</v>
      </c>
      <c r="X459" s="1">
        <v>-0.87437909841537498</v>
      </c>
      <c r="Y459" s="1">
        <v>-0.33991891145706199</v>
      </c>
      <c r="Z459">
        <v>1.9</v>
      </c>
      <c r="AA459">
        <v>18.049526214599599</v>
      </c>
      <c r="AB459">
        <v>106.02605142329369</v>
      </c>
      <c r="AC459">
        <v>0</v>
      </c>
      <c r="AD459">
        <v>97.630218505859403</v>
      </c>
      <c r="AE459">
        <v>5.5741143199999996</v>
      </c>
      <c r="AF459">
        <v>1.8844747500000001</v>
      </c>
      <c r="AG459">
        <v>0</v>
      </c>
      <c r="AH459">
        <v>24.430000305175799</v>
      </c>
      <c r="AI459">
        <v>7.0839999999999996</v>
      </c>
      <c r="AJ459">
        <v>13.215160369873001</v>
      </c>
      <c r="AK459">
        <v>10.22431156</v>
      </c>
      <c r="AL459">
        <v>26.4899997711182</v>
      </c>
      <c r="AM459">
        <v>8778884</v>
      </c>
      <c r="AN459">
        <v>-6827</v>
      </c>
      <c r="AO459">
        <v>46.130328460000001</v>
      </c>
      <c r="AP459">
        <v>13.43185924</v>
      </c>
      <c r="AQ459">
        <v>0</v>
      </c>
      <c r="AR459">
        <v>20.17914189</v>
      </c>
      <c r="AS459">
        <v>3.8269339822333799</v>
      </c>
      <c r="AT459">
        <v>83.65</v>
      </c>
      <c r="AU459">
        <v>0</v>
      </c>
      <c r="AV459">
        <v>7.7699999809265101</v>
      </c>
      <c r="AW459">
        <v>16.350000000000001</v>
      </c>
    </row>
    <row r="460" spans="1:49" x14ac:dyDescent="0.2">
      <c r="A460" s="3" t="s">
        <v>74</v>
      </c>
      <c r="B460">
        <v>42</v>
      </c>
      <c r="C460" t="s">
        <v>102</v>
      </c>
      <c r="D460">
        <v>2018</v>
      </c>
      <c r="E460" t="s">
        <v>95</v>
      </c>
      <c r="F460">
        <v>163</v>
      </c>
      <c r="G460" s="1">
        <v>0.53100000000000003</v>
      </c>
      <c r="H460" s="1">
        <f t="shared" si="7"/>
        <v>53.1</v>
      </c>
      <c r="M460" s="2">
        <v>-209678288.350171</v>
      </c>
      <c r="N460" s="2">
        <v>498365774952.9823</v>
      </c>
      <c r="O460" s="1">
        <v>35.1</v>
      </c>
      <c r="P460" s="1">
        <v>12.094731550531799</v>
      </c>
      <c r="Q460" s="1">
        <v>62.0160102844238</v>
      </c>
      <c r="R460" s="1">
        <v>0</v>
      </c>
      <c r="S460" s="1">
        <v>33.00783349086494</v>
      </c>
      <c r="T460" s="1">
        <v>-1.0647181272506701</v>
      </c>
      <c r="U460" s="1">
        <v>-1.0974880456924401</v>
      </c>
      <c r="V460" s="1">
        <v>-2.1018230915069598</v>
      </c>
      <c r="W460" s="1">
        <v>-0.86420446634292603</v>
      </c>
      <c r="X460" s="1">
        <v>-0.903242588043213</v>
      </c>
      <c r="Y460" s="1">
        <v>-0.430503189563751</v>
      </c>
      <c r="Z460">
        <v>2.1</v>
      </c>
      <c r="AA460">
        <v>17.600000381469702</v>
      </c>
      <c r="AB460">
        <v>105.95755554006769</v>
      </c>
      <c r="AC460">
        <v>0</v>
      </c>
      <c r="AD460">
        <v>99.172256469726605</v>
      </c>
      <c r="AE460">
        <v>5.2884507200000002</v>
      </c>
      <c r="AF460">
        <v>1.7616931199999999</v>
      </c>
      <c r="AG460">
        <v>0</v>
      </c>
      <c r="AH460">
        <v>0</v>
      </c>
      <c r="AI460">
        <v>7.0229999999999997</v>
      </c>
      <c r="AJ460">
        <v>16.339969635009801</v>
      </c>
      <c r="AK460">
        <v>0</v>
      </c>
      <c r="AL460">
        <v>0</v>
      </c>
      <c r="AM460">
        <v>0</v>
      </c>
      <c r="AN460">
        <v>-3816</v>
      </c>
      <c r="AO460">
        <v>46.416067580000004</v>
      </c>
      <c r="AP460">
        <v>13.869850270000001</v>
      </c>
      <c r="AQ460">
        <v>0</v>
      </c>
      <c r="AR460">
        <v>21.2791514</v>
      </c>
      <c r="AS460">
        <v>3.7875964990700299</v>
      </c>
      <c r="AT460">
        <v>83.575000000000003</v>
      </c>
      <c r="AU460">
        <v>0</v>
      </c>
      <c r="AV460">
        <v>0</v>
      </c>
      <c r="AW460">
        <v>16.425000000000001</v>
      </c>
    </row>
    <row r="461" spans="1:49" x14ac:dyDescent="0.2">
      <c r="A461" s="3" t="s">
        <v>74</v>
      </c>
      <c r="B461">
        <v>42</v>
      </c>
      <c r="C461" t="s">
        <v>102</v>
      </c>
      <c r="D461">
        <v>2019</v>
      </c>
      <c r="E461" t="s">
        <v>95</v>
      </c>
      <c r="F461">
        <v>163</v>
      </c>
      <c r="G461" s="1">
        <v>0.53800000000000003</v>
      </c>
      <c r="H461" s="1">
        <f t="shared" si="7"/>
        <v>53.800000000000004</v>
      </c>
      <c r="M461" s="2">
        <v>-2019780965.80481</v>
      </c>
      <c r="N461" s="2">
        <v>509371830634.38037</v>
      </c>
      <c r="O461" s="1">
        <v>0</v>
      </c>
      <c r="P461" s="1">
        <v>11.396794968716801</v>
      </c>
      <c r="Q461" s="1">
        <v>0</v>
      </c>
      <c r="R461" s="1">
        <v>0</v>
      </c>
      <c r="S461" s="1">
        <v>34.023877831710806</v>
      </c>
      <c r="T461" s="1">
        <v>-1.0792777538299601</v>
      </c>
      <c r="U461" s="1">
        <v>-1.1844336986541699</v>
      </c>
      <c r="V461" s="1">
        <v>-1.92018330097198</v>
      </c>
      <c r="W461" s="1">
        <v>-0.92542380094528198</v>
      </c>
      <c r="X461" s="1">
        <v>-0.92256957292556796</v>
      </c>
      <c r="Y461" s="1">
        <v>-0.43437081575393699</v>
      </c>
      <c r="Z461">
        <v>2.2999999999999998</v>
      </c>
      <c r="AA461">
        <v>18.974571228027301</v>
      </c>
      <c r="AB461">
        <v>105.8575743704361</v>
      </c>
      <c r="AC461">
        <v>0</v>
      </c>
      <c r="AD461">
        <v>0</v>
      </c>
      <c r="AE461">
        <v>5.6686306000000002</v>
      </c>
      <c r="AF461">
        <v>2.0231537799999999</v>
      </c>
      <c r="AG461">
        <v>0</v>
      </c>
      <c r="AH461">
        <v>0</v>
      </c>
      <c r="AI461">
        <v>6.9610000000000003</v>
      </c>
      <c r="AJ461">
        <v>13.012809753418001</v>
      </c>
      <c r="AK461">
        <v>0</v>
      </c>
      <c r="AL461">
        <v>0</v>
      </c>
      <c r="AM461">
        <v>12119000</v>
      </c>
      <c r="AN461">
        <v>-15787</v>
      </c>
      <c r="AO461">
        <v>46.6766358</v>
      </c>
      <c r="AP461">
        <v>14.309385580000001</v>
      </c>
      <c r="AQ461">
        <v>0</v>
      </c>
      <c r="AR461">
        <v>22.381482479999999</v>
      </c>
      <c r="AS461">
        <v>3.7654448854225899</v>
      </c>
      <c r="AT461">
        <v>83.483000000000004</v>
      </c>
      <c r="AU461">
        <v>0</v>
      </c>
      <c r="AV461">
        <v>0</v>
      </c>
      <c r="AW461">
        <v>16.516999999999999</v>
      </c>
    </row>
    <row r="462" spans="1:49" x14ac:dyDescent="0.2">
      <c r="A462" s="3" t="s">
        <v>74</v>
      </c>
      <c r="B462">
        <v>42</v>
      </c>
      <c r="C462" t="s">
        <v>102</v>
      </c>
      <c r="D462">
        <v>2020</v>
      </c>
      <c r="E462" t="s">
        <v>95</v>
      </c>
      <c r="F462">
        <v>163</v>
      </c>
      <c r="G462" s="1">
        <v>0.53500000000000003</v>
      </c>
      <c r="H462" s="1">
        <f t="shared" si="7"/>
        <v>53.5</v>
      </c>
      <c r="M462" s="2">
        <v>-911945228.61462903</v>
      </c>
      <c r="N462" s="2">
        <v>500232410862.67212</v>
      </c>
      <c r="O462" s="1">
        <v>0</v>
      </c>
      <c r="P462" s="1">
        <v>13.246023427659701</v>
      </c>
      <c r="Q462" s="1">
        <v>0</v>
      </c>
      <c r="R462" s="1">
        <v>0</v>
      </c>
      <c r="S462" s="1">
        <v>16.352187397776227</v>
      </c>
      <c r="T462" s="1">
        <v>-1.08271861076355</v>
      </c>
      <c r="U462" s="1">
        <v>-1.1158967018127399</v>
      </c>
      <c r="V462" s="1">
        <v>-1.8704650402069101</v>
      </c>
      <c r="W462" s="1">
        <v>-1.0094393491745</v>
      </c>
      <c r="X462" s="1">
        <v>-0.82598721981048595</v>
      </c>
      <c r="Y462" s="1">
        <v>-0.580638468265533</v>
      </c>
      <c r="Z462">
        <v>2.4</v>
      </c>
      <c r="AA462">
        <v>19.251909255981399</v>
      </c>
      <c r="AB462">
        <v>105.69387590526004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6.8920000000000003</v>
      </c>
      <c r="AJ462">
        <v>13.3325395584106</v>
      </c>
      <c r="AK462">
        <v>0</v>
      </c>
      <c r="AL462">
        <v>0</v>
      </c>
      <c r="AM462">
        <v>14239000</v>
      </c>
      <c r="AN462">
        <v>-4403</v>
      </c>
      <c r="AO462">
        <v>46.911797470000003</v>
      </c>
      <c r="AP462">
        <v>14.75130566</v>
      </c>
      <c r="AQ462">
        <v>0</v>
      </c>
      <c r="AR462">
        <v>23.485846370000001</v>
      </c>
      <c r="AS462">
        <v>3.7271007252322299</v>
      </c>
      <c r="AT462">
        <v>83.373999999999995</v>
      </c>
      <c r="AU462">
        <v>0</v>
      </c>
      <c r="AV462">
        <v>0</v>
      </c>
      <c r="AW462">
        <v>16.626000000000001</v>
      </c>
    </row>
    <row r="463" spans="1:49" x14ac:dyDescent="0.2">
      <c r="A463" s="3" t="s">
        <v>74</v>
      </c>
      <c r="B463">
        <v>42</v>
      </c>
      <c r="C463" t="s">
        <v>102</v>
      </c>
      <c r="D463">
        <v>2021</v>
      </c>
      <c r="E463" t="s">
        <v>95</v>
      </c>
      <c r="F463">
        <v>163</v>
      </c>
      <c r="G463" s="1">
        <v>0.53500000000000003</v>
      </c>
      <c r="H463" s="1">
        <f t="shared" si="7"/>
        <v>53.5</v>
      </c>
      <c r="I463" s="1">
        <v>0.45319999999999999</v>
      </c>
      <c r="J463" s="1">
        <v>45.32</v>
      </c>
      <c r="K463" s="1">
        <v>6.4</v>
      </c>
      <c r="L463" s="1">
        <v>17.73</v>
      </c>
      <c r="M463" s="2">
        <v>-1508106038.9181399</v>
      </c>
      <c r="N463" s="2">
        <v>518476820025.4101</v>
      </c>
      <c r="O463" s="1">
        <v>0</v>
      </c>
      <c r="P463" s="1">
        <v>16.952845722160799</v>
      </c>
      <c r="Q463" s="1">
        <v>0</v>
      </c>
      <c r="R463" s="1">
        <v>0</v>
      </c>
      <c r="S463" s="1">
        <v>22.576538612581547</v>
      </c>
      <c r="T463" s="1">
        <v>-1.0701168775558501</v>
      </c>
      <c r="U463" s="1">
        <v>-0.99599868059158303</v>
      </c>
      <c r="V463" s="1">
        <v>-1.77930319309235</v>
      </c>
      <c r="W463" s="1">
        <v>-0.93263781070709195</v>
      </c>
      <c r="X463" s="1">
        <v>-0.85566401481628396</v>
      </c>
      <c r="Y463" s="1">
        <v>-0.63655555248260498</v>
      </c>
      <c r="Z463">
        <v>0</v>
      </c>
      <c r="AA463">
        <v>0</v>
      </c>
      <c r="AB463">
        <v>105.44002708750135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11.952619552612299</v>
      </c>
      <c r="AK463">
        <v>0</v>
      </c>
      <c r="AL463">
        <v>0</v>
      </c>
      <c r="AM463">
        <v>0</v>
      </c>
      <c r="AN463">
        <v>-4405</v>
      </c>
      <c r="AO463">
        <v>0</v>
      </c>
      <c r="AP463">
        <v>0</v>
      </c>
      <c r="AQ463">
        <v>0</v>
      </c>
      <c r="AR463">
        <v>0</v>
      </c>
      <c r="AS463">
        <v>3.70742378461307</v>
      </c>
      <c r="AT463">
        <v>83.248999999999995</v>
      </c>
      <c r="AU463">
        <v>0</v>
      </c>
      <c r="AV463">
        <v>0</v>
      </c>
      <c r="AW463">
        <v>16.751000000000001</v>
      </c>
    </row>
    <row r="464" spans="1:49" x14ac:dyDescent="0.2">
      <c r="A464" s="3" t="s">
        <v>75</v>
      </c>
      <c r="B464">
        <v>43</v>
      </c>
      <c r="C464" t="s">
        <v>100</v>
      </c>
      <c r="D464">
        <v>2011</v>
      </c>
      <c r="E464" t="s">
        <v>95</v>
      </c>
      <c r="F464">
        <v>161</v>
      </c>
      <c r="G464" s="1">
        <v>0.50800000000000001</v>
      </c>
      <c r="H464" s="1">
        <f t="shared" si="7"/>
        <v>50.8</v>
      </c>
      <c r="I464" s="1">
        <v>0.10310000000000001</v>
      </c>
      <c r="J464" s="1">
        <v>10.31</v>
      </c>
      <c r="K464" s="1">
        <v>1.57</v>
      </c>
      <c r="L464" s="1">
        <v>2.82</v>
      </c>
      <c r="M464" s="2">
        <v>-1264000000</v>
      </c>
      <c r="N464" s="2">
        <v>228393711033.23239</v>
      </c>
      <c r="O464" s="1">
        <v>29.7</v>
      </c>
      <c r="P464" s="1">
        <v>11.9160927116277</v>
      </c>
      <c r="Q464" s="1">
        <v>54.738021850585902</v>
      </c>
      <c r="R464" s="1">
        <v>60.406929016113303</v>
      </c>
      <c r="S464" s="1">
        <v>32.939905145641056</v>
      </c>
      <c r="T464" s="1">
        <v>-1.0833920240402199</v>
      </c>
      <c r="U464" s="1">
        <v>-0.82937014102935802</v>
      </c>
      <c r="V464" s="1">
        <v>-2.8100354671478298</v>
      </c>
      <c r="W464" s="1">
        <v>-0.64781677722930897</v>
      </c>
      <c r="X464" s="1">
        <v>-0.90662819147109996</v>
      </c>
      <c r="Y464" s="1">
        <v>-0.82919943332672097</v>
      </c>
      <c r="Z464">
        <v>2.2000000000000002</v>
      </c>
      <c r="AA464">
        <v>55.900001525878899</v>
      </c>
      <c r="AB464">
        <v>90.129897400204285</v>
      </c>
      <c r="AC464">
        <v>0</v>
      </c>
      <c r="AD464">
        <v>0</v>
      </c>
      <c r="AE464">
        <v>3.3207793200000002</v>
      </c>
      <c r="AF464">
        <v>0.47937732999999999</v>
      </c>
      <c r="AG464">
        <v>0</v>
      </c>
      <c r="AH464">
        <v>58.139999389648402</v>
      </c>
      <c r="AI464">
        <v>5.9180000000000001</v>
      </c>
      <c r="AJ464">
        <v>7.8774247169494602</v>
      </c>
      <c r="AK464">
        <v>13.8</v>
      </c>
      <c r="AL464">
        <v>60.409999847412102</v>
      </c>
      <c r="AM464">
        <v>95167308</v>
      </c>
      <c r="AN464">
        <v>38226</v>
      </c>
      <c r="AO464">
        <v>61.758945150000002</v>
      </c>
      <c r="AP464">
        <v>35.205811199999999</v>
      </c>
      <c r="AQ464">
        <v>18.328638510000001</v>
      </c>
      <c r="AR464">
        <v>32.000110399999997</v>
      </c>
      <c r="AS464">
        <v>2.76406237855304</v>
      </c>
      <c r="AT464">
        <v>55.634</v>
      </c>
      <c r="AU464">
        <v>0</v>
      </c>
      <c r="AV464">
        <v>3.7699999809265101</v>
      </c>
      <c r="AW464">
        <v>44.366</v>
      </c>
    </row>
    <row r="465" spans="1:49" x14ac:dyDescent="0.2">
      <c r="A465" s="3" t="s">
        <v>75</v>
      </c>
      <c r="B465">
        <v>43</v>
      </c>
      <c r="C465" t="s">
        <v>100</v>
      </c>
      <c r="D465">
        <v>2012</v>
      </c>
      <c r="E465" t="s">
        <v>95</v>
      </c>
      <c r="F465">
        <v>161</v>
      </c>
      <c r="G465" s="1">
        <v>0.51300000000000001</v>
      </c>
      <c r="H465" s="1">
        <f t="shared" si="7"/>
        <v>51.300000000000004</v>
      </c>
      <c r="M465" s="2">
        <v>-782000000</v>
      </c>
      <c r="N465" s="2">
        <v>236403554808.34534</v>
      </c>
      <c r="O465" s="1">
        <v>0</v>
      </c>
      <c r="P465" s="1">
        <v>9.6823518605567997</v>
      </c>
      <c r="Q465" s="1">
        <v>56.764339447021499</v>
      </c>
      <c r="R465" s="1">
        <v>63.486209869384801</v>
      </c>
      <c r="S465" s="1">
        <v>32.805502207367873</v>
      </c>
      <c r="T465" s="1">
        <v>-1.06879222393036</v>
      </c>
      <c r="U465" s="1">
        <v>-0.77800828218460105</v>
      </c>
      <c r="V465" s="1">
        <v>-2.6770036220550502</v>
      </c>
      <c r="W465" s="1">
        <v>-0.72223347425460804</v>
      </c>
      <c r="X465" s="1">
        <v>-0.883420169353485</v>
      </c>
      <c r="Y465" s="1">
        <v>-0.84358215332031306</v>
      </c>
      <c r="Z465">
        <v>2.69999999999999</v>
      </c>
      <c r="AA465">
        <v>53.231243133544901</v>
      </c>
      <c r="AB465">
        <v>90.251846422773141</v>
      </c>
      <c r="AC465">
        <v>0</v>
      </c>
      <c r="AD465">
        <v>0</v>
      </c>
      <c r="AE465">
        <v>3.3598427800000001</v>
      </c>
      <c r="AF465">
        <v>0.54436678000000005</v>
      </c>
      <c r="AG465">
        <v>0</v>
      </c>
      <c r="AH465">
        <v>0</v>
      </c>
      <c r="AI465">
        <v>5.8319999999999999</v>
      </c>
      <c r="AJ465">
        <v>8.5478801727294904</v>
      </c>
      <c r="AK465">
        <v>16.100000000000001</v>
      </c>
      <c r="AL465">
        <v>0</v>
      </c>
      <c r="AM465">
        <v>112777785</v>
      </c>
      <c r="AN465">
        <v>41741</v>
      </c>
      <c r="AO465">
        <v>63.510209959999997</v>
      </c>
      <c r="AP465">
        <v>35.961184350000003</v>
      </c>
      <c r="AQ465">
        <v>18.72015588</v>
      </c>
      <c r="AR465">
        <v>32.138901070000003</v>
      </c>
      <c r="AS465">
        <v>2.74928887763244</v>
      </c>
      <c r="AT465">
        <v>54.753999999999998</v>
      </c>
      <c r="AU465">
        <v>0</v>
      </c>
      <c r="AV465">
        <v>0</v>
      </c>
      <c r="AW465">
        <v>45.246000000000002</v>
      </c>
    </row>
    <row r="466" spans="1:49" x14ac:dyDescent="0.2">
      <c r="A466" s="3" t="s">
        <v>75</v>
      </c>
      <c r="B466">
        <v>43</v>
      </c>
      <c r="C466" t="s">
        <v>100</v>
      </c>
      <c r="D466">
        <v>2013</v>
      </c>
      <c r="E466" t="s">
        <v>95</v>
      </c>
      <c r="F466">
        <v>161</v>
      </c>
      <c r="G466" s="1">
        <v>0.51800000000000002</v>
      </c>
      <c r="H466" s="1">
        <f t="shared" si="7"/>
        <v>51.800000000000004</v>
      </c>
      <c r="M466" s="2">
        <v>-1121000000</v>
      </c>
      <c r="N466" s="2">
        <v>246796934575.61938</v>
      </c>
      <c r="O466" s="1">
        <v>29.5</v>
      </c>
      <c r="P466" s="1">
        <v>7.6921561189957002</v>
      </c>
      <c r="Q466" s="1">
        <v>55.5949897766113</v>
      </c>
      <c r="R466" s="1">
        <v>63.746311187744098</v>
      </c>
      <c r="S466" s="1">
        <v>33.333598681813079</v>
      </c>
      <c r="T466" s="1">
        <v>-0.96264207363128695</v>
      </c>
      <c r="U466" s="1">
        <v>-0.79202228784561202</v>
      </c>
      <c r="V466" s="1">
        <v>-2.6033020019531299</v>
      </c>
      <c r="W466" s="1">
        <v>-0.70500499010086104</v>
      </c>
      <c r="X466" s="1">
        <v>-0.855993092060089</v>
      </c>
      <c r="Y466" s="1">
        <v>-0.79948061704635598</v>
      </c>
      <c r="Z466">
        <v>3.4</v>
      </c>
      <c r="AA466">
        <v>55.599998474121101</v>
      </c>
      <c r="AB466">
        <v>90.279693615561342</v>
      </c>
      <c r="AC466">
        <v>0</v>
      </c>
      <c r="AD466">
        <v>0</v>
      </c>
      <c r="AE466">
        <v>3.4206931599999999</v>
      </c>
      <c r="AF466">
        <v>0.48927841</v>
      </c>
      <c r="AG466">
        <v>0</v>
      </c>
      <c r="AH466">
        <v>57.590000152587898</v>
      </c>
      <c r="AI466">
        <v>5.7380000000000004</v>
      </c>
      <c r="AJ466">
        <v>8.6773900985717791</v>
      </c>
      <c r="AK466">
        <v>19.100000000000001</v>
      </c>
      <c r="AL466">
        <v>59.810001373291001</v>
      </c>
      <c r="AM466">
        <v>127246092</v>
      </c>
      <c r="AN466">
        <v>10588</v>
      </c>
      <c r="AO466">
        <v>65.264027060000004</v>
      </c>
      <c r="AP466">
        <v>36.736384459999996</v>
      </c>
      <c r="AQ466">
        <v>19.106473380000001</v>
      </c>
      <c r="AR466">
        <v>32.276429950000001</v>
      </c>
      <c r="AS466">
        <v>2.6974740433915798</v>
      </c>
      <c r="AT466">
        <v>53.881999999999998</v>
      </c>
      <c r="AU466">
        <v>0</v>
      </c>
      <c r="AV466">
        <v>3.71000003814697</v>
      </c>
      <c r="AW466">
        <v>46.118000000000002</v>
      </c>
    </row>
    <row r="467" spans="1:49" x14ac:dyDescent="0.2">
      <c r="A467" s="3" t="s">
        <v>75</v>
      </c>
      <c r="B467">
        <v>43</v>
      </c>
      <c r="C467" t="s">
        <v>100</v>
      </c>
      <c r="D467">
        <v>2014</v>
      </c>
      <c r="E467" t="s">
        <v>95</v>
      </c>
      <c r="F467">
        <v>161</v>
      </c>
      <c r="G467" s="1">
        <v>0.52700000000000002</v>
      </c>
      <c r="H467" s="1">
        <f t="shared" si="7"/>
        <v>52.7</v>
      </c>
      <c r="I467" s="1">
        <v>0.13039999999999999</v>
      </c>
      <c r="J467" s="1">
        <v>13.04</v>
      </c>
      <c r="K467" s="1">
        <v>1.57</v>
      </c>
      <c r="L467" s="1">
        <v>3.57</v>
      </c>
      <c r="M467" s="2">
        <v>-1765000000</v>
      </c>
      <c r="N467" s="2">
        <v>258333970574.44244</v>
      </c>
      <c r="O467" s="1">
        <v>0</v>
      </c>
      <c r="P467" s="1">
        <v>7.1893840284702497</v>
      </c>
      <c r="Q467" s="1">
        <v>56.977149963378899</v>
      </c>
      <c r="R467" s="1">
        <v>64.542716979980497</v>
      </c>
      <c r="S467" s="1">
        <v>30.901244616103146</v>
      </c>
      <c r="T467" s="1">
        <v>-0.83896523714065596</v>
      </c>
      <c r="U467" s="1">
        <v>-0.75780636072158802</v>
      </c>
      <c r="V467" s="1">
        <v>-2.4012792110443102</v>
      </c>
      <c r="W467" s="1">
        <v>-0.68854093551635698</v>
      </c>
      <c r="X467" s="1">
        <v>-0.75093001127242998</v>
      </c>
      <c r="Y467" s="1">
        <v>-0.71601504087448098</v>
      </c>
      <c r="Z467">
        <v>4.2</v>
      </c>
      <c r="AA467">
        <v>54.048229217529297</v>
      </c>
      <c r="AB467">
        <v>90.15230087190578</v>
      </c>
      <c r="AC467">
        <v>0</v>
      </c>
      <c r="AD467">
        <v>0</v>
      </c>
      <c r="AE467">
        <v>3.34840369</v>
      </c>
      <c r="AF467">
        <v>0.44593188</v>
      </c>
      <c r="AG467">
        <v>0</v>
      </c>
      <c r="AH467">
        <v>0</v>
      </c>
      <c r="AI467">
        <v>5.6639999999999997</v>
      </c>
      <c r="AJ467">
        <v>9.0371904373168892</v>
      </c>
      <c r="AK467">
        <v>21</v>
      </c>
      <c r="AL467">
        <v>0</v>
      </c>
      <c r="AM467">
        <v>138960320</v>
      </c>
      <c r="AN467">
        <v>-49351</v>
      </c>
      <c r="AO467">
        <v>67.020506049999995</v>
      </c>
      <c r="AP467">
        <v>37.531565460000003</v>
      </c>
      <c r="AQ467">
        <v>19.487678679999998</v>
      </c>
      <c r="AR467">
        <v>32.4126969</v>
      </c>
      <c r="AS467">
        <v>2.6281238528084998</v>
      </c>
      <c r="AT467">
        <v>53.018000000000001</v>
      </c>
      <c r="AU467">
        <v>0</v>
      </c>
      <c r="AV467">
        <v>4.5599999427795401</v>
      </c>
      <c r="AW467">
        <v>46.981999999999999</v>
      </c>
    </row>
    <row r="468" spans="1:49" x14ac:dyDescent="0.2">
      <c r="A468" s="3" t="s">
        <v>75</v>
      </c>
      <c r="B468">
        <v>43</v>
      </c>
      <c r="C468" t="s">
        <v>100</v>
      </c>
      <c r="D468">
        <v>2015</v>
      </c>
      <c r="E468" t="s">
        <v>95</v>
      </c>
      <c r="F468">
        <v>161</v>
      </c>
      <c r="G468" s="1">
        <v>0.53400000000000003</v>
      </c>
      <c r="H468" s="1">
        <f t="shared" si="7"/>
        <v>53.400000000000006</v>
      </c>
      <c r="M468" s="2">
        <v>-1648000000</v>
      </c>
      <c r="N468" s="2">
        <v>270556131701.17093</v>
      </c>
      <c r="O468" s="1">
        <v>31.3</v>
      </c>
      <c r="P468" s="1">
        <v>2.5293281725422601</v>
      </c>
      <c r="Q468" s="1">
        <v>0</v>
      </c>
      <c r="R468" s="1">
        <v>0</v>
      </c>
      <c r="S468" s="1">
        <v>27.654672517777801</v>
      </c>
      <c r="T468" s="1">
        <v>-0.80642586946487405</v>
      </c>
      <c r="U468" s="1">
        <v>-0.66726660728454601</v>
      </c>
      <c r="V468" s="1">
        <v>-2.4827079772949201</v>
      </c>
      <c r="W468" s="1">
        <v>-0.62932884693145796</v>
      </c>
      <c r="X468" s="1">
        <v>-0.75948029756545998</v>
      </c>
      <c r="Y468" s="1">
        <v>-0.72205799818038896</v>
      </c>
      <c r="Z468">
        <v>5.4</v>
      </c>
      <c r="AA468">
        <v>52.5</v>
      </c>
      <c r="AB468">
        <v>89.896834839543871</v>
      </c>
      <c r="AC468">
        <v>0</v>
      </c>
      <c r="AD468">
        <v>0</v>
      </c>
      <c r="AE468">
        <v>3.58194971</v>
      </c>
      <c r="AF468">
        <v>0.58907843000000004</v>
      </c>
      <c r="AG468">
        <v>0</v>
      </c>
      <c r="AH468">
        <v>69.129997253417997</v>
      </c>
      <c r="AI468">
        <v>5.6159999999999997</v>
      </c>
      <c r="AJ468">
        <v>9.2555103302002006</v>
      </c>
      <c r="AK468">
        <v>24.5</v>
      </c>
      <c r="AL468">
        <v>72.25</v>
      </c>
      <c r="AM468">
        <v>150830089</v>
      </c>
      <c r="AN468">
        <v>-145917</v>
      </c>
      <c r="AO468">
        <v>68.779755460000004</v>
      </c>
      <c r="AP468">
        <v>38.346874309999997</v>
      </c>
      <c r="AQ468">
        <v>19.863858700000002</v>
      </c>
      <c r="AR468">
        <v>32.547701680000003</v>
      </c>
      <c r="AS468">
        <v>2.5411874624473501</v>
      </c>
      <c r="AT468">
        <v>52.161999999999999</v>
      </c>
      <c r="AU468">
        <v>0</v>
      </c>
      <c r="AV468">
        <v>4.3099999427795401</v>
      </c>
      <c r="AW468">
        <v>47.838000000000001</v>
      </c>
    </row>
    <row r="469" spans="1:49" x14ac:dyDescent="0.2">
      <c r="A469" s="3" t="s">
        <v>75</v>
      </c>
      <c r="B469">
        <v>43</v>
      </c>
      <c r="C469" t="s">
        <v>100</v>
      </c>
      <c r="D469">
        <v>2016</v>
      </c>
      <c r="E469" t="s">
        <v>95</v>
      </c>
      <c r="F469">
        <v>161</v>
      </c>
      <c r="G469" s="1">
        <v>0.54100000000000004</v>
      </c>
      <c r="H469" s="1">
        <f t="shared" si="7"/>
        <v>54.1</v>
      </c>
      <c r="M469" s="2">
        <v>-2524000000</v>
      </c>
      <c r="N469" s="2">
        <v>285509054412.11194</v>
      </c>
      <c r="O469" s="1">
        <v>0</v>
      </c>
      <c r="P469" s="1">
        <v>3.7651191635658399</v>
      </c>
      <c r="Q469" s="1">
        <v>0</v>
      </c>
      <c r="R469" s="1">
        <v>64.956871032714801</v>
      </c>
      <c r="S469" s="1">
        <v>24.701579514823646</v>
      </c>
      <c r="T469" s="1">
        <v>-0.87238627672195401</v>
      </c>
      <c r="U469" s="1">
        <v>-0.65402126312255904</v>
      </c>
      <c r="V469" s="1">
        <v>-2.4831731319427499</v>
      </c>
      <c r="W469" s="1">
        <v>-0.64812225103378296</v>
      </c>
      <c r="X469" s="1">
        <v>-0.80261284112930298</v>
      </c>
      <c r="Y469" s="1">
        <v>-0.69939923286437999</v>
      </c>
      <c r="Z469">
        <v>6.85</v>
      </c>
      <c r="AA469">
        <v>59.299999237060497</v>
      </c>
      <c r="AB469">
        <v>89.518342152118393</v>
      </c>
      <c r="AC469">
        <v>0</v>
      </c>
      <c r="AD469">
        <v>0</v>
      </c>
      <c r="AE469">
        <v>3.6477367900000002</v>
      </c>
      <c r="AF469">
        <v>0.47496936000000001</v>
      </c>
      <c r="AG469">
        <v>0</v>
      </c>
      <c r="AH469">
        <v>69.319999694824205</v>
      </c>
      <c r="AI469">
        <v>5.5839999999999996</v>
      </c>
      <c r="AJ469">
        <v>6.65220022201538</v>
      </c>
      <c r="AK469">
        <v>25.67</v>
      </c>
      <c r="AL469">
        <v>74.580001831054702</v>
      </c>
      <c r="AM469">
        <v>154342168</v>
      </c>
      <c r="AN469">
        <v>-54315</v>
      </c>
      <c r="AO469">
        <v>70.540935509999997</v>
      </c>
      <c r="AP469">
        <v>39.18201097</v>
      </c>
      <c r="AQ469">
        <v>20.234844580000001</v>
      </c>
      <c r="AR469">
        <v>32.680972660000002</v>
      </c>
      <c r="AS469">
        <v>2.5070340856255799</v>
      </c>
      <c r="AT469">
        <v>51.317</v>
      </c>
      <c r="AU469">
        <v>0</v>
      </c>
      <c r="AV469">
        <v>7.0599999427795401</v>
      </c>
      <c r="AW469">
        <v>48.683</v>
      </c>
    </row>
    <row r="470" spans="1:49" x14ac:dyDescent="0.2">
      <c r="A470" s="3" t="s">
        <v>75</v>
      </c>
      <c r="B470">
        <v>43</v>
      </c>
      <c r="C470" t="s">
        <v>100</v>
      </c>
      <c r="D470">
        <v>2017</v>
      </c>
      <c r="E470" t="s">
        <v>95</v>
      </c>
      <c r="F470">
        <v>161</v>
      </c>
      <c r="G470" s="1">
        <v>0.54300000000000004</v>
      </c>
      <c r="H470" s="1">
        <f t="shared" si="7"/>
        <v>54.300000000000004</v>
      </c>
      <c r="I470" s="1">
        <v>0.21289999999999998</v>
      </c>
      <c r="J470" s="1">
        <v>21.29</v>
      </c>
      <c r="K470" s="1">
        <v>2.64</v>
      </c>
      <c r="L470" s="1">
        <v>6.1</v>
      </c>
      <c r="M470" s="2">
        <v>-2444000000</v>
      </c>
      <c r="N470" s="2">
        <v>298164602724.35638</v>
      </c>
      <c r="O470" s="1">
        <v>0</v>
      </c>
      <c r="P470" s="1">
        <v>4.0853736803260396</v>
      </c>
      <c r="Q470" s="1">
        <v>59.132049560546903</v>
      </c>
      <c r="R470" s="1">
        <v>0</v>
      </c>
      <c r="S470" s="1">
        <v>25.47203640870222</v>
      </c>
      <c r="T470" s="1">
        <v>-0.77730852365493797</v>
      </c>
      <c r="U470" s="1">
        <v>-0.59710478782653797</v>
      </c>
      <c r="V470" s="1">
        <v>-2.4063057899475102</v>
      </c>
      <c r="W470" s="1">
        <v>-0.59636849164962802</v>
      </c>
      <c r="X470" s="1">
        <v>-0.71900171041488603</v>
      </c>
      <c r="Y470" s="1">
        <v>-0.69339978694915805</v>
      </c>
      <c r="Z470">
        <v>8.6999999999999993</v>
      </c>
      <c r="AA470">
        <v>54.400001525878899</v>
      </c>
      <c r="AB470">
        <v>88.96855403009404</v>
      </c>
      <c r="AC470">
        <v>0</v>
      </c>
      <c r="AD470">
        <v>0</v>
      </c>
      <c r="AE470">
        <v>3.7533652800000001</v>
      </c>
      <c r="AF470">
        <v>0.53265768000000002</v>
      </c>
      <c r="AG470">
        <v>0</v>
      </c>
      <c r="AH470">
        <v>69.930000305175795</v>
      </c>
      <c r="AI470">
        <v>5.5229999999999997</v>
      </c>
      <c r="AJ470">
        <v>6.1201100349426296</v>
      </c>
      <c r="AK470">
        <v>28</v>
      </c>
      <c r="AL470">
        <v>76.339996337890597</v>
      </c>
      <c r="AM470">
        <v>144920170</v>
      </c>
      <c r="AN470">
        <v>15016</v>
      </c>
      <c r="AO470">
        <v>72.304801260000005</v>
      </c>
      <c r="AP470">
        <v>40.037334700000002</v>
      </c>
      <c r="AQ470">
        <v>20.600905770000001</v>
      </c>
      <c r="AR470">
        <v>32.812823309999999</v>
      </c>
      <c r="AS470">
        <v>2.5273169197177401</v>
      </c>
      <c r="AT470">
        <v>50.481000000000002</v>
      </c>
      <c r="AU470">
        <v>0</v>
      </c>
      <c r="AV470">
        <v>8.3900003433227504</v>
      </c>
      <c r="AW470">
        <v>49.518999999999998</v>
      </c>
    </row>
    <row r="471" spans="1:49" x14ac:dyDescent="0.2">
      <c r="A471" s="3" t="s">
        <v>75</v>
      </c>
      <c r="B471">
        <v>43</v>
      </c>
      <c r="C471" t="s">
        <v>100</v>
      </c>
      <c r="D471">
        <v>2018</v>
      </c>
      <c r="E471" t="s">
        <v>95</v>
      </c>
      <c r="F471">
        <v>161</v>
      </c>
      <c r="G471" s="1">
        <v>0.54500000000000004</v>
      </c>
      <c r="H471" s="1">
        <f t="shared" si="7"/>
        <v>54.500000000000007</v>
      </c>
      <c r="M471" s="2">
        <v>-1758000000</v>
      </c>
      <c r="N471" s="2">
        <v>316506802375.21405</v>
      </c>
      <c r="O471" s="1">
        <v>29.6</v>
      </c>
      <c r="P471" s="1">
        <v>5.0780572586891699</v>
      </c>
      <c r="Q471" s="1">
        <v>57.010570526122997</v>
      </c>
      <c r="R471" s="1">
        <v>71.071296691894503</v>
      </c>
      <c r="S471" s="1">
        <v>27.62605636516227</v>
      </c>
      <c r="T471" s="1">
        <v>-0.77716660499572798</v>
      </c>
      <c r="U471" s="1">
        <v>-0.631353139877319</v>
      </c>
      <c r="V471" s="1">
        <v>-2.2694013118743901</v>
      </c>
      <c r="W471" s="1">
        <v>-0.64125734567642201</v>
      </c>
      <c r="X471" s="1">
        <v>-0.66685444116592396</v>
      </c>
      <c r="Y471" s="1">
        <v>-0.81908702850341797</v>
      </c>
      <c r="Z471">
        <v>10.7</v>
      </c>
      <c r="AA471">
        <v>56.5</v>
      </c>
      <c r="AB471">
        <v>88.334852842967123</v>
      </c>
      <c r="AC471">
        <v>0</v>
      </c>
      <c r="AD471">
        <v>0</v>
      </c>
      <c r="AE471">
        <v>3.09069371</v>
      </c>
      <c r="AF471">
        <v>0.49754338999999997</v>
      </c>
      <c r="AG471">
        <v>0</v>
      </c>
      <c r="AH471">
        <v>0</v>
      </c>
      <c r="AI471">
        <v>5.4470000000000001</v>
      </c>
      <c r="AJ471">
        <v>5.9445500373840297</v>
      </c>
      <c r="AK471">
        <v>31.9</v>
      </c>
      <c r="AL471">
        <v>0</v>
      </c>
      <c r="AM471">
        <v>172730603</v>
      </c>
      <c r="AN471">
        <v>-81384</v>
      </c>
      <c r="AO471">
        <v>74.070845790000007</v>
      </c>
      <c r="AP471">
        <v>40.912610139999998</v>
      </c>
      <c r="AQ471">
        <v>20.961971370000001</v>
      </c>
      <c r="AR471">
        <v>32.942939799999998</v>
      </c>
      <c r="AS471">
        <v>2.4966449040884702</v>
      </c>
      <c r="AT471">
        <v>49.655999999999999</v>
      </c>
      <c r="AU471">
        <v>0</v>
      </c>
      <c r="AV471">
        <v>0</v>
      </c>
      <c r="AW471">
        <v>50.344000000000001</v>
      </c>
    </row>
    <row r="472" spans="1:49" x14ac:dyDescent="0.2">
      <c r="A472" s="3" t="s">
        <v>75</v>
      </c>
      <c r="B472">
        <v>43</v>
      </c>
      <c r="C472" t="s">
        <v>100</v>
      </c>
      <c r="D472">
        <v>2019</v>
      </c>
      <c r="E472" t="s">
        <v>95</v>
      </c>
      <c r="F472">
        <v>161</v>
      </c>
      <c r="G472" s="1">
        <v>0.54600000000000004</v>
      </c>
      <c r="H472" s="1">
        <f t="shared" si="7"/>
        <v>54.6</v>
      </c>
      <c r="M472" s="2">
        <v>-2319000000</v>
      </c>
      <c r="N472" s="2">
        <v>324411993155.50702</v>
      </c>
      <c r="O472" s="1">
        <v>0</v>
      </c>
      <c r="P472" s="1">
        <v>10.5783618004555</v>
      </c>
      <c r="Q472" s="1">
        <v>57.998859405517599</v>
      </c>
      <c r="R472" s="1">
        <v>72.925453186035199</v>
      </c>
      <c r="S472" s="1">
        <v>28.90557579944528</v>
      </c>
      <c r="T472" s="1">
        <v>-0.85709273815154996</v>
      </c>
      <c r="U472" s="1">
        <v>-0.68066382408142101</v>
      </c>
      <c r="V472" s="1">
        <v>-2.26518702507019</v>
      </c>
      <c r="W472" s="1">
        <v>-0.659801244735718</v>
      </c>
      <c r="X472" s="1">
        <v>-0.67173886299133301</v>
      </c>
      <c r="Y472" s="1">
        <v>-0.86276930570602395</v>
      </c>
      <c r="Z472">
        <v>12.9</v>
      </c>
      <c r="AA472">
        <v>55.400001525878899</v>
      </c>
      <c r="AB472">
        <v>87.68050128806631</v>
      </c>
      <c r="AC472">
        <v>0</v>
      </c>
      <c r="AD472">
        <v>0</v>
      </c>
      <c r="AE472">
        <v>3.0266604400000001</v>
      </c>
      <c r="AF472">
        <v>0.48264918000000001</v>
      </c>
      <c r="AG472">
        <v>0</v>
      </c>
      <c r="AH472">
        <v>52.580001831054702</v>
      </c>
      <c r="AI472">
        <v>5.3789999999999996</v>
      </c>
      <c r="AJ472">
        <v>5.8549699783325204</v>
      </c>
      <c r="AK472">
        <v>33.6</v>
      </c>
      <c r="AL472">
        <v>58.869998931884801</v>
      </c>
      <c r="AM472">
        <v>184592255</v>
      </c>
      <c r="AN472">
        <v>-103989</v>
      </c>
      <c r="AO472">
        <v>75.838883350000003</v>
      </c>
      <c r="AP472">
        <v>41.807688040000002</v>
      </c>
      <c r="AQ472">
        <v>21.318063049999999</v>
      </c>
      <c r="AR472">
        <v>33.071162360000002</v>
      </c>
      <c r="AS472">
        <v>2.4482006983455702</v>
      </c>
      <c r="AT472">
        <v>48.843000000000004</v>
      </c>
      <c r="AU472">
        <v>0</v>
      </c>
      <c r="AV472">
        <v>10.699999809265099</v>
      </c>
      <c r="AW472">
        <v>51.156999999999996</v>
      </c>
    </row>
    <row r="473" spans="1:49" x14ac:dyDescent="0.2">
      <c r="A473" s="3" t="s">
        <v>75</v>
      </c>
      <c r="B473">
        <v>43</v>
      </c>
      <c r="C473" t="s">
        <v>100</v>
      </c>
      <c r="D473">
        <v>2020</v>
      </c>
      <c r="E473" t="s">
        <v>95</v>
      </c>
      <c r="F473">
        <v>161</v>
      </c>
      <c r="G473" s="1">
        <v>0.54300000000000004</v>
      </c>
      <c r="H473" s="1">
        <f t="shared" si="7"/>
        <v>54.300000000000004</v>
      </c>
      <c r="M473" s="2">
        <v>-2102000000</v>
      </c>
      <c r="N473" s="2">
        <v>320278700685.87091</v>
      </c>
      <c r="O473" s="1">
        <v>0</v>
      </c>
      <c r="P473" s="1">
        <v>9.7399931389813101</v>
      </c>
      <c r="Q473" s="1">
        <v>0</v>
      </c>
      <c r="R473" s="1">
        <v>0</v>
      </c>
      <c r="S473" s="1">
        <v>26.716280459429786</v>
      </c>
      <c r="T473" s="1">
        <v>-0.83287328481674205</v>
      </c>
      <c r="U473" s="1">
        <v>-0.54050183296203602</v>
      </c>
      <c r="V473" s="1">
        <v>-1.78547716140747</v>
      </c>
      <c r="W473" s="1">
        <v>-0.73257768154144298</v>
      </c>
      <c r="X473" s="1">
        <v>-0.69378727674484297</v>
      </c>
      <c r="Y473" s="1">
        <v>-0.87736892700195301</v>
      </c>
      <c r="Z473">
        <v>15</v>
      </c>
      <c r="AA473">
        <v>55.400001525878899</v>
      </c>
      <c r="AB473">
        <v>86.931324149055271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5.3090000000000002</v>
      </c>
      <c r="AJ473">
        <v>5.1314401626586896</v>
      </c>
      <c r="AK473">
        <v>35.5</v>
      </c>
      <c r="AL473">
        <v>0</v>
      </c>
      <c r="AM473">
        <v>204228678</v>
      </c>
      <c r="AN473">
        <v>-4824</v>
      </c>
      <c r="AO473">
        <v>77.609053380000006</v>
      </c>
      <c r="AP473">
        <v>42.722561409999997</v>
      </c>
      <c r="AQ473">
        <v>21.66928927</v>
      </c>
      <c r="AR473">
        <v>33.19749375</v>
      </c>
      <c r="AS473">
        <v>2.4406088847731802</v>
      </c>
      <c r="AT473">
        <v>48.042000000000002</v>
      </c>
      <c r="AU473">
        <v>0</v>
      </c>
      <c r="AV473">
        <v>0</v>
      </c>
      <c r="AW473">
        <v>51.957999999999998</v>
      </c>
    </row>
    <row r="474" spans="1:49" x14ac:dyDescent="0.2">
      <c r="A474" s="3" t="s">
        <v>75</v>
      </c>
      <c r="B474">
        <v>43</v>
      </c>
      <c r="C474" t="s">
        <v>100</v>
      </c>
      <c r="D474">
        <v>2021</v>
      </c>
      <c r="E474" t="s">
        <v>95</v>
      </c>
      <c r="F474">
        <v>161</v>
      </c>
      <c r="G474" s="1">
        <v>0.54400000000000004</v>
      </c>
      <c r="H474" s="1">
        <f t="shared" si="7"/>
        <v>54.400000000000006</v>
      </c>
      <c r="I474" s="1">
        <v>0.20980000000000001</v>
      </c>
      <c r="J474" s="1">
        <v>20.98</v>
      </c>
      <c r="K474" s="1">
        <v>3.51</v>
      </c>
      <c r="L474" s="1">
        <v>2.37</v>
      </c>
      <c r="M474" s="2">
        <v>-1860000000</v>
      </c>
      <c r="N474" s="2">
        <v>341055457917.5177</v>
      </c>
      <c r="O474" s="1">
        <v>0</v>
      </c>
      <c r="P474" s="1">
        <v>9.4962105612497894</v>
      </c>
      <c r="Q474" s="1">
        <v>0</v>
      </c>
      <c r="R474" s="1">
        <v>0</v>
      </c>
      <c r="S474" s="1">
        <v>27.050143725709852</v>
      </c>
      <c r="T474" s="1">
        <v>-0.78567665815353405</v>
      </c>
      <c r="U474" s="1">
        <v>-0.402694642543793</v>
      </c>
      <c r="V474" s="1">
        <v>-1.6667789220809901</v>
      </c>
      <c r="W474" s="1">
        <v>-0.73160690069198597</v>
      </c>
      <c r="X474" s="1">
        <v>-0.63702172040939298</v>
      </c>
      <c r="Y474" s="1">
        <v>-0.84051132202148404</v>
      </c>
      <c r="Z474">
        <v>0</v>
      </c>
      <c r="AA474">
        <v>0</v>
      </c>
      <c r="AB474">
        <v>86.107636803657613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5.1402301788330096</v>
      </c>
      <c r="AK474">
        <v>0</v>
      </c>
      <c r="AL474">
        <v>0</v>
      </c>
      <c r="AM474">
        <v>195128265</v>
      </c>
      <c r="AN474">
        <v>-76364</v>
      </c>
      <c r="AO474">
        <v>0</v>
      </c>
      <c r="AP474">
        <v>0</v>
      </c>
      <c r="AQ474">
        <v>0</v>
      </c>
      <c r="AR474">
        <v>0</v>
      </c>
      <c r="AS474">
        <v>2.4063633810140499</v>
      </c>
      <c r="AT474">
        <v>47.253999999999998</v>
      </c>
      <c r="AU474">
        <v>0</v>
      </c>
      <c r="AV474">
        <v>0</v>
      </c>
      <c r="AW474">
        <v>52.746000000000002</v>
      </c>
    </row>
    <row r="475" spans="1:49" x14ac:dyDescent="0.2">
      <c r="A475" s="3" t="s">
        <v>76</v>
      </c>
      <c r="B475">
        <v>44</v>
      </c>
      <c r="C475" t="s">
        <v>104</v>
      </c>
      <c r="D475">
        <v>2011</v>
      </c>
      <c r="E475" t="s">
        <v>97</v>
      </c>
      <c r="F475">
        <v>116</v>
      </c>
      <c r="G475" s="1">
        <v>0.67900000000000005</v>
      </c>
      <c r="H475" s="1">
        <f t="shared" si="7"/>
        <v>67.900000000000006</v>
      </c>
      <c r="I475" s="1">
        <v>0.2656</v>
      </c>
      <c r="J475" s="1">
        <v>26.56</v>
      </c>
      <c r="K475" s="1">
        <v>10.51</v>
      </c>
      <c r="L475" s="1">
        <v>2.82</v>
      </c>
      <c r="M475" s="2">
        <v>342490414.41523099</v>
      </c>
      <c r="N475" s="2">
        <v>237442754962.82834</v>
      </c>
      <c r="O475" s="1">
        <v>0</v>
      </c>
      <c r="P475" s="1">
        <v>4.7184170471841602</v>
      </c>
      <c r="Q475" s="1">
        <v>0</v>
      </c>
      <c r="R475" s="1">
        <v>0</v>
      </c>
      <c r="S475" s="1">
        <v>60.795836699907525</v>
      </c>
      <c r="T475" s="1">
        <v>-0.68503481149673495</v>
      </c>
      <c r="U475" s="1">
        <v>0.198170110583305</v>
      </c>
      <c r="V475" s="1">
        <v>-1.3921816349029501</v>
      </c>
      <c r="W475" s="1">
        <v>-0.16096960008144401</v>
      </c>
      <c r="X475" s="1">
        <v>-0.506389260292053</v>
      </c>
      <c r="Y475" s="1">
        <v>-1.9902653992176101E-2</v>
      </c>
      <c r="Z475">
        <v>36.9</v>
      </c>
      <c r="AA475">
        <v>70.854278564453097</v>
      </c>
      <c r="AB475">
        <v>74.602367274777109</v>
      </c>
      <c r="AC475">
        <v>0</v>
      </c>
      <c r="AD475">
        <v>0</v>
      </c>
      <c r="AE475">
        <v>2.3444263900000002</v>
      </c>
      <c r="AF475">
        <v>0.61155510000000002</v>
      </c>
      <c r="AG475">
        <v>24.154090881347699</v>
      </c>
      <c r="AH475">
        <v>50.369998931884801</v>
      </c>
      <c r="AI475">
        <v>4.234</v>
      </c>
      <c r="AJ475">
        <v>10.924610137939499</v>
      </c>
      <c r="AK475">
        <v>8</v>
      </c>
      <c r="AL475">
        <v>50.7700004577637</v>
      </c>
      <c r="AM475">
        <v>108894518</v>
      </c>
      <c r="AN475">
        <v>-890633</v>
      </c>
      <c r="AO475">
        <v>88.873043620000004</v>
      </c>
      <c r="AP475">
        <v>51.607059159999999</v>
      </c>
      <c r="AQ475">
        <v>36.842466700000003</v>
      </c>
      <c r="AR475">
        <v>51.495587700000002</v>
      </c>
      <c r="AS475">
        <v>2.1108345776843498</v>
      </c>
      <c r="AT475">
        <v>64.798000000000002</v>
      </c>
      <c r="AU475">
        <v>0</v>
      </c>
      <c r="AV475">
        <v>0.80000001192092896</v>
      </c>
      <c r="AW475">
        <v>35.201999999999998</v>
      </c>
    </row>
    <row r="476" spans="1:49" x14ac:dyDescent="0.2">
      <c r="A476" s="3" t="s">
        <v>76</v>
      </c>
      <c r="B476">
        <v>44</v>
      </c>
      <c r="C476" t="s">
        <v>104</v>
      </c>
      <c r="D476">
        <v>2012</v>
      </c>
      <c r="E476" t="s">
        <v>97</v>
      </c>
      <c r="F476">
        <v>116</v>
      </c>
      <c r="G476" s="1">
        <v>0.68500000000000005</v>
      </c>
      <c r="H476" s="1">
        <f t="shared" si="7"/>
        <v>68.5</v>
      </c>
      <c r="M476" s="2">
        <v>957805177.31151295</v>
      </c>
      <c r="N476" s="2">
        <v>253819067112.71884</v>
      </c>
      <c r="O476" s="1">
        <v>46.5</v>
      </c>
      <c r="P476" s="1">
        <v>3.02696391124798</v>
      </c>
      <c r="Q476" s="1">
        <v>0</v>
      </c>
      <c r="R476" s="1">
        <v>0</v>
      </c>
      <c r="S476" s="1">
        <v>57.842005513308173</v>
      </c>
      <c r="T476" s="1">
        <v>-0.57389545440673795</v>
      </c>
      <c r="U476" s="1">
        <v>0.211598411202431</v>
      </c>
      <c r="V476" s="1">
        <v>-1.1882402896881099</v>
      </c>
      <c r="W476" s="1">
        <v>4.0504600852727897E-2</v>
      </c>
      <c r="X476" s="1">
        <v>-0.52241027355194103</v>
      </c>
      <c r="Y476" s="1">
        <v>-2.9686735942959799E-2</v>
      </c>
      <c r="Z476">
        <v>38.200000000000003</v>
      </c>
      <c r="AA476">
        <v>70.958610534667997</v>
      </c>
      <c r="AB476">
        <v>74.158272120958458</v>
      </c>
      <c r="AC476">
        <v>0</v>
      </c>
      <c r="AD476">
        <v>0</v>
      </c>
      <c r="AE476">
        <v>2.3593993200000001</v>
      </c>
      <c r="AF476">
        <v>0.67824304000000002</v>
      </c>
      <c r="AG476">
        <v>25.649520874023398</v>
      </c>
      <c r="AH476">
        <v>0</v>
      </c>
      <c r="AI476">
        <v>4.1689999999999996</v>
      </c>
      <c r="AJ476">
        <v>11.0406303405762</v>
      </c>
      <c r="AK476">
        <v>8.1</v>
      </c>
      <c r="AL476">
        <v>0</v>
      </c>
      <c r="AM476">
        <v>120151237</v>
      </c>
      <c r="AN476">
        <v>-1647986</v>
      </c>
      <c r="AO476">
        <v>89.021057499999998</v>
      </c>
      <c r="AP476">
        <v>53.527515080000001</v>
      </c>
      <c r="AQ476">
        <v>36.686893759999997</v>
      </c>
      <c r="AR476">
        <v>54.719701120000003</v>
      </c>
      <c r="AS476">
        <v>1.7979754297027</v>
      </c>
      <c r="AT476">
        <v>64.591999999999999</v>
      </c>
      <c r="AU476">
        <v>0</v>
      </c>
      <c r="AV476">
        <v>0</v>
      </c>
      <c r="AW476">
        <v>35.408000000000001</v>
      </c>
    </row>
    <row r="477" spans="1:49" x14ac:dyDescent="0.2">
      <c r="A477" s="3" t="s">
        <v>76</v>
      </c>
      <c r="B477">
        <v>44</v>
      </c>
      <c r="C477" t="s">
        <v>104</v>
      </c>
      <c r="D477">
        <v>2013</v>
      </c>
      <c r="E477" t="s">
        <v>97</v>
      </c>
      <c r="F477">
        <v>116</v>
      </c>
      <c r="G477" s="1">
        <v>0.69199999999999995</v>
      </c>
      <c r="H477" s="1">
        <f t="shared" si="7"/>
        <v>69.199999999999989</v>
      </c>
      <c r="M477" s="2">
        <v>-90422443.464855999</v>
      </c>
      <c r="N477" s="2">
        <v>270953202687.14166</v>
      </c>
      <c r="O477" s="1">
        <v>0</v>
      </c>
      <c r="P477" s="1">
        <v>2.5826876614179701</v>
      </c>
      <c r="Q477" s="1">
        <v>96.398002624511705</v>
      </c>
      <c r="R477" s="1">
        <v>0</v>
      </c>
      <c r="S477" s="1">
        <v>55.824781232029849</v>
      </c>
      <c r="T477" s="1">
        <v>-0.37990435957908603</v>
      </c>
      <c r="U477" s="1">
        <v>0.21185941994190199</v>
      </c>
      <c r="V477" s="1">
        <v>-1.0842531919479399</v>
      </c>
      <c r="W477" s="1">
        <v>2.3147568106651299E-2</v>
      </c>
      <c r="X477" s="1">
        <v>-0.46873018145561202</v>
      </c>
      <c r="Y477" s="1">
        <v>6.3471291214227702E-3</v>
      </c>
      <c r="Z477">
        <v>39.6</v>
      </c>
      <c r="AA477">
        <v>71.082771301269503</v>
      </c>
      <c r="AB477">
        <v>73.91779480525922</v>
      </c>
      <c r="AC477">
        <v>0</v>
      </c>
      <c r="AD477">
        <v>75.435012817382798</v>
      </c>
      <c r="AE477">
        <v>2.6028017999999999</v>
      </c>
      <c r="AF477">
        <v>0.70266861000000003</v>
      </c>
      <c r="AG477">
        <v>26.070610046386701</v>
      </c>
      <c r="AH477">
        <v>49.930000305175803</v>
      </c>
      <c r="AI477">
        <v>4.1059999999999999</v>
      </c>
      <c r="AJ477">
        <v>11.513979911804199</v>
      </c>
      <c r="AK477">
        <v>9</v>
      </c>
      <c r="AL477">
        <v>51.450000762939503</v>
      </c>
      <c r="AM477">
        <v>127737286</v>
      </c>
      <c r="AN477">
        <v>-1906315</v>
      </c>
      <c r="AO477">
        <v>89.167312890000005</v>
      </c>
      <c r="AP477">
        <v>55.432971809999998</v>
      </c>
      <c r="AQ477">
        <v>36.528100709999997</v>
      </c>
      <c r="AR477">
        <v>57.930389609999999</v>
      </c>
      <c r="AS477">
        <v>1.5368976490592501</v>
      </c>
      <c r="AT477">
        <v>64.387</v>
      </c>
      <c r="AU477">
        <v>0</v>
      </c>
      <c r="AV477">
        <v>2.9500000476837198</v>
      </c>
      <c r="AW477">
        <v>35.613</v>
      </c>
    </row>
    <row r="478" spans="1:49" x14ac:dyDescent="0.2">
      <c r="A478" s="3" t="s">
        <v>76</v>
      </c>
      <c r="B478">
        <v>44</v>
      </c>
      <c r="C478" t="s">
        <v>104</v>
      </c>
      <c r="D478">
        <v>2014</v>
      </c>
      <c r="E478" t="s">
        <v>97</v>
      </c>
      <c r="F478">
        <v>116</v>
      </c>
      <c r="G478" s="1">
        <v>0.69599999999999995</v>
      </c>
      <c r="H478" s="1">
        <f t="shared" si="7"/>
        <v>69.599999999999994</v>
      </c>
      <c r="I478" s="1">
        <v>0.31290000000000001</v>
      </c>
      <c r="J478" s="1">
        <v>31.29</v>
      </c>
      <c r="K478" s="1">
        <v>12.89</v>
      </c>
      <c r="L478" s="1">
        <v>3.57</v>
      </c>
      <c r="M478" s="2">
        <v>1014348569.10859</v>
      </c>
      <c r="N478" s="2">
        <v>288153278077.44873</v>
      </c>
      <c r="O478" s="1">
        <v>0</v>
      </c>
      <c r="P478" s="1">
        <v>3.5978234386421</v>
      </c>
      <c r="Q478" s="1">
        <v>0</v>
      </c>
      <c r="R478" s="1">
        <v>98.586906433105497</v>
      </c>
      <c r="S478" s="1">
        <v>57.468172087594468</v>
      </c>
      <c r="T478" s="1">
        <v>-0.439453065395355</v>
      </c>
      <c r="U478" s="1">
        <v>0.32430580258369401</v>
      </c>
      <c r="V478" s="1">
        <v>-0.71382093429565396</v>
      </c>
      <c r="W478" s="1">
        <v>7.7303528785705594E-2</v>
      </c>
      <c r="X478" s="1">
        <v>-0.36928057670593301</v>
      </c>
      <c r="Y478" s="1">
        <v>0.15928286314010601</v>
      </c>
      <c r="Z478">
        <v>41</v>
      </c>
      <c r="AA478">
        <v>71.224739074707003</v>
      </c>
      <c r="AB478">
        <v>73.666705866806566</v>
      </c>
      <c r="AC478">
        <v>0</v>
      </c>
      <c r="AD478">
        <v>0</v>
      </c>
      <c r="AE478">
        <v>2.7220079899999998</v>
      </c>
      <c r="AF478">
        <v>0.69841200000000003</v>
      </c>
      <c r="AG478">
        <v>27.717889785766602</v>
      </c>
      <c r="AH478">
        <v>50.069999694824197</v>
      </c>
      <c r="AI478">
        <v>4.0049999999999999</v>
      </c>
      <c r="AJ478">
        <v>11.3006601333618</v>
      </c>
      <c r="AK478">
        <v>10</v>
      </c>
      <c r="AL478">
        <v>51</v>
      </c>
      <c r="AM478">
        <v>135762031</v>
      </c>
      <c r="AN478">
        <v>-2037911</v>
      </c>
      <c r="AO478">
        <v>89.311959130000005</v>
      </c>
      <c r="AP478">
        <v>57.324187330000001</v>
      </c>
      <c r="AQ478">
        <v>36.366317840000001</v>
      </c>
      <c r="AR478">
        <v>61.128457689999998</v>
      </c>
      <c r="AS478">
        <v>1.4091829734208601</v>
      </c>
      <c r="AT478">
        <v>64.180999999999997</v>
      </c>
      <c r="AU478">
        <v>0</v>
      </c>
      <c r="AV478">
        <v>1.83000004291534</v>
      </c>
      <c r="AW478">
        <v>35.819000000000003</v>
      </c>
    </row>
    <row r="479" spans="1:49" x14ac:dyDescent="0.2">
      <c r="A479" s="3" t="s">
        <v>76</v>
      </c>
      <c r="B479">
        <v>44</v>
      </c>
      <c r="C479" t="s">
        <v>104</v>
      </c>
      <c r="D479">
        <v>2015</v>
      </c>
      <c r="E479" t="s">
        <v>97</v>
      </c>
      <c r="F479">
        <v>116</v>
      </c>
      <c r="G479" s="1">
        <v>0.69799999999999995</v>
      </c>
      <c r="H479" s="1">
        <f t="shared" si="7"/>
        <v>69.8</v>
      </c>
      <c r="M479" s="2">
        <v>-99650560.946814105</v>
      </c>
      <c r="N479" s="2">
        <v>306446140628.70856</v>
      </c>
      <c r="O479" s="1">
        <v>44.6</v>
      </c>
      <c r="P479" s="1">
        <v>0.67419253684538705</v>
      </c>
      <c r="Q479" s="1">
        <v>98.182548522949205</v>
      </c>
      <c r="R479" s="1">
        <v>0</v>
      </c>
      <c r="S479" s="1">
        <v>59.141592105309414</v>
      </c>
      <c r="T479" s="1">
        <v>-0.45691403746604897</v>
      </c>
      <c r="U479" s="1">
        <v>0.19547507166862499</v>
      </c>
      <c r="V479" s="1">
        <v>-0.85566246509552002</v>
      </c>
      <c r="W479" s="1">
        <v>7.0757523179054302E-2</v>
      </c>
      <c r="X479" s="1">
        <v>-0.39760994911193798</v>
      </c>
      <c r="Y479" s="1">
        <v>0.14708241820335399</v>
      </c>
      <c r="Z479">
        <v>42.1</v>
      </c>
      <c r="AA479">
        <v>71.381546020507798</v>
      </c>
      <c r="AB479">
        <v>73.407547166771636</v>
      </c>
      <c r="AC479">
        <v>0</v>
      </c>
      <c r="AD479">
        <v>0</v>
      </c>
      <c r="AE479">
        <v>2.6871192499999998</v>
      </c>
      <c r="AF479">
        <v>0.74002051000000002</v>
      </c>
      <c r="AG479">
        <v>0</v>
      </c>
      <c r="AH479">
        <v>50.169998168945298</v>
      </c>
      <c r="AI479">
        <v>3.9039999999999999</v>
      </c>
      <c r="AJ479">
        <v>13.187279701232899</v>
      </c>
      <c r="AK479">
        <v>11</v>
      </c>
      <c r="AL479">
        <v>52.029998779296903</v>
      </c>
      <c r="AM479">
        <v>125899638</v>
      </c>
      <c r="AN479">
        <v>-2172159</v>
      </c>
      <c r="AO479">
        <v>89.454982340000001</v>
      </c>
      <c r="AP479">
        <v>59.201253219999998</v>
      </c>
      <c r="AQ479">
        <v>36.201524130000003</v>
      </c>
      <c r="AR479">
        <v>64.313811520000002</v>
      </c>
      <c r="AS479">
        <v>1.29655172364692</v>
      </c>
      <c r="AT479">
        <v>63.973999999999997</v>
      </c>
      <c r="AU479">
        <v>0</v>
      </c>
      <c r="AV479">
        <v>3.5699999332428001</v>
      </c>
      <c r="AW479">
        <v>36.026000000000003</v>
      </c>
    </row>
    <row r="480" spans="1:49" x14ac:dyDescent="0.2">
      <c r="A480" s="3" t="s">
        <v>76</v>
      </c>
      <c r="B480">
        <v>44</v>
      </c>
      <c r="C480" t="s">
        <v>104</v>
      </c>
      <c r="D480">
        <v>2016</v>
      </c>
      <c r="E480" t="s">
        <v>97</v>
      </c>
      <c r="F480">
        <v>116</v>
      </c>
      <c r="G480" s="1">
        <v>0.7</v>
      </c>
      <c r="H480" s="1">
        <f t="shared" si="7"/>
        <v>70</v>
      </c>
      <c r="M480" s="2">
        <v>-5882813656.5840101</v>
      </c>
      <c r="N480" s="2">
        <v>328355374915.02527</v>
      </c>
      <c r="O480" s="1">
        <v>0</v>
      </c>
      <c r="P480" s="1">
        <v>1.25369880080986</v>
      </c>
      <c r="Q480" s="1">
        <v>0</v>
      </c>
      <c r="R480" s="1">
        <v>103.13461303710901</v>
      </c>
      <c r="S480" s="1">
        <v>61.776065765387081</v>
      </c>
      <c r="T480" s="1">
        <v>-0.49613511562347401</v>
      </c>
      <c r="U480" s="1">
        <v>5.5184982717037201E-2</v>
      </c>
      <c r="V480" s="1">
        <v>-1.3798187971115099</v>
      </c>
      <c r="W480" s="1">
        <v>0.12284367531538</v>
      </c>
      <c r="X480" s="1">
        <v>-0.41442352533340499</v>
      </c>
      <c r="Y480" s="1">
        <v>0.16344419121742201</v>
      </c>
      <c r="Z480">
        <v>43.3</v>
      </c>
      <c r="AA480">
        <v>71.550224304199205</v>
      </c>
      <c r="AB480">
        <v>73.163980333974436</v>
      </c>
      <c r="AC480">
        <v>0</v>
      </c>
      <c r="AD480">
        <v>0</v>
      </c>
      <c r="AE480">
        <v>2.8928692300000001</v>
      </c>
      <c r="AF480">
        <v>0.86327969999999998</v>
      </c>
      <c r="AG480">
        <v>27.717889785766602</v>
      </c>
      <c r="AH480">
        <v>0</v>
      </c>
      <c r="AI480">
        <v>3.827</v>
      </c>
      <c r="AJ480">
        <v>15.063480377197299</v>
      </c>
      <c r="AK480">
        <v>12.385446760000001</v>
      </c>
      <c r="AL480">
        <v>0</v>
      </c>
      <c r="AM480">
        <v>136489014</v>
      </c>
      <c r="AN480">
        <v>-2290411</v>
      </c>
      <c r="AO480">
        <v>89.596368440000006</v>
      </c>
      <c r="AP480">
        <v>61.06426149</v>
      </c>
      <c r="AQ480">
        <v>36.033698280000003</v>
      </c>
      <c r="AR480">
        <v>67.486356169999993</v>
      </c>
      <c r="AS480">
        <v>1.20405567252781</v>
      </c>
      <c r="AT480">
        <v>63.765999999999998</v>
      </c>
      <c r="AU480">
        <v>0</v>
      </c>
      <c r="AV480">
        <v>0</v>
      </c>
      <c r="AW480">
        <v>36.234000000000002</v>
      </c>
    </row>
    <row r="481" spans="1:49" x14ac:dyDescent="0.2">
      <c r="A481" s="3" t="s">
        <v>76</v>
      </c>
      <c r="B481">
        <v>44</v>
      </c>
      <c r="C481" t="s">
        <v>104</v>
      </c>
      <c r="D481">
        <v>2017</v>
      </c>
      <c r="E481" t="s">
        <v>97</v>
      </c>
      <c r="F481">
        <v>116</v>
      </c>
      <c r="G481" s="1">
        <v>0.70399999999999996</v>
      </c>
      <c r="H481" s="1">
        <f t="shared" si="7"/>
        <v>70.399999999999991</v>
      </c>
      <c r="I481" s="1">
        <v>0.34499999999999997</v>
      </c>
      <c r="J481" s="1">
        <v>34.5</v>
      </c>
      <c r="K481" s="1">
        <v>10.7</v>
      </c>
      <c r="L481" s="1">
        <v>11.93</v>
      </c>
      <c r="M481" s="2">
        <v>-6951710899.5907402</v>
      </c>
      <c r="N481" s="2">
        <v>351113647617.65448</v>
      </c>
      <c r="O481" s="1">
        <v>0</v>
      </c>
      <c r="P481" s="1">
        <v>2.8531877259093901</v>
      </c>
      <c r="Q481" s="1">
        <v>0</v>
      </c>
      <c r="R481" s="1">
        <v>108.677528381348</v>
      </c>
      <c r="S481" s="1">
        <v>68.168369742672695</v>
      </c>
      <c r="T481" s="1">
        <v>-0.48440018296241799</v>
      </c>
      <c r="U481" s="1">
        <v>-5.2170373965054805E-4</v>
      </c>
      <c r="V481" s="1">
        <v>-1.1850802898407</v>
      </c>
      <c r="W481" s="1">
        <v>0.140730425715446</v>
      </c>
      <c r="X481" s="1">
        <v>-0.482937932014465</v>
      </c>
      <c r="Y481" s="1">
        <v>8.4172755479812594E-2</v>
      </c>
      <c r="Z481">
        <v>44.8</v>
      </c>
      <c r="AA481">
        <v>70.790000915527301</v>
      </c>
      <c r="AB481">
        <v>72.743101355775252</v>
      </c>
      <c r="AC481">
        <v>0</v>
      </c>
      <c r="AD481">
        <v>0</v>
      </c>
      <c r="AE481">
        <v>2.90229392</v>
      </c>
      <c r="AF481">
        <v>0.91669148</v>
      </c>
      <c r="AG481">
        <v>27.253290176391602</v>
      </c>
      <c r="AH481">
        <v>0</v>
      </c>
      <c r="AI481">
        <v>3.7589999999999999</v>
      </c>
      <c r="AJ481">
        <v>14.5447797775269</v>
      </c>
      <c r="AK481">
        <v>13.78</v>
      </c>
      <c r="AL481">
        <v>0</v>
      </c>
      <c r="AM481">
        <v>144525637</v>
      </c>
      <c r="AN481">
        <v>-1574581</v>
      </c>
      <c r="AO481">
        <v>89.736051410000002</v>
      </c>
      <c r="AP481">
        <v>62.913049350000001</v>
      </c>
      <c r="AQ481">
        <v>35.86274126</v>
      </c>
      <c r="AR481">
        <v>70.645738179999995</v>
      </c>
      <c r="AS481">
        <v>1.3281354335773801</v>
      </c>
      <c r="AT481">
        <v>63.558</v>
      </c>
      <c r="AU481">
        <v>0</v>
      </c>
      <c r="AV481">
        <v>0</v>
      </c>
      <c r="AW481">
        <v>36.442</v>
      </c>
    </row>
    <row r="482" spans="1:49" x14ac:dyDescent="0.2">
      <c r="A482" s="3" t="s">
        <v>76</v>
      </c>
      <c r="B482">
        <v>44</v>
      </c>
      <c r="C482" t="s">
        <v>104</v>
      </c>
      <c r="D482">
        <v>2018</v>
      </c>
      <c r="E482" t="s">
        <v>97</v>
      </c>
      <c r="F482">
        <v>116</v>
      </c>
      <c r="G482" s="1">
        <v>0.71</v>
      </c>
      <c r="H482" s="1">
        <f t="shared" si="7"/>
        <v>71</v>
      </c>
      <c r="M482" s="2">
        <v>-5832900583.8190804</v>
      </c>
      <c r="N482" s="2">
        <v>373379468921.01733</v>
      </c>
      <c r="O482" s="1">
        <v>42.3</v>
      </c>
      <c r="P482" s="1">
        <v>5.3093466162771401</v>
      </c>
      <c r="Q482" s="1">
        <v>0</v>
      </c>
      <c r="R482" s="1">
        <v>115.436897277832</v>
      </c>
      <c r="S482" s="1">
        <v>72.163398299027307</v>
      </c>
      <c r="T482" s="1">
        <v>-0.55419111251831099</v>
      </c>
      <c r="U482" s="1">
        <v>9.7593367099762005E-2</v>
      </c>
      <c r="V482" s="1">
        <v>-1.0920616388320901</v>
      </c>
      <c r="W482" s="1">
        <v>4.0821969509124797E-2</v>
      </c>
      <c r="X482" s="1">
        <v>-0.54730319976806596</v>
      </c>
      <c r="Y482" s="1">
        <v>1.3621571473777299E-2</v>
      </c>
      <c r="Z482">
        <v>46.3</v>
      </c>
      <c r="AA482">
        <v>72.783103942871094</v>
      </c>
      <c r="AB482">
        <v>72.13335614746255</v>
      </c>
      <c r="AC482">
        <v>0</v>
      </c>
      <c r="AD482">
        <v>0</v>
      </c>
      <c r="AE482">
        <v>3.2021448600000002</v>
      </c>
      <c r="AF482">
        <v>1.1439957599999999</v>
      </c>
      <c r="AG482">
        <v>8.9510402679443395</v>
      </c>
      <c r="AH482">
        <v>48.909999847412102</v>
      </c>
      <c r="AI482">
        <v>3.6850000000000001</v>
      </c>
      <c r="AJ482">
        <v>12.192479133606</v>
      </c>
      <c r="AK482">
        <v>15.34</v>
      </c>
      <c r="AL482">
        <v>50.990001678466797</v>
      </c>
      <c r="AM482">
        <v>153986607</v>
      </c>
      <c r="AN482">
        <v>-1309609</v>
      </c>
      <c r="AO482">
        <v>89.874830299999999</v>
      </c>
      <c r="AP482">
        <v>64.751664910000002</v>
      </c>
      <c r="AQ482">
        <v>35.689786679999997</v>
      </c>
      <c r="AR482">
        <v>73.795605730000005</v>
      </c>
      <c r="AS482">
        <v>1.5371724033626</v>
      </c>
      <c r="AT482">
        <v>63.334000000000003</v>
      </c>
      <c r="AU482">
        <v>0</v>
      </c>
      <c r="AV482">
        <v>4.0799999237060502</v>
      </c>
      <c r="AW482">
        <v>36.665999999999997</v>
      </c>
    </row>
    <row r="483" spans="1:49" x14ac:dyDescent="0.2">
      <c r="A483" s="3" t="s">
        <v>76</v>
      </c>
      <c r="B483">
        <v>44</v>
      </c>
      <c r="C483" t="s">
        <v>104</v>
      </c>
      <c r="D483">
        <v>2019</v>
      </c>
      <c r="E483" t="s">
        <v>97</v>
      </c>
      <c r="F483">
        <v>116</v>
      </c>
      <c r="G483" s="1">
        <v>0.71799999999999997</v>
      </c>
      <c r="H483" s="1">
        <f t="shared" si="7"/>
        <v>71.8</v>
      </c>
      <c r="M483" s="2">
        <v>-5320429168.2877502</v>
      </c>
      <c r="N483" s="2">
        <v>396224787544.85883</v>
      </c>
      <c r="O483" s="1">
        <v>0</v>
      </c>
      <c r="P483" s="1">
        <v>2.3920653442240201</v>
      </c>
      <c r="Q483" s="1">
        <v>96.278167724609403</v>
      </c>
      <c r="R483" s="1">
        <v>105.755264282227</v>
      </c>
      <c r="S483" s="1">
        <v>68.841842259576296</v>
      </c>
      <c r="T483" s="1">
        <v>-0.58515471220016502</v>
      </c>
      <c r="U483" s="1">
        <v>9.2971555888652802E-2</v>
      </c>
      <c r="V483" s="1">
        <v>-0.91511243581771895</v>
      </c>
      <c r="W483" s="1">
        <v>0.114578157663345</v>
      </c>
      <c r="X483" s="1">
        <v>-0.55266559123992898</v>
      </c>
      <c r="Y483" s="1">
        <v>6.5144347026944204E-3</v>
      </c>
      <c r="Z483">
        <v>47.8</v>
      </c>
      <c r="AA483">
        <v>74.127693176269503</v>
      </c>
      <c r="AB483">
        <v>71.506748644187979</v>
      </c>
      <c r="AC483">
        <v>0</v>
      </c>
      <c r="AD483">
        <v>0</v>
      </c>
      <c r="AE483">
        <v>3.3799271599999998</v>
      </c>
      <c r="AF483">
        <v>1.08106327</v>
      </c>
      <c r="AG483">
        <v>11.5675497055054</v>
      </c>
      <c r="AH483">
        <v>49.110000610351598</v>
      </c>
      <c r="AI483">
        <v>3.62</v>
      </c>
      <c r="AJ483">
        <v>11.5916795730591</v>
      </c>
      <c r="AK483">
        <v>17.070902029999999</v>
      </c>
      <c r="AL483">
        <v>51.599998474121101</v>
      </c>
      <c r="AM483">
        <v>165405847</v>
      </c>
      <c r="AN483">
        <v>-1177218</v>
      </c>
      <c r="AO483">
        <v>90.012543070000007</v>
      </c>
      <c r="AP483">
        <v>66.579902959999998</v>
      </c>
      <c r="AQ483">
        <v>35.764001710000002</v>
      </c>
      <c r="AR483">
        <v>76.934639779999998</v>
      </c>
      <c r="AS483">
        <v>1.6079813474836999</v>
      </c>
      <c r="AT483">
        <v>63.093000000000004</v>
      </c>
      <c r="AU483">
        <v>0</v>
      </c>
      <c r="AV483">
        <v>4.8299999237060502</v>
      </c>
      <c r="AW483">
        <v>36.906999999999996</v>
      </c>
    </row>
    <row r="484" spans="1:49" x14ac:dyDescent="0.2">
      <c r="A484" s="3" t="s">
        <v>76</v>
      </c>
      <c r="B484">
        <v>44</v>
      </c>
      <c r="C484" t="s">
        <v>104</v>
      </c>
      <c r="D484">
        <v>2020</v>
      </c>
      <c r="E484" t="s">
        <v>97</v>
      </c>
      <c r="F484">
        <v>116</v>
      </c>
      <c r="G484" s="1">
        <v>0.71</v>
      </c>
      <c r="H484" s="1">
        <f t="shared" si="7"/>
        <v>71</v>
      </c>
      <c r="M484" s="2">
        <v>-3260102016.5142999</v>
      </c>
      <c r="N484" s="2">
        <v>358510944430.63062</v>
      </c>
      <c r="O484" s="1">
        <v>0</v>
      </c>
      <c r="P484" s="1">
        <v>2.39316239316241</v>
      </c>
      <c r="Q484" s="1">
        <v>0</v>
      </c>
      <c r="R484" s="1">
        <v>102.81460571289099</v>
      </c>
      <c r="S484" s="1">
        <v>58.169560301799905</v>
      </c>
      <c r="T484" s="1">
        <v>-0.488711297512054</v>
      </c>
      <c r="U484" s="1">
        <v>9.9493481218814905E-2</v>
      </c>
      <c r="V484" s="1">
        <v>-0.75312608480453502</v>
      </c>
      <c r="W484" s="1">
        <v>0.12772573530674</v>
      </c>
      <c r="X484" s="1">
        <v>-0.62583863735198997</v>
      </c>
      <c r="Y484" s="1">
        <v>-0.10453048348426799</v>
      </c>
      <c r="Z484">
        <v>49.3</v>
      </c>
      <c r="AA484">
        <v>75.379692077636705</v>
      </c>
      <c r="AB484">
        <v>70.784151722005902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3.5550000000000002</v>
      </c>
      <c r="AJ484">
        <v>10.796212196350099</v>
      </c>
      <c r="AK484">
        <v>25</v>
      </c>
      <c r="AL484">
        <v>0</v>
      </c>
      <c r="AM484">
        <v>175624364</v>
      </c>
      <c r="AN484">
        <v>-588736</v>
      </c>
      <c r="AO484">
        <v>90.148965079999996</v>
      </c>
      <c r="AP484">
        <v>68.397311139999999</v>
      </c>
      <c r="AQ484">
        <v>35.838869039999999</v>
      </c>
      <c r="AR484">
        <v>80.06123049</v>
      </c>
      <c r="AS484">
        <v>1.73302782045863</v>
      </c>
      <c r="AT484">
        <v>62.835000000000001</v>
      </c>
      <c r="AU484">
        <v>0</v>
      </c>
      <c r="AV484">
        <v>0</v>
      </c>
      <c r="AW484">
        <v>37.164999999999999</v>
      </c>
    </row>
    <row r="485" spans="1:49" x14ac:dyDescent="0.2">
      <c r="A485" s="3" t="s">
        <v>76</v>
      </c>
      <c r="B485">
        <v>44</v>
      </c>
      <c r="C485" t="s">
        <v>104</v>
      </c>
      <c r="D485">
        <v>2021</v>
      </c>
      <c r="E485" t="s">
        <v>97</v>
      </c>
      <c r="F485">
        <v>116</v>
      </c>
      <c r="G485" s="1">
        <v>0.69899999999999995</v>
      </c>
      <c r="H485" s="1">
        <f t="shared" si="7"/>
        <v>69.899999999999991</v>
      </c>
      <c r="I485" s="1">
        <v>0.51369999999999993</v>
      </c>
      <c r="J485" s="1">
        <v>51.37</v>
      </c>
      <c r="K485" s="1">
        <v>17.45</v>
      </c>
      <c r="L485" s="1">
        <v>19.16</v>
      </c>
      <c r="M485" s="2">
        <v>-10010863728.905899</v>
      </c>
      <c r="N485" s="2">
        <v>378957382755.31555</v>
      </c>
      <c r="O485" s="1">
        <v>40.700000000000003</v>
      </c>
      <c r="P485" s="1">
        <v>3.92718022100326</v>
      </c>
      <c r="Q485" s="1">
        <v>0</v>
      </c>
      <c r="R485" s="1">
        <v>94.824287414550795</v>
      </c>
      <c r="S485" s="1">
        <v>63.501570945042786</v>
      </c>
      <c r="T485" s="1">
        <v>-0.50851976871490501</v>
      </c>
      <c r="U485" s="1">
        <v>7.0326045155525194E-2</v>
      </c>
      <c r="V485" s="1">
        <v>-0.92891699075698897</v>
      </c>
      <c r="W485" s="1">
        <v>7.6462887227535206E-2</v>
      </c>
      <c r="X485" s="1">
        <v>-0.64197486639022805</v>
      </c>
      <c r="Y485" s="1">
        <v>-0.15049830079078699</v>
      </c>
      <c r="Z485">
        <v>0</v>
      </c>
      <c r="AA485">
        <v>0</v>
      </c>
      <c r="AB485">
        <v>69.956789212175963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49.389999389648402</v>
      </c>
      <c r="AI485">
        <v>0</v>
      </c>
      <c r="AJ485">
        <v>10.240278244018601</v>
      </c>
      <c r="AK485">
        <v>0</v>
      </c>
      <c r="AL485">
        <v>52.7299995422363</v>
      </c>
      <c r="AM485">
        <v>188711452</v>
      </c>
      <c r="AN485">
        <v>-471395</v>
      </c>
      <c r="AO485">
        <v>0</v>
      </c>
      <c r="AP485">
        <v>0</v>
      </c>
      <c r="AQ485">
        <v>0</v>
      </c>
      <c r="AR485">
        <v>0</v>
      </c>
      <c r="AS485">
        <v>1.8340620824079299</v>
      </c>
      <c r="AT485">
        <v>62.56</v>
      </c>
      <c r="AU485">
        <v>0</v>
      </c>
      <c r="AV485">
        <v>6.3400001525878897</v>
      </c>
      <c r="AW485">
        <v>37.44</v>
      </c>
    </row>
    <row r="486" spans="1:49" x14ac:dyDescent="0.2">
      <c r="A486" s="3" t="s">
        <v>77</v>
      </c>
      <c r="B486">
        <v>45</v>
      </c>
      <c r="C486" t="s">
        <v>102</v>
      </c>
      <c r="D486">
        <v>2011</v>
      </c>
      <c r="E486" t="s">
        <v>95</v>
      </c>
      <c r="F486">
        <v>165</v>
      </c>
      <c r="G486" s="1">
        <v>0.497</v>
      </c>
      <c r="H486" s="1">
        <f t="shared" si="7"/>
        <v>49.7</v>
      </c>
      <c r="I486" s="1">
        <v>0.3276</v>
      </c>
      <c r="J486" s="1">
        <v>32.76</v>
      </c>
      <c r="K486" s="1">
        <v>8.4</v>
      </c>
      <c r="L486" s="1">
        <v>2.82</v>
      </c>
      <c r="M486" s="2">
        <v>-112127535.812557</v>
      </c>
      <c r="N486" s="2">
        <v>6494680505.8664875</v>
      </c>
      <c r="O486" s="1">
        <v>0</v>
      </c>
      <c r="P486" s="1">
        <v>3.0801706924026</v>
      </c>
      <c r="Q486" s="1">
        <v>0</v>
      </c>
      <c r="R486" s="1">
        <v>0</v>
      </c>
      <c r="S486" s="1">
        <v>39.736505301339626</v>
      </c>
      <c r="T486" s="1">
        <v>0.362672299146652</v>
      </c>
      <c r="U486" s="1">
        <v>-1.4034089632332301E-2</v>
      </c>
      <c r="V486" s="1">
        <v>-0.17711777985096</v>
      </c>
      <c r="W486" s="1">
        <v>-0.181345909833908</v>
      </c>
      <c r="X486" s="1">
        <v>-0.30412390828132602</v>
      </c>
      <c r="Y486" s="1">
        <v>-1.3287893533706701</v>
      </c>
      <c r="Z486">
        <v>40.6</v>
      </c>
      <c r="AA486">
        <v>87.199996948242202</v>
      </c>
      <c r="AB486">
        <v>62.498134874349653</v>
      </c>
      <c r="AC486">
        <v>48.80584812545721</v>
      </c>
      <c r="AD486">
        <v>0</v>
      </c>
      <c r="AE486">
        <v>4.0251860600000002</v>
      </c>
      <c r="AF486">
        <v>1.06190205</v>
      </c>
      <c r="AG486">
        <v>0</v>
      </c>
      <c r="AH486">
        <v>59.990001678466797</v>
      </c>
      <c r="AI486">
        <v>3.1219999999999999</v>
      </c>
      <c r="AJ486">
        <v>16.567543029785199</v>
      </c>
      <c r="AK486">
        <v>29</v>
      </c>
      <c r="AL486">
        <v>62.2299995422363</v>
      </c>
      <c r="AM486">
        <v>94189795</v>
      </c>
      <c r="AN486">
        <v>-103875</v>
      </c>
      <c r="AO486">
        <v>90.329841720000005</v>
      </c>
      <c r="AP486">
        <v>69.866206719999994</v>
      </c>
      <c r="AQ486">
        <v>45.47013742</v>
      </c>
      <c r="AR486">
        <v>81.585053430000002</v>
      </c>
      <c r="AS486">
        <v>1.7816588021712201</v>
      </c>
      <c r="AT486">
        <v>54.478000000000002</v>
      </c>
      <c r="AU486">
        <v>11.849000782554148</v>
      </c>
      <c r="AV486">
        <v>3.5899999141693102</v>
      </c>
      <c r="AW486">
        <v>45.521999999999998</v>
      </c>
    </row>
    <row r="487" spans="1:49" x14ac:dyDescent="0.2">
      <c r="A487" s="3" t="s">
        <v>77</v>
      </c>
      <c r="B487">
        <v>45</v>
      </c>
      <c r="C487" t="s">
        <v>102</v>
      </c>
      <c r="D487">
        <v>2012</v>
      </c>
      <c r="E487" t="s">
        <v>95</v>
      </c>
      <c r="F487">
        <v>165</v>
      </c>
      <c r="G487" s="1">
        <v>0.50600000000000001</v>
      </c>
      <c r="H487" s="1">
        <f t="shared" si="7"/>
        <v>50.6</v>
      </c>
      <c r="M487" s="2">
        <v>-269615550.35029</v>
      </c>
      <c r="N487" s="2">
        <v>7055919661.2921705</v>
      </c>
      <c r="O487" s="1">
        <v>0</v>
      </c>
      <c r="P487" s="1">
        <v>10.2710182318876</v>
      </c>
      <c r="Q487" s="1">
        <v>68.331031799316406</v>
      </c>
      <c r="R487" s="1">
        <v>71.161430358886705</v>
      </c>
      <c r="S487" s="1">
        <v>40.56253816676135</v>
      </c>
      <c r="T487" s="1">
        <v>0.55988013744354204</v>
      </c>
      <c r="U487" s="1">
        <v>-9.2332124710082994E-2</v>
      </c>
      <c r="V487" s="1">
        <v>-0.230615198612213</v>
      </c>
      <c r="W487" s="1">
        <v>-0.12608774006366699</v>
      </c>
      <c r="X487" s="1">
        <v>-0.250502079725266</v>
      </c>
      <c r="Y487" s="1">
        <v>-1.2776565551757799</v>
      </c>
      <c r="Z487">
        <v>40.700000000000003</v>
      </c>
      <c r="AA487">
        <v>87.080001831054702</v>
      </c>
      <c r="AB487">
        <v>61.729740104487185</v>
      </c>
      <c r="AC487">
        <v>49.157455206704896</v>
      </c>
      <c r="AD487">
        <v>0</v>
      </c>
      <c r="AE487">
        <v>4.1770915999999998</v>
      </c>
      <c r="AF487">
        <v>1.09802592</v>
      </c>
      <c r="AG487">
        <v>0</v>
      </c>
      <c r="AH487">
        <v>59.569999694824197</v>
      </c>
      <c r="AI487">
        <v>3.1269999999999998</v>
      </c>
      <c r="AJ487">
        <v>16.069263458251999</v>
      </c>
      <c r="AK487">
        <v>30.8</v>
      </c>
      <c r="AL487">
        <v>61.7299995422363</v>
      </c>
      <c r="AM487">
        <v>101978345</v>
      </c>
      <c r="AN487">
        <v>-156051</v>
      </c>
      <c r="AO487">
        <v>90.753731909999999</v>
      </c>
      <c r="AP487">
        <v>71.204518109999995</v>
      </c>
      <c r="AQ487">
        <v>45.688193149999996</v>
      </c>
      <c r="AR487">
        <v>81.597890320000005</v>
      </c>
      <c r="AS487">
        <v>1.74352515093364</v>
      </c>
      <c r="AT487">
        <v>54.287999999999997</v>
      </c>
      <c r="AU487">
        <v>12.305927115149478</v>
      </c>
      <c r="AV487">
        <v>3.5</v>
      </c>
      <c r="AW487">
        <v>45.712000000000003</v>
      </c>
    </row>
    <row r="488" spans="1:49" x14ac:dyDescent="0.2">
      <c r="A488" s="3" t="s">
        <v>77</v>
      </c>
      <c r="B488">
        <v>45</v>
      </c>
      <c r="C488" t="s">
        <v>102</v>
      </c>
      <c r="D488">
        <v>2013</v>
      </c>
      <c r="E488" t="s">
        <v>95</v>
      </c>
      <c r="F488">
        <v>165</v>
      </c>
      <c r="G488" s="1">
        <v>0.50800000000000001</v>
      </c>
      <c r="H488" s="1">
        <f t="shared" si="7"/>
        <v>50.8</v>
      </c>
      <c r="M488" s="2">
        <v>-233763793.60783401</v>
      </c>
      <c r="N488" s="2">
        <v>7388947558.5884542</v>
      </c>
      <c r="O488" s="1">
        <v>45.1</v>
      </c>
      <c r="P488" s="1">
        <v>5.9242686798484696</v>
      </c>
      <c r="Q488" s="1">
        <v>0</v>
      </c>
      <c r="R488" s="1">
        <v>69.148780822753906</v>
      </c>
      <c r="S488" s="1">
        <v>42.715277584040336</v>
      </c>
      <c r="T488" s="1">
        <v>0.62512743473053001</v>
      </c>
      <c r="U488" s="1">
        <v>-1.8382927402854E-2</v>
      </c>
      <c r="V488" s="1">
        <v>-0.110951617360115</v>
      </c>
      <c r="W488" s="1">
        <v>-3.0156893655657799E-2</v>
      </c>
      <c r="X488" s="1">
        <v>-0.14671629667282099</v>
      </c>
      <c r="Y488" s="1">
        <v>-1.21110332012177</v>
      </c>
      <c r="Z488">
        <v>40.9</v>
      </c>
      <c r="AA488">
        <v>87.5</v>
      </c>
      <c r="AB488">
        <v>60.999039804039349</v>
      </c>
      <c r="AC488">
        <v>47.144181857635182</v>
      </c>
      <c r="AD488">
        <v>0</v>
      </c>
      <c r="AE488">
        <v>4.2740879100000004</v>
      </c>
      <c r="AF488">
        <v>1.1204470399999999</v>
      </c>
      <c r="AG488">
        <v>58.456741333007798</v>
      </c>
      <c r="AH488">
        <v>59.299999237060497</v>
      </c>
      <c r="AI488">
        <v>3.0960000000000001</v>
      </c>
      <c r="AJ488">
        <v>17.756227493286101</v>
      </c>
      <c r="AK488">
        <v>32.700000000000003</v>
      </c>
      <c r="AL488">
        <v>61.450000762939503</v>
      </c>
      <c r="AM488">
        <v>102823569</v>
      </c>
      <c r="AN488">
        <v>-199869</v>
      </c>
      <c r="AO488">
        <v>91.176399989999993</v>
      </c>
      <c r="AP488">
        <v>72.552774200000002</v>
      </c>
      <c r="AQ488">
        <v>45.90608984</v>
      </c>
      <c r="AR488">
        <v>81.610794819999995</v>
      </c>
      <c r="AS488">
        <v>1.6869560570809301</v>
      </c>
      <c r="AT488">
        <v>54.097000000000001</v>
      </c>
      <c r="AU488">
        <v>12.743822062856166</v>
      </c>
      <c r="AV488">
        <v>3.5</v>
      </c>
      <c r="AW488">
        <v>45.902999999999999</v>
      </c>
    </row>
    <row r="489" spans="1:49" x14ac:dyDescent="0.2">
      <c r="A489" s="3" t="s">
        <v>77</v>
      </c>
      <c r="B489">
        <v>45</v>
      </c>
      <c r="C489" t="s">
        <v>102</v>
      </c>
      <c r="D489">
        <v>2014</v>
      </c>
      <c r="E489" t="s">
        <v>95</v>
      </c>
      <c r="F489">
        <v>165</v>
      </c>
      <c r="G489" s="1">
        <v>0.51300000000000001</v>
      </c>
      <c r="H489" s="1">
        <f t="shared" si="7"/>
        <v>51.300000000000004</v>
      </c>
      <c r="I489" s="1">
        <v>0.42119999999999996</v>
      </c>
      <c r="J489" s="1">
        <v>42.12</v>
      </c>
      <c r="K489" s="1">
        <v>8.39</v>
      </c>
      <c r="L489" s="1">
        <v>3.57</v>
      </c>
      <c r="M489" s="2">
        <v>-310209338.67687303</v>
      </c>
      <c r="N489" s="2">
        <v>7844636347.3671741</v>
      </c>
      <c r="O489" s="1">
        <v>0</v>
      </c>
      <c r="P489" s="1">
        <v>2.3544905282036401</v>
      </c>
      <c r="Q489" s="1">
        <v>70.804130554199205</v>
      </c>
      <c r="R489" s="1">
        <v>62.990470886230497</v>
      </c>
      <c r="S489" s="1">
        <v>43.925143508218298</v>
      </c>
      <c r="T489" s="1">
        <v>0.776300489902496</v>
      </c>
      <c r="U489" s="1">
        <v>-4.8807293176651001E-2</v>
      </c>
      <c r="V489" s="1">
        <v>-0.313469648361206</v>
      </c>
      <c r="W489" s="1">
        <v>0.18556332588195801</v>
      </c>
      <c r="X489" s="1">
        <v>7.0237465202808394E-2</v>
      </c>
      <c r="Y489" s="1">
        <v>-1.1121910810470601</v>
      </c>
      <c r="Z489">
        <v>42</v>
      </c>
      <c r="AA489">
        <v>89.720367431640597</v>
      </c>
      <c r="AB489">
        <v>60.243163952414591</v>
      </c>
      <c r="AC489">
        <v>43.426338941461985</v>
      </c>
      <c r="AD489">
        <v>0</v>
      </c>
      <c r="AE489">
        <v>3.7031364400000002</v>
      </c>
      <c r="AF489">
        <v>1.26327133</v>
      </c>
      <c r="AG489">
        <v>0</v>
      </c>
      <c r="AH489">
        <v>59.930000305175803</v>
      </c>
      <c r="AI489">
        <v>3.0310000000000001</v>
      </c>
      <c r="AJ489">
        <v>16.045906066894499</v>
      </c>
      <c r="AK489">
        <v>34.700000000000003</v>
      </c>
      <c r="AL489">
        <v>62.169998168945298</v>
      </c>
      <c r="AM489">
        <v>111326045</v>
      </c>
      <c r="AN489">
        <v>-237890</v>
      </c>
      <c r="AO489">
        <v>91.597663870000005</v>
      </c>
      <c r="AP489">
        <v>73.910672610000006</v>
      </c>
      <c r="AQ489">
        <v>46.123263489999999</v>
      </c>
      <c r="AR489">
        <v>81.623631439999997</v>
      </c>
      <c r="AS489">
        <v>1.6168406041295</v>
      </c>
      <c r="AT489">
        <v>53.906999999999996</v>
      </c>
      <c r="AU489">
        <v>13.015517179749317</v>
      </c>
      <c r="AV489">
        <v>3.5999999046325701</v>
      </c>
      <c r="AW489">
        <v>46.093000000000004</v>
      </c>
    </row>
    <row r="490" spans="1:49" x14ac:dyDescent="0.2">
      <c r="A490" s="3" t="s">
        <v>77</v>
      </c>
      <c r="B490">
        <v>45</v>
      </c>
      <c r="C490" t="s">
        <v>102</v>
      </c>
      <c r="D490">
        <v>2015</v>
      </c>
      <c r="E490" t="s">
        <v>95</v>
      </c>
      <c r="F490">
        <v>165</v>
      </c>
      <c r="G490" s="1">
        <v>0.51500000000000001</v>
      </c>
      <c r="H490" s="1">
        <f t="shared" si="7"/>
        <v>51.5</v>
      </c>
      <c r="M490" s="2">
        <v>-158630539.60800201</v>
      </c>
      <c r="N490" s="2">
        <v>8539424910.0796881</v>
      </c>
      <c r="O490" s="1">
        <v>0</v>
      </c>
      <c r="P490" s="1">
        <v>2.5285028419242201</v>
      </c>
      <c r="Q490" s="1">
        <v>0</v>
      </c>
      <c r="R490" s="1">
        <v>63.350868225097699</v>
      </c>
      <c r="S490" s="1">
        <v>45.224929711752708</v>
      </c>
      <c r="T490" s="1">
        <v>0.61509716510772705</v>
      </c>
      <c r="U490" s="1">
        <v>-0.10788782685995101</v>
      </c>
      <c r="V490" s="1">
        <v>1.32411494851112E-2</v>
      </c>
      <c r="W490" s="1">
        <v>0.16369520127773299</v>
      </c>
      <c r="X490" s="1">
        <v>5.94063401222229E-2</v>
      </c>
      <c r="Y490" s="1">
        <v>-1.1354787349700901</v>
      </c>
      <c r="Z490">
        <v>42.2</v>
      </c>
      <c r="AA490">
        <v>89.080001831054702</v>
      </c>
      <c r="AB490">
        <v>59.422969529820193</v>
      </c>
      <c r="AC490">
        <v>0</v>
      </c>
      <c r="AD490">
        <v>0</v>
      </c>
      <c r="AE490">
        <v>3.8982744199999999</v>
      </c>
      <c r="AF490">
        <v>1.46860576</v>
      </c>
      <c r="AG490">
        <v>0</v>
      </c>
      <c r="AH490">
        <v>59.5200004577637</v>
      </c>
      <c r="AI490">
        <v>2.9510000000000001</v>
      </c>
      <c r="AJ490">
        <v>16.344446182251001</v>
      </c>
      <c r="AK490">
        <v>36.9</v>
      </c>
      <c r="AL490">
        <v>61.409999847412102</v>
      </c>
      <c r="AM490">
        <v>117838074</v>
      </c>
      <c r="AN490">
        <v>6954</v>
      </c>
      <c r="AO490">
        <v>92.017701020000004</v>
      </c>
      <c r="AP490">
        <v>75.278252269999996</v>
      </c>
      <c r="AQ490">
        <v>46.34027725</v>
      </c>
      <c r="AR490">
        <v>81.636536019999994</v>
      </c>
      <c r="AS490">
        <v>1.6698300209422501</v>
      </c>
      <c r="AT490">
        <v>53.716000000000001</v>
      </c>
      <c r="AU490">
        <v>13.019610591720845</v>
      </c>
      <c r="AV490">
        <v>3.0699999332428001</v>
      </c>
      <c r="AW490">
        <v>46.283999999999999</v>
      </c>
    </row>
    <row r="491" spans="1:49" x14ac:dyDescent="0.2">
      <c r="A491" s="3" t="s">
        <v>77</v>
      </c>
      <c r="B491">
        <v>45</v>
      </c>
      <c r="C491" t="s">
        <v>102</v>
      </c>
      <c r="D491">
        <v>2016</v>
      </c>
      <c r="E491" t="s">
        <v>95</v>
      </c>
      <c r="F491">
        <v>165</v>
      </c>
      <c r="G491" s="1">
        <v>0.52400000000000002</v>
      </c>
      <c r="H491" s="1">
        <f t="shared" si="7"/>
        <v>52.400000000000006</v>
      </c>
      <c r="M491" s="2">
        <v>-231990763.94400799</v>
      </c>
      <c r="N491" s="2">
        <v>9049292135.9875431</v>
      </c>
      <c r="O491" s="1">
        <v>43.7</v>
      </c>
      <c r="P491" s="1">
        <v>7.1743430198201299</v>
      </c>
      <c r="Q491" s="1">
        <v>0</v>
      </c>
      <c r="R491" s="1">
        <v>69.060142517089801</v>
      </c>
      <c r="S491" s="1">
        <v>49.509924645277991</v>
      </c>
      <c r="T491" s="1">
        <v>0.63585901260375999</v>
      </c>
      <c r="U491" s="1">
        <v>4.6917222440242802E-2</v>
      </c>
      <c r="V491" s="1">
        <v>-5.4899282753467601E-2</v>
      </c>
      <c r="W491" s="1">
        <v>2.1944390609860399E-2</v>
      </c>
      <c r="X491" s="1">
        <v>0.115032583475113</v>
      </c>
      <c r="Y491" s="1">
        <v>-1.15416264533997</v>
      </c>
      <c r="Z491">
        <v>43.3</v>
      </c>
      <c r="AA491">
        <v>92.066505432128906</v>
      </c>
      <c r="AB491">
        <v>58.67561790057961</v>
      </c>
      <c r="AC491">
        <v>0</v>
      </c>
      <c r="AD491">
        <v>0</v>
      </c>
      <c r="AE491">
        <v>3.9548437600000002</v>
      </c>
      <c r="AF491">
        <v>1.4737342600000001</v>
      </c>
      <c r="AG491">
        <v>0</v>
      </c>
      <c r="AH491">
        <v>59.930000305175803</v>
      </c>
      <c r="AI491">
        <v>2.8919999999999999</v>
      </c>
      <c r="AJ491">
        <v>17.114501953125</v>
      </c>
      <c r="AK491">
        <v>39.200000000000003</v>
      </c>
      <c r="AL491">
        <v>61.590000152587898</v>
      </c>
      <c r="AM491">
        <v>120096895</v>
      </c>
      <c r="AN491">
        <v>79051</v>
      </c>
      <c r="AO491">
        <v>92.436422469999997</v>
      </c>
      <c r="AP491">
        <v>76.655306550000006</v>
      </c>
      <c r="AQ491">
        <v>46.556848789999997</v>
      </c>
      <c r="AR491">
        <v>81.649440600000005</v>
      </c>
      <c r="AS491">
        <v>1.7738244699361301</v>
      </c>
      <c r="AT491">
        <v>53.524999999999999</v>
      </c>
      <c r="AU491">
        <v>13.087100691321826</v>
      </c>
      <c r="AV491">
        <v>2.7000000476837198</v>
      </c>
      <c r="AW491">
        <v>46.475000000000001</v>
      </c>
    </row>
    <row r="492" spans="1:49" x14ac:dyDescent="0.2">
      <c r="A492" s="3" t="s">
        <v>77</v>
      </c>
      <c r="B492">
        <v>45</v>
      </c>
      <c r="C492" t="s">
        <v>102</v>
      </c>
      <c r="D492">
        <v>2017</v>
      </c>
      <c r="E492" t="s">
        <v>95</v>
      </c>
      <c r="F492">
        <v>165</v>
      </c>
      <c r="G492" s="1">
        <v>0.52600000000000002</v>
      </c>
      <c r="H492" s="1">
        <f t="shared" si="7"/>
        <v>52.6</v>
      </c>
      <c r="I492" s="1">
        <v>0.50019999999999998</v>
      </c>
      <c r="J492" s="1">
        <v>50.02</v>
      </c>
      <c r="K492" s="1">
        <v>8.09</v>
      </c>
      <c r="L492" s="1">
        <v>18.920000000000002</v>
      </c>
      <c r="M492" s="2">
        <v>-258339419.189944</v>
      </c>
      <c r="N492" s="2">
        <v>9409118206.6146297</v>
      </c>
      <c r="O492" s="1">
        <v>0</v>
      </c>
      <c r="P492" s="1">
        <v>8.2795367226082597</v>
      </c>
      <c r="Q492" s="1">
        <v>0</v>
      </c>
      <c r="R492" s="1">
        <v>78.198806762695298</v>
      </c>
      <c r="S492" s="1">
        <v>53.675271638476296</v>
      </c>
      <c r="T492" s="1">
        <v>0.63156008720397905</v>
      </c>
      <c r="U492" s="1">
        <v>0.20988440513610801</v>
      </c>
      <c r="V492" s="1">
        <v>8.8095754384994507E-2</v>
      </c>
      <c r="W492" s="1">
        <v>9.7669929265975994E-2</v>
      </c>
      <c r="X492" s="1">
        <v>0.137524738907814</v>
      </c>
      <c r="Y492" s="1">
        <v>-1.1205039024353001</v>
      </c>
      <c r="Z492">
        <v>44.1</v>
      </c>
      <c r="AA492">
        <v>93</v>
      </c>
      <c r="AB492">
        <v>58.080267813122624</v>
      </c>
      <c r="AC492">
        <v>0</v>
      </c>
      <c r="AD492">
        <v>0</v>
      </c>
      <c r="AE492">
        <v>3.9604279999999998</v>
      </c>
      <c r="AF492">
        <v>1.4827185899999999</v>
      </c>
      <c r="AG492">
        <v>0</v>
      </c>
      <c r="AH492">
        <v>57.630001068115199</v>
      </c>
      <c r="AI492">
        <v>2.8650000000000002</v>
      </c>
      <c r="AJ492">
        <v>19.831850051879901</v>
      </c>
      <c r="AK492">
        <v>41.6</v>
      </c>
      <c r="AL492">
        <v>59.139999389648402</v>
      </c>
      <c r="AM492">
        <v>119971922</v>
      </c>
      <c r="AN492">
        <v>36111</v>
      </c>
      <c r="AO492">
        <v>92.855030569999997</v>
      </c>
      <c r="AP492">
        <v>78.042329010000003</v>
      </c>
      <c r="AQ492">
        <v>46.777393600000003</v>
      </c>
      <c r="AR492">
        <v>81.663426060000006</v>
      </c>
      <c r="AS492">
        <v>1.7610226200119501</v>
      </c>
      <c r="AT492">
        <v>53.317999999999998</v>
      </c>
      <c r="AU492">
        <v>13.593793749049635</v>
      </c>
      <c r="AV492">
        <v>2.5499999523162802</v>
      </c>
      <c r="AW492">
        <v>46.682000000000002</v>
      </c>
    </row>
    <row r="493" spans="1:49" x14ac:dyDescent="0.2">
      <c r="A493" s="3" t="s">
        <v>77</v>
      </c>
      <c r="B493">
        <v>45</v>
      </c>
      <c r="C493" t="s">
        <v>102</v>
      </c>
      <c r="D493">
        <v>2018</v>
      </c>
      <c r="E493" t="s">
        <v>95</v>
      </c>
      <c r="F493">
        <v>165</v>
      </c>
      <c r="G493" s="1">
        <v>0.52800000000000002</v>
      </c>
      <c r="H493" s="1">
        <f t="shared" si="7"/>
        <v>52.800000000000004</v>
      </c>
      <c r="M493" s="2">
        <v>-348228168.25875401</v>
      </c>
      <c r="N493" s="2">
        <v>10216367625.957331</v>
      </c>
      <c r="O493" s="1">
        <v>0</v>
      </c>
      <c r="P493" s="1">
        <v>-0.31121016039064198</v>
      </c>
      <c r="Q493" s="1">
        <v>73.215591430664105</v>
      </c>
      <c r="R493" s="1">
        <v>86.546348571777301</v>
      </c>
      <c r="S493" s="1">
        <v>55.757889698739326</v>
      </c>
      <c r="T493" s="1">
        <v>0.56493240594863903</v>
      </c>
      <c r="U493" s="1">
        <v>0.117395237088203</v>
      </c>
      <c r="V493" s="1">
        <v>0.11040133982896801</v>
      </c>
      <c r="W493" s="1">
        <v>4.70598004758358E-2</v>
      </c>
      <c r="X493" s="1">
        <v>0.13041993975639299</v>
      </c>
      <c r="Y493" s="1">
        <v>-1.1456053256988501</v>
      </c>
      <c r="Z493">
        <v>45.4</v>
      </c>
      <c r="AA493">
        <v>94.448265075683594</v>
      </c>
      <c r="AB493">
        <v>57.565845291408358</v>
      </c>
      <c r="AC493">
        <v>0</v>
      </c>
      <c r="AD493">
        <v>0</v>
      </c>
      <c r="AE493">
        <v>3.95381904</v>
      </c>
      <c r="AF493">
        <v>1.53632784</v>
      </c>
      <c r="AG493">
        <v>0</v>
      </c>
      <c r="AH493">
        <v>57.599998474121101</v>
      </c>
      <c r="AI493">
        <v>2.831</v>
      </c>
      <c r="AJ493">
        <v>18.735774993896499</v>
      </c>
      <c r="AK493">
        <v>44.1</v>
      </c>
      <c r="AL493">
        <v>58.9799995422363</v>
      </c>
      <c r="AM493">
        <v>134599017</v>
      </c>
      <c r="AN493">
        <v>-15371</v>
      </c>
      <c r="AO493">
        <v>93.273496159999993</v>
      </c>
      <c r="AP493">
        <v>79.438665349999994</v>
      </c>
      <c r="AQ493">
        <v>47.002405320000001</v>
      </c>
      <c r="AR493">
        <v>81.678627419999998</v>
      </c>
      <c r="AS493">
        <v>1.7002477655514501</v>
      </c>
      <c r="AT493">
        <v>53.093000000000004</v>
      </c>
      <c r="AU493">
        <v>14.047533279036623</v>
      </c>
      <c r="AV493">
        <v>2.3399999141693102</v>
      </c>
      <c r="AW493">
        <v>46.906999999999996</v>
      </c>
    </row>
    <row r="494" spans="1:49" x14ac:dyDescent="0.2">
      <c r="A494" s="3" t="s">
        <v>77</v>
      </c>
      <c r="B494">
        <v>45</v>
      </c>
      <c r="C494" t="s">
        <v>102</v>
      </c>
      <c r="D494">
        <v>2019</v>
      </c>
      <c r="E494" t="s">
        <v>95</v>
      </c>
      <c r="F494">
        <v>165</v>
      </c>
      <c r="G494" s="1">
        <v>0.53400000000000003</v>
      </c>
      <c r="H494" s="1">
        <f t="shared" si="7"/>
        <v>53.400000000000006</v>
      </c>
      <c r="M494" s="2">
        <v>-257740025.963433</v>
      </c>
      <c r="N494" s="2">
        <v>11182897052.434147</v>
      </c>
      <c r="O494" s="1">
        <v>0</v>
      </c>
      <c r="P494" s="1">
        <v>3.3478765503763999</v>
      </c>
      <c r="Q494" s="1">
        <v>0</v>
      </c>
      <c r="R494" s="1">
        <v>97.400329589843807</v>
      </c>
      <c r="S494" s="1">
        <v>57.936327460004158</v>
      </c>
      <c r="T494" s="1">
        <v>0.549180388450623</v>
      </c>
      <c r="U494" s="1">
        <v>0.128713324666023</v>
      </c>
      <c r="V494" s="1">
        <v>6.4239680767059298E-2</v>
      </c>
      <c r="W494" s="1">
        <v>1.36469176504761E-3</v>
      </c>
      <c r="X494" s="1">
        <v>8.3647668361663804E-2</v>
      </c>
      <c r="Y494" s="1">
        <v>-1.0977976322174099</v>
      </c>
      <c r="Z494">
        <v>46.5</v>
      </c>
      <c r="AA494">
        <v>95.645080566406307</v>
      </c>
      <c r="AB494">
        <v>57.098989461492842</v>
      </c>
      <c r="AC494">
        <v>0</v>
      </c>
      <c r="AD494">
        <v>0</v>
      </c>
      <c r="AE494">
        <v>4.0767664899999998</v>
      </c>
      <c r="AF494">
        <v>1.6550749499999999</v>
      </c>
      <c r="AG494">
        <v>30.4557399749756</v>
      </c>
      <c r="AH494">
        <v>58.110000610351598</v>
      </c>
      <c r="AI494">
        <v>2.8050000000000002</v>
      </c>
      <c r="AJ494">
        <v>18.1409301757813</v>
      </c>
      <c r="AK494">
        <v>43.026611870000004</v>
      </c>
      <c r="AL494">
        <v>59.439998626708999</v>
      </c>
      <c r="AM494">
        <v>167322432</v>
      </c>
      <c r="AN494">
        <v>-24066</v>
      </c>
      <c r="AO494">
        <v>93.691558490000006</v>
      </c>
      <c r="AP494">
        <v>80.843500500000005</v>
      </c>
      <c r="AQ494">
        <v>47.231550120000001</v>
      </c>
      <c r="AR494">
        <v>81.694977699999995</v>
      </c>
      <c r="AS494">
        <v>1.65518369204871</v>
      </c>
      <c r="AT494">
        <v>52.850999999999999</v>
      </c>
      <c r="AU494">
        <v>14.488473021487547</v>
      </c>
      <c r="AV494">
        <v>2.2400000095367401</v>
      </c>
      <c r="AW494">
        <v>47.149000000000001</v>
      </c>
    </row>
    <row r="495" spans="1:49" x14ac:dyDescent="0.2">
      <c r="A495" s="3" t="s">
        <v>77</v>
      </c>
      <c r="B495">
        <v>45</v>
      </c>
      <c r="C495" t="s">
        <v>102</v>
      </c>
      <c r="D495">
        <v>2020</v>
      </c>
      <c r="E495" t="s">
        <v>95</v>
      </c>
      <c r="F495">
        <v>165</v>
      </c>
      <c r="G495" s="1">
        <v>0.53200000000000003</v>
      </c>
      <c r="H495" s="1">
        <f t="shared" si="7"/>
        <v>53.2</v>
      </c>
      <c r="M495" s="2">
        <v>-152614120.94999999</v>
      </c>
      <c r="N495" s="2">
        <v>10807279943.556599</v>
      </c>
      <c r="O495" s="1">
        <v>0</v>
      </c>
      <c r="P495" s="1">
        <v>9.8503990227420903</v>
      </c>
      <c r="Q495" s="1">
        <v>0</v>
      </c>
      <c r="R495" s="1">
        <v>0</v>
      </c>
      <c r="S495" s="1">
        <v>55.133990772451924</v>
      </c>
      <c r="T495" s="1">
        <v>0.55383491516113303</v>
      </c>
      <c r="U495" s="1">
        <v>0.30844891071319602</v>
      </c>
      <c r="V495" s="1">
        <v>8.3276599645614596E-2</v>
      </c>
      <c r="W495" s="1">
        <v>1.26883983612061E-2</v>
      </c>
      <c r="X495" s="1">
        <v>0.10799028724432</v>
      </c>
      <c r="Y495" s="1">
        <v>-1.0918630361557</v>
      </c>
      <c r="Z495">
        <v>48</v>
      </c>
      <c r="AA495">
        <v>96.842384338378906</v>
      </c>
      <c r="AB495">
        <v>56.649857706646515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53.369998931884801</v>
      </c>
      <c r="AI495">
        <v>2.7770000000000001</v>
      </c>
      <c r="AJ495">
        <v>15.5480909347534</v>
      </c>
      <c r="AK495">
        <v>49.8</v>
      </c>
      <c r="AL495">
        <v>54.75</v>
      </c>
      <c r="AM495">
        <v>149579406</v>
      </c>
      <c r="AN495">
        <v>-41937</v>
      </c>
      <c r="AO495">
        <v>94.109034559999998</v>
      </c>
      <c r="AP495">
        <v>82.256047809999998</v>
      </c>
      <c r="AQ495">
        <v>47.464766939999997</v>
      </c>
      <c r="AR495">
        <v>81.712476390000006</v>
      </c>
      <c r="AS495">
        <v>1.6266329046917101</v>
      </c>
      <c r="AT495">
        <v>52.591999999999999</v>
      </c>
      <c r="AU495">
        <v>13.950985707367314</v>
      </c>
      <c r="AV495">
        <v>2.5199999809265101</v>
      </c>
      <c r="AW495">
        <v>47.408000000000001</v>
      </c>
    </row>
    <row r="496" spans="1:49" x14ac:dyDescent="0.2">
      <c r="A496" s="3" t="s">
        <v>77</v>
      </c>
      <c r="B496">
        <v>45</v>
      </c>
      <c r="C496" t="s">
        <v>102</v>
      </c>
      <c r="D496">
        <v>2021</v>
      </c>
      <c r="E496" t="s">
        <v>95</v>
      </c>
      <c r="F496">
        <v>165</v>
      </c>
      <c r="G496" s="1">
        <v>0.53400000000000003</v>
      </c>
      <c r="H496" s="1">
        <f t="shared" si="7"/>
        <v>53.400000000000006</v>
      </c>
      <c r="M496" s="2">
        <v>-211896128.85610101</v>
      </c>
      <c r="N496" s="2">
        <v>11983600399.775396</v>
      </c>
      <c r="O496" s="1">
        <v>0</v>
      </c>
      <c r="P496" s="1">
        <v>-0.39134674830079202</v>
      </c>
      <c r="Q496" s="1">
        <v>75.900001525878906</v>
      </c>
      <c r="R496" s="1">
        <v>91.001052856445298</v>
      </c>
      <c r="S496" s="1">
        <v>53.852247568146318</v>
      </c>
      <c r="T496" s="1">
        <v>0.59922045469284102</v>
      </c>
      <c r="U496" s="1">
        <v>0.26119261980056802</v>
      </c>
      <c r="V496" s="1">
        <v>0.170438632369041</v>
      </c>
      <c r="W496" s="1">
        <v>7.0984154939651503E-2</v>
      </c>
      <c r="X496" s="1">
        <v>0.20117996633052801</v>
      </c>
      <c r="Y496" s="1">
        <v>-0.95540225505828902</v>
      </c>
      <c r="Z496">
        <v>0</v>
      </c>
      <c r="AA496">
        <v>0</v>
      </c>
      <c r="AB496">
        <v>56.159593053770337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54.549999237060497</v>
      </c>
      <c r="AI496">
        <v>0</v>
      </c>
      <c r="AJ496">
        <v>16.622117996215799</v>
      </c>
      <c r="AK496">
        <v>0</v>
      </c>
      <c r="AL496">
        <v>56.470001220703097</v>
      </c>
      <c r="AM496">
        <v>163345244</v>
      </c>
      <c r="AN496">
        <v>-80125</v>
      </c>
      <c r="AO496">
        <v>0</v>
      </c>
      <c r="AP496">
        <v>0</v>
      </c>
      <c r="AQ496">
        <v>0</v>
      </c>
      <c r="AR496">
        <v>0</v>
      </c>
      <c r="AS496">
        <v>1.49455716704944</v>
      </c>
      <c r="AT496">
        <v>52.316000000000003</v>
      </c>
      <c r="AU496">
        <v>0</v>
      </c>
      <c r="AV496">
        <v>3.4000000953674299</v>
      </c>
      <c r="AW496">
        <v>47.683999999999997</v>
      </c>
    </row>
    <row r="497" spans="1:49" x14ac:dyDescent="0.2">
      <c r="A497" s="3" t="s">
        <v>78</v>
      </c>
      <c r="B497">
        <v>46</v>
      </c>
      <c r="C497" t="s">
        <v>102</v>
      </c>
      <c r="D497">
        <v>2011</v>
      </c>
      <c r="E497" t="s">
        <v>95</v>
      </c>
      <c r="F497">
        <v>170</v>
      </c>
      <c r="G497" s="1">
        <v>0.48199999999999998</v>
      </c>
      <c r="H497" s="1">
        <f t="shared" si="7"/>
        <v>48.199999999999996</v>
      </c>
      <c r="I497" s="1">
        <v>5.8200000000000002E-2</v>
      </c>
      <c r="J497" s="1">
        <v>5.82</v>
      </c>
      <c r="K497" s="1">
        <v>3.5</v>
      </c>
      <c r="L497" s="1">
        <v>2.82</v>
      </c>
      <c r="M497" s="2">
        <v>-291141432.59449899</v>
      </c>
      <c r="N497" s="2">
        <v>14769831258.761127</v>
      </c>
      <c r="O497" s="1">
        <v>40.299999999999997</v>
      </c>
      <c r="P497" s="1">
        <v>3.4032282978696702</v>
      </c>
      <c r="Q497" s="1">
        <v>51.814548492431598</v>
      </c>
      <c r="R497" s="1">
        <v>60.649879455566399</v>
      </c>
      <c r="S497" s="1">
        <v>57.576878598957769</v>
      </c>
      <c r="T497" s="1">
        <v>-0.50372922420501698</v>
      </c>
      <c r="U497" s="1">
        <v>-0.497772127389908</v>
      </c>
      <c r="V497" s="1">
        <v>-0.280602246522903</v>
      </c>
      <c r="W497" s="1">
        <v>-0.245334327220917</v>
      </c>
      <c r="X497" s="1">
        <v>-0.45604574680328402</v>
      </c>
      <c r="Y497" s="1">
        <v>-0.22019304335117301</v>
      </c>
      <c r="Z497">
        <v>0.3</v>
      </c>
      <c r="AA497">
        <v>10.800000190734901</v>
      </c>
      <c r="AB497">
        <v>82.162513689831258</v>
      </c>
      <c r="AC497">
        <v>0</v>
      </c>
      <c r="AD497">
        <v>84.410758972167997</v>
      </c>
      <c r="AE497">
        <v>7.9043569600000003</v>
      </c>
      <c r="AF497">
        <v>2.1889235999999999</v>
      </c>
      <c r="AG497">
        <v>0</v>
      </c>
      <c r="AH497">
        <v>0</v>
      </c>
      <c r="AI497">
        <v>4.3570000000000002</v>
      </c>
      <c r="AJ497">
        <v>15.343379974365201</v>
      </c>
      <c r="AK497">
        <v>7</v>
      </c>
      <c r="AL497">
        <v>0</v>
      </c>
      <c r="AM497">
        <v>4446194</v>
      </c>
      <c r="AN497">
        <v>-5358</v>
      </c>
      <c r="AO497">
        <v>53.990794790000002</v>
      </c>
      <c r="AP497">
        <v>59.466181370000001</v>
      </c>
      <c r="AQ497">
        <v>8.504244624</v>
      </c>
      <c r="AR497">
        <v>3.4631556290000001</v>
      </c>
      <c r="AS497">
        <v>2.5655096090179499</v>
      </c>
      <c r="AT497">
        <v>83.061999999999998</v>
      </c>
      <c r="AU497">
        <v>0</v>
      </c>
      <c r="AV497">
        <v>0</v>
      </c>
      <c r="AW497">
        <v>16.937999999999999</v>
      </c>
    </row>
    <row r="498" spans="1:49" x14ac:dyDescent="0.2">
      <c r="A498" s="3" t="s">
        <v>78</v>
      </c>
      <c r="B498">
        <v>46</v>
      </c>
      <c r="C498" t="s">
        <v>102</v>
      </c>
      <c r="D498">
        <v>2012</v>
      </c>
      <c r="E498" t="s">
        <v>95</v>
      </c>
      <c r="F498">
        <v>170</v>
      </c>
      <c r="G498" s="1">
        <v>0.49</v>
      </c>
      <c r="H498" s="1">
        <f t="shared" si="7"/>
        <v>49</v>
      </c>
      <c r="M498" s="2">
        <v>-220169629.74218899</v>
      </c>
      <c r="N498" s="2">
        <v>15361066946.925449</v>
      </c>
      <c r="O498" s="1">
        <v>0</v>
      </c>
      <c r="P498" s="1">
        <v>1.41822871177848</v>
      </c>
      <c r="Q498" s="1">
        <v>0</v>
      </c>
      <c r="R498" s="1">
        <v>60.140911102294901</v>
      </c>
      <c r="S498" s="1">
        <v>61.975304004037511</v>
      </c>
      <c r="T498" s="1">
        <v>-0.25842273235321001</v>
      </c>
      <c r="U498" s="1">
        <v>-0.477523863315582</v>
      </c>
      <c r="V498" s="1">
        <v>-0.108322031795979</v>
      </c>
      <c r="W498" s="1">
        <v>-0.109142281115055</v>
      </c>
      <c r="X498" s="1">
        <v>-0.28196707367897</v>
      </c>
      <c r="Y498" s="1">
        <v>-4.1891350410878702E-3</v>
      </c>
      <c r="Z498">
        <v>0.3</v>
      </c>
      <c r="AA498">
        <v>17.5</v>
      </c>
      <c r="AB498">
        <v>81.463353064911985</v>
      </c>
      <c r="AC498">
        <v>0</v>
      </c>
      <c r="AD498">
        <v>92.446403503417997</v>
      </c>
      <c r="AE498">
        <v>8.0689086900000007</v>
      </c>
      <c r="AF498">
        <v>2.0462083799999999</v>
      </c>
      <c r="AG498">
        <v>8.4162998199462908</v>
      </c>
      <c r="AH498">
        <v>0</v>
      </c>
      <c r="AI498">
        <v>4.2329999999999997</v>
      </c>
      <c r="AJ498">
        <v>15.8154697418213</v>
      </c>
      <c r="AK498">
        <v>8.0238542769999999</v>
      </c>
      <c r="AL498">
        <v>73.559997558593807</v>
      </c>
      <c r="AM498">
        <v>5690751</v>
      </c>
      <c r="AN498">
        <v>-14824</v>
      </c>
      <c r="AO498">
        <v>54.764379750000003</v>
      </c>
      <c r="AP498">
        <v>60.669656590000002</v>
      </c>
      <c r="AQ498">
        <v>8.9092568990000007</v>
      </c>
      <c r="AR498">
        <v>3.652677438</v>
      </c>
      <c r="AS498">
        <v>2.4598404063847301</v>
      </c>
      <c r="AT498">
        <v>83.057000000000002</v>
      </c>
      <c r="AU498">
        <v>0</v>
      </c>
      <c r="AV498">
        <v>0</v>
      </c>
      <c r="AW498">
        <v>16.943000000000001</v>
      </c>
    </row>
    <row r="499" spans="1:49" x14ac:dyDescent="0.2">
      <c r="A499" s="3" t="s">
        <v>78</v>
      </c>
      <c r="B499">
        <v>46</v>
      </c>
      <c r="C499" t="s">
        <v>102</v>
      </c>
      <c r="D499">
        <v>2013</v>
      </c>
      <c r="E499" t="s">
        <v>95</v>
      </c>
      <c r="F499">
        <v>170</v>
      </c>
      <c r="G499" s="1">
        <v>0.496</v>
      </c>
      <c r="H499" s="1">
        <f t="shared" si="7"/>
        <v>49.6</v>
      </c>
      <c r="M499" s="2">
        <v>-278038134.40660501</v>
      </c>
      <c r="N499" s="2">
        <v>15731635064.198151</v>
      </c>
      <c r="O499" s="1">
        <v>0</v>
      </c>
      <c r="P499" s="1">
        <v>0.71024548669522503</v>
      </c>
      <c r="Q499" s="1">
        <v>43.534500122070298</v>
      </c>
      <c r="R499" s="1">
        <v>60.683948516845703</v>
      </c>
      <c r="S499" s="1">
        <v>60.626766359673731</v>
      </c>
      <c r="T499" s="1">
        <v>-0.18886722624301899</v>
      </c>
      <c r="U499" s="1">
        <v>-0.42827767133712802</v>
      </c>
      <c r="V499" s="1">
        <v>-6.0722835361957599E-2</v>
      </c>
      <c r="W499" s="1">
        <v>-7.3225945234298706E-2</v>
      </c>
      <c r="X499" s="1">
        <v>-0.23613148927688599</v>
      </c>
      <c r="Y499" s="1">
        <v>6.0057394206523902E-2</v>
      </c>
      <c r="Z499">
        <v>0.4</v>
      </c>
      <c r="AA499">
        <v>15.199999809265099</v>
      </c>
      <c r="AB499">
        <v>80.687051328083527</v>
      </c>
      <c r="AC499">
        <v>0</v>
      </c>
      <c r="AD499">
        <v>90.125061035156307</v>
      </c>
      <c r="AE499">
        <v>6.7457923900000001</v>
      </c>
      <c r="AF499">
        <v>2.1633279299999999</v>
      </c>
      <c r="AG499">
        <v>0</v>
      </c>
      <c r="AH499">
        <v>0</v>
      </c>
      <c r="AI499">
        <v>4.1589999999999998</v>
      </c>
      <c r="AJ499">
        <v>16.8596305847168</v>
      </c>
      <c r="AK499">
        <v>9</v>
      </c>
      <c r="AL499">
        <v>0</v>
      </c>
      <c r="AM499">
        <v>6689158</v>
      </c>
      <c r="AN499">
        <v>-15833</v>
      </c>
      <c r="AO499">
        <v>55.541639979999999</v>
      </c>
      <c r="AP499">
        <v>61.867525129999997</v>
      </c>
      <c r="AQ499">
        <v>9.3201539800000006</v>
      </c>
      <c r="AR499">
        <v>3.842122185</v>
      </c>
      <c r="AS499">
        <v>2.3792915199656002</v>
      </c>
      <c r="AT499">
        <v>83.052999999999997</v>
      </c>
      <c r="AU499">
        <v>0</v>
      </c>
      <c r="AV499">
        <v>0</v>
      </c>
      <c r="AW499">
        <v>16.946999999999999</v>
      </c>
    </row>
    <row r="500" spans="1:49" x14ac:dyDescent="0.2">
      <c r="A500" s="3" t="s">
        <v>78</v>
      </c>
      <c r="B500">
        <v>46</v>
      </c>
      <c r="C500" t="s">
        <v>102</v>
      </c>
      <c r="D500">
        <v>2014</v>
      </c>
      <c r="E500" t="s">
        <v>95</v>
      </c>
      <c r="F500">
        <v>170</v>
      </c>
      <c r="G500" s="1">
        <v>0.502</v>
      </c>
      <c r="H500" s="1">
        <f t="shared" si="7"/>
        <v>50.2</v>
      </c>
      <c r="I500" s="1">
        <v>0.1542</v>
      </c>
      <c r="J500" s="1">
        <v>15.42</v>
      </c>
      <c r="K500" s="1">
        <v>3.97</v>
      </c>
      <c r="L500" s="1">
        <v>3.57</v>
      </c>
      <c r="M500" s="2">
        <v>-375638413.40205801</v>
      </c>
      <c r="N500" s="2">
        <v>16710783740.894173</v>
      </c>
      <c r="O500" s="1">
        <v>0</v>
      </c>
      <c r="P500" s="1">
        <v>-1.0902550744689401</v>
      </c>
      <c r="Q500" s="1">
        <v>0</v>
      </c>
      <c r="R500" s="1">
        <v>61.322498321533203</v>
      </c>
      <c r="S500" s="1">
        <v>58.442528976099226</v>
      </c>
      <c r="T500" s="1">
        <v>5.88305070996284E-2</v>
      </c>
      <c r="U500" s="1">
        <v>-0.40787240862846402</v>
      </c>
      <c r="V500" s="1">
        <v>-0.19822309911251099</v>
      </c>
      <c r="W500" s="1">
        <v>-0.26208817958831798</v>
      </c>
      <c r="X500" s="1">
        <v>-7.5510598719119998E-2</v>
      </c>
      <c r="Y500" s="1">
        <v>0.291716128587723</v>
      </c>
      <c r="Z500">
        <v>0.5</v>
      </c>
      <c r="AA500">
        <v>19.799999237060501</v>
      </c>
      <c r="AB500">
        <v>79.901516996523171</v>
      </c>
      <c r="AC500">
        <v>0</v>
      </c>
      <c r="AD500">
        <v>0</v>
      </c>
      <c r="AE500">
        <v>6.9574923499999999</v>
      </c>
      <c r="AF500">
        <v>2.1846456500000002</v>
      </c>
      <c r="AG500">
        <v>8.4580802917480504</v>
      </c>
      <c r="AH500">
        <v>82.610000610351605</v>
      </c>
      <c r="AI500">
        <v>4.1120000000000001</v>
      </c>
      <c r="AJ500">
        <v>13.7343196868896</v>
      </c>
      <c r="AK500">
        <v>10.6</v>
      </c>
      <c r="AL500">
        <v>83.589996337890597</v>
      </c>
      <c r="AM500">
        <v>7747019</v>
      </c>
      <c r="AN500">
        <v>-15027</v>
      </c>
      <c r="AO500">
        <v>56.32737024</v>
      </c>
      <c r="AP500">
        <v>63.058008970000003</v>
      </c>
      <c r="AQ500">
        <v>9.7430378990000008</v>
      </c>
      <c r="AR500">
        <v>4.0331835690000002</v>
      </c>
      <c r="AS500">
        <v>2.3775340228914001</v>
      </c>
      <c r="AT500">
        <v>83.033000000000001</v>
      </c>
      <c r="AU500">
        <v>12.954239063510894</v>
      </c>
      <c r="AV500">
        <v>1.16999995708466</v>
      </c>
      <c r="AW500">
        <v>16.966999999999999</v>
      </c>
    </row>
    <row r="501" spans="1:49" x14ac:dyDescent="0.2">
      <c r="A501" s="3" t="s">
        <v>78</v>
      </c>
      <c r="B501">
        <v>46</v>
      </c>
      <c r="C501" t="s">
        <v>102</v>
      </c>
      <c r="D501">
        <v>2015</v>
      </c>
      <c r="E501" t="s">
        <v>95</v>
      </c>
      <c r="F501">
        <v>170</v>
      </c>
      <c r="G501" s="1">
        <v>0.505</v>
      </c>
      <c r="H501" s="1">
        <f t="shared" si="7"/>
        <v>50.5</v>
      </c>
      <c r="M501" s="2">
        <v>-377802064.40801698</v>
      </c>
      <c r="N501" s="2">
        <v>17774766636.04594</v>
      </c>
      <c r="O501" s="1">
        <v>0</v>
      </c>
      <c r="P501" s="1">
        <v>0.13521193363524101</v>
      </c>
      <c r="Q501" s="1">
        <v>0</v>
      </c>
      <c r="R501" s="1">
        <v>59.660148620605497</v>
      </c>
      <c r="S501" s="1">
        <v>58.11033767420173</v>
      </c>
      <c r="T501" s="1">
        <v>5.5391117930412299E-2</v>
      </c>
      <c r="U501" s="1">
        <v>-0.44900727272033703</v>
      </c>
      <c r="V501" s="1">
        <v>-0.116664804518223</v>
      </c>
      <c r="W501" s="1">
        <v>-0.20640099048614499</v>
      </c>
      <c r="X501" s="1">
        <v>-0.14187163114547699</v>
      </c>
      <c r="Y501" s="1">
        <v>0.283083826303482</v>
      </c>
      <c r="Z501">
        <v>0.60000000000000098</v>
      </c>
      <c r="AA501">
        <v>22.799999237060501</v>
      </c>
      <c r="AB501">
        <v>79.05337448258426</v>
      </c>
      <c r="AC501">
        <v>0</v>
      </c>
      <c r="AD501">
        <v>89.212112426757798</v>
      </c>
      <c r="AE501">
        <v>6.6210732500000002</v>
      </c>
      <c r="AF501">
        <v>2.0951826599999999</v>
      </c>
      <c r="AG501">
        <v>0</v>
      </c>
      <c r="AH501">
        <v>0</v>
      </c>
      <c r="AI501">
        <v>4.0810000000000004</v>
      </c>
      <c r="AJ501">
        <v>12.539050102233899</v>
      </c>
      <c r="AK501">
        <v>18</v>
      </c>
      <c r="AL501">
        <v>0</v>
      </c>
      <c r="AM501">
        <v>8759619</v>
      </c>
      <c r="AN501">
        <v>-14477</v>
      </c>
      <c r="AO501">
        <v>57.121774019999997</v>
      </c>
      <c r="AP501">
        <v>64.239883410000004</v>
      </c>
      <c r="AQ501">
        <v>10.1787019</v>
      </c>
      <c r="AR501">
        <v>4.2260634450000003</v>
      </c>
      <c r="AS501">
        <v>2.3859556845979601</v>
      </c>
      <c r="AT501">
        <v>82.995999999999995</v>
      </c>
      <c r="AU501">
        <v>13.300643105745765</v>
      </c>
      <c r="AV501">
        <v>0</v>
      </c>
      <c r="AW501">
        <v>17.004000000000001</v>
      </c>
    </row>
    <row r="502" spans="1:49" x14ac:dyDescent="0.2">
      <c r="A502" s="3" t="s">
        <v>78</v>
      </c>
      <c r="B502">
        <v>46</v>
      </c>
      <c r="C502" t="s">
        <v>102</v>
      </c>
      <c r="D502">
        <v>2016</v>
      </c>
      <c r="E502" t="s">
        <v>95</v>
      </c>
      <c r="F502">
        <v>170</v>
      </c>
      <c r="G502" s="1">
        <v>0.50700000000000001</v>
      </c>
      <c r="H502" s="1">
        <f t="shared" si="7"/>
        <v>50.7</v>
      </c>
      <c r="M502" s="2">
        <v>-248547256.819924</v>
      </c>
      <c r="N502" s="2">
        <v>18906963176.603107</v>
      </c>
      <c r="O502" s="1">
        <v>0</v>
      </c>
      <c r="P502" s="1">
        <v>0.83728494255741803</v>
      </c>
      <c r="Q502" s="1">
        <v>0</v>
      </c>
      <c r="R502" s="1">
        <v>0</v>
      </c>
      <c r="S502" s="1">
        <v>54.108169207213855</v>
      </c>
      <c r="T502" s="1">
        <v>-1.3918941840529401E-4</v>
      </c>
      <c r="U502" s="1">
        <v>-0.47374016046523998</v>
      </c>
      <c r="V502" s="1">
        <v>-0.21825532615184801</v>
      </c>
      <c r="W502" s="1">
        <v>-0.20052014291286499</v>
      </c>
      <c r="X502" s="1">
        <v>-0.108308888971806</v>
      </c>
      <c r="Y502" s="1">
        <v>0.36967724561691301</v>
      </c>
      <c r="Z502">
        <v>0.90000000000000102</v>
      </c>
      <c r="AA502">
        <v>29.370000839233398</v>
      </c>
      <c r="AB502">
        <v>78.044127441337537</v>
      </c>
      <c r="AC502">
        <v>0</v>
      </c>
      <c r="AD502">
        <v>86.957313537597699</v>
      </c>
      <c r="AE502">
        <v>6.9261937099999997</v>
      </c>
      <c r="AF502">
        <v>2.2226667400000002</v>
      </c>
      <c r="AG502">
        <v>0</v>
      </c>
      <c r="AH502">
        <v>0</v>
      </c>
      <c r="AI502">
        <v>4.0599999999999996</v>
      </c>
      <c r="AJ502">
        <v>12.278389930725099</v>
      </c>
      <c r="AK502">
        <v>20</v>
      </c>
      <c r="AL502">
        <v>0</v>
      </c>
      <c r="AM502">
        <v>8921533</v>
      </c>
      <c r="AN502">
        <v>-2605</v>
      </c>
      <c r="AO502">
        <v>57.924209609999998</v>
      </c>
      <c r="AP502">
        <v>65.412290630000001</v>
      </c>
      <c r="AQ502">
        <v>10.62684447</v>
      </c>
      <c r="AR502">
        <v>4.4206597219999999</v>
      </c>
      <c r="AS502">
        <v>2.4429969895952901</v>
      </c>
      <c r="AT502">
        <v>82.944000000000003</v>
      </c>
      <c r="AU502">
        <v>14.423438085750348</v>
      </c>
      <c r="AV502">
        <v>0</v>
      </c>
      <c r="AW502">
        <v>17.056000000000001</v>
      </c>
    </row>
    <row r="503" spans="1:49" x14ac:dyDescent="0.2">
      <c r="A503" s="3" t="s">
        <v>78</v>
      </c>
      <c r="B503">
        <v>46</v>
      </c>
      <c r="C503" t="s">
        <v>102</v>
      </c>
      <c r="D503">
        <v>2017</v>
      </c>
      <c r="E503" t="s">
        <v>95</v>
      </c>
      <c r="F503">
        <v>170</v>
      </c>
      <c r="G503" s="1">
        <v>0.50900000000000001</v>
      </c>
      <c r="H503" s="1">
        <f t="shared" si="7"/>
        <v>50.9</v>
      </c>
      <c r="I503" s="1">
        <v>0.42340000000000005</v>
      </c>
      <c r="J503" s="1">
        <v>42.34</v>
      </c>
      <c r="K503" s="1">
        <v>7.82</v>
      </c>
      <c r="L503" s="1">
        <v>7.29</v>
      </c>
      <c r="M503" s="2">
        <v>-505877698.32778698</v>
      </c>
      <c r="N503" s="2">
        <v>20304894402.623192</v>
      </c>
      <c r="O503" s="1">
        <v>0</v>
      </c>
      <c r="P503" s="1">
        <v>1.3181531484778199</v>
      </c>
      <c r="Q503" s="1">
        <v>51.900421142578097</v>
      </c>
      <c r="R503" s="1">
        <v>0</v>
      </c>
      <c r="S503" s="1">
        <v>57.705279845561719</v>
      </c>
      <c r="T503" s="1">
        <v>-8.8505774736404405E-2</v>
      </c>
      <c r="U503" s="1">
        <v>-0.34040796756744401</v>
      </c>
      <c r="V503" s="1">
        <v>-5.0536822527646998E-2</v>
      </c>
      <c r="W503" s="1">
        <v>-0.178597897291183</v>
      </c>
      <c r="X503" s="1">
        <v>-0.15046298503875699</v>
      </c>
      <c r="Y503" s="1">
        <v>0.31716611981391901</v>
      </c>
      <c r="Z503">
        <v>1.1000000000000001</v>
      </c>
      <c r="AA503">
        <v>34.099998474121101</v>
      </c>
      <c r="AB503">
        <v>76.961918648100507</v>
      </c>
      <c r="AC503">
        <v>0</v>
      </c>
      <c r="AD503">
        <v>0</v>
      </c>
      <c r="AE503">
        <v>6.3899912800000003</v>
      </c>
      <c r="AF503">
        <v>2.2288525099999998</v>
      </c>
      <c r="AG503">
        <v>0</v>
      </c>
      <c r="AH503">
        <v>53.279998779296903</v>
      </c>
      <c r="AI503">
        <v>4.0270000000000001</v>
      </c>
      <c r="AJ503">
        <v>11.0796098709106</v>
      </c>
      <c r="AK503">
        <v>17.2</v>
      </c>
      <c r="AL503">
        <v>60.459999084472699</v>
      </c>
      <c r="AM503">
        <v>8819217</v>
      </c>
      <c r="AN503">
        <v>-5169</v>
      </c>
      <c r="AO503">
        <v>58.735151739999999</v>
      </c>
      <c r="AP503">
        <v>66.573842209999995</v>
      </c>
      <c r="AQ503">
        <v>11.08864455</v>
      </c>
      <c r="AR503">
        <v>4.6172784770000002</v>
      </c>
      <c r="AS503">
        <v>2.4788078523925701</v>
      </c>
      <c r="AT503">
        <v>82.875</v>
      </c>
      <c r="AU503">
        <v>13.45137170505342</v>
      </c>
      <c r="AV503">
        <v>11.8800001144409</v>
      </c>
      <c r="AW503">
        <v>17.125</v>
      </c>
    </row>
    <row r="504" spans="1:49" x14ac:dyDescent="0.2">
      <c r="A504" s="3" t="s">
        <v>78</v>
      </c>
      <c r="B504">
        <v>46</v>
      </c>
      <c r="C504" t="s">
        <v>102</v>
      </c>
      <c r="D504">
        <v>2018</v>
      </c>
      <c r="E504" t="s">
        <v>95</v>
      </c>
      <c r="F504">
        <v>170</v>
      </c>
      <c r="G504" s="1">
        <v>0.51200000000000001</v>
      </c>
      <c r="H504" s="1">
        <f t="shared" si="7"/>
        <v>51.2</v>
      </c>
      <c r="M504" s="2">
        <v>-795033244.56053495</v>
      </c>
      <c r="N504" s="2">
        <v>21565674237.759079</v>
      </c>
      <c r="O504" s="1">
        <v>38.1</v>
      </c>
      <c r="P504" s="1">
        <v>0.46098564246426998</v>
      </c>
      <c r="Q504" s="1">
        <v>0</v>
      </c>
      <c r="R504" s="1">
        <v>0</v>
      </c>
      <c r="S504" s="1">
        <v>61.789310135356146</v>
      </c>
      <c r="T504" s="1">
        <v>-2.2089596837759001E-2</v>
      </c>
      <c r="U504" s="1">
        <v>-0.30782625079155002</v>
      </c>
      <c r="V504" s="1">
        <v>-0.101474031805992</v>
      </c>
      <c r="W504" s="1">
        <v>-0.13893088698387099</v>
      </c>
      <c r="X504" s="1">
        <v>-0.205593451857567</v>
      </c>
      <c r="Y504" s="1">
        <v>0.212975323200226</v>
      </c>
      <c r="Z504">
        <v>1.4</v>
      </c>
      <c r="AA504">
        <v>36.968151092529297</v>
      </c>
      <c r="AB504">
        <v>75.928259702840663</v>
      </c>
      <c r="AC504">
        <v>0</v>
      </c>
      <c r="AD504">
        <v>0</v>
      </c>
      <c r="AE504">
        <v>6.6816082000000003</v>
      </c>
      <c r="AF504">
        <v>2.3451302100000002</v>
      </c>
      <c r="AG504">
        <v>9.8590402603149396</v>
      </c>
      <c r="AH504">
        <v>53.880001068115199</v>
      </c>
      <c r="AI504">
        <v>3.9940000000000002</v>
      </c>
      <c r="AJ504">
        <v>10.8046102523804</v>
      </c>
      <c r="AK504">
        <v>25</v>
      </c>
      <c r="AL504">
        <v>60.380001068115199</v>
      </c>
      <c r="AM504">
        <v>9700609</v>
      </c>
      <c r="AN504">
        <v>-10794</v>
      </c>
      <c r="AO504">
        <v>59.554510649999997</v>
      </c>
      <c r="AP504">
        <v>67.723367710000005</v>
      </c>
      <c r="AQ504">
        <v>11.564562759999999</v>
      </c>
      <c r="AR504">
        <v>4.6264149000000003</v>
      </c>
      <c r="AS504">
        <v>2.4350384154402498</v>
      </c>
      <c r="AT504">
        <v>82.789000000000001</v>
      </c>
      <c r="AU504">
        <v>14.243007572718891</v>
      </c>
      <c r="AV504">
        <v>10.7600002288818</v>
      </c>
      <c r="AW504">
        <v>17.210999999999999</v>
      </c>
    </row>
    <row r="505" spans="1:49" x14ac:dyDescent="0.2">
      <c r="A505" s="3" t="s">
        <v>78</v>
      </c>
      <c r="B505">
        <v>46</v>
      </c>
      <c r="C505" t="s">
        <v>102</v>
      </c>
      <c r="D505">
        <v>2019</v>
      </c>
      <c r="E505" t="s">
        <v>95</v>
      </c>
      <c r="F505">
        <v>170</v>
      </c>
      <c r="G505" s="1">
        <v>0.51300000000000001</v>
      </c>
      <c r="H505" s="1">
        <f t="shared" si="7"/>
        <v>51.300000000000004</v>
      </c>
      <c r="M505" s="2">
        <v>0</v>
      </c>
      <c r="N505" s="2">
        <v>22560634243.807022</v>
      </c>
      <c r="O505" s="1">
        <v>0</v>
      </c>
      <c r="P505" s="1">
        <v>1.7585651759565899</v>
      </c>
      <c r="Q505" s="1">
        <v>0</v>
      </c>
      <c r="R505" s="1">
        <v>61.202011108398402</v>
      </c>
      <c r="S505" s="1">
        <v>64.249747527666884</v>
      </c>
      <c r="T505" s="1">
        <v>1.0635717771947399E-2</v>
      </c>
      <c r="U505" s="1">
        <v>-0.115319676697254</v>
      </c>
      <c r="V505" s="1">
        <v>4.6547830104827902E-2</v>
      </c>
      <c r="W505" s="1">
        <v>-0.163330793380737</v>
      </c>
      <c r="X505" s="1">
        <v>-0.191692054271698</v>
      </c>
      <c r="Y505" s="1">
        <v>0.23481765389442399</v>
      </c>
      <c r="Z505">
        <v>1.9</v>
      </c>
      <c r="AA505">
        <v>40.368606567382798</v>
      </c>
      <c r="AB505">
        <v>74.859996506894802</v>
      </c>
      <c r="AC505">
        <v>0</v>
      </c>
      <c r="AD505">
        <v>0</v>
      </c>
      <c r="AE505">
        <v>6.4106674200000002</v>
      </c>
      <c r="AF505">
        <v>2.56083989</v>
      </c>
      <c r="AG505">
        <v>0</v>
      </c>
      <c r="AH505">
        <v>51.880001068115199</v>
      </c>
      <c r="AI505">
        <v>3.9390000000000001</v>
      </c>
      <c r="AJ505">
        <v>10.9981498718262</v>
      </c>
      <c r="AK505">
        <v>26</v>
      </c>
      <c r="AL505">
        <v>58.450000762939503</v>
      </c>
      <c r="AM505">
        <v>9658548</v>
      </c>
      <c r="AN505">
        <v>-11823</v>
      </c>
      <c r="AO505">
        <v>60.381927240000003</v>
      </c>
      <c r="AP505">
        <v>68.859924199999995</v>
      </c>
      <c r="AQ505">
        <v>12.05465989</v>
      </c>
      <c r="AR505">
        <v>4.63725129</v>
      </c>
      <c r="AS505">
        <v>2.3907943661815101</v>
      </c>
      <c r="AT505">
        <v>82.686999999999998</v>
      </c>
      <c r="AU505">
        <v>14.595447569983921</v>
      </c>
      <c r="AV505">
        <v>11.2399997711182</v>
      </c>
      <c r="AW505">
        <v>17.312999999999999</v>
      </c>
    </row>
    <row r="506" spans="1:49" x14ac:dyDescent="0.2">
      <c r="A506" s="3" t="s">
        <v>78</v>
      </c>
      <c r="B506">
        <v>46</v>
      </c>
      <c r="C506" t="s">
        <v>102</v>
      </c>
      <c r="D506">
        <v>2020</v>
      </c>
      <c r="E506" t="s">
        <v>95</v>
      </c>
      <c r="F506">
        <v>170</v>
      </c>
      <c r="G506" s="1">
        <v>0.51300000000000001</v>
      </c>
      <c r="H506" s="1">
        <f t="shared" si="7"/>
        <v>51.300000000000004</v>
      </c>
      <c r="M506" s="2">
        <v>0</v>
      </c>
      <c r="N506" s="2">
        <v>22859676610.522385</v>
      </c>
      <c r="O506" s="1">
        <v>0</v>
      </c>
      <c r="P506" s="1">
        <v>2.5474346457055201</v>
      </c>
      <c r="Q506" s="1">
        <v>0</v>
      </c>
      <c r="R506" s="1">
        <v>60.541049957275398</v>
      </c>
      <c r="S506" s="1">
        <v>60.004729951980053</v>
      </c>
      <c r="T506" s="1">
        <v>7.8914389014244097E-3</v>
      </c>
      <c r="U506" s="1">
        <v>-3.4973796457052203E-2</v>
      </c>
      <c r="V506" s="1">
        <v>-0.139079079031944</v>
      </c>
      <c r="W506" s="1">
        <v>-0.28106597065925598</v>
      </c>
      <c r="X506" s="1">
        <v>-0.28569638729095498</v>
      </c>
      <c r="Y506" s="1">
        <v>0.240493148565292</v>
      </c>
      <c r="Z506">
        <v>2.4</v>
      </c>
      <c r="AA506">
        <v>46.599998474121101</v>
      </c>
      <c r="AB506">
        <v>73.698473250167538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55.25</v>
      </c>
      <c r="AI506">
        <v>3.8730000000000002</v>
      </c>
      <c r="AJ506">
        <v>10.783519744873001</v>
      </c>
      <c r="AK506">
        <v>23.8</v>
      </c>
      <c r="AL506">
        <v>62.659999847412102</v>
      </c>
      <c r="AM506">
        <v>10614408</v>
      </c>
      <c r="AN506">
        <v>-1579</v>
      </c>
      <c r="AO506">
        <v>60.41450115</v>
      </c>
      <c r="AP506">
        <v>68.833442460000001</v>
      </c>
      <c r="AQ506">
        <v>12.10284907</v>
      </c>
      <c r="AR506">
        <v>4.649893337</v>
      </c>
      <c r="AS506">
        <v>2.3967070500013001</v>
      </c>
      <c r="AT506">
        <v>82.567999999999998</v>
      </c>
      <c r="AU506">
        <v>15.059729254035298</v>
      </c>
      <c r="AV506">
        <v>11.829999923706101</v>
      </c>
      <c r="AW506">
        <v>17.431999999999999</v>
      </c>
    </row>
    <row r="507" spans="1:49" x14ac:dyDescent="0.2">
      <c r="A507" s="3" t="s">
        <v>78</v>
      </c>
      <c r="B507">
        <v>46</v>
      </c>
      <c r="C507" t="s">
        <v>102</v>
      </c>
      <c r="D507">
        <v>2021</v>
      </c>
      <c r="E507" t="s">
        <v>95</v>
      </c>
      <c r="F507">
        <v>170</v>
      </c>
      <c r="G507" s="1">
        <v>0.51100000000000001</v>
      </c>
      <c r="H507" s="1">
        <f t="shared" si="7"/>
        <v>51.1</v>
      </c>
      <c r="I507" s="1">
        <v>0.55959999999999999</v>
      </c>
      <c r="J507" s="1">
        <v>55.96</v>
      </c>
      <c r="K507" s="1">
        <v>9.9700000000000006</v>
      </c>
      <c r="L507" s="1">
        <v>8.7899999999999991</v>
      </c>
      <c r="M507" s="2">
        <v>0</v>
      </c>
      <c r="N507" s="2">
        <v>24246000776.755939</v>
      </c>
      <c r="O507" s="1">
        <v>0</v>
      </c>
      <c r="P507" s="1">
        <v>0</v>
      </c>
      <c r="Q507" s="1">
        <v>56.299999237060497</v>
      </c>
      <c r="R507" s="1">
        <v>62.989189147949197</v>
      </c>
      <c r="S507" s="1">
        <v>63.263584849522779</v>
      </c>
      <c r="T507" s="1">
        <v>5.8420013636350597E-2</v>
      </c>
      <c r="U507" s="1">
        <v>5.9229929000139202E-2</v>
      </c>
      <c r="V507" s="1">
        <v>-0.169552102684975</v>
      </c>
      <c r="W507" s="1">
        <v>-0.31205412745475802</v>
      </c>
      <c r="X507" s="1">
        <v>-0.364443629980087</v>
      </c>
      <c r="Y507" s="1">
        <v>0.19261416792869601</v>
      </c>
      <c r="Z507">
        <v>0</v>
      </c>
      <c r="AA507">
        <v>0</v>
      </c>
      <c r="AB507">
        <v>72.511672699243221</v>
      </c>
      <c r="AC507">
        <v>0</v>
      </c>
      <c r="AD507">
        <v>64.708747863769503</v>
      </c>
      <c r="AE507">
        <v>0</v>
      </c>
      <c r="AF507">
        <v>0</v>
      </c>
      <c r="AG507">
        <v>0</v>
      </c>
      <c r="AH507">
        <v>48.950000762939503</v>
      </c>
      <c r="AI507">
        <v>0</v>
      </c>
      <c r="AJ507">
        <v>11.3195695877075</v>
      </c>
      <c r="AK507">
        <v>0</v>
      </c>
      <c r="AL507">
        <v>58.130001068115199</v>
      </c>
      <c r="AM507">
        <v>10902989</v>
      </c>
      <c r="AN507">
        <v>-6112</v>
      </c>
      <c r="AO507">
        <v>0</v>
      </c>
      <c r="AP507">
        <v>0</v>
      </c>
      <c r="AQ507">
        <v>0</v>
      </c>
      <c r="AR507">
        <v>0</v>
      </c>
      <c r="AS507">
        <v>2.3717515483557001</v>
      </c>
      <c r="AT507">
        <v>82.432000000000002</v>
      </c>
      <c r="AU507">
        <v>0</v>
      </c>
      <c r="AV507">
        <v>15.789999961853001</v>
      </c>
      <c r="AW507">
        <v>17.568000000000001</v>
      </c>
    </row>
    <row r="508" spans="1:49" x14ac:dyDescent="0.2">
      <c r="A508" s="3" t="s">
        <v>79</v>
      </c>
      <c r="B508">
        <v>47</v>
      </c>
      <c r="C508" t="s">
        <v>102</v>
      </c>
      <c r="D508">
        <v>2011</v>
      </c>
      <c r="E508" t="s">
        <v>95</v>
      </c>
      <c r="F508">
        <v>181</v>
      </c>
      <c r="G508" s="1">
        <v>0.433</v>
      </c>
      <c r="H508" s="1">
        <f t="shared" si="7"/>
        <v>43.3</v>
      </c>
      <c r="I508" s="1">
        <v>0.15340000000000001</v>
      </c>
      <c r="J508" s="1">
        <v>15.34</v>
      </c>
      <c r="K508" s="1">
        <v>6.15</v>
      </c>
      <c r="L508" s="1">
        <v>2.82</v>
      </c>
      <c r="M508" s="2">
        <v>-950477791.38029802</v>
      </c>
      <c r="N508" s="2">
        <v>3654718730.2585878</v>
      </c>
      <c r="O508" s="1">
        <v>34</v>
      </c>
      <c r="P508" s="1">
        <v>6.7913829195262299</v>
      </c>
      <c r="Q508" s="1">
        <v>0</v>
      </c>
      <c r="R508" s="1">
        <v>67.861053466796903</v>
      </c>
      <c r="S508" s="1">
        <v>80.716947049948885</v>
      </c>
      <c r="T508" s="1">
        <v>-0.86004179716110196</v>
      </c>
      <c r="U508" s="1">
        <v>-1.19694864749908</v>
      </c>
      <c r="V508" s="1">
        <v>-0.16844485700130499</v>
      </c>
      <c r="W508" s="1">
        <v>-0.73083966970443703</v>
      </c>
      <c r="X508" s="1">
        <v>-0.86253529787063599</v>
      </c>
      <c r="Y508" s="1">
        <v>-0.20381256937980699</v>
      </c>
      <c r="Z508">
        <v>32.4</v>
      </c>
      <c r="AA508">
        <v>56.5</v>
      </c>
      <c r="AB508">
        <v>86.819268098719135</v>
      </c>
      <c r="AC508">
        <v>0</v>
      </c>
      <c r="AD508">
        <v>87.075927734375</v>
      </c>
      <c r="AE508">
        <v>4.2141656899999997</v>
      </c>
      <c r="AF508">
        <v>1.3086287999999999</v>
      </c>
      <c r="AG508">
        <v>5.6164097785949698</v>
      </c>
      <c r="AH508">
        <v>49.299999237060497</v>
      </c>
      <c r="AI508">
        <v>5.0389999999999997</v>
      </c>
      <c r="AJ508">
        <v>21.086969375610401</v>
      </c>
      <c r="AK508">
        <v>9.8000000000000007</v>
      </c>
      <c r="AL508">
        <v>55</v>
      </c>
      <c r="AM508">
        <v>9352868</v>
      </c>
      <c r="AN508">
        <v>-43352</v>
      </c>
      <c r="AO508">
        <v>73.512144730000003</v>
      </c>
      <c r="AP508">
        <v>48.209375819999998</v>
      </c>
      <c r="AQ508">
        <v>0</v>
      </c>
      <c r="AR508">
        <v>21.054106480000002</v>
      </c>
      <c r="AS508">
        <v>2.72203680436678</v>
      </c>
      <c r="AT508">
        <v>55.811999999999998</v>
      </c>
      <c r="AU508">
        <v>0</v>
      </c>
      <c r="AV508">
        <v>10.3599996566772</v>
      </c>
      <c r="AW508">
        <v>44.188000000000002</v>
      </c>
    </row>
    <row r="509" spans="1:49" x14ac:dyDescent="0.2">
      <c r="A509" s="3" t="s">
        <v>79</v>
      </c>
      <c r="B509">
        <v>47</v>
      </c>
      <c r="C509" t="s">
        <v>102</v>
      </c>
      <c r="D509">
        <v>2012</v>
      </c>
      <c r="E509" t="s">
        <v>95</v>
      </c>
      <c r="F509">
        <v>181</v>
      </c>
      <c r="G509" s="1">
        <v>0.44700000000000001</v>
      </c>
      <c r="H509" s="1">
        <f t="shared" si="7"/>
        <v>44.7</v>
      </c>
      <c r="M509" s="2">
        <v>-722447405.06738806</v>
      </c>
      <c r="N509" s="2">
        <v>4209569688.5204196</v>
      </c>
      <c r="O509" s="1">
        <v>0</v>
      </c>
      <c r="P509" s="1">
        <v>6.5877623939258401</v>
      </c>
      <c r="Q509" s="1">
        <v>0</v>
      </c>
      <c r="R509" s="1">
        <v>64.160423278808594</v>
      </c>
      <c r="S509" s="1">
        <v>93.274118854516502</v>
      </c>
      <c r="T509" s="1">
        <v>-0.95740044116973899</v>
      </c>
      <c r="U509" s="1">
        <v>-1.22680616378784</v>
      </c>
      <c r="V509" s="1">
        <v>-0.27994528412818898</v>
      </c>
      <c r="W509" s="1">
        <v>-0.71057313680648804</v>
      </c>
      <c r="X509" s="1">
        <v>-0.86762005090713501</v>
      </c>
      <c r="Y509" s="1">
        <v>-0.32065254449844399</v>
      </c>
      <c r="Z509">
        <v>30.8</v>
      </c>
      <c r="AA509">
        <v>56.5</v>
      </c>
      <c r="AB509">
        <v>86.857992347085755</v>
      </c>
      <c r="AC509">
        <v>0</v>
      </c>
      <c r="AD509">
        <v>88.449111938476605</v>
      </c>
      <c r="AE509">
        <v>4.2668795599999996</v>
      </c>
      <c r="AF509">
        <v>1.2192366100000001</v>
      </c>
      <c r="AG509">
        <v>0</v>
      </c>
      <c r="AH509">
        <v>0</v>
      </c>
      <c r="AI509">
        <v>5.0049999999999999</v>
      </c>
      <c r="AJ509">
        <v>20.795249938964801</v>
      </c>
      <c r="AK509">
        <v>10.8</v>
      </c>
      <c r="AL509">
        <v>0</v>
      </c>
      <c r="AM509">
        <v>11470646</v>
      </c>
      <c r="AN509">
        <v>-42976</v>
      </c>
      <c r="AO509">
        <v>74.788999939999997</v>
      </c>
      <c r="AP509">
        <v>49.179250529999997</v>
      </c>
      <c r="AQ509">
        <v>0</v>
      </c>
      <c r="AR509">
        <v>21.15509398</v>
      </c>
      <c r="AS509">
        <v>2.7269723554065401</v>
      </c>
      <c r="AT509">
        <v>55.396999999999998</v>
      </c>
      <c r="AU509">
        <v>0</v>
      </c>
      <c r="AV509">
        <v>0</v>
      </c>
      <c r="AW509">
        <v>44.603000000000002</v>
      </c>
    </row>
    <row r="510" spans="1:49" x14ac:dyDescent="0.2">
      <c r="A510" s="3" t="s">
        <v>79</v>
      </c>
      <c r="B510">
        <v>47</v>
      </c>
      <c r="C510" t="s">
        <v>102</v>
      </c>
      <c r="D510">
        <v>2013</v>
      </c>
      <c r="E510" t="s">
        <v>95</v>
      </c>
      <c r="F510">
        <v>181</v>
      </c>
      <c r="G510" s="1">
        <v>0.45900000000000002</v>
      </c>
      <c r="H510" s="1">
        <f t="shared" si="7"/>
        <v>45.9</v>
      </c>
      <c r="M510" s="2">
        <v>-429664580.13606799</v>
      </c>
      <c r="N510" s="2">
        <v>5081614391.0266457</v>
      </c>
      <c r="O510" s="1">
        <v>0</v>
      </c>
      <c r="P510" s="1">
        <v>5.5241287799427301</v>
      </c>
      <c r="Q510" s="1">
        <v>32.426170349121101</v>
      </c>
      <c r="R510" s="1">
        <v>62.975799560546903</v>
      </c>
      <c r="S510" s="1">
        <v>87.4528009894414</v>
      </c>
      <c r="T510" s="1">
        <v>-0.91197144985198997</v>
      </c>
      <c r="U510" s="1">
        <v>-1.22421503067017</v>
      </c>
      <c r="V510" s="1">
        <v>-0.17471827566623699</v>
      </c>
      <c r="W510" s="1">
        <v>-0.72058451175689697</v>
      </c>
      <c r="X510" s="1">
        <v>-0.86779540777206399</v>
      </c>
      <c r="Y510" s="1">
        <v>-0.34259155392646801</v>
      </c>
      <c r="Z510">
        <v>29.3</v>
      </c>
      <c r="AA510">
        <v>57</v>
      </c>
      <c r="AB510">
        <v>86.817577461134761</v>
      </c>
      <c r="AC510">
        <v>0</v>
      </c>
      <c r="AD510">
        <v>78.590751647949205</v>
      </c>
      <c r="AE510">
        <v>4.38575172</v>
      </c>
      <c r="AF510">
        <v>1.1707708800000001</v>
      </c>
      <c r="AG510">
        <v>8.2346096038818395</v>
      </c>
      <c r="AH510">
        <v>0</v>
      </c>
      <c r="AI510">
        <v>4.96</v>
      </c>
      <c r="AJ510">
        <v>25.7423496246338</v>
      </c>
      <c r="AK510">
        <v>13.1</v>
      </c>
      <c r="AL510">
        <v>0</v>
      </c>
      <c r="AM510">
        <v>13133772</v>
      </c>
      <c r="AN510">
        <v>-45857</v>
      </c>
      <c r="AO510">
        <v>76.062722489999999</v>
      </c>
      <c r="AP510">
        <v>50.144054420000003</v>
      </c>
      <c r="AQ510">
        <v>0</v>
      </c>
      <c r="AR510">
        <v>21.25632615</v>
      </c>
      <c r="AS510">
        <v>2.7118192888391501</v>
      </c>
      <c r="AT510">
        <v>54.981000000000002</v>
      </c>
      <c r="AU510">
        <v>0</v>
      </c>
      <c r="AV510">
        <v>0</v>
      </c>
      <c r="AW510">
        <v>45.018999999999998</v>
      </c>
    </row>
    <row r="511" spans="1:49" x14ac:dyDescent="0.2">
      <c r="A511" s="3" t="s">
        <v>79</v>
      </c>
      <c r="B511">
        <v>47</v>
      </c>
      <c r="C511" t="s">
        <v>102</v>
      </c>
      <c r="D511">
        <v>2014</v>
      </c>
      <c r="E511" t="s">
        <v>95</v>
      </c>
      <c r="F511">
        <v>181</v>
      </c>
      <c r="G511" s="1">
        <v>0.46100000000000002</v>
      </c>
      <c r="H511" s="1">
        <f t="shared" si="7"/>
        <v>46.1</v>
      </c>
      <c r="I511" s="1">
        <v>0.15579999999999999</v>
      </c>
      <c r="J511" s="1">
        <v>15.58</v>
      </c>
      <c r="K511" s="1">
        <v>4.1399999999999997</v>
      </c>
      <c r="L511" s="1">
        <v>3.57</v>
      </c>
      <c r="M511" s="2">
        <v>-375089628.51241797</v>
      </c>
      <c r="N511" s="2">
        <v>5313171991.3513985</v>
      </c>
      <c r="O511" s="1">
        <v>0</v>
      </c>
      <c r="P511" s="1">
        <v>4.6393117140966202</v>
      </c>
      <c r="Q511" s="1">
        <v>0</v>
      </c>
      <c r="R511" s="1">
        <v>0</v>
      </c>
      <c r="S511" s="1">
        <v>83.185795260129126</v>
      </c>
      <c r="T511" s="1">
        <v>-0.94812119007110596</v>
      </c>
      <c r="U511" s="1">
        <v>-1.2528002262115501</v>
      </c>
      <c r="V511" s="1">
        <v>-0.104039676487446</v>
      </c>
      <c r="W511" s="1">
        <v>-0.82283198833465598</v>
      </c>
      <c r="X511" s="1">
        <v>-0.935593962669373</v>
      </c>
      <c r="Y511" s="1">
        <v>-0.28711253404617298</v>
      </c>
      <c r="Z511">
        <v>28.4</v>
      </c>
      <c r="AA511">
        <v>61</v>
      </c>
      <c r="AB511">
        <v>86.575488421022555</v>
      </c>
      <c r="AC511">
        <v>0</v>
      </c>
      <c r="AD511">
        <v>87.647659301757798</v>
      </c>
      <c r="AE511">
        <v>4.3960580800000004</v>
      </c>
      <c r="AF511">
        <v>1.08003676</v>
      </c>
      <c r="AG511">
        <v>0</v>
      </c>
      <c r="AH511">
        <v>0</v>
      </c>
      <c r="AI511">
        <v>4.9050000000000002</v>
      </c>
      <c r="AJ511">
        <v>24.76296043396</v>
      </c>
      <c r="AK511">
        <v>17.7</v>
      </c>
      <c r="AL511">
        <v>0</v>
      </c>
      <c r="AM511">
        <v>14379729</v>
      </c>
      <c r="AN511">
        <v>-37405</v>
      </c>
      <c r="AO511">
        <v>77.333089799999996</v>
      </c>
      <c r="AP511">
        <v>51.103608379999997</v>
      </c>
      <c r="AQ511">
        <v>0</v>
      </c>
      <c r="AR511">
        <v>21.357800180000002</v>
      </c>
      <c r="AS511">
        <v>2.7190510098829699</v>
      </c>
      <c r="AT511">
        <v>54.564</v>
      </c>
      <c r="AU511">
        <v>0</v>
      </c>
      <c r="AV511">
        <v>0</v>
      </c>
      <c r="AW511">
        <v>45.436</v>
      </c>
    </row>
    <row r="512" spans="1:49" x14ac:dyDescent="0.2">
      <c r="A512" s="3" t="s">
        <v>79</v>
      </c>
      <c r="B512">
        <v>47</v>
      </c>
      <c r="C512" t="s">
        <v>102</v>
      </c>
      <c r="D512">
        <v>2015</v>
      </c>
      <c r="E512" t="s">
        <v>95</v>
      </c>
      <c r="F512">
        <v>181</v>
      </c>
      <c r="G512" s="1">
        <v>0.45300000000000001</v>
      </c>
      <c r="H512" s="1">
        <f t="shared" si="7"/>
        <v>45.300000000000004</v>
      </c>
      <c r="M512" s="2">
        <v>-252435829.43390101</v>
      </c>
      <c r="N512" s="2">
        <v>4218723875.1379037</v>
      </c>
      <c r="O512" s="1">
        <v>0</v>
      </c>
      <c r="P512" s="1">
        <v>6.6894356249868299</v>
      </c>
      <c r="Q512" s="1">
        <v>0</v>
      </c>
      <c r="R512" s="1">
        <v>59.790260314941399</v>
      </c>
      <c r="S512" s="1">
        <v>66.802611798429339</v>
      </c>
      <c r="T512" s="1">
        <v>-0.79608249664306596</v>
      </c>
      <c r="U512" s="1">
        <v>-1.2476501464843801</v>
      </c>
      <c r="V512" s="1">
        <v>-0.102516762912273</v>
      </c>
      <c r="W512" s="1">
        <v>-0.90813845396041903</v>
      </c>
      <c r="X512" s="1">
        <v>-0.87042206525802601</v>
      </c>
      <c r="Y512" s="1">
        <v>-0.27091377973556502</v>
      </c>
      <c r="Z512">
        <v>27.3</v>
      </c>
      <c r="AA512">
        <v>60.5</v>
      </c>
      <c r="AB512">
        <v>86.15668473100142</v>
      </c>
      <c r="AC512">
        <v>0</v>
      </c>
      <c r="AD512">
        <v>85.267883300781307</v>
      </c>
      <c r="AE512">
        <v>4.3825731299999999</v>
      </c>
      <c r="AF512">
        <v>1.07820702</v>
      </c>
      <c r="AG512">
        <v>0</v>
      </c>
      <c r="AH512">
        <v>42.409999847412102</v>
      </c>
      <c r="AI512">
        <v>4.7809999999999997</v>
      </c>
      <c r="AJ512">
        <v>23.778270721435501</v>
      </c>
      <c r="AK512">
        <v>21.7</v>
      </c>
      <c r="AL512">
        <v>45.490001678466797</v>
      </c>
      <c r="AM512">
        <v>14959477</v>
      </c>
      <c r="AN512">
        <v>-31006</v>
      </c>
      <c r="AO512">
        <v>78.602093620000005</v>
      </c>
      <c r="AP512">
        <v>52.059899350000002</v>
      </c>
      <c r="AQ512">
        <v>0</v>
      </c>
      <c r="AR512">
        <v>21.46146529</v>
      </c>
      <c r="AS512">
        <v>2.72463609047466</v>
      </c>
      <c r="AT512">
        <v>54.137999999999998</v>
      </c>
      <c r="AU512">
        <v>15.774336047294371</v>
      </c>
      <c r="AV512">
        <v>6.7600002288818404</v>
      </c>
      <c r="AW512">
        <v>45.862000000000002</v>
      </c>
    </row>
    <row r="513" spans="1:49" x14ac:dyDescent="0.2">
      <c r="A513" s="3" t="s">
        <v>79</v>
      </c>
      <c r="B513">
        <v>47</v>
      </c>
      <c r="C513" t="s">
        <v>102</v>
      </c>
      <c r="D513">
        <v>2016</v>
      </c>
      <c r="E513" t="s">
        <v>95</v>
      </c>
      <c r="F513">
        <v>181</v>
      </c>
      <c r="G513" s="1">
        <v>0.45700000000000002</v>
      </c>
      <c r="H513" s="1">
        <f t="shared" si="7"/>
        <v>45.7</v>
      </c>
      <c r="M513" s="2">
        <v>-138509469.264081</v>
      </c>
      <c r="N513" s="2">
        <v>4474187603.7425098</v>
      </c>
      <c r="O513" s="1">
        <v>0</v>
      </c>
      <c r="P513" s="1">
        <v>10.8860609413903</v>
      </c>
      <c r="Q513" s="1">
        <v>0</v>
      </c>
      <c r="R513" s="1">
        <v>68.332489013671903</v>
      </c>
      <c r="S513" s="1">
        <v>79.416002569378492</v>
      </c>
      <c r="T513" s="1">
        <v>-0.81800609827041604</v>
      </c>
      <c r="U513" s="1">
        <v>-1.18961846828461</v>
      </c>
      <c r="V513" s="1">
        <v>-0.15992645919323001</v>
      </c>
      <c r="W513" s="1">
        <v>-0.93894100189208995</v>
      </c>
      <c r="X513" s="1">
        <v>-0.79044860601425204</v>
      </c>
      <c r="Y513" s="1">
        <v>-0.198110342025757</v>
      </c>
      <c r="Z513">
        <v>26.5</v>
      </c>
      <c r="AA513">
        <v>64.5</v>
      </c>
      <c r="AB513">
        <v>85.638863038169504</v>
      </c>
      <c r="AC513">
        <v>0</v>
      </c>
      <c r="AD513">
        <v>95.013397216796903</v>
      </c>
      <c r="AE513">
        <v>4.2607812899999997</v>
      </c>
      <c r="AF513">
        <v>1.06801879</v>
      </c>
      <c r="AG513">
        <v>0</v>
      </c>
      <c r="AH513">
        <v>47.880001068115199</v>
      </c>
      <c r="AI513">
        <v>4.6829999999999998</v>
      </c>
      <c r="AJ513">
        <v>21.3373699188232</v>
      </c>
      <c r="AK513">
        <v>25.664768039999998</v>
      </c>
      <c r="AL513">
        <v>50.119998931884801</v>
      </c>
      <c r="AM513">
        <v>15186485</v>
      </c>
      <c r="AN513">
        <v>-24720</v>
      </c>
      <c r="AO513">
        <v>79.868894670000003</v>
      </c>
      <c r="AP513">
        <v>53.012247070000001</v>
      </c>
      <c r="AQ513">
        <v>0</v>
      </c>
      <c r="AR513">
        <v>21.567075729999999</v>
      </c>
      <c r="AS513">
        <v>2.7154429589037998</v>
      </c>
      <c r="AT513">
        <v>53.704000000000001</v>
      </c>
      <c r="AU513">
        <v>16.371176446302162</v>
      </c>
      <c r="AV513">
        <v>4.46000003814697</v>
      </c>
      <c r="AW513">
        <v>46.295999999999999</v>
      </c>
    </row>
    <row r="514" spans="1:49" x14ac:dyDescent="0.2">
      <c r="A514" s="3" t="s">
        <v>79</v>
      </c>
      <c r="B514">
        <v>47</v>
      </c>
      <c r="C514" t="s">
        <v>102</v>
      </c>
      <c r="D514">
        <v>2017</v>
      </c>
      <c r="E514" t="s">
        <v>95</v>
      </c>
      <c r="F514">
        <v>181</v>
      </c>
      <c r="G514" s="1">
        <v>0.46600000000000003</v>
      </c>
      <c r="H514" s="1">
        <f t="shared" si="7"/>
        <v>46.6</v>
      </c>
      <c r="I514" s="1">
        <v>0.1981</v>
      </c>
      <c r="J514" s="1">
        <v>19.809999999999999</v>
      </c>
      <c r="K514" s="1">
        <v>5.2</v>
      </c>
      <c r="L514" s="1">
        <v>5.18</v>
      </c>
      <c r="M514" s="2">
        <v>-413724476.11275202</v>
      </c>
      <c r="N514" s="2">
        <v>4661772843.9597454</v>
      </c>
      <c r="O514" s="1">
        <v>0</v>
      </c>
      <c r="P514" s="1">
        <v>18.221509400338601</v>
      </c>
      <c r="Q514" s="1">
        <v>0</v>
      </c>
      <c r="R514" s="1">
        <v>70.192756652832003</v>
      </c>
      <c r="S514" s="1">
        <v>74.487829773203245</v>
      </c>
      <c r="T514" s="1">
        <v>-0.56801635026931796</v>
      </c>
      <c r="U514" s="1">
        <v>-1.1913324594497701</v>
      </c>
      <c r="V514" s="1">
        <v>-3.5861153155565297E-2</v>
      </c>
      <c r="W514" s="1">
        <v>-0.93486243486404397</v>
      </c>
      <c r="X514" s="1">
        <v>-0.79166322946548495</v>
      </c>
      <c r="Y514" s="1">
        <v>-0.194168865680695</v>
      </c>
      <c r="Z514">
        <v>25.9</v>
      </c>
      <c r="AA514">
        <v>61.700000762939503</v>
      </c>
      <c r="AB514">
        <v>84.998049670665281</v>
      </c>
      <c r="AC514">
        <v>0</v>
      </c>
      <c r="AD514">
        <v>0</v>
      </c>
      <c r="AE514">
        <v>3.9970748399999998</v>
      </c>
      <c r="AF514">
        <v>0.95649563999999998</v>
      </c>
      <c r="AG514">
        <v>10.8629503250122</v>
      </c>
      <c r="AH514">
        <v>44.130001068115199</v>
      </c>
      <c r="AI514">
        <v>4.6219999999999999</v>
      </c>
      <c r="AJ514">
        <v>20.589260101318398</v>
      </c>
      <c r="AK514">
        <v>29.643123670000001</v>
      </c>
      <c r="AL514">
        <v>46</v>
      </c>
      <c r="AM514">
        <v>15758366</v>
      </c>
      <c r="AN514">
        <v>-20576</v>
      </c>
      <c r="AO514">
        <v>81.133450400000001</v>
      </c>
      <c r="AP514">
        <v>53.960760610000001</v>
      </c>
      <c r="AQ514">
        <v>0</v>
      </c>
      <c r="AR514">
        <v>21.675120719999999</v>
      </c>
      <c r="AS514">
        <v>2.7179778377713002</v>
      </c>
      <c r="AT514">
        <v>53.26</v>
      </c>
      <c r="AU514">
        <v>15.906451655272939</v>
      </c>
      <c r="AV514">
        <v>4.0799999237060502</v>
      </c>
      <c r="AW514">
        <v>46.74</v>
      </c>
    </row>
    <row r="515" spans="1:49" x14ac:dyDescent="0.2">
      <c r="A515" s="3" t="s">
        <v>79</v>
      </c>
      <c r="B515">
        <v>47</v>
      </c>
      <c r="C515" t="s">
        <v>102</v>
      </c>
      <c r="D515">
        <v>2018</v>
      </c>
      <c r="E515" t="s">
        <v>95</v>
      </c>
      <c r="F515">
        <v>181</v>
      </c>
      <c r="G515" s="1">
        <v>0.47</v>
      </c>
      <c r="H515" s="1">
        <f t="shared" ref="H515:H578" si="8">G515*100</f>
        <v>47</v>
      </c>
      <c r="M515" s="2">
        <v>-250446053.545995</v>
      </c>
      <c r="N515" s="2">
        <v>4823284725.6719551</v>
      </c>
      <c r="O515" s="1">
        <v>35.700000000000003</v>
      </c>
      <c r="P515" s="1">
        <v>16.029544769369899</v>
      </c>
      <c r="Q515" s="1">
        <v>43.206329345703097</v>
      </c>
      <c r="R515" s="1">
        <v>81.785339355468807</v>
      </c>
      <c r="S515" s="1">
        <v>56.695830635166274</v>
      </c>
      <c r="T515" s="1">
        <v>-0.48921704292297402</v>
      </c>
      <c r="U515" s="1">
        <v>-1.15590703487396</v>
      </c>
      <c r="V515" s="1">
        <v>-8.5297949612140697E-2</v>
      </c>
      <c r="W515" s="1">
        <v>-0.90375781059265103</v>
      </c>
      <c r="X515" s="1">
        <v>-0.78249931335449197</v>
      </c>
      <c r="Y515" s="1">
        <v>-0.188980787992477</v>
      </c>
      <c r="Z515">
        <v>25.2</v>
      </c>
      <c r="AA515">
        <v>66</v>
      </c>
      <c r="AB515">
        <v>84.279827269337986</v>
      </c>
      <c r="AC515">
        <v>0</v>
      </c>
      <c r="AD515">
        <v>0</v>
      </c>
      <c r="AE515">
        <v>4.2382574100000001</v>
      </c>
      <c r="AF515">
        <v>0.96029741000000002</v>
      </c>
      <c r="AG515">
        <v>0</v>
      </c>
      <c r="AH515">
        <v>47.529998779296903</v>
      </c>
      <c r="AI515">
        <v>4.5839999999999996</v>
      </c>
      <c r="AJ515">
        <v>21.542020797729499</v>
      </c>
      <c r="AK515">
        <v>35.299999999999997</v>
      </c>
      <c r="AL515">
        <v>49.290000915527301</v>
      </c>
      <c r="AM515">
        <v>16559942</v>
      </c>
      <c r="AN515">
        <v>-19973</v>
      </c>
      <c r="AO515">
        <v>82.394661389999996</v>
      </c>
      <c r="AP515">
        <v>54.904498480000001</v>
      </c>
      <c r="AQ515">
        <v>0</v>
      </c>
      <c r="AR515">
        <v>21.78511215</v>
      </c>
      <c r="AS515">
        <v>2.71464328183934</v>
      </c>
      <c r="AT515">
        <v>52.808</v>
      </c>
      <c r="AU515">
        <v>16.378112156783615</v>
      </c>
      <c r="AV515">
        <v>3.5699999332428001</v>
      </c>
      <c r="AW515">
        <v>47.192</v>
      </c>
    </row>
    <row r="516" spans="1:49" x14ac:dyDescent="0.2">
      <c r="A516" s="3" t="s">
        <v>79</v>
      </c>
      <c r="B516">
        <v>47</v>
      </c>
      <c r="C516" t="s">
        <v>102</v>
      </c>
      <c r="D516">
        <v>2019</v>
      </c>
      <c r="E516" t="s">
        <v>95</v>
      </c>
      <c r="F516">
        <v>181</v>
      </c>
      <c r="G516" s="1">
        <v>0.48</v>
      </c>
      <c r="H516" s="1">
        <f t="shared" si="8"/>
        <v>48</v>
      </c>
      <c r="M516" s="2">
        <v>-301485441.34921098</v>
      </c>
      <c r="N516" s="2">
        <v>5076711739.042841</v>
      </c>
      <c r="O516" s="1">
        <v>0</v>
      </c>
      <c r="P516" s="1">
        <v>14.804999090601999</v>
      </c>
      <c r="Q516" s="1">
        <v>0</v>
      </c>
      <c r="R516" s="1">
        <v>83.210273742675795</v>
      </c>
      <c r="S516" s="1">
        <v>56.190650404888267</v>
      </c>
      <c r="T516" s="1">
        <v>-0.445484548807144</v>
      </c>
      <c r="U516" s="1">
        <v>-1.1359291076660201</v>
      </c>
      <c r="V516" s="1">
        <v>-5.2844844758510597E-2</v>
      </c>
      <c r="W516" s="1">
        <v>-0.90054893493652299</v>
      </c>
      <c r="X516" s="1">
        <v>-0.784437656402588</v>
      </c>
      <c r="Y516" s="1">
        <v>-0.13500884175300601</v>
      </c>
      <c r="Z516">
        <v>24.7</v>
      </c>
      <c r="AA516">
        <v>70.400001525878906</v>
      </c>
      <c r="AB516">
        <v>83.506600983685004</v>
      </c>
      <c r="AC516">
        <v>0</v>
      </c>
      <c r="AD516">
        <v>0</v>
      </c>
      <c r="AE516">
        <v>4.1322693800000003</v>
      </c>
      <c r="AF516">
        <v>1.03445733</v>
      </c>
      <c r="AG516">
        <v>0</v>
      </c>
      <c r="AH516">
        <v>49.259998321533203</v>
      </c>
      <c r="AI516">
        <v>4.5170000000000003</v>
      </c>
      <c r="AJ516">
        <v>18.312269210815401</v>
      </c>
      <c r="AK516">
        <v>39.5</v>
      </c>
      <c r="AL516">
        <v>50.709999084472699</v>
      </c>
      <c r="AM516">
        <v>17880594</v>
      </c>
      <c r="AN516">
        <v>-19973</v>
      </c>
      <c r="AO516">
        <v>83.652191139999999</v>
      </c>
      <c r="AP516">
        <v>55.843284279999999</v>
      </c>
      <c r="AQ516">
        <v>0</v>
      </c>
      <c r="AR516">
        <v>21.897293130000001</v>
      </c>
      <c r="AS516">
        <v>2.69763115886709</v>
      </c>
      <c r="AT516">
        <v>52.347000000000001</v>
      </c>
      <c r="AU516">
        <v>0</v>
      </c>
      <c r="AV516">
        <v>2.8599998950958301</v>
      </c>
      <c r="AW516">
        <v>47.652999999999999</v>
      </c>
    </row>
    <row r="517" spans="1:49" x14ac:dyDescent="0.2">
      <c r="A517" s="3" t="s">
        <v>79</v>
      </c>
      <c r="B517">
        <v>47</v>
      </c>
      <c r="C517" t="s">
        <v>102</v>
      </c>
      <c r="D517">
        <v>2020</v>
      </c>
      <c r="E517" t="s">
        <v>95</v>
      </c>
      <c r="F517">
        <v>181</v>
      </c>
      <c r="G517" s="1">
        <v>0.47499999999999998</v>
      </c>
      <c r="H517" s="1">
        <f t="shared" si="8"/>
        <v>47.5</v>
      </c>
      <c r="M517" s="2">
        <v>-135110809.81617001</v>
      </c>
      <c r="N517" s="2">
        <v>4976753933.906003</v>
      </c>
      <c r="O517" s="1">
        <v>0</v>
      </c>
      <c r="P517" s="1">
        <v>13.446871110105301</v>
      </c>
      <c r="Q517" s="1">
        <v>0</v>
      </c>
      <c r="R517" s="1">
        <v>87.190086364746094</v>
      </c>
      <c r="S517" s="1">
        <v>51.557937749223349</v>
      </c>
      <c r="T517" s="1">
        <v>-0.37105265259742698</v>
      </c>
      <c r="U517" s="1">
        <v>-1.0277392864227299</v>
      </c>
      <c r="V517" s="1">
        <v>-0.29902982711791998</v>
      </c>
      <c r="W517" s="1">
        <v>-0.88831049203872703</v>
      </c>
      <c r="X517" s="1">
        <v>-0.76956707239151001</v>
      </c>
      <c r="Y517" s="1">
        <v>-9.5774672925472301E-2</v>
      </c>
      <c r="Z517">
        <v>24.2</v>
      </c>
      <c r="AA517">
        <v>70.368942260742202</v>
      </c>
      <c r="AB517">
        <v>82.609129434330242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4.4539999999999997</v>
      </c>
      <c r="AJ517">
        <v>22.062780380248999</v>
      </c>
      <c r="AK517">
        <v>42.6</v>
      </c>
      <c r="AL517">
        <v>0</v>
      </c>
      <c r="AM517">
        <v>19078948</v>
      </c>
      <c r="AN517">
        <v>-10090</v>
      </c>
      <c r="AO517">
        <v>84.905237790000001</v>
      </c>
      <c r="AP517">
        <v>56.776460120000003</v>
      </c>
      <c r="AQ517">
        <v>0</v>
      </c>
      <c r="AR517">
        <v>22.011422920000001</v>
      </c>
      <c r="AS517">
        <v>2.6843818492504101</v>
      </c>
      <c r="AT517">
        <v>51.878</v>
      </c>
      <c r="AU517">
        <v>0</v>
      </c>
      <c r="AV517">
        <v>0</v>
      </c>
      <c r="AW517">
        <v>48.122</v>
      </c>
    </row>
    <row r="518" spans="1:49" x14ac:dyDescent="0.2">
      <c r="A518" s="3" t="s">
        <v>79</v>
      </c>
      <c r="B518">
        <v>47</v>
      </c>
      <c r="C518" t="s">
        <v>102</v>
      </c>
      <c r="D518">
        <v>2021</v>
      </c>
      <c r="E518" t="s">
        <v>95</v>
      </c>
      <c r="F518">
        <v>181</v>
      </c>
      <c r="G518" s="1">
        <v>0.47699999999999998</v>
      </c>
      <c r="H518" s="1">
        <f t="shared" si="8"/>
        <v>47.699999999999996</v>
      </c>
      <c r="I518" s="1">
        <v>0.28850000000000003</v>
      </c>
      <c r="J518" s="1">
        <v>28.85</v>
      </c>
      <c r="K518" s="1">
        <v>4.28</v>
      </c>
      <c r="L518" s="1">
        <v>4.88</v>
      </c>
      <c r="M518" s="2">
        <v>0</v>
      </c>
      <c r="N518" s="2">
        <v>5181034757.0524502</v>
      </c>
      <c r="O518" s="1">
        <v>0</v>
      </c>
      <c r="P518" s="1">
        <v>11.8739588840234</v>
      </c>
      <c r="Q518" s="1">
        <v>47.700000762939503</v>
      </c>
      <c r="R518" s="1">
        <v>98.018127441406307</v>
      </c>
      <c r="S518" s="1">
        <v>58.390832019899932</v>
      </c>
      <c r="T518" s="1">
        <v>-0.43121495842933699</v>
      </c>
      <c r="U518" s="1">
        <v>-1.11450815200806</v>
      </c>
      <c r="V518" s="1">
        <v>-0.16454775631427801</v>
      </c>
      <c r="W518" s="1">
        <v>-0.96490222215652499</v>
      </c>
      <c r="X518" s="1">
        <v>-0.81865203380584695</v>
      </c>
      <c r="Y518" s="1">
        <v>-6.3634917140007005E-2</v>
      </c>
      <c r="Z518">
        <v>0</v>
      </c>
      <c r="AA518">
        <v>0</v>
      </c>
      <c r="AB518">
        <v>81.547685000020437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21.082090377807599</v>
      </c>
      <c r="AK518">
        <v>0</v>
      </c>
      <c r="AL518">
        <v>0</v>
      </c>
      <c r="AM518">
        <v>19859981</v>
      </c>
      <c r="AN518">
        <v>-10091</v>
      </c>
      <c r="AO518">
        <v>0</v>
      </c>
      <c r="AP518">
        <v>0</v>
      </c>
      <c r="AQ518">
        <v>0</v>
      </c>
      <c r="AR518">
        <v>0</v>
      </c>
      <c r="AS518">
        <v>2.64538054494311</v>
      </c>
      <c r="AT518">
        <v>51.4</v>
      </c>
      <c r="AU518">
        <v>0</v>
      </c>
      <c r="AV518">
        <v>0</v>
      </c>
      <c r="AW518">
        <v>48.6</v>
      </c>
    </row>
    <row r="519" spans="1:49" x14ac:dyDescent="0.2">
      <c r="A519" s="3" t="s">
        <v>80</v>
      </c>
      <c r="B519">
        <v>48</v>
      </c>
      <c r="C519" t="s">
        <v>102</v>
      </c>
      <c r="D519">
        <v>2011</v>
      </c>
      <c r="E519" t="s">
        <v>95</v>
      </c>
      <c r="F519">
        <v>191</v>
      </c>
      <c r="G519" s="1">
        <v>0.433</v>
      </c>
      <c r="H519" s="1">
        <f t="shared" si="8"/>
        <v>43.3</v>
      </c>
      <c r="L519" s="1">
        <v>2.82</v>
      </c>
      <c r="M519" s="2">
        <v>0</v>
      </c>
      <c r="N519" s="2">
        <v>21329717232.693787</v>
      </c>
      <c r="O519" s="1">
        <v>0</v>
      </c>
      <c r="P519" s="1">
        <v>46.8521757193597</v>
      </c>
      <c r="Q519" s="1">
        <v>0</v>
      </c>
      <c r="R519" s="1">
        <v>27.437089920043899</v>
      </c>
      <c r="S519" s="1">
        <v>93.226859754919047</v>
      </c>
      <c r="T519" s="1">
        <v>-1.09239530563354</v>
      </c>
      <c r="U519" s="1">
        <v>-1.58647537231445</v>
      </c>
      <c r="V519" s="1">
        <v>-1.4303284883499101</v>
      </c>
      <c r="W519" s="1">
        <v>-1.7209384441375699</v>
      </c>
      <c r="X519" s="1">
        <v>-1.2734762430191</v>
      </c>
      <c r="Y519" s="1">
        <v>-1.1140891313552901</v>
      </c>
      <c r="Z519">
        <v>1.3</v>
      </c>
      <c r="AA519">
        <v>51.968112945556598</v>
      </c>
      <c r="AB519">
        <v>102.52312668581575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7.2569999999999997</v>
      </c>
      <c r="AJ519">
        <v>0</v>
      </c>
      <c r="AK519">
        <v>1.25</v>
      </c>
      <c r="AL519">
        <v>0</v>
      </c>
      <c r="AM519">
        <v>1800000</v>
      </c>
      <c r="AN519">
        <v>-326192</v>
      </c>
      <c r="AO519">
        <v>42.407251010000003</v>
      </c>
      <c r="AP519">
        <v>30.019581479999999</v>
      </c>
      <c r="AQ519">
        <v>0</v>
      </c>
      <c r="AR519">
        <v>0</v>
      </c>
      <c r="AS519">
        <v>1.5690144701217099</v>
      </c>
      <c r="AT519">
        <v>59</v>
      </c>
      <c r="AU519">
        <v>0</v>
      </c>
      <c r="AV519">
        <v>0</v>
      </c>
      <c r="AW519">
        <v>41</v>
      </c>
    </row>
    <row r="520" spans="1:49" x14ac:dyDescent="0.2">
      <c r="A520" s="3" t="s">
        <v>80</v>
      </c>
      <c r="B520">
        <v>48</v>
      </c>
      <c r="C520" t="s">
        <v>102</v>
      </c>
      <c r="D520">
        <v>2012</v>
      </c>
      <c r="E520" t="s">
        <v>95</v>
      </c>
      <c r="F520">
        <v>191</v>
      </c>
      <c r="G520" s="1">
        <v>0.39700000000000002</v>
      </c>
      <c r="H520" s="1">
        <f t="shared" si="8"/>
        <v>39.700000000000003</v>
      </c>
      <c r="M520" s="2">
        <v>0</v>
      </c>
      <c r="N520" s="2">
        <v>11500530835.431532</v>
      </c>
      <c r="O520" s="1">
        <v>0</v>
      </c>
      <c r="P520" s="1">
        <v>45.525897837170596</v>
      </c>
      <c r="Q520" s="1">
        <v>0</v>
      </c>
      <c r="R520" s="1">
        <v>0</v>
      </c>
      <c r="S520" s="1">
        <v>71.619811394748851</v>
      </c>
      <c r="T520" s="1">
        <v>-1.2958192825317401</v>
      </c>
      <c r="U520" s="1">
        <v>-1.62352359294891</v>
      </c>
      <c r="V520" s="1">
        <v>-1.15658330917358</v>
      </c>
      <c r="W520" s="1">
        <v>-1.4498876333236701</v>
      </c>
      <c r="X520" s="1">
        <v>-1.41670286655426</v>
      </c>
      <c r="Y520" s="1">
        <v>-1.3330895900726301</v>
      </c>
      <c r="Z520">
        <v>1.4</v>
      </c>
      <c r="AA520">
        <v>51.761917114257798</v>
      </c>
      <c r="AB520">
        <v>102.11125998284049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7.1980000000000004</v>
      </c>
      <c r="AJ520">
        <v>0</v>
      </c>
      <c r="AK520">
        <v>1.3767</v>
      </c>
      <c r="AL520">
        <v>0</v>
      </c>
      <c r="AM520">
        <v>2300000</v>
      </c>
      <c r="AN520">
        <v>-51833</v>
      </c>
      <c r="AO520">
        <v>43.991824170000001</v>
      </c>
      <c r="AP520">
        <v>31.00427518</v>
      </c>
      <c r="AQ520">
        <v>0</v>
      </c>
      <c r="AR520">
        <v>0</v>
      </c>
      <c r="AS520">
        <v>1.8128210486868901</v>
      </c>
      <c r="AT520">
        <v>58.442</v>
      </c>
      <c r="AU520">
        <v>0</v>
      </c>
      <c r="AV520">
        <v>0</v>
      </c>
      <c r="AW520">
        <v>41.558</v>
      </c>
    </row>
    <row r="521" spans="1:49" x14ac:dyDescent="0.2">
      <c r="A521" s="3" t="s">
        <v>80</v>
      </c>
      <c r="B521">
        <v>48</v>
      </c>
      <c r="C521" t="s">
        <v>102</v>
      </c>
      <c r="D521">
        <v>2013</v>
      </c>
      <c r="E521" t="s">
        <v>95</v>
      </c>
      <c r="F521">
        <v>191</v>
      </c>
      <c r="G521" s="1">
        <v>0.41099999999999998</v>
      </c>
      <c r="H521" s="1">
        <f t="shared" si="8"/>
        <v>41.099999999999994</v>
      </c>
      <c r="M521" s="2">
        <v>0</v>
      </c>
      <c r="N521" s="2">
        <v>13010519613.876341</v>
      </c>
      <c r="O521" s="1">
        <v>0</v>
      </c>
      <c r="P521" s="1">
        <v>-5.80909784225319E-2</v>
      </c>
      <c r="Q521" s="1">
        <v>0</v>
      </c>
      <c r="R521" s="1">
        <v>0</v>
      </c>
      <c r="S521" s="1">
        <v>50.811246590746265</v>
      </c>
      <c r="T521" s="1">
        <v>-1.4005993604660001</v>
      </c>
      <c r="U521" s="1">
        <v>-1.68720555305481</v>
      </c>
      <c r="V521" s="1">
        <v>-1.7303286790847801</v>
      </c>
      <c r="W521" s="1">
        <v>-1.51748442649841</v>
      </c>
      <c r="X521" s="1">
        <v>-1.53562760353088</v>
      </c>
      <c r="Y521" s="1">
        <v>-1.4423798322677599</v>
      </c>
      <c r="Z521">
        <v>1.6</v>
      </c>
      <c r="AA521">
        <v>51.533790588378899</v>
      </c>
      <c r="AB521">
        <v>101.76112022479849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7.1280000000000001</v>
      </c>
      <c r="AJ521">
        <v>0</v>
      </c>
      <c r="AK521">
        <v>1.5</v>
      </c>
      <c r="AL521">
        <v>0</v>
      </c>
      <c r="AM521">
        <v>5183000</v>
      </c>
      <c r="AN521">
        <v>20723</v>
      </c>
      <c r="AO521">
        <v>45.570150759999997</v>
      </c>
      <c r="AP521">
        <v>32.000986310000002</v>
      </c>
      <c r="AQ521">
        <v>0</v>
      </c>
      <c r="AR521">
        <v>24.427792409999999</v>
      </c>
      <c r="AS521">
        <v>3.25938851032774</v>
      </c>
      <c r="AT521">
        <v>57.883000000000003</v>
      </c>
      <c r="AU521">
        <v>0</v>
      </c>
      <c r="AV521">
        <v>0</v>
      </c>
      <c r="AW521">
        <v>42.116999999999997</v>
      </c>
    </row>
    <row r="522" spans="1:49" x14ac:dyDescent="0.2">
      <c r="A522" s="3" t="s">
        <v>80</v>
      </c>
      <c r="B522">
        <v>48</v>
      </c>
      <c r="C522" t="s">
        <v>102</v>
      </c>
      <c r="D522">
        <v>2014</v>
      </c>
      <c r="E522" t="s">
        <v>95</v>
      </c>
      <c r="F522">
        <v>191</v>
      </c>
      <c r="G522" s="1">
        <v>0.41</v>
      </c>
      <c r="H522" s="1">
        <f t="shared" si="8"/>
        <v>41</v>
      </c>
      <c r="L522" s="1">
        <v>3.57</v>
      </c>
      <c r="M522" s="2">
        <v>-1035825.73</v>
      </c>
      <c r="N522" s="2">
        <v>13449448810.700138</v>
      </c>
      <c r="O522" s="1">
        <v>0</v>
      </c>
      <c r="P522" s="1">
        <v>1.6742990629551699</v>
      </c>
      <c r="Q522" s="1">
        <v>0</v>
      </c>
      <c r="R522" s="1">
        <v>0</v>
      </c>
      <c r="S522" s="1">
        <v>64.63451780708094</v>
      </c>
      <c r="T522" s="1">
        <v>-1.6076123714446999</v>
      </c>
      <c r="U522" s="1">
        <v>-2.1006314754486102</v>
      </c>
      <c r="V522" s="1">
        <v>-2.6465766429901101</v>
      </c>
      <c r="W522" s="1">
        <v>-1.64380407333374</v>
      </c>
      <c r="X522" s="1">
        <v>-1.8509155511856099</v>
      </c>
      <c r="Y522" s="1">
        <v>-1.6187673807144201</v>
      </c>
      <c r="Z522">
        <v>1.8</v>
      </c>
      <c r="AA522">
        <v>51.293636322021499</v>
      </c>
      <c r="AB522">
        <v>101.45401854240322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7.0570000000000004</v>
      </c>
      <c r="AJ522">
        <v>0</v>
      </c>
      <c r="AK522">
        <v>1.63</v>
      </c>
      <c r="AL522">
        <v>0</v>
      </c>
      <c r="AM522">
        <v>5500000</v>
      </c>
      <c r="AN522">
        <v>6065</v>
      </c>
      <c r="AO522">
        <v>47.143128590000003</v>
      </c>
      <c r="AP522">
        <v>33.010011239999997</v>
      </c>
      <c r="AQ522">
        <v>0</v>
      </c>
      <c r="AR522">
        <v>24.500090289999999</v>
      </c>
      <c r="AS522">
        <v>3.4920977314240198</v>
      </c>
      <c r="AT522">
        <v>57.320999999999998</v>
      </c>
      <c r="AU522">
        <v>0</v>
      </c>
      <c r="AV522">
        <v>0</v>
      </c>
      <c r="AW522">
        <v>42.679000000000002</v>
      </c>
    </row>
    <row r="523" spans="1:49" x14ac:dyDescent="0.2">
      <c r="A523" s="3" t="s">
        <v>80</v>
      </c>
      <c r="B523">
        <v>48</v>
      </c>
      <c r="C523" t="s">
        <v>102</v>
      </c>
      <c r="D523">
        <v>2015</v>
      </c>
      <c r="E523" t="s">
        <v>95</v>
      </c>
      <c r="F523">
        <v>191</v>
      </c>
      <c r="G523" s="1">
        <v>0.41199999999999998</v>
      </c>
      <c r="H523" s="1">
        <f t="shared" si="8"/>
        <v>41.199999999999996</v>
      </c>
      <c r="M523" s="2">
        <v>-1180000</v>
      </c>
      <c r="N523" s="2">
        <v>11997800760.224182</v>
      </c>
      <c r="O523" s="1">
        <v>0</v>
      </c>
      <c r="P523" s="1">
        <v>52.766330419214299</v>
      </c>
      <c r="Q523" s="1">
        <v>0</v>
      </c>
      <c r="R523" s="1">
        <v>21.473436355590799</v>
      </c>
      <c r="S523" s="1">
        <v>65.551349184500282</v>
      </c>
      <c r="T523" s="1">
        <v>-1.70206952095032</v>
      </c>
      <c r="U523" s="1">
        <v>-2.1370005607604998</v>
      </c>
      <c r="V523" s="1">
        <v>-2.3756890296936</v>
      </c>
      <c r="W523" s="1">
        <v>-1.64963710308075</v>
      </c>
      <c r="X523" s="1">
        <v>-1.88361215591431</v>
      </c>
      <c r="Y523" s="1">
        <v>-1.5954687595367401</v>
      </c>
      <c r="Z523">
        <v>2</v>
      </c>
      <c r="AA523">
        <v>51.134860992431598</v>
      </c>
      <c r="AB523">
        <v>101.23737560926114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6.9779999999999998</v>
      </c>
      <c r="AJ523">
        <v>1.4211299419403101</v>
      </c>
      <c r="AK523">
        <v>1.76</v>
      </c>
      <c r="AL523">
        <v>0</v>
      </c>
      <c r="AM523">
        <v>5836000</v>
      </c>
      <c r="AN523">
        <v>-17178</v>
      </c>
      <c r="AO523">
        <v>48.711153680000002</v>
      </c>
      <c r="AP523">
        <v>34.031258989999998</v>
      </c>
      <c r="AQ523">
        <v>0</v>
      </c>
      <c r="AR523">
        <v>24.572902899999999</v>
      </c>
      <c r="AS523">
        <v>3.3591503328891501</v>
      </c>
      <c r="AT523">
        <v>56.755000000000003</v>
      </c>
      <c r="AU523">
        <v>0</v>
      </c>
      <c r="AV523">
        <v>0</v>
      </c>
      <c r="AW523">
        <v>43.244999999999997</v>
      </c>
    </row>
    <row r="524" spans="1:49" x14ac:dyDescent="0.2">
      <c r="A524" s="3" t="s">
        <v>80</v>
      </c>
      <c r="B524">
        <v>48</v>
      </c>
      <c r="C524" t="s">
        <v>102</v>
      </c>
      <c r="D524">
        <v>2016</v>
      </c>
      <c r="E524" t="s">
        <v>95</v>
      </c>
      <c r="F524">
        <v>191</v>
      </c>
      <c r="G524" s="1">
        <v>0.40200000000000002</v>
      </c>
      <c r="H524" s="1">
        <f t="shared" si="8"/>
        <v>40.200000000000003</v>
      </c>
      <c r="M524" s="2">
        <v>5880000</v>
      </c>
      <c r="N524" s="2">
        <v>0</v>
      </c>
      <c r="O524" s="1">
        <v>44.1</v>
      </c>
      <c r="P524" s="1">
        <v>379.999585624026</v>
      </c>
      <c r="Q524" s="1">
        <v>0</v>
      </c>
      <c r="R524" s="1">
        <v>0</v>
      </c>
      <c r="S524" s="1">
        <v>0</v>
      </c>
      <c r="T524" s="1">
        <v>-1.73977863788605</v>
      </c>
      <c r="U524" s="1">
        <v>-2.33561444282532</v>
      </c>
      <c r="V524" s="1">
        <v>-2.4189655780792201</v>
      </c>
      <c r="W524" s="1">
        <v>-1.7949919700622601</v>
      </c>
      <c r="X524" s="1">
        <v>-1.96944403648376</v>
      </c>
      <c r="Y524" s="1">
        <v>-1.7980773448944101</v>
      </c>
      <c r="Z524">
        <v>2.2999999999999998</v>
      </c>
      <c r="AA524">
        <v>51.113235473632798</v>
      </c>
      <c r="AB524">
        <v>101.07001680970649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6.8860000000000001</v>
      </c>
      <c r="AJ524">
        <v>1.3148399591445901</v>
      </c>
      <c r="AK524">
        <v>1.88</v>
      </c>
      <c r="AL524">
        <v>0</v>
      </c>
      <c r="AM524">
        <v>6653040</v>
      </c>
      <c r="AN524">
        <v>124017</v>
      </c>
      <c r="AO524">
        <v>50.274596209999999</v>
      </c>
      <c r="AP524">
        <v>35.064612769999997</v>
      </c>
      <c r="AQ524">
        <v>0</v>
      </c>
      <c r="AR524">
        <v>24.64635826</v>
      </c>
      <c r="AS524">
        <v>3.7709543827141601</v>
      </c>
      <c r="AT524">
        <v>56.183999999999997</v>
      </c>
      <c r="AU524">
        <v>0</v>
      </c>
      <c r="AV524">
        <v>0</v>
      </c>
      <c r="AW524">
        <v>43.816000000000003</v>
      </c>
    </row>
    <row r="525" spans="1:49" x14ac:dyDescent="0.2">
      <c r="A525" s="3" t="s">
        <v>80</v>
      </c>
      <c r="B525">
        <v>48</v>
      </c>
      <c r="C525" t="s">
        <v>102</v>
      </c>
      <c r="D525">
        <v>2017</v>
      </c>
      <c r="E525" t="s">
        <v>95</v>
      </c>
      <c r="F525">
        <v>191</v>
      </c>
      <c r="G525" s="1">
        <v>0.39500000000000002</v>
      </c>
      <c r="H525" s="1">
        <f t="shared" si="8"/>
        <v>39.5</v>
      </c>
      <c r="I525" s="1">
        <v>8.5699999999999998E-2</v>
      </c>
      <c r="J525" s="1">
        <v>8.57</v>
      </c>
      <c r="K525" s="1">
        <v>3.35</v>
      </c>
      <c r="L525" s="1">
        <v>3.72</v>
      </c>
      <c r="M525" s="2">
        <v>40561000</v>
      </c>
      <c r="N525" s="2">
        <v>0</v>
      </c>
      <c r="O525" s="1">
        <v>0</v>
      </c>
      <c r="P525" s="1">
        <v>187.85163027944199</v>
      </c>
      <c r="Q525" s="1">
        <v>0</v>
      </c>
      <c r="R525" s="1">
        <v>0</v>
      </c>
      <c r="S525" s="1">
        <v>0</v>
      </c>
      <c r="T525" s="1">
        <v>-1.7326474189758301</v>
      </c>
      <c r="U525" s="1">
        <v>-2.4503140449523899</v>
      </c>
      <c r="V525" s="1">
        <v>-2.4524722099304199</v>
      </c>
      <c r="W525" s="1">
        <v>-1.92464852333069</v>
      </c>
      <c r="X525" s="1">
        <v>-1.96226930618286</v>
      </c>
      <c r="Y525" s="1">
        <v>-1.82384586334229</v>
      </c>
      <c r="Z525">
        <v>2.4</v>
      </c>
      <c r="AA525">
        <v>52.099998474121101</v>
      </c>
      <c r="AB525">
        <v>100.83635526912602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6.7380000000000004</v>
      </c>
      <c r="AJ525">
        <v>1.70468997955322</v>
      </c>
      <c r="AK525">
        <v>2.0040486980000001</v>
      </c>
      <c r="AL525">
        <v>0</v>
      </c>
      <c r="AM525">
        <v>7119000</v>
      </c>
      <c r="AN525">
        <v>38067</v>
      </c>
      <c r="AO525">
        <v>51.832930619999999</v>
      </c>
      <c r="AP525">
        <v>36.109264119999999</v>
      </c>
      <c r="AQ525">
        <v>0</v>
      </c>
      <c r="AR525">
        <v>24.72032862</v>
      </c>
      <c r="AS525">
        <v>3.9197847769735699</v>
      </c>
      <c r="AT525">
        <v>55.609000000000002</v>
      </c>
      <c r="AU525">
        <v>1.1000219589117174E-4</v>
      </c>
      <c r="AV525">
        <v>0</v>
      </c>
      <c r="AW525">
        <v>44.390999999999998</v>
      </c>
    </row>
    <row r="526" spans="1:49" x14ac:dyDescent="0.2">
      <c r="A526" s="3" t="s">
        <v>80</v>
      </c>
      <c r="B526">
        <v>48</v>
      </c>
      <c r="C526" t="s">
        <v>102</v>
      </c>
      <c r="D526">
        <v>2018</v>
      </c>
      <c r="E526" t="s">
        <v>95</v>
      </c>
      <c r="F526">
        <v>191</v>
      </c>
      <c r="G526" s="1">
        <v>0.39500000000000002</v>
      </c>
      <c r="H526" s="1">
        <f t="shared" si="8"/>
        <v>39.5</v>
      </c>
      <c r="M526" s="2">
        <v>-60140000</v>
      </c>
      <c r="N526" s="2">
        <v>0</v>
      </c>
      <c r="O526" s="1">
        <v>0</v>
      </c>
      <c r="P526" s="1">
        <v>83.501529492199893</v>
      </c>
      <c r="Q526" s="1">
        <v>34.522758483886697</v>
      </c>
      <c r="R526" s="1">
        <v>0</v>
      </c>
      <c r="S526" s="1">
        <v>0</v>
      </c>
      <c r="T526" s="1">
        <v>-1.72504222393036</v>
      </c>
      <c r="U526" s="1">
        <v>-2.3294656276702899</v>
      </c>
      <c r="V526" s="1">
        <v>-2.4428541660308798</v>
      </c>
      <c r="W526" s="1">
        <v>-2.0152251720428498</v>
      </c>
      <c r="X526" s="1">
        <v>-1.97519254684448</v>
      </c>
      <c r="Y526" s="1">
        <v>-1.9903450012207</v>
      </c>
      <c r="Z526">
        <v>2.7</v>
      </c>
      <c r="AA526">
        <v>50.764976501464801</v>
      </c>
      <c r="AB526">
        <v>100.53196403536919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6.6319999999999997</v>
      </c>
      <c r="AJ526">
        <v>3.00248003005981</v>
      </c>
      <c r="AK526">
        <v>0</v>
      </c>
      <c r="AL526">
        <v>0</v>
      </c>
      <c r="AM526">
        <v>7653040</v>
      </c>
      <c r="AN526">
        <v>40844</v>
      </c>
      <c r="AO526">
        <v>53.386514699999999</v>
      </c>
      <c r="AP526">
        <v>37.165073210000003</v>
      </c>
      <c r="AQ526">
        <v>0</v>
      </c>
      <c r="AR526">
        <v>24.794941850000001</v>
      </c>
      <c r="AS526">
        <v>3.6130589575192902</v>
      </c>
      <c r="AT526">
        <v>55.029000000000003</v>
      </c>
      <c r="AU526">
        <v>1.2782684523121007E-4</v>
      </c>
      <c r="AV526">
        <v>0</v>
      </c>
      <c r="AW526">
        <v>44.970999999999997</v>
      </c>
    </row>
    <row r="527" spans="1:49" x14ac:dyDescent="0.2">
      <c r="A527" s="3" t="s">
        <v>80</v>
      </c>
      <c r="B527">
        <v>48</v>
      </c>
      <c r="C527" t="s">
        <v>102</v>
      </c>
      <c r="D527">
        <v>2019</v>
      </c>
      <c r="E527" t="s">
        <v>95</v>
      </c>
      <c r="F527">
        <v>191</v>
      </c>
      <c r="G527" s="1">
        <v>0.39300000000000002</v>
      </c>
      <c r="H527" s="1">
        <f t="shared" si="8"/>
        <v>39.300000000000004</v>
      </c>
      <c r="M527" s="2">
        <v>2210000</v>
      </c>
      <c r="N527" s="2">
        <v>0</v>
      </c>
      <c r="O527" s="1">
        <v>0</v>
      </c>
      <c r="P527" s="1">
        <v>87.241364150003207</v>
      </c>
      <c r="Q527" s="1">
        <v>0</v>
      </c>
      <c r="R527" s="1">
        <v>0</v>
      </c>
      <c r="S527" s="1">
        <v>0</v>
      </c>
      <c r="T527" s="1">
        <v>-1.7844251394271899</v>
      </c>
      <c r="U527" s="1">
        <v>-2.3798286914825399</v>
      </c>
      <c r="V527" s="1">
        <v>-2.5119483470916699</v>
      </c>
      <c r="W527" s="1">
        <v>-1.9654184579849201</v>
      </c>
      <c r="X527" s="1">
        <v>-1.9889262914657599</v>
      </c>
      <c r="Y527" s="1">
        <v>-1.9885488748550399</v>
      </c>
      <c r="Z527">
        <v>2.9</v>
      </c>
      <c r="AA527">
        <v>49.200000762939503</v>
      </c>
      <c r="AB527">
        <v>100.20148803498807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27.620000839233398</v>
      </c>
      <c r="AI527">
        <v>6.5309999999999997</v>
      </c>
      <c r="AJ527">
        <v>4.26245021820068</v>
      </c>
      <c r="AK527">
        <v>0</v>
      </c>
      <c r="AL527">
        <v>34.029998779296903</v>
      </c>
      <c r="AM527">
        <v>8227000</v>
      </c>
      <c r="AN527">
        <v>48055</v>
      </c>
      <c r="AO527">
        <v>54.934406610000003</v>
      </c>
      <c r="AP527">
        <v>38.230904979999998</v>
      </c>
      <c r="AQ527">
        <v>0</v>
      </c>
      <c r="AR527">
        <v>24.869941069999999</v>
      </c>
      <c r="AS527">
        <v>3.6331649044942802</v>
      </c>
      <c r="AT527">
        <v>54.445999999999998</v>
      </c>
      <c r="AU527">
        <v>1.0659113074831485E-4</v>
      </c>
      <c r="AV527">
        <v>18.829999923706101</v>
      </c>
      <c r="AW527">
        <v>45.554000000000002</v>
      </c>
    </row>
    <row r="528" spans="1:49" x14ac:dyDescent="0.2">
      <c r="A528" s="3" t="s">
        <v>80</v>
      </c>
      <c r="B528">
        <v>48</v>
      </c>
      <c r="C528" t="s">
        <v>102</v>
      </c>
      <c r="D528">
        <v>2020</v>
      </c>
      <c r="E528" t="s">
        <v>95</v>
      </c>
      <c r="F528">
        <v>191</v>
      </c>
      <c r="G528" s="1">
        <v>0.38600000000000001</v>
      </c>
      <c r="H528" s="1">
        <f t="shared" si="8"/>
        <v>38.6</v>
      </c>
      <c r="M528" s="2">
        <v>0</v>
      </c>
      <c r="N528" s="2">
        <v>0</v>
      </c>
      <c r="O528" s="1">
        <v>0</v>
      </c>
      <c r="P528" s="1">
        <v>29.675843553857099</v>
      </c>
      <c r="Q528" s="1">
        <v>0</v>
      </c>
      <c r="R528" s="1">
        <v>0</v>
      </c>
      <c r="S528" s="1">
        <v>0</v>
      </c>
      <c r="T528" s="1">
        <v>-1.9164568185806301</v>
      </c>
      <c r="U528" s="1">
        <v>-2.3131859302520801</v>
      </c>
      <c r="V528" s="1">
        <v>-2.2136266231536901</v>
      </c>
      <c r="W528" s="1">
        <v>-1.99043846130371</v>
      </c>
      <c r="X528" s="1">
        <v>-1.94444799423218</v>
      </c>
      <c r="Y528" s="1">
        <v>-1.8150154352188099</v>
      </c>
      <c r="Z528">
        <v>3.2</v>
      </c>
      <c r="AA528">
        <v>49.730869293212898</v>
      </c>
      <c r="AB528">
        <v>99.822374912667669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6.4169999999999998</v>
      </c>
      <c r="AJ528">
        <v>4.4123802185058603</v>
      </c>
      <c r="AK528">
        <v>0</v>
      </c>
      <c r="AL528">
        <v>0</v>
      </c>
      <c r="AM528">
        <v>8844000</v>
      </c>
      <c r="AN528">
        <v>-11383</v>
      </c>
      <c r="AO528">
        <v>56.476973389999998</v>
      </c>
      <c r="AP528">
        <v>39.306616380000001</v>
      </c>
      <c r="AQ528">
        <v>0</v>
      </c>
      <c r="AR528">
        <v>24.945455089999999</v>
      </c>
      <c r="AS528">
        <v>3.4181973476082699</v>
      </c>
      <c r="AT528">
        <v>53.859000000000002</v>
      </c>
      <c r="AU528">
        <v>7.8715087680031049E-5</v>
      </c>
      <c r="AV528">
        <v>0</v>
      </c>
      <c r="AW528">
        <v>46.140999999999998</v>
      </c>
    </row>
    <row r="529" spans="1:49" x14ac:dyDescent="0.2">
      <c r="A529" s="3" t="s">
        <v>80</v>
      </c>
      <c r="B529">
        <v>48</v>
      </c>
      <c r="C529" t="s">
        <v>102</v>
      </c>
      <c r="D529">
        <v>2021</v>
      </c>
      <c r="E529" t="s">
        <v>95</v>
      </c>
      <c r="F529">
        <v>191</v>
      </c>
      <c r="G529" s="1">
        <v>0.38500000000000001</v>
      </c>
      <c r="H529" s="1">
        <f t="shared" si="8"/>
        <v>38.5</v>
      </c>
      <c r="I529" s="1">
        <v>5.8299999999999998E-2</v>
      </c>
      <c r="J529" s="1">
        <v>5.83</v>
      </c>
      <c r="K529" s="1">
        <v>2.4700000000000002</v>
      </c>
      <c r="L529" s="1">
        <v>1.49</v>
      </c>
      <c r="M529" s="2">
        <v>0</v>
      </c>
      <c r="N529" s="2">
        <v>0</v>
      </c>
      <c r="O529" s="1">
        <v>0</v>
      </c>
      <c r="P529" s="1">
        <v>10.516715829435901</v>
      </c>
      <c r="Q529" s="1">
        <v>0</v>
      </c>
      <c r="R529" s="1">
        <v>0</v>
      </c>
      <c r="S529" s="1">
        <v>0</v>
      </c>
      <c r="T529" s="1">
        <v>-1.8174462318420399</v>
      </c>
      <c r="U529" s="1">
        <v>-2.3826055526733398</v>
      </c>
      <c r="V529" s="1">
        <v>-2.3024449348449698</v>
      </c>
      <c r="W529" s="1">
        <v>-1.9845567941665601</v>
      </c>
      <c r="X529" s="1">
        <v>-2.0450780391693102</v>
      </c>
      <c r="Y529" s="1">
        <v>-1.7265052795410201</v>
      </c>
      <c r="Z529">
        <v>0</v>
      </c>
      <c r="AA529">
        <v>0</v>
      </c>
      <c r="AB529">
        <v>99.397178529586711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4.3588228225707999</v>
      </c>
      <c r="AK529">
        <v>0</v>
      </c>
      <c r="AL529">
        <v>0</v>
      </c>
      <c r="AM529">
        <v>8844000</v>
      </c>
      <c r="AN529">
        <v>-17071</v>
      </c>
      <c r="AO529">
        <v>0</v>
      </c>
      <c r="AP529">
        <v>0</v>
      </c>
      <c r="AQ529">
        <v>0</v>
      </c>
      <c r="AR529">
        <v>0</v>
      </c>
      <c r="AS529">
        <v>3.1462365877737599</v>
      </c>
      <c r="AT529">
        <v>53.268999999999998</v>
      </c>
      <c r="AU529">
        <v>0</v>
      </c>
      <c r="AV529">
        <v>0</v>
      </c>
      <c r="AW529">
        <v>46.731000000000002</v>
      </c>
    </row>
    <row r="530" spans="1:49" x14ac:dyDescent="0.2">
      <c r="A530" s="3" t="s">
        <v>81</v>
      </c>
      <c r="B530">
        <v>49</v>
      </c>
      <c r="C530" t="s">
        <v>100</v>
      </c>
      <c r="D530">
        <v>2011</v>
      </c>
      <c r="E530" t="s">
        <v>96</v>
      </c>
      <c r="F530">
        <v>73</v>
      </c>
      <c r="G530" s="1">
        <v>0.74399999999999999</v>
      </c>
      <c r="H530" s="1">
        <f t="shared" si="8"/>
        <v>74.400000000000006</v>
      </c>
      <c r="I530" s="1">
        <v>0.68530000000000002</v>
      </c>
      <c r="J530" s="1">
        <v>68.53</v>
      </c>
      <c r="K530" s="1">
        <v>17.739999999999998</v>
      </c>
      <c r="L530" s="1">
        <v>2.82</v>
      </c>
      <c r="M530" s="2">
        <v>-895920000</v>
      </c>
      <c r="N530" s="2">
        <v>67949522943.626709</v>
      </c>
      <c r="O530" s="1">
        <v>0</v>
      </c>
      <c r="P530" s="1">
        <v>6.7167684358853998</v>
      </c>
      <c r="Q530" s="1">
        <v>0</v>
      </c>
      <c r="R530" s="1">
        <v>100.13207244873</v>
      </c>
      <c r="S530" s="1">
        <v>0</v>
      </c>
      <c r="T530" s="1">
        <v>-0.39936259388923601</v>
      </c>
      <c r="U530" s="1">
        <v>-0.10305976867675801</v>
      </c>
      <c r="V530" s="1">
        <v>-0.72477144002914395</v>
      </c>
      <c r="W530" s="1">
        <v>-0.131351128220558</v>
      </c>
      <c r="X530" s="1">
        <v>-0.117064774036407</v>
      </c>
      <c r="Y530" s="1">
        <v>-0.54505294561386097</v>
      </c>
      <c r="Z530">
        <v>0</v>
      </c>
      <c r="AA530">
        <v>2.6846847534179701</v>
      </c>
      <c r="AB530">
        <v>81.351081090077031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5.2859999999999996</v>
      </c>
      <c r="AJ530">
        <v>3.9507000446319598</v>
      </c>
      <c r="AK530">
        <v>0</v>
      </c>
      <c r="AL530">
        <v>0</v>
      </c>
      <c r="AM530">
        <v>1800000</v>
      </c>
      <c r="AN530">
        <v>194323</v>
      </c>
      <c r="AO530">
        <v>41.163221010000001</v>
      </c>
      <c r="AP530">
        <v>6.8681870219999999</v>
      </c>
      <c r="AQ530">
        <v>0</v>
      </c>
      <c r="AR530">
        <v>0</v>
      </c>
      <c r="AS530">
        <v>5.2988150209988802</v>
      </c>
      <c r="AT530">
        <v>81.968000000000004</v>
      </c>
      <c r="AU530">
        <v>0</v>
      </c>
      <c r="AV530">
        <v>0</v>
      </c>
      <c r="AW530">
        <v>18.032</v>
      </c>
    </row>
    <row r="531" spans="1:49" x14ac:dyDescent="0.2">
      <c r="A531" s="3" t="s">
        <v>81</v>
      </c>
      <c r="B531">
        <v>49</v>
      </c>
      <c r="C531" t="s">
        <v>100</v>
      </c>
      <c r="D531">
        <v>2012</v>
      </c>
      <c r="E531" t="s">
        <v>96</v>
      </c>
      <c r="F531">
        <v>73</v>
      </c>
      <c r="G531" s="1">
        <v>0.751</v>
      </c>
      <c r="H531" s="1">
        <f t="shared" si="8"/>
        <v>75.099999999999994</v>
      </c>
      <c r="M531" s="2">
        <v>-877190942.72779596</v>
      </c>
      <c r="N531" s="2">
        <v>73815049008.92041</v>
      </c>
      <c r="O531" s="1">
        <v>38.700000000000003</v>
      </c>
      <c r="P531" s="1">
        <v>7.5429137323943598</v>
      </c>
      <c r="Q531" s="1">
        <v>0</v>
      </c>
      <c r="R531" s="1">
        <v>97.256278991699205</v>
      </c>
      <c r="S531" s="1">
        <v>0</v>
      </c>
      <c r="T531" s="1">
        <v>-0.24188050627708399</v>
      </c>
      <c r="U531" s="1">
        <v>-0.19666731357574499</v>
      </c>
      <c r="V531" s="1">
        <v>-0.71707922220230103</v>
      </c>
      <c r="W531" s="1">
        <v>-0.12574109435081501</v>
      </c>
      <c r="X531" s="1">
        <v>-0.114084355533123</v>
      </c>
      <c r="Y531" s="1">
        <v>-0.57527929544448897</v>
      </c>
      <c r="Z531">
        <v>0</v>
      </c>
      <c r="AA531">
        <v>3.1363611221313499</v>
      </c>
      <c r="AB531">
        <v>80.484685638556144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5.1970000000000001</v>
      </c>
      <c r="AJ531">
        <v>6.9220261573791504</v>
      </c>
      <c r="AK531">
        <v>0</v>
      </c>
      <c r="AL531">
        <v>0</v>
      </c>
      <c r="AM531">
        <v>2300000</v>
      </c>
      <c r="AN531">
        <v>125766</v>
      </c>
      <c r="AO531">
        <v>41.237196689999998</v>
      </c>
      <c r="AP531">
        <v>7.802378214</v>
      </c>
      <c r="AQ531">
        <v>0</v>
      </c>
      <c r="AR531">
        <v>0</v>
      </c>
      <c r="AS531">
        <v>4.3794209950162504</v>
      </c>
      <c r="AT531">
        <v>81.783000000000001</v>
      </c>
      <c r="AU531">
        <v>0</v>
      </c>
      <c r="AV531">
        <v>0</v>
      </c>
      <c r="AW531">
        <v>18.216999999999999</v>
      </c>
    </row>
    <row r="532" spans="1:49" x14ac:dyDescent="0.2">
      <c r="A532" s="3" t="s">
        <v>81</v>
      </c>
      <c r="B532">
        <v>49</v>
      </c>
      <c r="C532" t="s">
        <v>100</v>
      </c>
      <c r="D532">
        <v>2013</v>
      </c>
      <c r="E532" t="s">
        <v>96</v>
      </c>
      <c r="F532">
        <v>73</v>
      </c>
      <c r="G532" s="1">
        <v>0.75600000000000001</v>
      </c>
      <c r="H532" s="1">
        <f t="shared" si="8"/>
        <v>75.599999999999994</v>
      </c>
      <c r="M532" s="2">
        <v>-867477987.80903995</v>
      </c>
      <c r="N532" s="2">
        <v>76805847548.413071</v>
      </c>
      <c r="O532" s="1">
        <v>0</v>
      </c>
      <c r="P532" s="1">
        <v>6.9084503482844299</v>
      </c>
      <c r="Q532" s="1">
        <v>0</v>
      </c>
      <c r="R532" s="1">
        <v>98.311416625976605</v>
      </c>
      <c r="S532" s="1">
        <v>0</v>
      </c>
      <c r="T532" s="1">
        <v>-0.22082956135272999</v>
      </c>
      <c r="U532" s="1">
        <v>-0.15895035862922699</v>
      </c>
      <c r="V532" s="1">
        <v>-0.61289542913436901</v>
      </c>
      <c r="W532" s="1">
        <v>-0.16623501479625699</v>
      </c>
      <c r="X532" s="1">
        <v>-0.26558867096900901</v>
      </c>
      <c r="Y532" s="1">
        <v>-0.59417563676834095</v>
      </c>
      <c r="Z532">
        <v>0</v>
      </c>
      <c r="AA532">
        <v>3.6078681945800799</v>
      </c>
      <c r="AB532">
        <v>80.332524713248375</v>
      </c>
      <c r="AC532">
        <v>0</v>
      </c>
      <c r="AD532">
        <v>98.741996765136705</v>
      </c>
      <c r="AE532">
        <v>0</v>
      </c>
      <c r="AF532">
        <v>0</v>
      </c>
      <c r="AG532">
        <v>0</v>
      </c>
      <c r="AH532">
        <v>0</v>
      </c>
      <c r="AI532">
        <v>5.1079999999999997</v>
      </c>
      <c r="AJ532">
        <v>3.2280199527740501</v>
      </c>
      <c r="AK532">
        <v>2.2000000000000002</v>
      </c>
      <c r="AL532">
        <v>0</v>
      </c>
      <c r="AM532">
        <v>2853228</v>
      </c>
      <c r="AN532">
        <v>65337</v>
      </c>
      <c r="AO532">
        <v>41.274693310000004</v>
      </c>
      <c r="AP532">
        <v>8.783811644</v>
      </c>
      <c r="AQ532">
        <v>0</v>
      </c>
      <c r="AR532">
        <v>0</v>
      </c>
      <c r="AS532">
        <v>3.7094657324456799</v>
      </c>
      <c r="AT532">
        <v>81.585000000000008</v>
      </c>
      <c r="AU532">
        <v>0</v>
      </c>
      <c r="AV532">
        <v>0</v>
      </c>
      <c r="AW532">
        <v>18.414999999999999</v>
      </c>
    </row>
    <row r="533" spans="1:49" x14ac:dyDescent="0.2">
      <c r="A533" s="3" t="s">
        <v>81</v>
      </c>
      <c r="B533">
        <v>49</v>
      </c>
      <c r="C533" t="s">
        <v>100</v>
      </c>
      <c r="D533">
        <v>2014</v>
      </c>
      <c r="E533" t="s">
        <v>96</v>
      </c>
      <c r="F533">
        <v>73</v>
      </c>
      <c r="G533" s="1">
        <v>0.76</v>
      </c>
      <c r="H533" s="1">
        <f t="shared" si="8"/>
        <v>76</v>
      </c>
      <c r="I533" s="1">
        <v>0.82689999999999997</v>
      </c>
      <c r="J533" s="1">
        <v>82.69</v>
      </c>
      <c r="K533" s="1">
        <v>19.73</v>
      </c>
      <c r="L533" s="1">
        <v>3.57</v>
      </c>
      <c r="M533" s="2">
        <v>-826805650.51322496</v>
      </c>
      <c r="N533" s="2">
        <v>81704508296.597382</v>
      </c>
      <c r="O533" s="1">
        <v>0</v>
      </c>
      <c r="P533" s="1">
        <v>3.1790022823606301</v>
      </c>
      <c r="Q533" s="1">
        <v>0</v>
      </c>
      <c r="R533" s="1">
        <v>98.105110168457003</v>
      </c>
      <c r="S533" s="1">
        <v>0</v>
      </c>
      <c r="T533" s="1">
        <v>-0.345142692327499</v>
      </c>
      <c r="U533" s="1">
        <v>7.4259519577026395E-2</v>
      </c>
      <c r="V533" s="1">
        <v>-0.33046403527259799</v>
      </c>
      <c r="W533" s="1">
        <v>-0.108953259885311</v>
      </c>
      <c r="X533" s="1">
        <v>-0.14927136898040799</v>
      </c>
      <c r="Y533" s="1">
        <v>-0.66719174385070801</v>
      </c>
      <c r="Z533">
        <v>0</v>
      </c>
      <c r="AA533">
        <v>4.0971837043762198</v>
      </c>
      <c r="AB533">
        <v>82.627489097677255</v>
      </c>
      <c r="AC533">
        <v>0</v>
      </c>
      <c r="AD533">
        <v>83.461891174316406</v>
      </c>
      <c r="AE533">
        <v>0</v>
      </c>
      <c r="AF533">
        <v>0</v>
      </c>
      <c r="AG533">
        <v>0</v>
      </c>
      <c r="AH533">
        <v>0</v>
      </c>
      <c r="AI533">
        <v>5.0220000000000002</v>
      </c>
      <c r="AJ533">
        <v>4.1313600540161097</v>
      </c>
      <c r="AK533">
        <v>2.6</v>
      </c>
      <c r="AL533">
        <v>0</v>
      </c>
      <c r="AM533">
        <v>2876097</v>
      </c>
      <c r="AN533">
        <v>-471614</v>
      </c>
      <c r="AO533">
        <v>41.277385340000002</v>
      </c>
      <c r="AP533">
        <v>9.813755402</v>
      </c>
      <c r="AQ533">
        <v>0</v>
      </c>
      <c r="AR533">
        <v>0</v>
      </c>
      <c r="AS533">
        <v>0.96108528030735696</v>
      </c>
      <c r="AT533">
        <v>81.373999999999995</v>
      </c>
      <c r="AU533">
        <v>0</v>
      </c>
      <c r="AV533">
        <v>0</v>
      </c>
      <c r="AW533">
        <v>18.626000000000001</v>
      </c>
    </row>
    <row r="534" spans="1:49" x14ac:dyDescent="0.2">
      <c r="A534" s="3" t="s">
        <v>81</v>
      </c>
      <c r="B534">
        <v>49</v>
      </c>
      <c r="C534" t="s">
        <v>100</v>
      </c>
      <c r="D534">
        <v>2015</v>
      </c>
      <c r="E534" t="s">
        <v>96</v>
      </c>
      <c r="F534">
        <v>73</v>
      </c>
      <c r="G534" s="1">
        <v>0.76400000000000001</v>
      </c>
      <c r="H534" s="1">
        <f t="shared" si="8"/>
        <v>76.400000000000006</v>
      </c>
      <c r="M534" s="2">
        <v>-626668319.79023099</v>
      </c>
      <c r="N534" s="2">
        <v>85140963536.633026</v>
      </c>
      <c r="O534" s="1">
        <v>0</v>
      </c>
      <c r="P534" s="1">
        <v>3.7683678306209401</v>
      </c>
      <c r="Q534" s="1">
        <v>0</v>
      </c>
      <c r="R534" s="1">
        <v>99.051467895507798</v>
      </c>
      <c r="S534" s="1">
        <v>46.917970808869846</v>
      </c>
      <c r="T534" s="1">
        <v>-0.34860965609550498</v>
      </c>
      <c r="U534" s="1">
        <v>1.27449156716466E-2</v>
      </c>
      <c r="V534" s="1">
        <v>9.0368114411830902E-2</v>
      </c>
      <c r="W534" s="1">
        <v>-4.7445498406887103E-2</v>
      </c>
      <c r="X534" s="1">
        <v>5.0637230277061497E-2</v>
      </c>
      <c r="Y534" s="1">
        <v>-0.296130180358887</v>
      </c>
      <c r="Z534">
        <v>0</v>
      </c>
      <c r="AA534">
        <v>4.60133981704712</v>
      </c>
      <c r="AB534">
        <v>85.426824783784923</v>
      </c>
      <c r="AC534">
        <v>0</v>
      </c>
      <c r="AD534">
        <v>100</v>
      </c>
      <c r="AE534">
        <v>0</v>
      </c>
      <c r="AF534">
        <v>0</v>
      </c>
      <c r="AG534">
        <v>0</v>
      </c>
      <c r="AH534">
        <v>0</v>
      </c>
      <c r="AI534">
        <v>4.9370000000000003</v>
      </c>
      <c r="AJ534">
        <v>3.2846000194549601</v>
      </c>
      <c r="AK534">
        <v>3</v>
      </c>
      <c r="AL534">
        <v>0</v>
      </c>
      <c r="AM534">
        <v>2899000</v>
      </c>
      <c r="AN534">
        <v>-160109</v>
      </c>
      <c r="AO534">
        <v>41.247509460000003</v>
      </c>
      <c r="AP534">
        <v>10.89399652</v>
      </c>
      <c r="AQ534">
        <v>0</v>
      </c>
      <c r="AR534">
        <v>0</v>
      </c>
      <c r="AS534">
        <v>-0.16945160522462199</v>
      </c>
      <c r="AT534">
        <v>81.147999999999996</v>
      </c>
      <c r="AU534">
        <v>0</v>
      </c>
      <c r="AV534">
        <v>0</v>
      </c>
      <c r="AW534">
        <v>18.852</v>
      </c>
    </row>
    <row r="535" spans="1:49" x14ac:dyDescent="0.2">
      <c r="A535" s="3" t="s">
        <v>81</v>
      </c>
      <c r="B535">
        <v>49</v>
      </c>
      <c r="C535" t="s">
        <v>100</v>
      </c>
      <c r="D535">
        <v>2016</v>
      </c>
      <c r="E535" t="s">
        <v>96</v>
      </c>
      <c r="F535">
        <v>73</v>
      </c>
      <c r="G535" s="1">
        <v>0.76700000000000002</v>
      </c>
      <c r="H535" s="1">
        <f t="shared" si="8"/>
        <v>76.7</v>
      </c>
      <c r="M535" s="2">
        <v>-660241239.08283103</v>
      </c>
      <c r="N535" s="2">
        <v>89443668461.447296</v>
      </c>
      <c r="O535" s="1">
        <v>39.299999999999997</v>
      </c>
      <c r="P535" s="1">
        <v>3.9588884659307202</v>
      </c>
      <c r="Q535" s="1">
        <v>92.386901855468807</v>
      </c>
      <c r="R535" s="1">
        <v>101.109268188477</v>
      </c>
      <c r="S535" s="1">
        <v>46.47153702507611</v>
      </c>
      <c r="T535" s="1">
        <v>-0.30207422375678999</v>
      </c>
      <c r="U535" s="1">
        <v>9.4200810417532903E-3</v>
      </c>
      <c r="V535" s="1">
        <v>-4.0295352227985902E-3</v>
      </c>
      <c r="W535" s="1">
        <v>-0.102553024888039</v>
      </c>
      <c r="X535" s="1">
        <v>0.12516145408153501</v>
      </c>
      <c r="Y535" s="1">
        <v>-8.1050552427768693E-2</v>
      </c>
      <c r="Z535">
        <v>0</v>
      </c>
      <c r="AA535">
        <v>5.1173677444457999</v>
      </c>
      <c r="AB535">
        <v>88.736449939606956</v>
      </c>
      <c r="AC535">
        <v>0</v>
      </c>
      <c r="AD535">
        <v>100</v>
      </c>
      <c r="AE535">
        <v>0</v>
      </c>
      <c r="AF535">
        <v>0</v>
      </c>
      <c r="AG535">
        <v>0</v>
      </c>
      <c r="AH535">
        <v>0</v>
      </c>
      <c r="AI535">
        <v>4.8550000000000004</v>
      </c>
      <c r="AJ535">
        <v>0.83336001634597801</v>
      </c>
      <c r="AK535">
        <v>3.5</v>
      </c>
      <c r="AL535">
        <v>0</v>
      </c>
      <c r="AM535">
        <v>2700000</v>
      </c>
      <c r="AN535">
        <v>-655870</v>
      </c>
      <c r="AO535">
        <v>41.186813100000002</v>
      </c>
      <c r="AP535">
        <v>12.02580994</v>
      </c>
      <c r="AQ535">
        <v>0</v>
      </c>
      <c r="AR535">
        <v>0</v>
      </c>
      <c r="AS535">
        <v>-1.1517797896030399</v>
      </c>
      <c r="AT535">
        <v>80.908000000000001</v>
      </c>
      <c r="AU535">
        <v>0</v>
      </c>
      <c r="AV535">
        <v>0</v>
      </c>
      <c r="AW535">
        <v>19.091999999999999</v>
      </c>
    </row>
    <row r="536" spans="1:49" x14ac:dyDescent="0.2">
      <c r="A536" s="3" t="s">
        <v>81</v>
      </c>
      <c r="B536">
        <v>49</v>
      </c>
      <c r="C536" t="s">
        <v>100</v>
      </c>
      <c r="D536">
        <v>2017</v>
      </c>
      <c r="E536" t="s">
        <v>96</v>
      </c>
      <c r="F536">
        <v>73</v>
      </c>
      <c r="G536" s="1">
        <v>0.77100000000000002</v>
      </c>
      <c r="H536" s="1">
        <f t="shared" si="8"/>
        <v>77.100000000000009</v>
      </c>
      <c r="I536" s="1">
        <v>0.73650000000000004</v>
      </c>
      <c r="J536" s="1">
        <v>73.650000000000006</v>
      </c>
      <c r="K536" s="1">
        <v>17.37</v>
      </c>
      <c r="L536" s="1">
        <v>28.79</v>
      </c>
      <c r="M536" s="2">
        <v>-1300931667.44714</v>
      </c>
      <c r="N536" s="2">
        <v>95222338797.661362</v>
      </c>
      <c r="O536" s="1">
        <v>0</v>
      </c>
      <c r="P536" s="1">
        <v>7.7041376785060303</v>
      </c>
      <c r="Q536" s="1">
        <v>91.895751953125</v>
      </c>
      <c r="R536" s="1">
        <v>102.390380859375</v>
      </c>
      <c r="S536" s="1">
        <v>47.140409800149428</v>
      </c>
      <c r="T536" s="1">
        <v>-0.45962736010551503</v>
      </c>
      <c r="U536" s="1">
        <v>-0.13859641551971399</v>
      </c>
      <c r="V536" s="1">
        <v>-7.1165546774864197E-2</v>
      </c>
      <c r="W536" s="1">
        <v>-0.145773559808731</v>
      </c>
      <c r="X536" s="1">
        <v>4.7170132398605298E-2</v>
      </c>
      <c r="Y536" s="1">
        <v>-6.1879619956016499E-2</v>
      </c>
      <c r="Z536">
        <v>0</v>
      </c>
      <c r="AA536">
        <v>4.1999998092651403</v>
      </c>
      <c r="AB536">
        <v>94.69753653835194</v>
      </c>
      <c r="AC536">
        <v>0</v>
      </c>
      <c r="AD536">
        <v>0</v>
      </c>
      <c r="AE536">
        <v>8.2370138199999996</v>
      </c>
      <c r="AF536">
        <v>0.69536834999999997</v>
      </c>
      <c r="AG536">
        <v>0</v>
      </c>
      <c r="AH536">
        <v>0</v>
      </c>
      <c r="AI536">
        <v>4.7750000000000004</v>
      </c>
      <c r="AJ536">
        <v>1.0736999511718801</v>
      </c>
      <c r="AK536">
        <v>4.0999999999999996</v>
      </c>
      <c r="AL536">
        <v>0</v>
      </c>
      <c r="AM536">
        <v>2788933</v>
      </c>
      <c r="AN536">
        <v>-672697</v>
      </c>
      <c r="AO536">
        <v>41.097327479999997</v>
      </c>
      <c r="AP536">
        <v>13.210724730000001</v>
      </c>
      <c r="AQ536">
        <v>0</v>
      </c>
      <c r="AR536">
        <v>0</v>
      </c>
      <c r="AS536">
        <v>-3.7554844575691702</v>
      </c>
      <c r="AT536">
        <v>80.653999999999996</v>
      </c>
      <c r="AU536">
        <v>0</v>
      </c>
      <c r="AV536">
        <v>0</v>
      </c>
      <c r="AW536">
        <v>19.346</v>
      </c>
    </row>
    <row r="537" spans="1:49" x14ac:dyDescent="0.2">
      <c r="A537" s="3" t="s">
        <v>81</v>
      </c>
      <c r="B537">
        <v>49</v>
      </c>
      <c r="C537" t="s">
        <v>100</v>
      </c>
      <c r="D537">
        <v>2018</v>
      </c>
      <c r="E537" t="s">
        <v>96</v>
      </c>
      <c r="F537">
        <v>73</v>
      </c>
      <c r="G537" s="1">
        <v>0.77600000000000002</v>
      </c>
      <c r="H537" s="1">
        <f t="shared" si="8"/>
        <v>77.600000000000009</v>
      </c>
      <c r="M537" s="2">
        <v>-1546187438.6921301</v>
      </c>
      <c r="N537" s="2">
        <v>97422055053.515869</v>
      </c>
      <c r="O537" s="1">
        <v>0</v>
      </c>
      <c r="P537" s="1">
        <v>2.13503773713198</v>
      </c>
      <c r="Q537" s="1">
        <v>91.709823608398395</v>
      </c>
      <c r="R537" s="1">
        <v>0</v>
      </c>
      <c r="S537" s="1">
        <v>49.809396752043661</v>
      </c>
      <c r="T537" s="1">
        <v>-0.32940694689750699</v>
      </c>
      <c r="U537" s="1">
        <v>-0.228138446807861</v>
      </c>
      <c r="V537" s="1">
        <v>-0.14527088403701799</v>
      </c>
      <c r="W537" s="1">
        <v>-0.20464079082012199</v>
      </c>
      <c r="X537" s="1">
        <v>2.0149692893028301E-2</v>
      </c>
      <c r="Y537" s="1">
        <v>-1.54706938192248E-2</v>
      </c>
      <c r="Z537">
        <v>0</v>
      </c>
      <c r="AA537">
        <v>6.1731696128845197</v>
      </c>
      <c r="AB537">
        <v>98.140039321789658</v>
      </c>
      <c r="AC537">
        <v>0</v>
      </c>
      <c r="AD537">
        <v>0</v>
      </c>
      <c r="AE537">
        <v>6.2756671900000001</v>
      </c>
      <c r="AF537">
        <v>0.68500351999999998</v>
      </c>
      <c r="AG537">
        <v>0</v>
      </c>
      <c r="AH537">
        <v>0</v>
      </c>
      <c r="AI537">
        <v>4.6959999999999997</v>
      </c>
      <c r="AJ537">
        <v>0.86703002452850297</v>
      </c>
      <c r="AK537">
        <v>4.8</v>
      </c>
      <c r="AL537">
        <v>0</v>
      </c>
      <c r="AM537">
        <v>1916255</v>
      </c>
      <c r="AN537">
        <v>-297041</v>
      </c>
      <c r="AO537">
        <v>40.981506000000003</v>
      </c>
      <c r="AP537">
        <v>14.45063554</v>
      </c>
      <c r="AQ537">
        <v>0</v>
      </c>
      <c r="AR537">
        <v>0</v>
      </c>
      <c r="AS537">
        <v>-2.4975417737834902</v>
      </c>
      <c r="AT537">
        <v>80.385000000000005</v>
      </c>
      <c r="AU537">
        <v>0</v>
      </c>
      <c r="AV537">
        <v>0</v>
      </c>
      <c r="AW537">
        <v>19.614999999999998</v>
      </c>
    </row>
    <row r="538" spans="1:49" x14ac:dyDescent="0.2">
      <c r="A538" s="3" t="s">
        <v>81</v>
      </c>
      <c r="B538">
        <v>49</v>
      </c>
      <c r="C538" t="s">
        <v>100</v>
      </c>
      <c r="D538">
        <v>2019</v>
      </c>
      <c r="E538" t="s">
        <v>96</v>
      </c>
      <c r="F538">
        <v>73</v>
      </c>
      <c r="G538" s="1">
        <v>0.77800000000000002</v>
      </c>
      <c r="H538" s="1">
        <f t="shared" si="8"/>
        <v>77.8</v>
      </c>
      <c r="M538" s="2">
        <v>-666103447.719643</v>
      </c>
      <c r="N538" s="2">
        <v>97207255119.909256</v>
      </c>
      <c r="O538" s="1">
        <v>37.700000000000003</v>
      </c>
      <c r="P538" s="1">
        <v>3.5283935823180901</v>
      </c>
      <c r="Q538" s="1">
        <v>92.252960205078097</v>
      </c>
      <c r="R538" s="1">
        <v>99.262977600097699</v>
      </c>
      <c r="S538" s="1">
        <v>49.425523885276753</v>
      </c>
      <c r="T538" s="1">
        <v>-0.281438767910004</v>
      </c>
      <c r="U538" s="1">
        <v>-9.5113307237625094E-2</v>
      </c>
      <c r="V538" s="1">
        <v>-0.21762280166149101</v>
      </c>
      <c r="W538" s="1">
        <v>-0.21779063344001801</v>
      </c>
      <c r="X538" s="1">
        <v>6.08090050518513E-2</v>
      </c>
      <c r="Y538" s="1">
        <v>-8.8468514382839203E-2</v>
      </c>
      <c r="Z538">
        <v>0</v>
      </c>
      <c r="AA538">
        <v>6.7070069313049299</v>
      </c>
      <c r="AB538">
        <v>96.543374773430799</v>
      </c>
      <c r="AC538">
        <v>0</v>
      </c>
      <c r="AD538">
        <v>0</v>
      </c>
      <c r="AE538">
        <v>6.0421385799999996</v>
      </c>
      <c r="AF538">
        <v>0.98501508999999998</v>
      </c>
      <c r="AG538">
        <v>0</v>
      </c>
      <c r="AH538">
        <v>0</v>
      </c>
      <c r="AI538">
        <v>4.6189999999999998</v>
      </c>
      <c r="AJ538">
        <v>9.3503980636596697</v>
      </c>
      <c r="AK538">
        <v>5.6</v>
      </c>
      <c r="AL538">
        <v>0</v>
      </c>
      <c r="AM538">
        <v>2221967</v>
      </c>
      <c r="AN538">
        <v>2048</v>
      </c>
      <c r="AO538">
        <v>40.841656790000002</v>
      </c>
      <c r="AP538">
        <v>15.74727802</v>
      </c>
      <c r="AQ538">
        <v>0</v>
      </c>
      <c r="AR538">
        <v>0</v>
      </c>
      <c r="AS538">
        <v>0.502203354157719</v>
      </c>
      <c r="AT538">
        <v>80.100999999999999</v>
      </c>
      <c r="AU538">
        <v>0</v>
      </c>
      <c r="AV538">
        <v>0</v>
      </c>
      <c r="AW538">
        <v>19.899000000000001</v>
      </c>
    </row>
    <row r="539" spans="1:49" x14ac:dyDescent="0.2">
      <c r="A539" s="3" t="s">
        <v>81</v>
      </c>
      <c r="B539">
        <v>49</v>
      </c>
      <c r="C539" t="s">
        <v>100</v>
      </c>
      <c r="D539">
        <v>2020</v>
      </c>
      <c r="E539" t="s">
        <v>96</v>
      </c>
      <c r="F539">
        <v>73</v>
      </c>
      <c r="G539" s="1">
        <v>0.78</v>
      </c>
      <c r="H539" s="1">
        <f t="shared" si="8"/>
        <v>78</v>
      </c>
      <c r="M539" s="2">
        <v>-419326632.28694701</v>
      </c>
      <c r="N539" s="2">
        <v>93831930692.515427</v>
      </c>
      <c r="O539" s="1">
        <v>0</v>
      </c>
      <c r="P539" s="1">
        <v>6.1539450839174297</v>
      </c>
      <c r="Q539" s="1">
        <v>92.382301330566406</v>
      </c>
      <c r="R539" s="1">
        <v>98.243309020996094</v>
      </c>
      <c r="S539" s="1">
        <v>36.635086588970232</v>
      </c>
      <c r="T539" s="1">
        <v>-0.30800521373748802</v>
      </c>
      <c r="U539" s="1">
        <v>-4.69268821179867E-2</v>
      </c>
      <c r="V539" s="1">
        <v>-8.4873721003532396E-2</v>
      </c>
      <c r="W539" s="1">
        <v>-0.21072541177272799</v>
      </c>
      <c r="X539" s="1">
        <v>7.3509099893271897E-3</v>
      </c>
      <c r="Y539" s="1">
        <v>-5.03662377595901E-2</v>
      </c>
      <c r="Z539">
        <v>0</v>
      </c>
      <c r="AA539">
        <v>7.2413382530212402</v>
      </c>
      <c r="AB539">
        <v>93.416572780963222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4.5430000000000001</v>
      </c>
      <c r="AJ539">
        <v>5.5478568077087402</v>
      </c>
      <c r="AK539">
        <v>6.5</v>
      </c>
      <c r="AL539">
        <v>0</v>
      </c>
      <c r="AM539">
        <v>1344000</v>
      </c>
      <c r="AN539">
        <v>-74415</v>
      </c>
      <c r="AO539">
        <v>40.95092717</v>
      </c>
      <c r="AP539">
        <v>15.844817340000001</v>
      </c>
      <c r="AQ539">
        <v>0</v>
      </c>
      <c r="AR539">
        <v>0</v>
      </c>
      <c r="AS539">
        <v>1.5062677282985399</v>
      </c>
      <c r="AT539">
        <v>79.801000000000002</v>
      </c>
      <c r="AU539">
        <v>0</v>
      </c>
      <c r="AV539">
        <v>0</v>
      </c>
      <c r="AW539">
        <v>20.199000000000002</v>
      </c>
    </row>
    <row r="540" spans="1:49" x14ac:dyDescent="0.2">
      <c r="A540" s="3" t="s">
        <v>81</v>
      </c>
      <c r="B540">
        <v>49</v>
      </c>
      <c r="C540" t="s">
        <v>100</v>
      </c>
      <c r="D540">
        <v>2021</v>
      </c>
      <c r="E540" t="s">
        <v>96</v>
      </c>
      <c r="F540">
        <v>73</v>
      </c>
      <c r="G540" s="1">
        <v>0.78200000000000003</v>
      </c>
      <c r="H540" s="1">
        <f t="shared" si="8"/>
        <v>78.2</v>
      </c>
      <c r="I540" s="1">
        <v>0.89269999999999994</v>
      </c>
      <c r="J540" s="1">
        <v>89.27</v>
      </c>
      <c r="K540" s="1">
        <v>21.28</v>
      </c>
      <c r="L540" s="1">
        <v>33.909999999999997</v>
      </c>
      <c r="M540" s="2">
        <v>0</v>
      </c>
      <c r="N540" s="2">
        <v>96953497412.350784</v>
      </c>
      <c r="O540" s="1">
        <v>0</v>
      </c>
      <c r="P540" s="1">
        <v>7.0147807123818602</v>
      </c>
      <c r="Q540" s="1">
        <v>0</v>
      </c>
      <c r="R540" s="1">
        <v>0</v>
      </c>
      <c r="S540" s="1">
        <v>41.058666935399522</v>
      </c>
      <c r="T540" s="1">
        <v>-0.33456358313560502</v>
      </c>
      <c r="U540" s="1">
        <v>-8.3028435707092299E-2</v>
      </c>
      <c r="V540" s="1">
        <v>-0.31793302297592202</v>
      </c>
      <c r="W540" s="1">
        <v>-0.36996269226074202</v>
      </c>
      <c r="X540" s="1">
        <v>3.8458108901977497E-2</v>
      </c>
      <c r="Y540" s="1">
        <v>-6.9610193371772794E-2</v>
      </c>
      <c r="Z540">
        <v>0</v>
      </c>
      <c r="AA540">
        <v>0</v>
      </c>
      <c r="AB540">
        <v>90.696065671031675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11.2075309753418</v>
      </c>
      <c r="AK540">
        <v>0</v>
      </c>
      <c r="AL540">
        <v>0</v>
      </c>
      <c r="AM540">
        <v>0</v>
      </c>
      <c r="AN540">
        <v>-31885</v>
      </c>
      <c r="AO540">
        <v>0</v>
      </c>
      <c r="AP540">
        <v>0</v>
      </c>
      <c r="AQ540">
        <v>0</v>
      </c>
      <c r="AR540">
        <v>0</v>
      </c>
      <c r="AS540">
        <v>1.3303716001550601</v>
      </c>
      <c r="AT540">
        <v>79.486000000000004</v>
      </c>
      <c r="AU540">
        <v>0</v>
      </c>
      <c r="AV540">
        <v>0</v>
      </c>
      <c r="AW540">
        <v>20.513999999999999</v>
      </c>
    </row>
    <row r="541" spans="1:49" x14ac:dyDescent="0.2">
      <c r="A541" s="3" t="s">
        <v>82</v>
      </c>
      <c r="B541">
        <v>50</v>
      </c>
      <c r="C541" t="s">
        <v>101</v>
      </c>
      <c r="D541">
        <v>2011</v>
      </c>
      <c r="E541" t="s">
        <v>95</v>
      </c>
      <c r="F541">
        <v>172</v>
      </c>
      <c r="G541" s="1">
        <v>0.48699999999999999</v>
      </c>
      <c r="H541" s="1">
        <f t="shared" si="8"/>
        <v>48.699999999999996</v>
      </c>
      <c r="I541" s="1">
        <v>6.9000000000000006E-2</v>
      </c>
      <c r="J541" s="1">
        <v>6.9</v>
      </c>
      <c r="K541" s="1">
        <v>1.76</v>
      </c>
      <c r="L541" s="1">
        <v>2.82</v>
      </c>
      <c r="M541" s="2">
        <v>-1734376994.48388</v>
      </c>
      <c r="N541" s="2">
        <v>94162122430.343521</v>
      </c>
      <c r="O541" s="1">
        <v>0</v>
      </c>
      <c r="P541" s="1">
        <v>18.0966171221351</v>
      </c>
      <c r="Q541" s="1">
        <v>0</v>
      </c>
      <c r="R541" s="1">
        <v>0</v>
      </c>
      <c r="S541" s="1">
        <v>29.58817026225779</v>
      </c>
      <c r="T541" s="1">
        <v>-1.2046254873275799</v>
      </c>
      <c r="U541" s="1">
        <v>-1.41603267192841</v>
      </c>
      <c r="V541" s="1">
        <v>-2.5229172706603999</v>
      </c>
      <c r="W541" s="1">
        <v>-1.3165485858917201</v>
      </c>
      <c r="X541" s="1">
        <v>-1.3014159202575699</v>
      </c>
      <c r="Y541" s="1">
        <v>-1.7713150978088399</v>
      </c>
      <c r="Z541">
        <v>22.3</v>
      </c>
      <c r="AA541">
        <v>87.760002136230497</v>
      </c>
      <c r="AB541">
        <v>49.716083614083921</v>
      </c>
      <c r="AC541">
        <v>68.52573940603655</v>
      </c>
      <c r="AD541">
        <v>83.202346801757798</v>
      </c>
      <c r="AE541">
        <v>3.7169349199999999</v>
      </c>
      <c r="AF541">
        <v>1.5812853600000001</v>
      </c>
      <c r="AG541">
        <v>0</v>
      </c>
      <c r="AH541">
        <v>50.689998626708999</v>
      </c>
      <c r="AI541">
        <v>2.206</v>
      </c>
      <c r="AJ541">
        <v>9.1101598739624006</v>
      </c>
      <c r="AK541">
        <v>0</v>
      </c>
      <c r="AL541">
        <v>52.869998931884801</v>
      </c>
      <c r="AM541">
        <v>18319447</v>
      </c>
      <c r="AN541">
        <v>-13277</v>
      </c>
      <c r="AO541">
        <v>87.358699799999997</v>
      </c>
      <c r="AP541">
        <v>86.895047559999995</v>
      </c>
      <c r="AQ541">
        <v>0</v>
      </c>
      <c r="AR541">
        <v>0</v>
      </c>
      <c r="AS541">
        <v>0.67268927032541503</v>
      </c>
      <c r="AT541">
        <v>81.789000000000001</v>
      </c>
      <c r="AU541">
        <v>10.847604911486757</v>
      </c>
      <c r="AV541">
        <v>4.1199998855590803</v>
      </c>
      <c r="AW541">
        <v>18.210999999999999</v>
      </c>
    </row>
    <row r="542" spans="1:49" x14ac:dyDescent="0.2">
      <c r="A542" s="3" t="s">
        <v>82</v>
      </c>
      <c r="B542">
        <v>50</v>
      </c>
      <c r="C542" t="s">
        <v>101</v>
      </c>
      <c r="D542">
        <v>2012</v>
      </c>
      <c r="E542" t="s">
        <v>95</v>
      </c>
      <c r="F542">
        <v>172</v>
      </c>
      <c r="G542" s="1">
        <v>0.49299999999999999</v>
      </c>
      <c r="H542" s="1">
        <f t="shared" si="8"/>
        <v>49.3</v>
      </c>
      <c r="M542" s="2">
        <v>-2311460739.7595301</v>
      </c>
      <c r="N542" s="2">
        <v>78150146915.628372</v>
      </c>
      <c r="O542" s="1">
        <v>0</v>
      </c>
      <c r="P542" s="1">
        <v>35.5590574147027</v>
      </c>
      <c r="Q542" s="1">
        <v>0</v>
      </c>
      <c r="R542" s="1">
        <v>57.549831390380902</v>
      </c>
      <c r="S542" s="1">
        <v>28.123660196200262</v>
      </c>
      <c r="T542" s="1">
        <v>-1.5033767223358201</v>
      </c>
      <c r="U542" s="1">
        <v>-1.4301732778549201</v>
      </c>
      <c r="V542" s="1">
        <v>-2.2605633735656698</v>
      </c>
      <c r="W542" s="1">
        <v>-1.4779855012893699</v>
      </c>
      <c r="X542" s="1">
        <v>-1.243647813797</v>
      </c>
      <c r="Y542" s="1">
        <v>-1.7743403911590601</v>
      </c>
      <c r="Z542">
        <v>23</v>
      </c>
      <c r="AA542">
        <v>87</v>
      </c>
      <c r="AB542">
        <v>50.02411036074168</v>
      </c>
      <c r="AC542">
        <v>66.747235367260956</v>
      </c>
      <c r="AD542">
        <v>81.407989501953097</v>
      </c>
      <c r="AE542">
        <v>3.4038472199999998</v>
      </c>
      <c r="AF542">
        <v>1.4372402399999999</v>
      </c>
      <c r="AG542">
        <v>0</v>
      </c>
      <c r="AH542">
        <v>50.4799995422363</v>
      </c>
      <c r="AI542">
        <v>2.1960000000000002</v>
      </c>
      <c r="AJ542">
        <v>8.3940296173095703</v>
      </c>
      <c r="AK542">
        <v>0</v>
      </c>
      <c r="AL542">
        <v>52.569999694824197</v>
      </c>
      <c r="AM542">
        <v>19332844</v>
      </c>
      <c r="AN542">
        <v>-97095</v>
      </c>
      <c r="AO542">
        <v>88.041812030000003</v>
      </c>
      <c r="AP542">
        <v>87.848366990000002</v>
      </c>
      <c r="AQ542">
        <v>0</v>
      </c>
      <c r="AR542">
        <v>0</v>
      </c>
      <c r="AS542">
        <v>0.129846810394944</v>
      </c>
      <c r="AT542">
        <v>81.804000000000002</v>
      </c>
      <c r="AU542">
        <v>10.111030705252492</v>
      </c>
      <c r="AV542">
        <v>3.8800001144409202</v>
      </c>
      <c r="AW542">
        <v>18.196000000000002</v>
      </c>
    </row>
    <row r="543" spans="1:49" x14ac:dyDescent="0.2">
      <c r="A543" s="3" t="s">
        <v>82</v>
      </c>
      <c r="B543">
        <v>50</v>
      </c>
      <c r="C543" t="s">
        <v>101</v>
      </c>
      <c r="D543">
        <v>2013</v>
      </c>
      <c r="E543" t="s">
        <v>95</v>
      </c>
      <c r="F543">
        <v>172</v>
      </c>
      <c r="G543" s="1">
        <v>0.497</v>
      </c>
      <c r="H543" s="1">
        <f t="shared" si="8"/>
        <v>49.7</v>
      </c>
      <c r="M543" s="2">
        <v>-1687884178.79722</v>
      </c>
      <c r="N543" s="2">
        <v>79678095318.749817</v>
      </c>
      <c r="O543" s="1">
        <v>0</v>
      </c>
      <c r="P543" s="1">
        <v>36.522344913915298</v>
      </c>
      <c r="Q543" s="1">
        <v>0</v>
      </c>
      <c r="R543" s="1">
        <v>58.093669891357401</v>
      </c>
      <c r="S543" s="1">
        <v>26.142179481959442</v>
      </c>
      <c r="T543" s="1">
        <v>-1.4888229370117201</v>
      </c>
      <c r="U543" s="1">
        <v>-1.48483502864838</v>
      </c>
      <c r="V543" s="1">
        <v>-2.1930096149444598</v>
      </c>
      <c r="W543" s="1">
        <v>-1.46377813816071</v>
      </c>
      <c r="X543" s="1">
        <v>-1.2831456661224401</v>
      </c>
      <c r="Y543" s="1">
        <v>-1.7758988142013501</v>
      </c>
      <c r="Z543">
        <v>24</v>
      </c>
      <c r="AA543">
        <v>90.199996948242202</v>
      </c>
      <c r="AB543">
        <v>50.521472655069473</v>
      </c>
      <c r="AC543">
        <v>68.353616559853961</v>
      </c>
      <c r="AD543">
        <v>78.289939880371094</v>
      </c>
      <c r="AE543">
        <v>3.8269882200000001</v>
      </c>
      <c r="AF543">
        <v>1.73812568</v>
      </c>
      <c r="AG543">
        <v>0</v>
      </c>
      <c r="AH543">
        <v>51.349998474121101</v>
      </c>
      <c r="AI543">
        <v>2.181</v>
      </c>
      <c r="AJ543">
        <v>9.4199495315551793</v>
      </c>
      <c r="AK543">
        <v>0</v>
      </c>
      <c r="AL543">
        <v>53.619998931884801</v>
      </c>
      <c r="AM543">
        <v>20315150</v>
      </c>
      <c r="AN543">
        <v>-97189</v>
      </c>
      <c r="AO543">
        <v>88.728313189999994</v>
      </c>
      <c r="AP543">
        <v>88.805825189999993</v>
      </c>
      <c r="AQ543">
        <v>0</v>
      </c>
      <c r="AR543">
        <v>0</v>
      </c>
      <c r="AS543">
        <v>0.78030144758014197</v>
      </c>
      <c r="AT543">
        <v>81.801999999999992</v>
      </c>
      <c r="AU543">
        <v>10.121257054082884</v>
      </c>
      <c r="AV543">
        <v>4.2399997711181596</v>
      </c>
      <c r="AW543">
        <v>18.198</v>
      </c>
    </row>
    <row r="544" spans="1:49" x14ac:dyDescent="0.2">
      <c r="A544" s="3" t="s">
        <v>82</v>
      </c>
      <c r="B544">
        <v>50</v>
      </c>
      <c r="C544" t="s">
        <v>101</v>
      </c>
      <c r="D544">
        <v>2014</v>
      </c>
      <c r="E544" t="s">
        <v>95</v>
      </c>
      <c r="F544">
        <v>172</v>
      </c>
      <c r="G544" s="1">
        <v>0.504</v>
      </c>
      <c r="H544" s="1">
        <f t="shared" si="8"/>
        <v>50.4</v>
      </c>
      <c r="I544" s="1">
        <v>0.1527</v>
      </c>
      <c r="J544" s="1">
        <v>15.27</v>
      </c>
      <c r="K544" s="1">
        <v>4.22</v>
      </c>
      <c r="L544" s="1">
        <v>3.57</v>
      </c>
      <c r="M544" s="2">
        <v>-1251280889.37784</v>
      </c>
      <c r="N544" s="2">
        <v>83392193753.631302</v>
      </c>
      <c r="O544" s="1">
        <v>34.200000000000003</v>
      </c>
      <c r="P544" s="1">
        <v>36.906642786359399</v>
      </c>
      <c r="Q544" s="1">
        <v>0</v>
      </c>
      <c r="R544" s="1">
        <v>58.249038696289098</v>
      </c>
      <c r="S544" s="1">
        <v>1.3777969625801976</v>
      </c>
      <c r="T544" s="1">
        <v>-1.46264123916626</v>
      </c>
      <c r="U544" s="1">
        <v>-1.5567641258239699</v>
      </c>
      <c r="V544" s="1">
        <v>-2.3630845546722399</v>
      </c>
      <c r="W544" s="1">
        <v>-1.44510698318481</v>
      </c>
      <c r="X544" s="1">
        <v>-1.1695798635482799</v>
      </c>
      <c r="Y544" s="1">
        <v>-1.7363798618316699</v>
      </c>
      <c r="Z544">
        <v>24.8</v>
      </c>
      <c r="AA544">
        <v>92.660514831542997</v>
      </c>
      <c r="AB544">
        <v>51.024821623834384</v>
      </c>
      <c r="AC544">
        <v>68.591042336077706</v>
      </c>
      <c r="AD544">
        <v>80.240867614746094</v>
      </c>
      <c r="AE544">
        <v>3.6064808400000001</v>
      </c>
      <c r="AF544">
        <v>1.6131500000000001</v>
      </c>
      <c r="AG544">
        <v>0</v>
      </c>
      <c r="AH544">
        <v>50.880001068115199</v>
      </c>
      <c r="AI544">
        <v>2.13</v>
      </c>
      <c r="AJ544">
        <v>10.8239603042603</v>
      </c>
      <c r="AK544">
        <v>10.5</v>
      </c>
      <c r="AL544">
        <v>53.110000610351598</v>
      </c>
      <c r="AM544">
        <v>22123000</v>
      </c>
      <c r="AN544">
        <v>-97807</v>
      </c>
      <c r="AO544">
        <v>89.418114779999996</v>
      </c>
      <c r="AP544">
        <v>89.767423969999996</v>
      </c>
      <c r="AQ544">
        <v>0</v>
      </c>
      <c r="AR544">
        <v>0</v>
      </c>
      <c r="AS544">
        <v>0.93320794264720097</v>
      </c>
      <c r="AT544">
        <v>81.781999999999996</v>
      </c>
      <c r="AU544">
        <v>9.7478598230374995</v>
      </c>
      <c r="AV544">
        <v>4.1900000572204599</v>
      </c>
      <c r="AW544">
        <v>18.218</v>
      </c>
    </row>
    <row r="545" spans="1:49" x14ac:dyDescent="0.2">
      <c r="A545" s="3" t="s">
        <v>82</v>
      </c>
      <c r="B545">
        <v>50</v>
      </c>
      <c r="C545" t="s">
        <v>101</v>
      </c>
      <c r="D545">
        <v>2015</v>
      </c>
      <c r="E545" t="s">
        <v>95</v>
      </c>
      <c r="F545">
        <v>172</v>
      </c>
      <c r="G545" s="1">
        <v>0.50800000000000001</v>
      </c>
      <c r="H545" s="1">
        <f t="shared" si="8"/>
        <v>50.8</v>
      </c>
      <c r="M545" s="2">
        <v>-1728373403.43067</v>
      </c>
      <c r="N545" s="2">
        <v>84985132167.217087</v>
      </c>
      <c r="O545" s="1">
        <v>0</v>
      </c>
      <c r="P545" s="1">
        <v>16.909570605097901</v>
      </c>
      <c r="Q545" s="1">
        <v>0</v>
      </c>
      <c r="R545" s="1">
        <v>59.243049621582003</v>
      </c>
      <c r="S545" s="1">
        <v>1.5009959162630686</v>
      </c>
      <c r="T545" s="1">
        <v>-1.48305404186249</v>
      </c>
      <c r="U545" s="1">
        <v>-1.4825407266616799</v>
      </c>
      <c r="V545" s="1">
        <v>-2.1621832847595202</v>
      </c>
      <c r="W545" s="1">
        <v>-1.4813369512557999</v>
      </c>
      <c r="X545" s="1">
        <v>-1.2152963876724201</v>
      </c>
      <c r="Y545" s="1">
        <v>-1.78320395946503</v>
      </c>
      <c r="Z545">
        <v>25.75</v>
      </c>
      <c r="AA545">
        <v>94.351867675781307</v>
      </c>
      <c r="AB545">
        <v>51.455697258478537</v>
      </c>
      <c r="AC545">
        <v>73.512659162362453</v>
      </c>
      <c r="AD545">
        <v>80.729232788085895</v>
      </c>
      <c r="AE545">
        <v>3.88992095</v>
      </c>
      <c r="AF545">
        <v>1.7099429399999999</v>
      </c>
      <c r="AG545">
        <v>0</v>
      </c>
      <c r="AH545">
        <v>51.240001678466797</v>
      </c>
      <c r="AI545">
        <v>2.0910000000000002</v>
      </c>
      <c r="AJ545">
        <v>10.9502601623535</v>
      </c>
      <c r="AK545">
        <v>12.1</v>
      </c>
      <c r="AL545">
        <v>53.669998168945298</v>
      </c>
      <c r="AM545">
        <v>23899642</v>
      </c>
      <c r="AN545">
        <v>-98598</v>
      </c>
      <c r="AO545">
        <v>90.111028570000002</v>
      </c>
      <c r="AP545">
        <v>90.733194909999995</v>
      </c>
      <c r="AQ545">
        <v>0</v>
      </c>
      <c r="AR545">
        <v>0</v>
      </c>
      <c r="AS545">
        <v>0.91981102654886004</v>
      </c>
      <c r="AT545">
        <v>81.744</v>
      </c>
      <c r="AU545">
        <v>11.720264857486937</v>
      </c>
      <c r="AV545">
        <v>4.5199999809265101</v>
      </c>
      <c r="AW545">
        <v>18.256</v>
      </c>
    </row>
    <row r="546" spans="1:49" x14ac:dyDescent="0.2">
      <c r="A546" s="3" t="s">
        <v>82</v>
      </c>
      <c r="B546">
        <v>50</v>
      </c>
      <c r="C546" t="s">
        <v>101</v>
      </c>
      <c r="D546">
        <v>2016</v>
      </c>
      <c r="E546" t="s">
        <v>95</v>
      </c>
      <c r="F546">
        <v>172</v>
      </c>
      <c r="G546" s="1">
        <v>0.51100000000000001</v>
      </c>
      <c r="H546" s="1">
        <f t="shared" si="8"/>
        <v>51.1</v>
      </c>
      <c r="M546" s="2">
        <v>-1063767535.33587</v>
      </c>
      <c r="N546" s="2">
        <v>87932112460.45459</v>
      </c>
      <c r="O546" s="1">
        <v>0</v>
      </c>
      <c r="P546" s="1">
        <v>17.750253831195899</v>
      </c>
      <c r="Q546" s="1">
        <v>0</v>
      </c>
      <c r="R546" s="1">
        <v>59.837078094482401</v>
      </c>
      <c r="S546" s="1">
        <v>1.4559886280774692</v>
      </c>
      <c r="T546" s="1">
        <v>-1.54605460166931</v>
      </c>
      <c r="U546" s="1">
        <v>-1.53008425235748</v>
      </c>
      <c r="V546" s="1">
        <v>-2.3372180461883501</v>
      </c>
      <c r="W546" s="1">
        <v>-1.4766100645065301</v>
      </c>
      <c r="X546" s="1">
        <v>-1.2716438770294201</v>
      </c>
      <c r="Y546" s="1">
        <v>-1.8341358900070199</v>
      </c>
      <c r="Z546">
        <v>26.9</v>
      </c>
      <c r="AA546">
        <v>97.5</v>
      </c>
      <c r="AB546">
        <v>51.761236919514012</v>
      </c>
      <c r="AC546">
        <v>0</v>
      </c>
      <c r="AD546">
        <v>71.012222290039105</v>
      </c>
      <c r="AE546">
        <v>3.8642504199999999</v>
      </c>
      <c r="AF546">
        <v>1.6663197300000001</v>
      </c>
      <c r="AG546">
        <v>61.678638458252003</v>
      </c>
      <c r="AH546">
        <v>51.450000762939503</v>
      </c>
      <c r="AI546">
        <v>2.0680000000000001</v>
      </c>
      <c r="AJ546">
        <v>17.728759765625</v>
      </c>
      <c r="AK546">
        <v>15.1</v>
      </c>
      <c r="AL546">
        <v>53.7299995422363</v>
      </c>
      <c r="AM546">
        <v>25797199</v>
      </c>
      <c r="AN546">
        <v>-98896</v>
      </c>
      <c r="AO546">
        <v>90.80674449</v>
      </c>
      <c r="AP546">
        <v>91.703154080000004</v>
      </c>
      <c r="AQ546">
        <v>0</v>
      </c>
      <c r="AR546">
        <v>0</v>
      </c>
      <c r="AS546">
        <v>1.10498361865849</v>
      </c>
      <c r="AT546">
        <v>81.688999999999993</v>
      </c>
      <c r="AU546">
        <v>11.423489767617188</v>
      </c>
      <c r="AV546">
        <v>4.2399997711181596</v>
      </c>
      <c r="AW546">
        <v>18.311</v>
      </c>
    </row>
    <row r="547" spans="1:49" x14ac:dyDescent="0.2">
      <c r="A547" s="3" t="s">
        <v>82</v>
      </c>
      <c r="B547">
        <v>50</v>
      </c>
      <c r="C547" t="s">
        <v>101</v>
      </c>
      <c r="D547">
        <v>2017</v>
      </c>
      <c r="E547" t="s">
        <v>95</v>
      </c>
      <c r="F547">
        <v>172</v>
      </c>
      <c r="G547" s="1">
        <v>0.51400000000000001</v>
      </c>
      <c r="H547" s="1">
        <f t="shared" si="8"/>
        <v>51.4</v>
      </c>
      <c r="M547" s="2">
        <v>-1065298481.4186701</v>
      </c>
      <c r="N547" s="2">
        <v>88555776494.408249</v>
      </c>
      <c r="O547" s="1">
        <v>0</v>
      </c>
      <c r="P547" s="1">
        <v>32.351626096843702</v>
      </c>
      <c r="Q547" s="1">
        <v>0</v>
      </c>
      <c r="R547" s="1">
        <v>61.6876411437988</v>
      </c>
      <c r="S547" s="1">
        <v>1.4623845418956121</v>
      </c>
      <c r="T547" s="1">
        <v>-1.5452015399932899</v>
      </c>
      <c r="U547" s="1">
        <v>-1.4519124031066899</v>
      </c>
      <c r="V547" s="1">
        <v>-1.9774702787399301</v>
      </c>
      <c r="W547" s="1">
        <v>-1.5660301446914699</v>
      </c>
      <c r="X547" s="1">
        <v>-1.11207103729248</v>
      </c>
      <c r="Y547" s="1">
        <v>-1.83911669254303</v>
      </c>
      <c r="Z547">
        <v>28.2</v>
      </c>
      <c r="AA547">
        <v>97.5</v>
      </c>
      <c r="AB547">
        <v>52.006544418742997</v>
      </c>
      <c r="AC547">
        <v>0</v>
      </c>
      <c r="AD547">
        <v>80.002487182617202</v>
      </c>
      <c r="AE547">
        <v>3.59565234</v>
      </c>
      <c r="AF547">
        <v>1.4744045699999999</v>
      </c>
      <c r="AG547">
        <v>62.503910064697301</v>
      </c>
      <c r="AH547">
        <v>51.810001373291001</v>
      </c>
      <c r="AI547">
        <v>2.0529999999999999</v>
      </c>
      <c r="AJ547">
        <v>14.499759674072299</v>
      </c>
      <c r="AK547">
        <v>21.3</v>
      </c>
      <c r="AL547">
        <v>53.990001678466797</v>
      </c>
      <c r="AM547">
        <v>28199083</v>
      </c>
      <c r="AN547">
        <v>-98598</v>
      </c>
      <c r="AO547">
        <v>91.505168830000002</v>
      </c>
      <c r="AP547">
        <v>92.677305000000004</v>
      </c>
      <c r="AQ547">
        <v>0</v>
      </c>
      <c r="AR547">
        <v>0</v>
      </c>
      <c r="AS547">
        <v>1.1302204864877701</v>
      </c>
      <c r="AT547">
        <v>81.616</v>
      </c>
      <c r="AU547">
        <v>11.608682738153616</v>
      </c>
      <c r="AV547">
        <v>4.0500001907348597</v>
      </c>
      <c r="AW547">
        <v>18.384</v>
      </c>
    </row>
    <row r="548" spans="1:49" x14ac:dyDescent="0.2">
      <c r="A548" s="3" t="s">
        <v>82</v>
      </c>
      <c r="B548">
        <v>50</v>
      </c>
      <c r="C548" t="s">
        <v>101</v>
      </c>
      <c r="D548">
        <v>2018</v>
      </c>
      <c r="E548" t="s">
        <v>95</v>
      </c>
      <c r="F548">
        <v>172</v>
      </c>
      <c r="G548" s="1">
        <v>0.51400000000000001</v>
      </c>
      <c r="H548" s="1">
        <f t="shared" si="8"/>
        <v>51.4</v>
      </c>
      <c r="M548" s="2">
        <v>-1135787164.0494101</v>
      </c>
      <c r="N548" s="2">
        <v>86181657628.757141</v>
      </c>
      <c r="O548" s="1">
        <v>0</v>
      </c>
      <c r="P548" s="1">
        <v>63.292507345588298</v>
      </c>
      <c r="Q548" s="1">
        <v>60.697181701660199</v>
      </c>
      <c r="R548" s="1">
        <v>64.085502624511705</v>
      </c>
      <c r="S548" s="1">
        <v>1.2950535524610172</v>
      </c>
      <c r="T548" s="1">
        <v>-1.439497590065</v>
      </c>
      <c r="U548" s="1">
        <v>-1.60659003257751</v>
      </c>
      <c r="V548" s="1">
        <v>-1.82343685626984</v>
      </c>
      <c r="W548" s="1">
        <v>-1.62367498874664</v>
      </c>
      <c r="X548" s="1">
        <v>-1.1238641738891599</v>
      </c>
      <c r="Y548" s="1">
        <v>-1.85100245475769</v>
      </c>
      <c r="Z548">
        <v>29.4</v>
      </c>
      <c r="AA548">
        <v>99.564872741699205</v>
      </c>
      <c r="AB548">
        <v>52.233230582342337</v>
      </c>
      <c r="AC548">
        <v>0</v>
      </c>
      <c r="AD548">
        <v>74.655143737792997</v>
      </c>
      <c r="AE548">
        <v>3.9122786500000002</v>
      </c>
      <c r="AF548">
        <v>1.7875824</v>
      </c>
      <c r="AG548">
        <v>63.034469604492202</v>
      </c>
      <c r="AH548">
        <v>49.490001678466797</v>
      </c>
      <c r="AI548">
        <v>2.0310000000000001</v>
      </c>
      <c r="AJ548">
        <v>11.3309001922607</v>
      </c>
      <c r="AK548">
        <v>26</v>
      </c>
      <c r="AL548">
        <v>51.720001220703097</v>
      </c>
      <c r="AM548">
        <v>30282984</v>
      </c>
      <c r="AN548">
        <v>-97100</v>
      </c>
      <c r="AO548">
        <v>92.206174720000007</v>
      </c>
      <c r="AP548">
        <v>93.655632199999999</v>
      </c>
      <c r="AQ548">
        <v>0</v>
      </c>
      <c r="AR548">
        <v>0</v>
      </c>
      <c r="AS548">
        <v>1.0483929582976299</v>
      </c>
      <c r="AT548">
        <v>81.524000000000001</v>
      </c>
      <c r="AU548">
        <v>11.153760646747992</v>
      </c>
      <c r="AV548">
        <v>4.3200001716613796</v>
      </c>
      <c r="AW548">
        <v>18.475999999999999</v>
      </c>
    </row>
    <row r="549" spans="1:49" x14ac:dyDescent="0.2">
      <c r="A549" s="3" t="s">
        <v>82</v>
      </c>
      <c r="B549">
        <v>50</v>
      </c>
      <c r="C549" t="s">
        <v>101</v>
      </c>
      <c r="D549">
        <v>2019</v>
      </c>
      <c r="E549" t="s">
        <v>95</v>
      </c>
      <c r="F549">
        <v>172</v>
      </c>
      <c r="G549" s="1">
        <v>0.51400000000000001</v>
      </c>
      <c r="H549" s="1">
        <f t="shared" si="8"/>
        <v>51.4</v>
      </c>
      <c r="M549" s="2">
        <v>-825354992.31027305</v>
      </c>
      <c r="N549" s="2">
        <v>84304404770.601074</v>
      </c>
      <c r="O549" s="1">
        <v>0</v>
      </c>
      <c r="P549" s="1">
        <v>50.994051500297097</v>
      </c>
      <c r="Q549" s="1">
        <v>0</v>
      </c>
      <c r="R549" s="1">
        <v>0</v>
      </c>
      <c r="S549" s="1">
        <v>1.21884530715618</v>
      </c>
      <c r="T549" s="1">
        <v>-1.4152524471282999</v>
      </c>
      <c r="U549" s="1">
        <v>-1.6388792991638199</v>
      </c>
      <c r="V549" s="1">
        <v>-1.70178663730621</v>
      </c>
      <c r="W549" s="1">
        <v>-1.6529288291931199</v>
      </c>
      <c r="X549" s="1">
        <v>-1.1619448661804199</v>
      </c>
      <c r="Y549" s="1">
        <v>-1.6602636575698899</v>
      </c>
      <c r="Z549">
        <v>30.6</v>
      </c>
      <c r="AA549">
        <v>99.758567810058594</v>
      </c>
      <c r="AB549">
        <v>52.387702047550299</v>
      </c>
      <c r="AC549">
        <v>0</v>
      </c>
      <c r="AD549">
        <v>0</v>
      </c>
      <c r="AE549">
        <v>4.0797967899999996</v>
      </c>
      <c r="AF549">
        <v>1.92656553</v>
      </c>
      <c r="AG549">
        <v>62.304588317871101</v>
      </c>
      <c r="AH549">
        <v>49.810001373291001</v>
      </c>
      <c r="AI549">
        <v>2.0190000000000001</v>
      </c>
      <c r="AJ549">
        <v>9.8999996185302699</v>
      </c>
      <c r="AK549">
        <v>29</v>
      </c>
      <c r="AL549">
        <v>52.25</v>
      </c>
      <c r="AM549">
        <v>28352587</v>
      </c>
      <c r="AN549">
        <v>-94897</v>
      </c>
      <c r="AO549">
        <v>92.216023550000003</v>
      </c>
      <c r="AP549">
        <v>93.654396489999996</v>
      </c>
      <c r="AQ549">
        <v>0</v>
      </c>
      <c r="AR549">
        <v>0</v>
      </c>
      <c r="AS549">
        <v>0.61187594576434101</v>
      </c>
      <c r="AT549">
        <v>81.414999999999992</v>
      </c>
      <c r="AU549">
        <v>10.903951333200959</v>
      </c>
      <c r="AV549">
        <v>4.6700000762939498</v>
      </c>
      <c r="AW549">
        <v>18.585000000000001</v>
      </c>
    </row>
    <row r="550" spans="1:49" x14ac:dyDescent="0.2">
      <c r="A550" s="3" t="s">
        <v>82</v>
      </c>
      <c r="B550">
        <v>50</v>
      </c>
      <c r="C550" t="s">
        <v>101</v>
      </c>
      <c r="D550">
        <v>2020</v>
      </c>
      <c r="E550" t="s">
        <v>95</v>
      </c>
      <c r="F550">
        <v>172</v>
      </c>
      <c r="G550" s="1">
        <v>0.51</v>
      </c>
      <c r="H550" s="1">
        <f t="shared" si="8"/>
        <v>51</v>
      </c>
      <c r="M550" s="2">
        <v>-716939710.59487998</v>
      </c>
      <c r="N550" s="2">
        <v>81244322707.047913</v>
      </c>
      <c r="O550" s="1">
        <v>0</v>
      </c>
      <c r="P550" s="1">
        <v>150.322723865569</v>
      </c>
      <c r="Q550" s="1">
        <v>0</v>
      </c>
      <c r="R550" s="1">
        <v>0</v>
      </c>
      <c r="S550" s="1">
        <v>0.7568755447764044</v>
      </c>
      <c r="T550" s="1">
        <v>-1.42746353149414</v>
      </c>
      <c r="U550" s="1">
        <v>-1.5257759094238299</v>
      </c>
      <c r="V550" s="1">
        <v>-1.6635946035385101</v>
      </c>
      <c r="W550" s="1">
        <v>-1.55398190021515</v>
      </c>
      <c r="X550" s="1">
        <v>-1.07938885688782</v>
      </c>
      <c r="Y550" s="1">
        <v>-1.4375126361846899</v>
      </c>
      <c r="Z550">
        <v>32.200000000000003</v>
      </c>
      <c r="AA550">
        <v>100</v>
      </c>
      <c r="AB550">
        <v>52.416234348982627</v>
      </c>
      <c r="AC550">
        <v>0</v>
      </c>
      <c r="AD550">
        <v>0</v>
      </c>
      <c r="AE550">
        <v>0</v>
      </c>
      <c r="AF550">
        <v>0</v>
      </c>
      <c r="AG550">
        <v>64.826560974121094</v>
      </c>
      <c r="AH550">
        <v>47.790000915527301</v>
      </c>
      <c r="AI550">
        <v>2</v>
      </c>
      <c r="AJ550">
        <v>0</v>
      </c>
      <c r="AK550">
        <v>35</v>
      </c>
      <c r="AL550">
        <v>50.490001678466797</v>
      </c>
      <c r="AM550">
        <v>29730465</v>
      </c>
      <c r="AN550">
        <v>-92400</v>
      </c>
      <c r="AO550">
        <v>92.227579370000001</v>
      </c>
      <c r="AP550">
        <v>93.652934909999999</v>
      </c>
      <c r="AQ550">
        <v>0</v>
      </c>
      <c r="AR550">
        <v>0</v>
      </c>
      <c r="AS550">
        <v>0.53062655953035498</v>
      </c>
      <c r="AT550">
        <v>81.287000000000006</v>
      </c>
      <c r="AU550">
        <v>7.6801100543782326</v>
      </c>
      <c r="AV550">
        <v>5.3600001335143999</v>
      </c>
      <c r="AW550">
        <v>18.713000000000001</v>
      </c>
    </row>
    <row r="551" spans="1:49" x14ac:dyDescent="0.2">
      <c r="A551" s="3" t="s">
        <v>82</v>
      </c>
      <c r="B551">
        <v>50</v>
      </c>
      <c r="C551" t="s">
        <v>101</v>
      </c>
      <c r="D551">
        <v>2021</v>
      </c>
      <c r="E551" t="s">
        <v>95</v>
      </c>
      <c r="F551">
        <v>172</v>
      </c>
      <c r="G551" s="1">
        <v>0.50800000000000001</v>
      </c>
      <c r="H551" s="1">
        <f t="shared" si="8"/>
        <v>50.8</v>
      </c>
      <c r="M551" s="2">
        <v>-468626509.82929301</v>
      </c>
      <c r="N551" s="2">
        <v>79726256121.369843</v>
      </c>
      <c r="O551" s="1">
        <v>0</v>
      </c>
      <c r="P551" s="1">
        <v>382.815998259943</v>
      </c>
      <c r="Q551" s="1">
        <v>0</v>
      </c>
      <c r="R551" s="1">
        <v>0</v>
      </c>
      <c r="S551" s="1">
        <v>4.1274590001716822</v>
      </c>
      <c r="T551" s="1">
        <v>-1.2896872758865401</v>
      </c>
      <c r="U551" s="1">
        <v>-1.6374993324279801</v>
      </c>
      <c r="V551" s="1">
        <v>-1.9350351095199601</v>
      </c>
      <c r="W551" s="1">
        <v>-1.46540427207947</v>
      </c>
      <c r="X551" s="1">
        <v>-1.21010541915894</v>
      </c>
      <c r="Y551" s="1">
        <v>-1.4681701660156301</v>
      </c>
      <c r="Z551">
        <v>0</v>
      </c>
      <c r="AA551">
        <v>0</v>
      </c>
      <c r="AB551">
        <v>52.372369571906262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30764135</v>
      </c>
      <c r="AN551">
        <v>-92400</v>
      </c>
      <c r="AO551">
        <v>0</v>
      </c>
      <c r="AP551">
        <v>0</v>
      </c>
      <c r="AQ551">
        <v>0</v>
      </c>
      <c r="AR551">
        <v>0</v>
      </c>
      <c r="AS551">
        <v>1.0754499569642799</v>
      </c>
      <c r="AT551">
        <v>81.14</v>
      </c>
      <c r="AU551">
        <v>0</v>
      </c>
      <c r="AV551">
        <v>0</v>
      </c>
      <c r="AW551">
        <v>18.86</v>
      </c>
    </row>
    <row r="552" spans="1:49" x14ac:dyDescent="0.2">
      <c r="A552" s="3" t="s">
        <v>83</v>
      </c>
      <c r="B552">
        <v>51</v>
      </c>
      <c r="C552" t="s">
        <v>105</v>
      </c>
      <c r="D552">
        <v>2011</v>
      </c>
      <c r="E552" t="s">
        <v>97</v>
      </c>
      <c r="F552">
        <v>122</v>
      </c>
      <c r="G552" s="1">
        <v>0.63500000000000001</v>
      </c>
      <c r="H552" s="1">
        <f t="shared" si="8"/>
        <v>63.5</v>
      </c>
      <c r="I552" s="1">
        <v>2.53E-2</v>
      </c>
      <c r="J552" s="1">
        <v>2.5299999999999998</v>
      </c>
      <c r="K552" s="1">
        <v>4.76</v>
      </c>
      <c r="L552" s="1">
        <v>2.82</v>
      </c>
      <c r="M552" s="2">
        <v>-145883670</v>
      </c>
      <c r="N552" s="2">
        <v>6333149847.970686</v>
      </c>
      <c r="O552" s="1">
        <v>0</v>
      </c>
      <c r="P552" s="1">
        <v>12.4315490430408</v>
      </c>
      <c r="Q552" s="1">
        <v>0</v>
      </c>
      <c r="R552" s="1">
        <v>102.737716674805</v>
      </c>
      <c r="S552" s="1">
        <v>79.784244673457238</v>
      </c>
      <c r="T552" s="1">
        <v>-1.23177170753479</v>
      </c>
      <c r="U552" s="1">
        <v>-0.95612376928329501</v>
      </c>
      <c r="V552" s="1">
        <v>-1.0232338905334499</v>
      </c>
      <c r="W552" s="1">
        <v>-0.97791498899459794</v>
      </c>
      <c r="X552" s="1">
        <v>-1.23239934444427</v>
      </c>
      <c r="Y552" s="1">
        <v>-1.38084805011749</v>
      </c>
      <c r="Z552">
        <v>98.4</v>
      </c>
      <c r="AA552">
        <v>91.514724731445298</v>
      </c>
      <c r="AB552">
        <v>66.322761117582672</v>
      </c>
      <c r="AC552">
        <v>0</v>
      </c>
      <c r="AD552">
        <v>0</v>
      </c>
      <c r="AE552">
        <v>3.3285624999999999</v>
      </c>
      <c r="AF552">
        <v>1.5044611699999999</v>
      </c>
      <c r="AG552">
        <v>0</v>
      </c>
      <c r="AH552">
        <v>0</v>
      </c>
      <c r="AI552">
        <v>3.2829999999999999</v>
      </c>
      <c r="AJ552">
        <v>0</v>
      </c>
      <c r="AK552">
        <v>22.5</v>
      </c>
      <c r="AL552">
        <v>43.400001525878899</v>
      </c>
      <c r="AM552">
        <v>12917000</v>
      </c>
      <c r="AN552">
        <v>-256835</v>
      </c>
      <c r="AO552">
        <v>93.099453830000002</v>
      </c>
      <c r="AP552">
        <v>90.577672829999997</v>
      </c>
      <c r="AQ552">
        <v>0</v>
      </c>
      <c r="AR552">
        <v>0</v>
      </c>
      <c r="AS552">
        <v>1.7448184623813101</v>
      </c>
      <c r="AT552">
        <v>45.42</v>
      </c>
      <c r="AU552">
        <v>0</v>
      </c>
      <c r="AV552">
        <v>0</v>
      </c>
      <c r="AW552">
        <v>54.58</v>
      </c>
    </row>
    <row r="553" spans="1:49" x14ac:dyDescent="0.2">
      <c r="A553" s="3" t="s">
        <v>83</v>
      </c>
      <c r="B553">
        <v>51</v>
      </c>
      <c r="C553" t="s">
        <v>105</v>
      </c>
      <c r="D553">
        <v>2012</v>
      </c>
      <c r="E553" t="s">
        <v>97</v>
      </c>
      <c r="F553">
        <v>122</v>
      </c>
      <c r="G553" s="1">
        <v>0.64300000000000002</v>
      </c>
      <c r="H553" s="1">
        <f t="shared" si="8"/>
        <v>64.3</v>
      </c>
      <c r="M553" s="2">
        <v>-241736370</v>
      </c>
      <c r="N553" s="2">
        <v>6808136052.5731049</v>
      </c>
      <c r="O553" s="1">
        <v>0</v>
      </c>
      <c r="P553" s="1">
        <v>5.8311660103144902</v>
      </c>
      <c r="Q553" s="1">
        <v>0</v>
      </c>
      <c r="R553" s="1">
        <v>98.156143188476605</v>
      </c>
      <c r="S553" s="1">
        <v>83.175944540152813</v>
      </c>
      <c r="T553" s="1">
        <v>-1.2803416252136199</v>
      </c>
      <c r="U553" s="1">
        <v>-0.93451392650604204</v>
      </c>
      <c r="V553" s="1">
        <v>-1.2408597469329801</v>
      </c>
      <c r="W553" s="1">
        <v>-1.0118445158004801</v>
      </c>
      <c r="X553" s="1">
        <v>-1.2076199054718</v>
      </c>
      <c r="Y553" s="1">
        <v>-1.4224035739898699</v>
      </c>
      <c r="Z553">
        <v>98.4</v>
      </c>
      <c r="AA553">
        <v>90.793190002441406</v>
      </c>
      <c r="AB553">
        <v>67.897913840896706</v>
      </c>
      <c r="AC553">
        <v>0</v>
      </c>
      <c r="AD553">
        <v>0</v>
      </c>
      <c r="AE553">
        <v>3.5656473599999998</v>
      </c>
      <c r="AF553">
        <v>1.61476171</v>
      </c>
      <c r="AG553">
        <v>0</v>
      </c>
      <c r="AH553">
        <v>0</v>
      </c>
      <c r="AI553">
        <v>3.2149999999999999</v>
      </c>
      <c r="AJ553">
        <v>0</v>
      </c>
      <c r="AK553">
        <v>24.3001</v>
      </c>
      <c r="AL553">
        <v>0</v>
      </c>
      <c r="AM553">
        <v>12980000</v>
      </c>
      <c r="AN553">
        <v>-999191</v>
      </c>
      <c r="AO553">
        <v>93.175506670000004</v>
      </c>
      <c r="AP553">
        <v>90.439935829999996</v>
      </c>
      <c r="AQ553">
        <v>0</v>
      </c>
      <c r="AR553">
        <v>0</v>
      </c>
      <c r="AS553">
        <v>-0.55212397276583203</v>
      </c>
      <c r="AT553">
        <v>46.445</v>
      </c>
      <c r="AU553">
        <v>0</v>
      </c>
      <c r="AV553">
        <v>0</v>
      </c>
      <c r="AW553">
        <v>53.555</v>
      </c>
    </row>
    <row r="554" spans="1:49" x14ac:dyDescent="0.2">
      <c r="A554" s="3" t="s">
        <v>83</v>
      </c>
      <c r="B554">
        <v>51</v>
      </c>
      <c r="C554" t="s">
        <v>105</v>
      </c>
      <c r="D554">
        <v>2013</v>
      </c>
      <c r="E554" t="s">
        <v>97</v>
      </c>
      <c r="F554">
        <v>122</v>
      </c>
      <c r="G554" s="1">
        <v>0.65600000000000003</v>
      </c>
      <c r="H554" s="1">
        <f t="shared" si="8"/>
        <v>65.600000000000009</v>
      </c>
      <c r="M554" s="2">
        <v>-283140730</v>
      </c>
      <c r="N554" s="2">
        <v>7311938103.2391882</v>
      </c>
      <c r="O554" s="1">
        <v>0</v>
      </c>
      <c r="P554" s="1">
        <v>5.00964645344951</v>
      </c>
      <c r="Q554" s="1">
        <v>0</v>
      </c>
      <c r="R554" s="1">
        <v>0</v>
      </c>
      <c r="S554" s="1">
        <v>71.743742888234095</v>
      </c>
      <c r="T554" s="1">
        <v>-1.28733086585999</v>
      </c>
      <c r="U554" s="1">
        <v>-1.06571364402771</v>
      </c>
      <c r="V554" s="1">
        <v>-1.18237400054932</v>
      </c>
      <c r="W554" s="1">
        <v>-1.06614553928375</v>
      </c>
      <c r="X554" s="1">
        <v>-1.2631316184997601</v>
      </c>
      <c r="Y554" s="1">
        <v>-1.5041267871856701</v>
      </c>
      <c r="Z554">
        <v>98.2</v>
      </c>
      <c r="AA554">
        <v>90.149398803710895</v>
      </c>
      <c r="AB554">
        <v>72.849219080248901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3.17</v>
      </c>
      <c r="AJ554">
        <v>0</v>
      </c>
      <c r="AK554">
        <v>26.2</v>
      </c>
      <c r="AL554">
        <v>0</v>
      </c>
      <c r="AM554">
        <v>12291150</v>
      </c>
      <c r="AN554">
        <v>-2081259</v>
      </c>
      <c r="AO554">
        <v>93.257716619999997</v>
      </c>
      <c r="AP554">
        <v>90.312974850000003</v>
      </c>
      <c r="AQ554">
        <v>0</v>
      </c>
      <c r="AR554">
        <v>0</v>
      </c>
      <c r="AS554">
        <v>-5.0338101599167704</v>
      </c>
      <c r="AT554">
        <v>47.470999999999997</v>
      </c>
      <c r="AU554">
        <v>0</v>
      </c>
      <c r="AV554">
        <v>0</v>
      </c>
      <c r="AW554">
        <v>52.529000000000003</v>
      </c>
    </row>
    <row r="555" spans="1:49" x14ac:dyDescent="0.2">
      <c r="A555" s="3" t="s">
        <v>83</v>
      </c>
      <c r="B555">
        <v>51</v>
      </c>
      <c r="C555" t="s">
        <v>105</v>
      </c>
      <c r="D555">
        <v>2014</v>
      </c>
      <c r="E555" t="s">
        <v>97</v>
      </c>
      <c r="F555">
        <v>122</v>
      </c>
      <c r="G555" s="1">
        <v>0.65600000000000003</v>
      </c>
      <c r="H555" s="1">
        <f t="shared" si="8"/>
        <v>65.600000000000009</v>
      </c>
      <c r="I555" s="1">
        <v>0.11460000000000001</v>
      </c>
      <c r="J555" s="1">
        <v>11.46</v>
      </c>
      <c r="K555" s="1">
        <v>4.1500000000000004</v>
      </c>
      <c r="L555" s="1">
        <v>3.57</v>
      </c>
      <c r="M555" s="2">
        <v>-326593810</v>
      </c>
      <c r="N555" s="2">
        <v>7801838006.62047</v>
      </c>
      <c r="O555" s="1">
        <v>0</v>
      </c>
      <c r="P555" s="1">
        <v>6.1044276512966498</v>
      </c>
      <c r="Q555" s="1">
        <v>99.800003051757798</v>
      </c>
      <c r="R555" s="1">
        <v>99.516082763671903</v>
      </c>
      <c r="S555" s="1">
        <v>54.607159605370484</v>
      </c>
      <c r="T555" s="1">
        <v>-1.1320503950119001</v>
      </c>
      <c r="U555" s="1">
        <v>-0.787115037441254</v>
      </c>
      <c r="V555" s="1">
        <v>-0.69334077835082997</v>
      </c>
      <c r="W555" s="1">
        <v>-1.0368640422821001</v>
      </c>
      <c r="X555" s="1">
        <v>-1.01177895069122</v>
      </c>
      <c r="Y555" s="1">
        <v>-1.49548387527466</v>
      </c>
      <c r="Z555">
        <v>98</v>
      </c>
      <c r="AA555">
        <v>89.975494384765597</v>
      </c>
      <c r="AB555">
        <v>79.222853971313597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3.101</v>
      </c>
      <c r="AJ555">
        <v>0</v>
      </c>
      <c r="AK555">
        <v>28.09</v>
      </c>
      <c r="AL555">
        <v>0</v>
      </c>
      <c r="AM555">
        <v>14039749</v>
      </c>
      <c r="AN555">
        <v>-1457678</v>
      </c>
      <c r="AO555">
        <v>93.346005059999996</v>
      </c>
      <c r="AP555">
        <v>90.196737330000005</v>
      </c>
      <c r="AQ555">
        <v>0</v>
      </c>
      <c r="AR555">
        <v>82.63720816</v>
      </c>
      <c r="AS555">
        <v>-6.8521176760770199</v>
      </c>
      <c r="AT555">
        <v>48.5</v>
      </c>
      <c r="AU555">
        <v>0</v>
      </c>
      <c r="AV555">
        <v>0</v>
      </c>
      <c r="AW555">
        <v>51.5</v>
      </c>
    </row>
    <row r="556" spans="1:49" x14ac:dyDescent="0.2">
      <c r="A556" s="3" t="s">
        <v>83</v>
      </c>
      <c r="B556">
        <v>51</v>
      </c>
      <c r="C556" t="s">
        <v>105</v>
      </c>
      <c r="D556">
        <v>2015</v>
      </c>
      <c r="E556" t="s">
        <v>97</v>
      </c>
      <c r="F556">
        <v>122</v>
      </c>
      <c r="G556" s="1">
        <v>0.65700000000000003</v>
      </c>
      <c r="H556" s="1">
        <f t="shared" si="8"/>
        <v>65.7</v>
      </c>
      <c r="M556" s="2">
        <v>-454012320</v>
      </c>
      <c r="N556" s="2">
        <v>8271454300.59548</v>
      </c>
      <c r="O556" s="1">
        <v>34</v>
      </c>
      <c r="P556" s="1">
        <v>5.7145594964970803</v>
      </c>
      <c r="Q556" s="1">
        <v>0</v>
      </c>
      <c r="R556" s="1">
        <v>101.074249267578</v>
      </c>
      <c r="S556" s="1">
        <v>0</v>
      </c>
      <c r="T556" s="1">
        <v>-1.1235862970352199</v>
      </c>
      <c r="U556" s="1">
        <v>-0.85602384805679299</v>
      </c>
      <c r="V556" s="1">
        <v>-0.88264226913452104</v>
      </c>
      <c r="W556" s="1">
        <v>-1.0410506725311299</v>
      </c>
      <c r="X556" s="1">
        <v>-1.0620765686035201</v>
      </c>
      <c r="Y556" s="1">
        <v>-1.5690819025039699</v>
      </c>
      <c r="Z556">
        <v>97.9</v>
      </c>
      <c r="AA556">
        <v>89.816429138183594</v>
      </c>
      <c r="AB556">
        <v>82.557590418158981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3.0489999999999999</v>
      </c>
      <c r="AJ556">
        <v>0</v>
      </c>
      <c r="AK556">
        <v>29.97979724</v>
      </c>
      <c r="AL556">
        <v>0</v>
      </c>
      <c r="AM556">
        <v>14312271</v>
      </c>
      <c r="AN556">
        <v>-827474</v>
      </c>
      <c r="AO556">
        <v>93.509611480000004</v>
      </c>
      <c r="AP556">
        <v>90.131757019999995</v>
      </c>
      <c r="AQ556">
        <v>0</v>
      </c>
      <c r="AR556">
        <v>82.668363080000006</v>
      </c>
      <c r="AS556">
        <v>-4.41574372125213</v>
      </c>
      <c r="AT556">
        <v>47.832000000000001</v>
      </c>
      <c r="AU556">
        <v>0</v>
      </c>
      <c r="AV556">
        <v>0</v>
      </c>
      <c r="AW556">
        <v>52.167999999999999</v>
      </c>
    </row>
    <row r="557" spans="1:49" x14ac:dyDescent="0.2">
      <c r="A557" s="3" t="s">
        <v>83</v>
      </c>
      <c r="B557">
        <v>51</v>
      </c>
      <c r="C557" t="s">
        <v>105</v>
      </c>
      <c r="D557">
        <v>2016</v>
      </c>
      <c r="E557" t="s">
        <v>97</v>
      </c>
      <c r="F557">
        <v>122</v>
      </c>
      <c r="G557" s="1">
        <v>0.66</v>
      </c>
      <c r="H557" s="1">
        <f t="shared" si="8"/>
        <v>66</v>
      </c>
      <c r="M557" s="2">
        <v>-206522955.39903</v>
      </c>
      <c r="N557" s="2">
        <v>8842123455.6479797</v>
      </c>
      <c r="O557" s="1">
        <v>0</v>
      </c>
      <c r="P557" s="1">
        <v>6.0045808232215396</v>
      </c>
      <c r="Q557" s="1">
        <v>0</v>
      </c>
      <c r="R557" s="1">
        <v>95.381553649902301</v>
      </c>
      <c r="S557" s="1">
        <v>0</v>
      </c>
      <c r="T557" s="1">
        <v>-1.1480921506881701</v>
      </c>
      <c r="U557" s="1">
        <v>-1.0410088300705</v>
      </c>
      <c r="V557" s="1">
        <v>-0.777759850025177</v>
      </c>
      <c r="W557" s="1">
        <v>-1.1024541854858401</v>
      </c>
      <c r="X557" s="1">
        <v>-1.15692043304443</v>
      </c>
      <c r="Y557" s="1">
        <v>-1.68945837020874</v>
      </c>
      <c r="Z557">
        <v>97.6</v>
      </c>
      <c r="AA557">
        <v>89.669235229492202</v>
      </c>
      <c r="AB557">
        <v>81.669621648630866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2.9940000000000002</v>
      </c>
      <c r="AJ557">
        <v>0</v>
      </c>
      <c r="AK557">
        <v>31.869627269999999</v>
      </c>
      <c r="AL557">
        <v>0</v>
      </c>
      <c r="AM557">
        <v>13349860</v>
      </c>
      <c r="AN557">
        <v>-133823</v>
      </c>
      <c r="AO557">
        <v>93.669137030000002</v>
      </c>
      <c r="AP557">
        <v>90.059183849999997</v>
      </c>
      <c r="AQ557">
        <v>0</v>
      </c>
      <c r="AR557">
        <v>82.699471259999996</v>
      </c>
      <c r="AS557">
        <v>-1.2624196887221999</v>
      </c>
      <c r="AT557">
        <v>47.164999999999999</v>
      </c>
      <c r="AU557">
        <v>0</v>
      </c>
      <c r="AV557">
        <v>0</v>
      </c>
      <c r="AW557">
        <v>52.835000000000001</v>
      </c>
    </row>
    <row r="558" spans="1:49" x14ac:dyDescent="0.2">
      <c r="A558" s="3" t="s">
        <v>83</v>
      </c>
      <c r="B558">
        <v>51</v>
      </c>
      <c r="C558" t="s">
        <v>105</v>
      </c>
      <c r="D558">
        <v>2017</v>
      </c>
      <c r="E558" t="s">
        <v>97</v>
      </c>
      <c r="F558">
        <v>122</v>
      </c>
      <c r="G558" s="1">
        <v>0.66500000000000004</v>
      </c>
      <c r="H558" s="1">
        <f t="shared" si="8"/>
        <v>66.5</v>
      </c>
      <c r="I558" s="1">
        <v>0.47020000000000001</v>
      </c>
      <c r="J558" s="1">
        <v>47.02</v>
      </c>
      <c r="K558" s="1">
        <v>15.48</v>
      </c>
      <c r="L558" s="1">
        <v>11.29</v>
      </c>
      <c r="M558" s="2">
        <v>-63102921.460795201</v>
      </c>
      <c r="N558" s="2">
        <v>9469904853.3824615</v>
      </c>
      <c r="O558" s="1">
        <v>0</v>
      </c>
      <c r="P558" s="1">
        <v>0</v>
      </c>
      <c r="Q558" s="1">
        <v>0</v>
      </c>
      <c r="R558" s="1">
        <v>94.912391662597699</v>
      </c>
      <c r="S558" s="1">
        <v>53.786259802620648</v>
      </c>
      <c r="T558" s="1">
        <v>-1.3287377357482899</v>
      </c>
      <c r="U558" s="1">
        <v>-1.1334445476532</v>
      </c>
      <c r="V558" s="1">
        <v>-0.67352914810180697</v>
      </c>
      <c r="W558" s="1">
        <v>-1.0803532600402801</v>
      </c>
      <c r="X558" s="1">
        <v>-1.3652412891387899</v>
      </c>
      <c r="Y558" s="1">
        <v>-1.7212870121002199</v>
      </c>
      <c r="Z558">
        <v>97.6</v>
      </c>
      <c r="AA558">
        <v>89.530944824218807</v>
      </c>
      <c r="AB558">
        <v>78.902467227932334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2.9390000000000001</v>
      </c>
      <c r="AJ558">
        <v>0</v>
      </c>
      <c r="AK558">
        <v>32.700000000000003</v>
      </c>
      <c r="AL558">
        <v>0</v>
      </c>
      <c r="AM558">
        <v>15386000</v>
      </c>
      <c r="AN558">
        <v>-293599</v>
      </c>
      <c r="AO558">
        <v>93.824553699999996</v>
      </c>
      <c r="AP558">
        <v>89.979025300000004</v>
      </c>
      <c r="AQ558">
        <v>0</v>
      </c>
      <c r="AR558">
        <v>82.730484059999995</v>
      </c>
      <c r="AS558">
        <v>0.100775748776037</v>
      </c>
      <c r="AT558">
        <v>46.5</v>
      </c>
      <c r="AU558">
        <v>0</v>
      </c>
      <c r="AV558">
        <v>0</v>
      </c>
      <c r="AW558">
        <v>53.5</v>
      </c>
    </row>
    <row r="559" spans="1:49" x14ac:dyDescent="0.2">
      <c r="A559" s="3" t="s">
        <v>83</v>
      </c>
      <c r="B559">
        <v>51</v>
      </c>
      <c r="C559" t="s">
        <v>105</v>
      </c>
      <c r="D559">
        <v>2018</v>
      </c>
      <c r="E559" t="s">
        <v>97</v>
      </c>
      <c r="F559">
        <v>122</v>
      </c>
      <c r="G559" s="1">
        <v>0.67100000000000004</v>
      </c>
      <c r="H559" s="1">
        <f t="shared" si="8"/>
        <v>67.100000000000009</v>
      </c>
      <c r="M559" s="2">
        <v>-249150592.54769999</v>
      </c>
      <c r="N559" s="2">
        <v>10189549329.293253</v>
      </c>
      <c r="O559" s="1">
        <v>0</v>
      </c>
      <c r="P559" s="1">
        <v>0</v>
      </c>
      <c r="Q559" s="1">
        <v>0</v>
      </c>
      <c r="R559" s="1">
        <v>0</v>
      </c>
      <c r="S559" s="1">
        <v>55.84611141133027</v>
      </c>
      <c r="T559" s="1">
        <v>-1.4099688529968299</v>
      </c>
      <c r="U559" s="1">
        <v>-1.10887026786804</v>
      </c>
      <c r="V559" s="1">
        <v>-0.74746543169021595</v>
      </c>
      <c r="W559" s="1">
        <v>-1.0678957700729399</v>
      </c>
      <c r="X559" s="1">
        <v>-1.2930035591125499</v>
      </c>
      <c r="Y559" s="1">
        <v>-1.7012298107147199</v>
      </c>
      <c r="Z559">
        <v>97.2</v>
      </c>
      <c r="AA559">
        <v>86</v>
      </c>
      <c r="AB559">
        <v>74.44445827960179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2.8860000000000001</v>
      </c>
      <c r="AJ559">
        <v>0</v>
      </c>
      <c r="AK559">
        <v>33.770000000000003</v>
      </c>
      <c r="AL559">
        <v>0</v>
      </c>
      <c r="AM559">
        <v>17129676</v>
      </c>
      <c r="AN559">
        <v>513647</v>
      </c>
      <c r="AO559">
        <v>93.893461169999995</v>
      </c>
      <c r="AP559">
        <v>89.89132051</v>
      </c>
      <c r="AQ559">
        <v>0</v>
      </c>
      <c r="AR559">
        <v>82.761361429999994</v>
      </c>
      <c r="AS559">
        <v>1.8273937977233199</v>
      </c>
      <c r="AT559">
        <v>45.838000000000001</v>
      </c>
      <c r="AU559">
        <v>0</v>
      </c>
      <c r="AV559">
        <v>0</v>
      </c>
      <c r="AW559">
        <v>54.161999999999999</v>
      </c>
    </row>
    <row r="560" spans="1:49" x14ac:dyDescent="0.2">
      <c r="A560" s="3" t="s">
        <v>83</v>
      </c>
      <c r="B560">
        <v>51</v>
      </c>
      <c r="C560" t="s">
        <v>105</v>
      </c>
      <c r="D560">
        <v>2019</v>
      </c>
      <c r="E560" t="s">
        <v>97</v>
      </c>
      <c r="F560">
        <v>122</v>
      </c>
      <c r="G560" s="1">
        <v>0.67600000000000005</v>
      </c>
      <c r="H560" s="1">
        <f t="shared" si="8"/>
        <v>67.600000000000009</v>
      </c>
      <c r="M560" s="2">
        <v>-189597101.35929701</v>
      </c>
      <c r="N560" s="2">
        <v>10943642459.520161</v>
      </c>
      <c r="O560" s="1">
        <v>0</v>
      </c>
      <c r="P560" s="1">
        <v>0</v>
      </c>
      <c r="Q560" s="1">
        <v>0</v>
      </c>
      <c r="R560" s="1">
        <v>0</v>
      </c>
      <c r="S560" s="1">
        <v>56.045015914589591</v>
      </c>
      <c r="T560" s="1">
        <v>-1.3300418853759799</v>
      </c>
      <c r="U560" s="1">
        <v>-1.06422030925751</v>
      </c>
      <c r="V560" s="1">
        <v>-0.52087467908859297</v>
      </c>
      <c r="W560" s="1">
        <v>-1.0301218032836901</v>
      </c>
      <c r="X560" s="1">
        <v>-1.23710560798645</v>
      </c>
      <c r="Y560" s="1">
        <v>-1.7967952489852901</v>
      </c>
      <c r="Z560">
        <v>97.3</v>
      </c>
      <c r="AA560">
        <v>89.269210815429702</v>
      </c>
      <c r="AB560">
        <v>68.607550399798257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2.835</v>
      </c>
      <c r="AJ560">
        <v>0</v>
      </c>
      <c r="AK560">
        <v>34.65</v>
      </c>
      <c r="AL560">
        <v>0</v>
      </c>
      <c r="AM560">
        <v>17733979</v>
      </c>
      <c r="AN560">
        <v>500572</v>
      </c>
      <c r="AO560">
        <v>93.909807860000001</v>
      </c>
      <c r="AP560">
        <v>89.796114610000004</v>
      </c>
      <c r="AQ560">
        <v>0</v>
      </c>
      <c r="AR560">
        <v>82.792094140000003</v>
      </c>
      <c r="AS560">
        <v>3.87953676012686</v>
      </c>
      <c r="AT560">
        <v>45.179000000000002</v>
      </c>
      <c r="AU560">
        <v>0</v>
      </c>
      <c r="AV560">
        <v>0</v>
      </c>
      <c r="AW560">
        <v>54.820999999999998</v>
      </c>
    </row>
    <row r="561" spans="1:49" x14ac:dyDescent="0.2">
      <c r="A561" s="3" t="s">
        <v>83</v>
      </c>
      <c r="B561">
        <v>51</v>
      </c>
      <c r="C561" t="s">
        <v>105</v>
      </c>
      <c r="D561">
        <v>2020</v>
      </c>
      <c r="E561" t="s">
        <v>97</v>
      </c>
      <c r="F561">
        <v>122</v>
      </c>
      <c r="G561" s="1">
        <v>0.66400000000000003</v>
      </c>
      <c r="H561" s="1">
        <f t="shared" si="8"/>
        <v>66.400000000000006</v>
      </c>
      <c r="M561" s="2">
        <v>-36199831.267916702</v>
      </c>
      <c r="N561" s="2">
        <v>11425168167.000254</v>
      </c>
      <c r="O561" s="1">
        <v>0</v>
      </c>
      <c r="P561" s="1">
        <v>0</v>
      </c>
      <c r="Q561" s="1">
        <v>0</v>
      </c>
      <c r="R561" s="1">
        <v>0</v>
      </c>
      <c r="S561" s="1">
        <v>55.749104019495391</v>
      </c>
      <c r="T561" s="1">
        <v>-1.3278555870056199</v>
      </c>
      <c r="U561" s="1">
        <v>-0.70644748210907005</v>
      </c>
      <c r="V561" s="1">
        <v>-0.50682592391967796</v>
      </c>
      <c r="W561" s="1">
        <v>-1.0380928516387899</v>
      </c>
      <c r="X561" s="1">
        <v>-1.2255471944809</v>
      </c>
      <c r="Y561" s="1">
        <v>-1.77973437309265</v>
      </c>
      <c r="Z561">
        <v>96.9</v>
      </c>
      <c r="AA561">
        <v>89.140319824218807</v>
      </c>
      <c r="AB561">
        <v>63.988884568852711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2.798</v>
      </c>
      <c r="AJ561">
        <v>0</v>
      </c>
      <c r="AK561">
        <v>35.78</v>
      </c>
      <c r="AL561">
        <v>0</v>
      </c>
      <c r="AM561">
        <v>16660253</v>
      </c>
      <c r="AN561">
        <v>270006</v>
      </c>
      <c r="AO561">
        <v>93.925857179999994</v>
      </c>
      <c r="AP561">
        <v>89.693479659999994</v>
      </c>
      <c r="AQ561">
        <v>0</v>
      </c>
      <c r="AR561">
        <v>82.822598380000002</v>
      </c>
      <c r="AS561">
        <v>3.30017735470972</v>
      </c>
      <c r="AT561">
        <v>44.524999999999999</v>
      </c>
      <c r="AU561">
        <v>0</v>
      </c>
      <c r="AV561">
        <v>0</v>
      </c>
      <c r="AW561">
        <v>55.475000000000001</v>
      </c>
    </row>
    <row r="562" spans="1:49" x14ac:dyDescent="0.2">
      <c r="A562" s="3" t="s">
        <v>83</v>
      </c>
      <c r="B562">
        <v>51</v>
      </c>
      <c r="C562" t="s">
        <v>105</v>
      </c>
      <c r="D562">
        <v>2021</v>
      </c>
      <c r="E562" t="s">
        <v>97</v>
      </c>
      <c r="F562">
        <v>122</v>
      </c>
      <c r="G562" s="1">
        <v>0.68500000000000005</v>
      </c>
      <c r="H562" s="1">
        <f t="shared" si="8"/>
        <v>68.5</v>
      </c>
      <c r="I562" s="1">
        <v>0.39490000000000003</v>
      </c>
      <c r="J562" s="1">
        <v>39.49</v>
      </c>
      <c r="K562" s="1">
        <v>12.42</v>
      </c>
      <c r="L562" s="1">
        <v>1.07</v>
      </c>
      <c r="M562" s="2">
        <v>-36337647.194961697</v>
      </c>
      <c r="N562" s="2">
        <v>12476305395.409109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-1.3382151126861599</v>
      </c>
      <c r="U562" s="1">
        <v>-0.59192222356796298</v>
      </c>
      <c r="V562" s="1">
        <v>-0.60783100128173795</v>
      </c>
      <c r="W562" s="1">
        <v>-1.1257730722427399</v>
      </c>
      <c r="X562" s="1">
        <v>-1.1851832866668699</v>
      </c>
      <c r="Y562" s="1">
        <v>-1.7052205801010101</v>
      </c>
      <c r="Z562">
        <v>0</v>
      </c>
      <c r="AA562">
        <v>0</v>
      </c>
      <c r="AB562">
        <v>60.376224836919043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16990714</v>
      </c>
      <c r="AN562">
        <v>212187</v>
      </c>
      <c r="AO562">
        <v>0</v>
      </c>
      <c r="AP562">
        <v>0</v>
      </c>
      <c r="AQ562">
        <v>0</v>
      </c>
      <c r="AR562">
        <v>0</v>
      </c>
      <c r="AS562">
        <v>2.6215839566338599</v>
      </c>
      <c r="AT562">
        <v>43.875999999999998</v>
      </c>
      <c r="AU562">
        <v>0</v>
      </c>
      <c r="AV562">
        <v>0</v>
      </c>
      <c r="AW562">
        <v>56.124000000000002</v>
      </c>
    </row>
    <row r="563" spans="1:49" x14ac:dyDescent="0.2">
      <c r="A563" s="3" t="s">
        <v>84</v>
      </c>
      <c r="B563">
        <v>52</v>
      </c>
      <c r="C563" t="s">
        <v>102</v>
      </c>
      <c r="D563">
        <v>2011</v>
      </c>
      <c r="E563" t="s">
        <v>95</v>
      </c>
      <c r="F563">
        <v>160</v>
      </c>
      <c r="G563" s="1">
        <v>0.499</v>
      </c>
      <c r="H563" s="1">
        <f t="shared" si="8"/>
        <v>49.9</v>
      </c>
      <c r="I563" s="1">
        <v>0.1726</v>
      </c>
      <c r="J563" s="1">
        <v>17.260000000000002</v>
      </c>
      <c r="K563" s="1">
        <v>6.61</v>
      </c>
      <c r="L563" s="1">
        <v>2.82</v>
      </c>
      <c r="M563" s="2">
        <v>-1229361018.44368</v>
      </c>
      <c r="N563" s="2">
        <v>37472179619.284187</v>
      </c>
      <c r="O563" s="1">
        <v>37.799999999999997</v>
      </c>
      <c r="P563" s="1">
        <v>12.6909694699163</v>
      </c>
      <c r="Q563" s="1">
        <v>0</v>
      </c>
      <c r="R563" s="1">
        <v>95.0322265625</v>
      </c>
      <c r="S563" s="1">
        <v>56.166124182597073</v>
      </c>
      <c r="T563" s="1">
        <v>-0.60335963964462302</v>
      </c>
      <c r="U563" s="1">
        <v>-0.66284650564193703</v>
      </c>
      <c r="V563" s="1">
        <v>-2.41334792226553E-2</v>
      </c>
      <c r="W563" s="1">
        <v>-0.44919550418853799</v>
      </c>
      <c r="X563" s="1">
        <v>-0.51489371061325095</v>
      </c>
      <c r="Y563" s="1">
        <v>-0.14148393273353599</v>
      </c>
      <c r="Z563">
        <v>71.900000000000006</v>
      </c>
      <c r="AA563">
        <v>98.716857910156307</v>
      </c>
      <c r="AB563">
        <v>65.970554838500604</v>
      </c>
      <c r="AC563">
        <v>0</v>
      </c>
      <c r="AD563">
        <v>0</v>
      </c>
      <c r="AE563">
        <v>5.85971785</v>
      </c>
      <c r="AF563">
        <v>1.30533111</v>
      </c>
      <c r="AG563">
        <v>0</v>
      </c>
      <c r="AH563">
        <v>0</v>
      </c>
      <c r="AI563">
        <v>3.456</v>
      </c>
      <c r="AJ563">
        <v>14.560509681701699</v>
      </c>
      <c r="AK563">
        <v>13.03</v>
      </c>
      <c r="AL563">
        <v>0</v>
      </c>
      <c r="AM563">
        <v>6324000</v>
      </c>
      <c r="AN563">
        <v>-30780</v>
      </c>
      <c r="AO563">
        <v>70.802225870000001</v>
      </c>
      <c r="AP563">
        <v>93.827309999999997</v>
      </c>
      <c r="AQ563">
        <v>48.524849619999998</v>
      </c>
      <c r="AR563">
        <v>72.419370490000006</v>
      </c>
      <c r="AS563">
        <v>2.11657481593722</v>
      </c>
      <c r="AT563">
        <v>73.478999999999999</v>
      </c>
      <c r="AU563">
        <v>0</v>
      </c>
      <c r="AV563">
        <v>0</v>
      </c>
      <c r="AW563">
        <v>26.521000000000001</v>
      </c>
    </row>
    <row r="564" spans="1:49" x14ac:dyDescent="0.2">
      <c r="A564" s="3" t="s">
        <v>84</v>
      </c>
      <c r="B564">
        <v>52</v>
      </c>
      <c r="C564" t="s">
        <v>102</v>
      </c>
      <c r="D564">
        <v>2012</v>
      </c>
      <c r="E564" t="s">
        <v>95</v>
      </c>
      <c r="F564">
        <v>160</v>
      </c>
      <c r="G564" s="1">
        <v>0.504</v>
      </c>
      <c r="H564" s="1">
        <f t="shared" si="8"/>
        <v>50.4</v>
      </c>
      <c r="M564" s="2">
        <v>-1799646137.43448</v>
      </c>
      <c r="N564" s="2">
        <v>39158485244.364021</v>
      </c>
      <c r="O564" s="1">
        <v>0</v>
      </c>
      <c r="P564" s="1">
        <v>16.001093850633801</v>
      </c>
      <c r="Q564" s="1">
        <v>78.100593566894503</v>
      </c>
      <c r="R564" s="1">
        <v>82.111297607421903</v>
      </c>
      <c r="S564" s="1">
        <v>54.369588009896027</v>
      </c>
      <c r="T564" s="1">
        <v>-0.76461952924728405</v>
      </c>
      <c r="U564" s="1">
        <v>-0.70293891429901101</v>
      </c>
      <c r="V564" s="1">
        <v>5.1454290747642503E-2</v>
      </c>
      <c r="W564" s="1">
        <v>-0.41014212369918801</v>
      </c>
      <c r="X564" s="1">
        <v>-0.53763341903686501</v>
      </c>
      <c r="Y564" s="1">
        <v>-0.176013678312302</v>
      </c>
      <c r="Z564">
        <v>73.400000000000006</v>
      </c>
      <c r="AA564">
        <v>99.099998474121094</v>
      </c>
      <c r="AB564">
        <v>65.644112515169269</v>
      </c>
      <c r="AC564">
        <v>0</v>
      </c>
      <c r="AD564">
        <v>0</v>
      </c>
      <c r="AE564">
        <v>5.9818587299999999</v>
      </c>
      <c r="AF564">
        <v>1.60808599</v>
      </c>
      <c r="AG564">
        <v>0</v>
      </c>
      <c r="AH564">
        <v>0</v>
      </c>
      <c r="AI564">
        <v>3.4209999999999998</v>
      </c>
      <c r="AJ564">
        <v>16.370500564575199</v>
      </c>
      <c r="AK564">
        <v>14.51</v>
      </c>
      <c r="AL564">
        <v>0</v>
      </c>
      <c r="AM564">
        <v>6528000</v>
      </c>
      <c r="AN564">
        <v>-27831</v>
      </c>
      <c r="AO564">
        <v>72.14545837</v>
      </c>
      <c r="AP564">
        <v>94.199841520000007</v>
      </c>
      <c r="AQ564">
        <v>49.368037370000003</v>
      </c>
      <c r="AR564">
        <v>72.456655459999993</v>
      </c>
      <c r="AS564">
        <v>2.17988187402675</v>
      </c>
      <c r="AT564">
        <v>73.454999999999998</v>
      </c>
      <c r="AU564">
        <v>0</v>
      </c>
      <c r="AV564">
        <v>0</v>
      </c>
      <c r="AW564">
        <v>26.545000000000002</v>
      </c>
    </row>
    <row r="565" spans="1:49" x14ac:dyDescent="0.2">
      <c r="A565" s="3" t="s">
        <v>84</v>
      </c>
      <c r="B565">
        <v>52</v>
      </c>
      <c r="C565" t="s">
        <v>102</v>
      </c>
      <c r="D565">
        <v>2013</v>
      </c>
      <c r="E565" t="s">
        <v>95</v>
      </c>
      <c r="F565">
        <v>160</v>
      </c>
      <c r="G565" s="1">
        <v>0.51</v>
      </c>
      <c r="H565" s="1">
        <f t="shared" si="8"/>
        <v>51</v>
      </c>
      <c r="M565" s="2">
        <v>-2087261309.7159801</v>
      </c>
      <c r="N565" s="2">
        <v>41814051441.129707</v>
      </c>
      <c r="O565" s="1">
        <v>0</v>
      </c>
      <c r="P565" s="1">
        <v>7.8707236457395302</v>
      </c>
      <c r="Q565" s="1">
        <v>0</v>
      </c>
      <c r="R565" s="1">
        <v>76.735206604003906</v>
      </c>
      <c r="S565" s="1">
        <v>48.630615350674759</v>
      </c>
      <c r="T565" s="1">
        <v>-0.78095132112503096</v>
      </c>
      <c r="U565" s="1">
        <v>-0.71357363462448098</v>
      </c>
      <c r="V565" s="1">
        <v>-0.16212084889411901</v>
      </c>
      <c r="W565" s="1">
        <v>-0.35327386856079102</v>
      </c>
      <c r="X565" s="1">
        <v>-0.477214455604553</v>
      </c>
      <c r="Y565" s="1">
        <v>-0.203786581754684</v>
      </c>
      <c r="Z565">
        <v>74.849999999999994</v>
      </c>
      <c r="AA565">
        <v>98.863548278808594</v>
      </c>
      <c r="AB565">
        <v>65.447659343269208</v>
      </c>
      <c r="AC565">
        <v>0</v>
      </c>
      <c r="AD565">
        <v>0</v>
      </c>
      <c r="AE565">
        <v>6.5322637600000002</v>
      </c>
      <c r="AF565">
        <v>1.9003083700000001</v>
      </c>
      <c r="AG565">
        <v>0</v>
      </c>
      <c r="AH565">
        <v>0</v>
      </c>
      <c r="AI565">
        <v>3.4329999999999998</v>
      </c>
      <c r="AJ565">
        <v>0</v>
      </c>
      <c r="AK565">
        <v>16</v>
      </c>
      <c r="AL565">
        <v>0</v>
      </c>
      <c r="AM565">
        <v>7537100</v>
      </c>
      <c r="AN565">
        <v>-24877</v>
      </c>
      <c r="AO565">
        <v>73.499805350000003</v>
      </c>
      <c r="AP565">
        <v>94.57240908</v>
      </c>
      <c r="AQ565">
        <v>50.209574279999998</v>
      </c>
      <c r="AR565">
        <v>72.498006680000003</v>
      </c>
      <c r="AS565">
        <v>2.2399257437125599</v>
      </c>
      <c r="AT565">
        <v>73.411000000000001</v>
      </c>
      <c r="AU565">
        <v>0</v>
      </c>
      <c r="AV565">
        <v>0</v>
      </c>
      <c r="AW565">
        <v>26.588999999999999</v>
      </c>
    </row>
    <row r="566" spans="1:49" x14ac:dyDescent="0.2">
      <c r="A566" s="3" t="s">
        <v>84</v>
      </c>
      <c r="B566">
        <v>52</v>
      </c>
      <c r="C566" t="s">
        <v>102</v>
      </c>
      <c r="D566">
        <v>2014</v>
      </c>
      <c r="E566" t="s">
        <v>95</v>
      </c>
      <c r="F566">
        <v>160</v>
      </c>
      <c r="G566" s="1">
        <v>0.51500000000000001</v>
      </c>
      <c r="H566" s="1">
        <f t="shared" si="8"/>
        <v>51.5</v>
      </c>
      <c r="I566" s="1">
        <v>0.39779999999999999</v>
      </c>
      <c r="J566" s="1">
        <v>39.78</v>
      </c>
      <c r="K566" s="1">
        <v>6.74</v>
      </c>
      <c r="L566" s="1">
        <v>3.57</v>
      </c>
      <c r="M566" s="2">
        <v>-1416088064.8110001</v>
      </c>
      <c r="N566" s="2">
        <v>44629166510.005493</v>
      </c>
      <c r="O566" s="1">
        <v>0</v>
      </c>
      <c r="P566" s="1">
        <v>6.1316143298801604</v>
      </c>
      <c r="Q566" s="1">
        <v>0</v>
      </c>
      <c r="R566" s="1">
        <v>69.871063232421903</v>
      </c>
      <c r="S566" s="1">
        <v>45.356022104212194</v>
      </c>
      <c r="T566" s="1">
        <v>-0.76107430458068803</v>
      </c>
      <c r="U566" s="1">
        <v>-0.65847355127334595</v>
      </c>
      <c r="V566" s="1">
        <v>-0.59711855649948098</v>
      </c>
      <c r="W566" s="1">
        <v>-0.363270282745361</v>
      </c>
      <c r="X566" s="1">
        <v>-0.40082499384880099</v>
      </c>
      <c r="Y566" s="1">
        <v>-0.19340081512928001</v>
      </c>
      <c r="Z566">
        <v>76.5</v>
      </c>
      <c r="AA566">
        <v>98.964622497558594</v>
      </c>
      <c r="AB566">
        <v>65.445521890713536</v>
      </c>
      <c r="AC566">
        <v>0</v>
      </c>
      <c r="AD566">
        <v>0</v>
      </c>
      <c r="AE566">
        <v>6.6654973000000002</v>
      </c>
      <c r="AF566">
        <v>2.0776231300000001</v>
      </c>
      <c r="AG566">
        <v>0</v>
      </c>
      <c r="AH566">
        <v>0</v>
      </c>
      <c r="AI566">
        <v>3.4590000000000001</v>
      </c>
      <c r="AJ566">
        <v>0</v>
      </c>
      <c r="AK566">
        <v>17.489999999999998</v>
      </c>
      <c r="AL566">
        <v>0</v>
      </c>
      <c r="AM566">
        <v>7999100</v>
      </c>
      <c r="AN566">
        <v>-21933</v>
      </c>
      <c r="AO566">
        <v>74.864897990000003</v>
      </c>
      <c r="AP566">
        <v>94.944728240000003</v>
      </c>
      <c r="AQ566">
        <v>51.049463830000001</v>
      </c>
      <c r="AR566">
        <v>72.543643070000002</v>
      </c>
      <c r="AS566">
        <v>2.3051313326851601</v>
      </c>
      <c r="AT566">
        <v>73.344999999999999</v>
      </c>
      <c r="AU566">
        <v>0</v>
      </c>
      <c r="AV566">
        <v>0</v>
      </c>
      <c r="AW566">
        <v>26.655000000000001</v>
      </c>
    </row>
    <row r="567" spans="1:49" x14ac:dyDescent="0.2">
      <c r="A567" s="3" t="s">
        <v>84</v>
      </c>
      <c r="B567">
        <v>52</v>
      </c>
      <c r="C567" t="s">
        <v>102</v>
      </c>
      <c r="D567">
        <v>2015</v>
      </c>
      <c r="E567" t="s">
        <v>95</v>
      </c>
      <c r="F567">
        <v>160</v>
      </c>
      <c r="G567" s="1">
        <v>0.52</v>
      </c>
      <c r="H567" s="1">
        <f t="shared" si="8"/>
        <v>52</v>
      </c>
      <c r="M567" s="2">
        <v>-1506024896.0109999</v>
      </c>
      <c r="N567" s="2">
        <v>47378603783.647087</v>
      </c>
      <c r="O567" s="1">
        <v>0</v>
      </c>
      <c r="P567" s="1">
        <v>5.5881695295930101</v>
      </c>
      <c r="Q567" s="1">
        <v>77.887229919433594</v>
      </c>
      <c r="R567" s="1">
        <v>65.142028808593807</v>
      </c>
      <c r="S567" s="1">
        <v>40.757680226634271</v>
      </c>
      <c r="T567" s="1">
        <v>-0.68620181083679199</v>
      </c>
      <c r="U567" s="1">
        <v>-0.62238305807113603</v>
      </c>
      <c r="V567" s="1">
        <v>-0.41619434952735901</v>
      </c>
      <c r="W567" s="1">
        <v>-0.409096360206604</v>
      </c>
      <c r="X567" s="1">
        <v>-0.38271969556808499</v>
      </c>
      <c r="Y567" s="1">
        <v>-0.22201015055179599</v>
      </c>
      <c r="Z567">
        <v>77.3</v>
      </c>
      <c r="AA567">
        <v>98</v>
      </c>
      <c r="AB567">
        <v>65.555680504758527</v>
      </c>
      <c r="AC567">
        <v>0</v>
      </c>
      <c r="AD567">
        <v>86.019439697265597</v>
      </c>
      <c r="AE567">
        <v>6.9073596000000004</v>
      </c>
      <c r="AF567">
        <v>2.0449566799999999</v>
      </c>
      <c r="AG567">
        <v>0</v>
      </c>
      <c r="AH567">
        <v>0</v>
      </c>
      <c r="AI567">
        <v>3.4590000000000001</v>
      </c>
      <c r="AJ567">
        <v>16.393360137939499</v>
      </c>
      <c r="AK567">
        <v>18.98</v>
      </c>
      <c r="AL567">
        <v>0</v>
      </c>
      <c r="AM567">
        <v>8489000</v>
      </c>
      <c r="AN567">
        <v>-18984</v>
      </c>
      <c r="AO567">
        <v>76.239495509999998</v>
      </c>
      <c r="AP567">
        <v>95.316544519999994</v>
      </c>
      <c r="AQ567">
        <v>51.887272549999999</v>
      </c>
      <c r="AR567">
        <v>72.593149519999997</v>
      </c>
      <c r="AS567">
        <v>2.3468160424860902</v>
      </c>
      <c r="AT567">
        <v>73.257999999999996</v>
      </c>
      <c r="AU567">
        <v>0</v>
      </c>
      <c r="AV567">
        <v>0</v>
      </c>
      <c r="AW567">
        <v>26.742000000000001</v>
      </c>
    </row>
    <row r="568" spans="1:49" x14ac:dyDescent="0.2">
      <c r="A568" s="3" t="s">
        <v>84</v>
      </c>
      <c r="B568">
        <v>52</v>
      </c>
      <c r="C568" t="s">
        <v>102</v>
      </c>
      <c r="D568">
        <v>2016</v>
      </c>
      <c r="E568" t="s">
        <v>95</v>
      </c>
      <c r="F568">
        <v>160</v>
      </c>
      <c r="G568" s="1">
        <v>0.52400000000000002</v>
      </c>
      <c r="H568" s="1">
        <f t="shared" si="8"/>
        <v>52.400000000000006</v>
      </c>
      <c r="M568" s="2">
        <v>-864040000</v>
      </c>
      <c r="N568" s="2">
        <v>50632147557.723663</v>
      </c>
      <c r="O568" s="1">
        <v>0</v>
      </c>
      <c r="P568" s="1">
        <v>5.1747662930149403</v>
      </c>
      <c r="Q568" s="1">
        <v>0</v>
      </c>
      <c r="R568" s="1">
        <v>61.572090148925803</v>
      </c>
      <c r="S568" s="1">
        <v>35.420470024948649</v>
      </c>
      <c r="T568" s="1">
        <v>-0.50964117050170898</v>
      </c>
      <c r="U568" s="1">
        <v>-0.570895195007324</v>
      </c>
      <c r="V568" s="1">
        <v>-0.44099479913711498</v>
      </c>
      <c r="W568" s="1">
        <v>-0.47274976968765298</v>
      </c>
      <c r="X568" s="1">
        <v>-0.381647199392319</v>
      </c>
      <c r="Y568" s="1">
        <v>-0.22302882373332999</v>
      </c>
      <c r="Z568">
        <v>78.7</v>
      </c>
      <c r="AA568">
        <v>99.208312988281307</v>
      </c>
      <c r="AB568">
        <v>65.62140118760928</v>
      </c>
      <c r="AC568">
        <v>0</v>
      </c>
      <c r="AD568">
        <v>0</v>
      </c>
      <c r="AE568">
        <v>7.0042772299999996</v>
      </c>
      <c r="AF568">
        <v>2.0014319399999998</v>
      </c>
      <c r="AG568">
        <v>0</v>
      </c>
      <c r="AH568">
        <v>39.450000762939503</v>
      </c>
      <c r="AI568">
        <v>3.3839999999999999</v>
      </c>
      <c r="AJ568">
        <v>17.0383605957031</v>
      </c>
      <c r="AK568">
        <v>20.47</v>
      </c>
      <c r="AL568">
        <v>42.380001068115199</v>
      </c>
      <c r="AM568">
        <v>9400000</v>
      </c>
      <c r="AN568">
        <v>-16029</v>
      </c>
      <c r="AO568">
        <v>77.622853120000002</v>
      </c>
      <c r="AP568">
        <v>95.687543739999995</v>
      </c>
      <c r="AQ568">
        <v>52.722845649999996</v>
      </c>
      <c r="AR568">
        <v>72.646504660000005</v>
      </c>
      <c r="AS568">
        <v>2.3335809310368298</v>
      </c>
      <c r="AT568">
        <v>73.149000000000001</v>
      </c>
      <c r="AU568">
        <v>0</v>
      </c>
      <c r="AV568">
        <v>6.9000000953674299</v>
      </c>
      <c r="AW568">
        <v>26.850999999999999</v>
      </c>
    </row>
    <row r="569" spans="1:49" x14ac:dyDescent="0.2">
      <c r="A569" s="3" t="s">
        <v>84</v>
      </c>
      <c r="B569">
        <v>52</v>
      </c>
      <c r="C569" t="s">
        <v>102</v>
      </c>
      <c r="D569">
        <v>2017</v>
      </c>
      <c r="E569" t="s">
        <v>95</v>
      </c>
      <c r="F569">
        <v>160</v>
      </c>
      <c r="G569" s="1">
        <v>0.52800000000000002</v>
      </c>
      <c r="H569" s="1">
        <f t="shared" si="8"/>
        <v>52.800000000000004</v>
      </c>
      <c r="I569" s="1">
        <v>0.46750000000000003</v>
      </c>
      <c r="J569" s="1">
        <v>46.75</v>
      </c>
      <c r="K569" s="1">
        <v>5.29</v>
      </c>
      <c r="L569" s="1">
        <v>6.11</v>
      </c>
      <c r="M569" s="2">
        <v>-937700000</v>
      </c>
      <c r="N569" s="2">
        <v>54067883125.865578</v>
      </c>
      <c r="O569" s="1">
        <v>0</v>
      </c>
      <c r="P569" s="1">
        <v>5.3187160522892301</v>
      </c>
      <c r="Q569" s="1">
        <v>0</v>
      </c>
      <c r="R569" s="1">
        <v>68.098289489746094</v>
      </c>
      <c r="S569" s="1">
        <v>32.238941006076757</v>
      </c>
      <c r="T569" s="1">
        <v>-0.464720368385315</v>
      </c>
      <c r="U569" s="1">
        <v>-0.65015113353729204</v>
      </c>
      <c r="V569" s="1">
        <v>-0.56192868947982799</v>
      </c>
      <c r="W569" s="1">
        <v>-0.59398752450943004</v>
      </c>
      <c r="X569" s="1">
        <v>-0.45261913537979098</v>
      </c>
      <c r="Y569" s="1">
        <v>-0.27815210819244401</v>
      </c>
      <c r="Z569">
        <v>79.7</v>
      </c>
      <c r="AA569">
        <v>99.300003051757798</v>
      </c>
      <c r="AB569">
        <v>65.644340855030848</v>
      </c>
      <c r="AC569">
        <v>0</v>
      </c>
      <c r="AD569">
        <v>0</v>
      </c>
      <c r="AE569">
        <v>7.2288145999999998</v>
      </c>
      <c r="AF569">
        <v>2.0966396299999999</v>
      </c>
      <c r="AG569">
        <v>80.669761657714801</v>
      </c>
      <c r="AH569">
        <v>0</v>
      </c>
      <c r="AI569">
        <v>3.29</v>
      </c>
      <c r="AJ569">
        <v>18.141149520873999</v>
      </c>
      <c r="AK569">
        <v>21.96</v>
      </c>
      <c r="AL569">
        <v>0</v>
      </c>
      <c r="AM569">
        <v>9904000</v>
      </c>
      <c r="AN569">
        <v>-13082</v>
      </c>
      <c r="AO569">
        <v>79.013967879999996</v>
      </c>
      <c r="AP569">
        <v>96.057463459999994</v>
      </c>
      <c r="AQ569">
        <v>53.55591321</v>
      </c>
      <c r="AR569">
        <v>72.703506630000007</v>
      </c>
      <c r="AS569">
        <v>2.26862350493592</v>
      </c>
      <c r="AT569">
        <v>73.018000000000001</v>
      </c>
      <c r="AU569">
        <v>0</v>
      </c>
      <c r="AV569">
        <v>0</v>
      </c>
      <c r="AW569">
        <v>26.981999999999999</v>
      </c>
    </row>
    <row r="570" spans="1:49" x14ac:dyDescent="0.2">
      <c r="A570" s="3" t="s">
        <v>84</v>
      </c>
      <c r="B570">
        <v>52</v>
      </c>
      <c r="C570" t="s">
        <v>102</v>
      </c>
      <c r="D570">
        <v>2018</v>
      </c>
      <c r="E570" t="s">
        <v>95</v>
      </c>
      <c r="F570">
        <v>160</v>
      </c>
      <c r="G570" s="1">
        <v>0.53800000000000003</v>
      </c>
      <c r="H570" s="1">
        <f t="shared" si="8"/>
        <v>53.800000000000004</v>
      </c>
      <c r="M570" s="2">
        <v>-971576866.04275596</v>
      </c>
      <c r="N570" s="2">
        <v>57011861844.548309</v>
      </c>
      <c r="O570" s="1">
        <v>40.5</v>
      </c>
      <c r="P570" s="1">
        <v>3.4944584885618402</v>
      </c>
      <c r="Q570" s="1">
        <v>0</v>
      </c>
      <c r="R570" s="1">
        <v>68.703727722167997</v>
      </c>
      <c r="S570" s="1">
        <v>32.642609983094047</v>
      </c>
      <c r="T570" s="1">
        <v>-0.453521758317947</v>
      </c>
      <c r="U570" s="1">
        <v>-0.75414818525314298</v>
      </c>
      <c r="V570" s="1">
        <v>-0.57093501091003396</v>
      </c>
      <c r="W570" s="1">
        <v>-0.62743067741393999</v>
      </c>
      <c r="X570" s="1">
        <v>-0.55625081062316895</v>
      </c>
      <c r="Y570" s="1">
        <v>-0.38677543401718101</v>
      </c>
      <c r="Z570">
        <v>80.900000000000006</v>
      </c>
      <c r="AA570">
        <v>99.300003051757798</v>
      </c>
      <c r="AB570">
        <v>65.709860865984979</v>
      </c>
      <c r="AC570">
        <v>0</v>
      </c>
      <c r="AD570">
        <v>0</v>
      </c>
      <c r="AE570">
        <v>7.2394805</v>
      </c>
      <c r="AF570">
        <v>1.9579576299999999</v>
      </c>
      <c r="AG570">
        <v>0</v>
      </c>
      <c r="AH570">
        <v>0</v>
      </c>
      <c r="AI570">
        <v>3.294</v>
      </c>
      <c r="AJ570">
        <v>15.8886203765869</v>
      </c>
      <c r="AK570">
        <v>0</v>
      </c>
      <c r="AL570">
        <v>0</v>
      </c>
      <c r="AM570">
        <v>10000000</v>
      </c>
      <c r="AN570">
        <v>-10135</v>
      </c>
      <c r="AO570">
        <v>80.411589910000004</v>
      </c>
      <c r="AP570">
        <v>96.426032489999997</v>
      </c>
      <c r="AQ570">
        <v>54.386069630000001</v>
      </c>
      <c r="AR570">
        <v>72.763728869999994</v>
      </c>
      <c r="AS570">
        <v>2.2445923989260299</v>
      </c>
      <c r="AT570">
        <v>72.866</v>
      </c>
      <c r="AU570">
        <v>0</v>
      </c>
      <c r="AV570">
        <v>0</v>
      </c>
      <c r="AW570">
        <v>27.134</v>
      </c>
    </row>
    <row r="571" spans="1:49" x14ac:dyDescent="0.2">
      <c r="A571" s="3" t="s">
        <v>84</v>
      </c>
      <c r="B571">
        <v>52</v>
      </c>
      <c r="C571" t="s">
        <v>102</v>
      </c>
      <c r="D571">
        <v>2019</v>
      </c>
      <c r="E571" t="s">
        <v>95</v>
      </c>
      <c r="F571">
        <v>160</v>
      </c>
      <c r="G571" s="1">
        <v>0.54800000000000004</v>
      </c>
      <c r="H571" s="1">
        <f t="shared" si="8"/>
        <v>54.800000000000004</v>
      </c>
      <c r="M571" s="2">
        <v>-1217235252.41974</v>
      </c>
      <c r="N571" s="2">
        <v>60318549818.475906</v>
      </c>
      <c r="O571" s="1">
        <v>0</v>
      </c>
      <c r="P571" s="1">
        <v>3.4642805799902301</v>
      </c>
      <c r="Q571" s="1">
        <v>0</v>
      </c>
      <c r="R571" s="1">
        <v>65.7470703125</v>
      </c>
      <c r="S571" s="1">
        <v>32.959122591376527</v>
      </c>
      <c r="T571" s="1">
        <v>-0.37158665060996998</v>
      </c>
      <c r="U571" s="1">
        <v>-0.83226329088211104</v>
      </c>
      <c r="V571" s="1">
        <v>-0.373524188995361</v>
      </c>
      <c r="W571" s="1">
        <v>-0.65238928794860795</v>
      </c>
      <c r="X571" s="1">
        <v>-0.55333143472671498</v>
      </c>
      <c r="Y571" s="1">
        <v>-0.51721006631851196</v>
      </c>
      <c r="Z571">
        <v>81.599999999999994</v>
      </c>
      <c r="AA571">
        <v>99.633209228515597</v>
      </c>
      <c r="AB571">
        <v>65.846605172415934</v>
      </c>
      <c r="AC571">
        <v>0</v>
      </c>
      <c r="AD571">
        <v>0</v>
      </c>
      <c r="AE571">
        <v>7.1052937500000004</v>
      </c>
      <c r="AF571">
        <v>1.94083118</v>
      </c>
      <c r="AG571">
        <v>0</v>
      </c>
      <c r="AH571">
        <v>0</v>
      </c>
      <c r="AI571">
        <v>3.2810000000000001</v>
      </c>
      <c r="AJ571">
        <v>18.657590866088899</v>
      </c>
      <c r="AK571">
        <v>0</v>
      </c>
      <c r="AL571">
        <v>0</v>
      </c>
      <c r="AM571">
        <v>10995000</v>
      </c>
      <c r="AN571">
        <v>-7192</v>
      </c>
      <c r="AO571">
        <v>81.815109219999997</v>
      </c>
      <c r="AP571">
        <v>96.772558489999994</v>
      </c>
      <c r="AQ571">
        <v>55.213310030000002</v>
      </c>
      <c r="AR571">
        <v>72.827352379999994</v>
      </c>
      <c r="AS571">
        <v>2.2624249349743799</v>
      </c>
      <c r="AT571">
        <v>72.691000000000003</v>
      </c>
      <c r="AU571">
        <v>0</v>
      </c>
      <c r="AV571">
        <v>0</v>
      </c>
      <c r="AW571">
        <v>27.309000000000001</v>
      </c>
    </row>
    <row r="572" spans="1:49" x14ac:dyDescent="0.2">
      <c r="A572" s="3" t="s">
        <v>84</v>
      </c>
      <c r="B572">
        <v>52</v>
      </c>
      <c r="C572" t="s">
        <v>102</v>
      </c>
      <c r="D572">
        <v>2020</v>
      </c>
      <c r="E572" t="s">
        <v>95</v>
      </c>
      <c r="F572">
        <v>160</v>
      </c>
      <c r="G572" s="1">
        <v>0.54800000000000004</v>
      </c>
      <c r="H572" s="1">
        <f t="shared" si="8"/>
        <v>54.800000000000004</v>
      </c>
      <c r="M572" s="2">
        <v>-684887679.37722003</v>
      </c>
      <c r="N572" s="2">
        <v>61522715270.857521</v>
      </c>
      <c r="O572" s="1">
        <v>0</v>
      </c>
      <c r="P572" s="1">
        <v>3.2902906279832602</v>
      </c>
      <c r="Q572" s="1">
        <v>0</v>
      </c>
      <c r="R572" s="1">
        <v>68.738609313964801</v>
      </c>
      <c r="S572" s="1">
        <v>29.604250002882797</v>
      </c>
      <c r="T572" s="1">
        <v>-0.35757669806480402</v>
      </c>
      <c r="U572" s="1">
        <v>-0.71481162309646595</v>
      </c>
      <c r="V572" s="1">
        <v>-0.46618837118148798</v>
      </c>
      <c r="W572" s="1">
        <v>-0.67386752367019698</v>
      </c>
      <c r="X572" s="1">
        <v>-0.58795303106307995</v>
      </c>
      <c r="Y572" s="1">
        <v>-0.73184221982955899</v>
      </c>
      <c r="Z572">
        <v>82.4</v>
      </c>
      <c r="AA572">
        <v>99.779296875</v>
      </c>
      <c r="AB572">
        <v>65.921666781996208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3.2370000000000001</v>
      </c>
      <c r="AJ572">
        <v>17.772050857543899</v>
      </c>
      <c r="AK572">
        <v>0</v>
      </c>
      <c r="AL572">
        <v>0</v>
      </c>
      <c r="AM572">
        <v>11584000</v>
      </c>
      <c r="AN572">
        <v>-3564</v>
      </c>
      <c r="AO572">
        <v>81.852415019999995</v>
      </c>
      <c r="AP572">
        <v>96.765314459999999</v>
      </c>
      <c r="AQ572">
        <v>55.236862790000004</v>
      </c>
      <c r="AR572">
        <v>72.865080399999997</v>
      </c>
      <c r="AS572">
        <v>2.18442696878278</v>
      </c>
      <c r="AT572">
        <v>72.494</v>
      </c>
      <c r="AU572">
        <v>0</v>
      </c>
      <c r="AV572">
        <v>0</v>
      </c>
      <c r="AW572">
        <v>27.506</v>
      </c>
    </row>
    <row r="573" spans="1:49" x14ac:dyDescent="0.2">
      <c r="A573" s="3" t="s">
        <v>84</v>
      </c>
      <c r="B573">
        <v>52</v>
      </c>
      <c r="C573" t="s">
        <v>102</v>
      </c>
      <c r="D573">
        <v>2021</v>
      </c>
      <c r="E573" t="s">
        <v>95</v>
      </c>
      <c r="F573">
        <v>160</v>
      </c>
      <c r="G573" s="1">
        <v>0.54900000000000004</v>
      </c>
      <c r="H573" s="1">
        <f t="shared" si="8"/>
        <v>54.900000000000006</v>
      </c>
      <c r="I573" s="1">
        <v>0.52429999999999999</v>
      </c>
      <c r="J573" s="1">
        <v>52.43</v>
      </c>
      <c r="K573" s="1">
        <v>4.45</v>
      </c>
      <c r="L573" s="1">
        <v>6.27</v>
      </c>
      <c r="M573" s="2">
        <v>0</v>
      </c>
      <c r="N573" s="2">
        <v>64155324269.68512</v>
      </c>
      <c r="O573" s="1">
        <v>0</v>
      </c>
      <c r="P573" s="1">
        <v>3.690919588022</v>
      </c>
      <c r="Q573" s="1">
        <v>81.800003051757798</v>
      </c>
      <c r="R573" s="1">
        <v>0</v>
      </c>
      <c r="S573" s="1">
        <v>31.383276305535695</v>
      </c>
      <c r="T573" s="1">
        <v>-0.35509321093559298</v>
      </c>
      <c r="U573" s="1">
        <v>-0.63177984952926602</v>
      </c>
      <c r="V573" s="1">
        <v>-0.43696555495262102</v>
      </c>
      <c r="W573" s="1">
        <v>-0.62681740522384599</v>
      </c>
      <c r="X573" s="1">
        <v>-0.52306884527206399</v>
      </c>
      <c r="Y573" s="1">
        <v>-0.71161335706710804</v>
      </c>
      <c r="Z573">
        <v>0</v>
      </c>
      <c r="AA573">
        <v>0</v>
      </c>
      <c r="AB573">
        <v>65.936296544395418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19.9120693206787</v>
      </c>
      <c r="AK573">
        <v>0</v>
      </c>
      <c r="AL573">
        <v>0</v>
      </c>
      <c r="AM573">
        <v>0</v>
      </c>
      <c r="AN573">
        <v>-3564</v>
      </c>
      <c r="AO573">
        <v>0</v>
      </c>
      <c r="AP573">
        <v>0</v>
      </c>
      <c r="AQ573">
        <v>0</v>
      </c>
      <c r="AR573">
        <v>0</v>
      </c>
      <c r="AS573">
        <v>2.1444256598865801</v>
      </c>
      <c r="AT573">
        <v>72.274000000000001</v>
      </c>
      <c r="AU573">
        <v>0</v>
      </c>
      <c r="AV573">
        <v>0</v>
      </c>
      <c r="AW573">
        <v>27.725999999999999</v>
      </c>
    </row>
    <row r="574" spans="1:49" x14ac:dyDescent="0.2">
      <c r="A574" s="3" t="s">
        <v>85</v>
      </c>
      <c r="B574">
        <v>53</v>
      </c>
      <c r="C574" t="s">
        <v>102</v>
      </c>
      <c r="D574">
        <v>2011</v>
      </c>
      <c r="E574" t="s">
        <v>95</v>
      </c>
      <c r="F574">
        <v>162</v>
      </c>
      <c r="G574" s="1">
        <v>0.48699999999999999</v>
      </c>
      <c r="H574" s="1">
        <f t="shared" si="8"/>
        <v>48.699999999999996</v>
      </c>
      <c r="I574" s="1">
        <v>0.10189999999999999</v>
      </c>
      <c r="J574" s="1">
        <v>10.19</v>
      </c>
      <c r="K574" s="1">
        <v>3.77</v>
      </c>
      <c r="L574" s="1">
        <v>2.82</v>
      </c>
      <c r="M574" s="2">
        <v>536858860.04236603</v>
      </c>
      <c r="N574" s="2">
        <v>3301732629.5690303</v>
      </c>
      <c r="O574" s="1">
        <v>46</v>
      </c>
      <c r="P574" s="1">
        <v>3.5635147290395501</v>
      </c>
      <c r="Q574" s="1">
        <v>60.409938812255902</v>
      </c>
      <c r="R574" s="1">
        <v>71.917869567871094</v>
      </c>
      <c r="S574" s="1">
        <v>108.10673075816584</v>
      </c>
      <c r="T574" s="1">
        <v>-1.0265314579010001</v>
      </c>
      <c r="U574" s="1">
        <v>-1.38031017780304</v>
      </c>
      <c r="V574" s="1">
        <v>-0.16259849071502699</v>
      </c>
      <c r="W574" s="1">
        <v>-1.01898193359375</v>
      </c>
      <c r="X574" s="1">
        <v>-0.89390921592712402</v>
      </c>
      <c r="Y574" s="1">
        <v>-0.90372145175933805</v>
      </c>
      <c r="Z574">
        <v>1.7</v>
      </c>
      <c r="AA574">
        <v>14.199999809265099</v>
      </c>
      <c r="AB574">
        <v>92.344343053299482</v>
      </c>
      <c r="AC574">
        <v>0</v>
      </c>
      <c r="AD574">
        <v>0</v>
      </c>
      <c r="AE574">
        <v>5.0559849699999999</v>
      </c>
      <c r="AF574">
        <v>1.2868162400000001</v>
      </c>
      <c r="AG574">
        <v>0</v>
      </c>
      <c r="AH574">
        <v>79.180000305175795</v>
      </c>
      <c r="AI574">
        <v>5.2069999999999999</v>
      </c>
      <c r="AJ574">
        <v>0</v>
      </c>
      <c r="AK574">
        <v>3.2</v>
      </c>
      <c r="AL574">
        <v>82.029998779296903</v>
      </c>
      <c r="AM574">
        <v>25666455</v>
      </c>
      <c r="AN574">
        <v>-84433</v>
      </c>
      <c r="AO574">
        <v>45.707258889999999</v>
      </c>
      <c r="AP574">
        <v>20.067154769999998</v>
      </c>
      <c r="AQ574">
        <v>0</v>
      </c>
      <c r="AR574">
        <v>0</v>
      </c>
      <c r="AS574">
        <v>2.8529261346150898</v>
      </c>
      <c r="AT574">
        <v>71.201999999999998</v>
      </c>
      <c r="AU574">
        <v>9.7939820004570599</v>
      </c>
      <c r="AV574">
        <v>3.4700000286102299</v>
      </c>
      <c r="AW574">
        <v>28.797999999999998</v>
      </c>
    </row>
    <row r="575" spans="1:49" x14ac:dyDescent="0.2">
      <c r="A575" s="3" t="s">
        <v>85</v>
      </c>
      <c r="B575">
        <v>53</v>
      </c>
      <c r="C575" t="s">
        <v>102</v>
      </c>
      <c r="D575">
        <v>2012</v>
      </c>
      <c r="E575" t="s">
        <v>95</v>
      </c>
      <c r="F575">
        <v>162</v>
      </c>
      <c r="G575" s="1">
        <v>0.49099999999999999</v>
      </c>
      <c r="H575" s="1">
        <f t="shared" si="8"/>
        <v>49.1</v>
      </c>
      <c r="M575" s="2">
        <v>298794841.05879802</v>
      </c>
      <c r="N575" s="2">
        <v>3517781736.2724504</v>
      </c>
      <c r="O575" s="1">
        <v>0</v>
      </c>
      <c r="P575" s="1">
        <v>2.5771817405585198</v>
      </c>
      <c r="Q575" s="1">
        <v>0</v>
      </c>
      <c r="R575" s="1">
        <v>75.129081726074205</v>
      </c>
      <c r="S575" s="1">
        <v>104.41082920109915</v>
      </c>
      <c r="T575" s="1">
        <v>-1.00771832466125</v>
      </c>
      <c r="U575" s="1">
        <v>-1.30353367328644</v>
      </c>
      <c r="V575" s="1">
        <v>-0.38645777106285101</v>
      </c>
      <c r="W575" s="1">
        <v>-0.85540068149566695</v>
      </c>
      <c r="X575" s="1">
        <v>-0.94806003570556596</v>
      </c>
      <c r="Y575" s="1">
        <v>-0.99580943584442105</v>
      </c>
      <c r="Z575">
        <v>1.9</v>
      </c>
      <c r="AA575">
        <v>15.300000190734901</v>
      </c>
      <c r="AB575">
        <v>92.366947615964605</v>
      </c>
      <c r="AC575">
        <v>0</v>
      </c>
      <c r="AD575">
        <v>0</v>
      </c>
      <c r="AE575">
        <v>5.0177936599999997</v>
      </c>
      <c r="AF575">
        <v>1.1757333299999999</v>
      </c>
      <c r="AG575">
        <v>3.3959600925445601</v>
      </c>
      <c r="AH575">
        <v>83.029998779296903</v>
      </c>
      <c r="AI575">
        <v>5.0979999999999999</v>
      </c>
      <c r="AJ575">
        <v>16.878734588623001</v>
      </c>
      <c r="AK575">
        <v>3.95</v>
      </c>
      <c r="AL575">
        <v>83.269996643066406</v>
      </c>
      <c r="AM575">
        <v>27219283</v>
      </c>
      <c r="AN575">
        <v>-49713</v>
      </c>
      <c r="AO575">
        <v>47.501865510000002</v>
      </c>
      <c r="AP575">
        <v>21.470440759999999</v>
      </c>
      <c r="AQ575">
        <v>0</v>
      </c>
      <c r="AR575">
        <v>47.1482916</v>
      </c>
      <c r="AS575">
        <v>2.90906812607356</v>
      </c>
      <c r="AT575">
        <v>70.507000000000005</v>
      </c>
      <c r="AU575">
        <v>10.43300401595717</v>
      </c>
      <c r="AV575">
        <v>0.28999999165535001</v>
      </c>
      <c r="AW575">
        <v>29.492999999999999</v>
      </c>
    </row>
    <row r="576" spans="1:49" x14ac:dyDescent="0.2">
      <c r="A576" s="3" t="s">
        <v>85</v>
      </c>
      <c r="B576">
        <v>53</v>
      </c>
      <c r="C576" t="s">
        <v>102</v>
      </c>
      <c r="D576">
        <v>2013</v>
      </c>
      <c r="E576" t="s">
        <v>95</v>
      </c>
      <c r="F576">
        <v>162</v>
      </c>
      <c r="G576" s="1">
        <v>0.499</v>
      </c>
      <c r="H576" s="1">
        <f t="shared" si="8"/>
        <v>49.9</v>
      </c>
      <c r="M576" s="2">
        <v>-204279159.42326099</v>
      </c>
      <c r="N576" s="2">
        <v>3732800624.6810961</v>
      </c>
      <c r="O576" s="1">
        <v>0</v>
      </c>
      <c r="P576" s="1">
        <v>1.82539475909161</v>
      </c>
      <c r="Q576" s="1">
        <v>0</v>
      </c>
      <c r="R576" s="1">
        <v>78.341728210449205</v>
      </c>
      <c r="S576" s="1">
        <v>112.7610022937843</v>
      </c>
      <c r="T576" s="1">
        <v>-1.0346916913986199</v>
      </c>
      <c r="U576" s="1">
        <v>-1.2947479486465501</v>
      </c>
      <c r="V576" s="1">
        <v>-0.35371083021163902</v>
      </c>
      <c r="W576" s="1">
        <v>-0.94092595577240001</v>
      </c>
      <c r="X576" s="1">
        <v>-0.984186470508575</v>
      </c>
      <c r="Y576" s="1">
        <v>-0.90447181463241599</v>
      </c>
      <c r="Z576">
        <v>2.2000000000000002</v>
      </c>
      <c r="AA576">
        <v>16.399999618530298</v>
      </c>
      <c r="AB576">
        <v>92.307199449007413</v>
      </c>
      <c r="AC576">
        <v>0</v>
      </c>
      <c r="AD576">
        <v>0</v>
      </c>
      <c r="AE576">
        <v>4.6464338300000003</v>
      </c>
      <c r="AF576">
        <v>1.18517041</v>
      </c>
      <c r="AG576">
        <v>0</v>
      </c>
      <c r="AH576">
        <v>75.730003356933594</v>
      </c>
      <c r="AI576">
        <v>5.1219999999999999</v>
      </c>
      <c r="AJ576">
        <v>19.115192413330099</v>
      </c>
      <c r="AK576">
        <v>4.4000000000000004</v>
      </c>
      <c r="AL576">
        <v>78.019996643066406</v>
      </c>
      <c r="AM576">
        <v>27442823</v>
      </c>
      <c r="AN576">
        <v>1346</v>
      </c>
      <c r="AO576">
        <v>49.310337480000001</v>
      </c>
      <c r="AP576">
        <v>22.88406247</v>
      </c>
      <c r="AQ576">
        <v>0</v>
      </c>
      <c r="AR576">
        <v>47.307140160000003</v>
      </c>
      <c r="AS576">
        <v>3.0247757912925399</v>
      </c>
      <c r="AT576">
        <v>69.804000000000002</v>
      </c>
      <c r="AU576">
        <v>10.721923448486844</v>
      </c>
      <c r="AV576">
        <v>2.9300000667571999</v>
      </c>
      <c r="AW576">
        <v>30.196000000000002</v>
      </c>
    </row>
    <row r="577" spans="1:49" x14ac:dyDescent="0.2">
      <c r="A577" s="3" t="s">
        <v>85</v>
      </c>
      <c r="B577">
        <v>53</v>
      </c>
      <c r="C577" t="s">
        <v>102</v>
      </c>
      <c r="D577">
        <v>2014</v>
      </c>
      <c r="E577" t="s">
        <v>95</v>
      </c>
      <c r="F577">
        <v>162</v>
      </c>
      <c r="G577" s="1">
        <v>0.505</v>
      </c>
      <c r="H577" s="1">
        <f t="shared" si="8"/>
        <v>50.5</v>
      </c>
      <c r="I577" s="1">
        <v>0.1825</v>
      </c>
      <c r="J577" s="1">
        <v>18.25</v>
      </c>
      <c r="K577" s="1">
        <v>3.98</v>
      </c>
      <c r="L577" s="1">
        <v>3.57</v>
      </c>
      <c r="M577" s="2">
        <v>304949943.807464</v>
      </c>
      <c r="N577" s="2">
        <v>3953804391.9274354</v>
      </c>
      <c r="O577" s="1">
        <v>0</v>
      </c>
      <c r="P577" s="1">
        <v>0.19087507624977801</v>
      </c>
      <c r="Q577" s="1">
        <v>0</v>
      </c>
      <c r="R577" s="1">
        <v>84.200500488281307</v>
      </c>
      <c r="S577" s="1">
        <v>97.464422362239162</v>
      </c>
      <c r="T577" s="1">
        <v>-0.89991325139999401</v>
      </c>
      <c r="U577" s="1">
        <v>-1.27107918262482</v>
      </c>
      <c r="V577" s="1">
        <v>-0.16712686419487</v>
      </c>
      <c r="W577" s="1">
        <v>-0.84518820047378496</v>
      </c>
      <c r="X577" s="1">
        <v>-0.858331799507141</v>
      </c>
      <c r="Y577" s="1">
        <v>-0.76680511236190796</v>
      </c>
      <c r="Z577">
        <v>2.5</v>
      </c>
      <c r="AA577">
        <v>23.5</v>
      </c>
      <c r="AB577">
        <v>92.182565326858281</v>
      </c>
      <c r="AC577">
        <v>0</v>
      </c>
      <c r="AD577">
        <v>0</v>
      </c>
      <c r="AE577">
        <v>4.0149202300000004</v>
      </c>
      <c r="AF577">
        <v>1.1994538299999999</v>
      </c>
      <c r="AG577">
        <v>0</v>
      </c>
      <c r="AH577">
        <v>82.180000305175795</v>
      </c>
      <c r="AI577">
        <v>5.1219999999999999</v>
      </c>
      <c r="AJ577">
        <v>17.2971000671387</v>
      </c>
      <c r="AK577">
        <v>7</v>
      </c>
      <c r="AL577">
        <v>83.970001220703097</v>
      </c>
      <c r="AM577">
        <v>31862656</v>
      </c>
      <c r="AN577">
        <v>-21079</v>
      </c>
      <c r="AO577">
        <v>51.131059729999997</v>
      </c>
      <c r="AP577">
        <v>24.307846099999999</v>
      </c>
      <c r="AQ577">
        <v>0</v>
      </c>
      <c r="AR577">
        <v>47.467114539999997</v>
      </c>
      <c r="AS577">
        <v>3.1199435830831299</v>
      </c>
      <c r="AT577">
        <v>69.096000000000004</v>
      </c>
      <c r="AU577">
        <v>11.363796887442831</v>
      </c>
      <c r="AV577">
        <v>2.1199998855590798</v>
      </c>
      <c r="AW577">
        <v>30.904</v>
      </c>
    </row>
    <row r="578" spans="1:49" x14ac:dyDescent="0.2">
      <c r="A578" s="3" t="s">
        <v>85</v>
      </c>
      <c r="B578">
        <v>53</v>
      </c>
      <c r="C578" t="s">
        <v>102</v>
      </c>
      <c r="D578">
        <v>2015</v>
      </c>
      <c r="E578" t="s">
        <v>95</v>
      </c>
      <c r="F578">
        <v>162</v>
      </c>
      <c r="G578" s="1">
        <v>0.51400000000000001</v>
      </c>
      <c r="H578" s="1">
        <f t="shared" si="8"/>
        <v>51.4</v>
      </c>
      <c r="M578" s="2">
        <v>90793247.466458097</v>
      </c>
      <c r="N578" s="2">
        <v>4180866177.0394602</v>
      </c>
      <c r="O578" s="1">
        <v>43.1</v>
      </c>
      <c r="P578" s="1">
        <v>2.5839052698703999</v>
      </c>
      <c r="Q578" s="1">
        <v>63.745620727539098</v>
      </c>
      <c r="R578" s="1">
        <v>0</v>
      </c>
      <c r="S578" s="1">
        <v>93.659784033915685</v>
      </c>
      <c r="T578" s="1">
        <v>-0.73390990495681796</v>
      </c>
      <c r="U578" s="1">
        <v>-1.20481240749359</v>
      </c>
      <c r="V578" s="1">
        <v>-0.23134805262088801</v>
      </c>
      <c r="W578" s="1">
        <v>-0.84343880414962802</v>
      </c>
      <c r="X578" s="1">
        <v>-0.79992431402206399</v>
      </c>
      <c r="Y578" s="1">
        <v>-0.70074272155761697</v>
      </c>
      <c r="Z578">
        <v>2.9</v>
      </c>
      <c r="AA578">
        <v>26.170637130737301</v>
      </c>
      <c r="AB578">
        <v>91.997801535000974</v>
      </c>
      <c r="AC578">
        <v>0</v>
      </c>
      <c r="AD578">
        <v>0</v>
      </c>
      <c r="AE578">
        <v>3.6496992100000001</v>
      </c>
      <c r="AF578">
        <v>1.2572610399999999</v>
      </c>
      <c r="AG578">
        <v>0</v>
      </c>
      <c r="AH578">
        <v>0</v>
      </c>
      <c r="AI578">
        <v>5.0880000000000001</v>
      </c>
      <c r="AJ578">
        <v>17.634550094604499</v>
      </c>
      <c r="AK578">
        <v>10</v>
      </c>
      <c r="AL578">
        <v>0</v>
      </c>
      <c r="AM578">
        <v>39665600</v>
      </c>
      <c r="AN578">
        <v>201562</v>
      </c>
      <c r="AO578">
        <v>52.963794589999999</v>
      </c>
      <c r="AP578">
        <v>25.742115080000001</v>
      </c>
      <c r="AQ578">
        <v>0</v>
      </c>
      <c r="AR578">
        <v>47.628220259999999</v>
      </c>
      <c r="AS578">
        <v>3.3445743048552301</v>
      </c>
      <c r="AT578">
        <v>68.382999999999996</v>
      </c>
      <c r="AU578">
        <v>10.492495494465329</v>
      </c>
      <c r="AV578">
        <v>0</v>
      </c>
      <c r="AW578">
        <v>31.617000000000001</v>
      </c>
    </row>
    <row r="579" spans="1:49" x14ac:dyDescent="0.2">
      <c r="A579" s="3" t="s">
        <v>85</v>
      </c>
      <c r="B579">
        <v>53</v>
      </c>
      <c r="C579" t="s">
        <v>102</v>
      </c>
      <c r="D579">
        <v>2016</v>
      </c>
      <c r="E579" t="s">
        <v>95</v>
      </c>
      <c r="F579">
        <v>162</v>
      </c>
      <c r="G579" s="1">
        <v>0.51800000000000002</v>
      </c>
      <c r="H579" s="1">
        <f t="shared" ref="H579:H642" si="9">G579*100</f>
        <v>51.800000000000004</v>
      </c>
      <c r="M579" s="2">
        <v>303274601.81171298</v>
      </c>
      <c r="N579" s="2">
        <v>4413283843.4716997</v>
      </c>
      <c r="O579" s="1">
        <v>0</v>
      </c>
      <c r="P579" s="1">
        <v>1.2852466082451199</v>
      </c>
      <c r="Q579" s="1">
        <v>0</v>
      </c>
      <c r="R579" s="1">
        <v>92.715148925781307</v>
      </c>
      <c r="S579" s="1">
        <v>66.880568624647807</v>
      </c>
      <c r="T579" s="1">
        <v>-0.688368320465088</v>
      </c>
      <c r="U579" s="1">
        <v>-1.0953621864318801</v>
      </c>
      <c r="V579" s="1">
        <v>-0.172353580594063</v>
      </c>
      <c r="W579" s="1">
        <v>-0.82436829805374101</v>
      </c>
      <c r="X579" s="1">
        <v>-0.63577073812484697</v>
      </c>
      <c r="Y579" s="1">
        <v>-0.54529720544815097</v>
      </c>
      <c r="Z579">
        <v>3.3</v>
      </c>
      <c r="AA579">
        <v>32.799999237060497</v>
      </c>
      <c r="AB579">
        <v>91.658738399525689</v>
      </c>
      <c r="AC579">
        <v>0</v>
      </c>
      <c r="AD579">
        <v>0</v>
      </c>
      <c r="AE579">
        <v>3.9635036000000001</v>
      </c>
      <c r="AF579">
        <v>1.6101373400000001</v>
      </c>
      <c r="AG579">
        <v>0</v>
      </c>
      <c r="AH579">
        <v>0</v>
      </c>
      <c r="AI579">
        <v>5.0330000000000004</v>
      </c>
      <c r="AJ579">
        <v>17.204231262206999</v>
      </c>
      <c r="AK579">
        <v>13.504232849999999</v>
      </c>
      <c r="AL579">
        <v>0</v>
      </c>
      <c r="AM579">
        <v>40044186</v>
      </c>
      <c r="AN579">
        <v>124444</v>
      </c>
      <c r="AO579">
        <v>54.807408090000003</v>
      </c>
      <c r="AP579">
        <v>27.186769869999999</v>
      </c>
      <c r="AQ579">
        <v>0</v>
      </c>
      <c r="AR579">
        <v>47.79000302</v>
      </c>
      <c r="AS579">
        <v>3.4768765008259099</v>
      </c>
      <c r="AT579">
        <v>67.667000000000002</v>
      </c>
      <c r="AU579">
        <v>11.39033993680771</v>
      </c>
      <c r="AV579">
        <v>0</v>
      </c>
      <c r="AW579">
        <v>32.332999999999998</v>
      </c>
    </row>
    <row r="580" spans="1:49" x14ac:dyDescent="0.2">
      <c r="A580" s="3" t="s">
        <v>85</v>
      </c>
      <c r="B580">
        <v>53</v>
      </c>
      <c r="C580" t="s">
        <v>102</v>
      </c>
      <c r="D580">
        <v>2017</v>
      </c>
      <c r="E580" t="s">
        <v>95</v>
      </c>
      <c r="F580">
        <v>162</v>
      </c>
      <c r="G580" s="1">
        <v>0.52400000000000002</v>
      </c>
      <c r="H580" s="1">
        <f t="shared" si="9"/>
        <v>52.400000000000006</v>
      </c>
      <c r="I580" s="1">
        <v>0.45289999999999997</v>
      </c>
      <c r="J580" s="1">
        <v>45.29</v>
      </c>
      <c r="K580" s="1">
        <v>9.14</v>
      </c>
      <c r="L580" s="1">
        <v>11.78</v>
      </c>
      <c r="M580" s="2">
        <v>-121134497.08216301</v>
      </c>
      <c r="N580" s="2">
        <v>4605162314.024128</v>
      </c>
      <c r="O580" s="1">
        <v>0</v>
      </c>
      <c r="P580" s="1">
        <v>-0.98028949551740296</v>
      </c>
      <c r="Q580" s="1">
        <v>0</v>
      </c>
      <c r="R580" s="1">
        <v>91.607810974121094</v>
      </c>
      <c r="S580" s="1">
        <v>58.135612754720924</v>
      </c>
      <c r="T580" s="1">
        <v>-0.71241587400436401</v>
      </c>
      <c r="U580" s="1">
        <v>-1.1463551521301301</v>
      </c>
      <c r="V580" s="1">
        <v>-0.88203597068786599</v>
      </c>
      <c r="W580" s="1">
        <v>-0.81734037399292003</v>
      </c>
      <c r="X580" s="1">
        <v>-0.71601575613021895</v>
      </c>
      <c r="Y580" s="1">
        <v>-0.62459456920623802</v>
      </c>
      <c r="Z580">
        <v>3.6</v>
      </c>
      <c r="AA580">
        <v>32.251174926757798</v>
      </c>
      <c r="AB580">
        <v>91.135375483799791</v>
      </c>
      <c r="AC580">
        <v>0</v>
      </c>
      <c r="AD580">
        <v>0</v>
      </c>
      <c r="AE580">
        <v>4.0825743699999997</v>
      </c>
      <c r="AF580">
        <v>1.5779468999999999</v>
      </c>
      <c r="AG580">
        <v>0</v>
      </c>
      <c r="AH580">
        <v>0</v>
      </c>
      <c r="AI580">
        <v>4.9930000000000003</v>
      </c>
      <c r="AJ580">
        <v>24.396539688110401</v>
      </c>
      <c r="AK580">
        <v>15.999999430000001</v>
      </c>
      <c r="AL580">
        <v>0</v>
      </c>
      <c r="AM580">
        <v>39953860</v>
      </c>
      <c r="AN580">
        <v>101235</v>
      </c>
      <c r="AO580">
        <v>56.662114539999997</v>
      </c>
      <c r="AP580">
        <v>28.64230053</v>
      </c>
      <c r="AQ580">
        <v>0</v>
      </c>
      <c r="AR580">
        <v>47.95269073</v>
      </c>
      <c r="AS580">
        <v>3.3711508050387402</v>
      </c>
      <c r="AT580">
        <v>66.947000000000003</v>
      </c>
      <c r="AU580">
        <v>11.826564971204494</v>
      </c>
      <c r="AV580">
        <v>0</v>
      </c>
      <c r="AW580">
        <v>33.052999999999997</v>
      </c>
    </row>
    <row r="581" spans="1:49" x14ac:dyDescent="0.2">
      <c r="A581" s="3" t="s">
        <v>85</v>
      </c>
      <c r="B581">
        <v>53</v>
      </c>
      <c r="C581" t="s">
        <v>102</v>
      </c>
      <c r="D581">
        <v>2018</v>
      </c>
      <c r="E581" t="s">
        <v>95</v>
      </c>
      <c r="F581">
        <v>162</v>
      </c>
      <c r="G581" s="1">
        <v>0.52800000000000002</v>
      </c>
      <c r="H581" s="1">
        <f t="shared" si="9"/>
        <v>52.800000000000004</v>
      </c>
      <c r="M581" s="2">
        <v>251178478.84444401</v>
      </c>
      <c r="N581" s="2">
        <v>4834325004.3588791</v>
      </c>
      <c r="O581" s="1">
        <v>42.4</v>
      </c>
      <c r="P581" s="1">
        <v>0.92817050353859298</v>
      </c>
      <c r="Q581" s="1">
        <v>0</v>
      </c>
      <c r="R581" s="1">
        <v>89.672561645507798</v>
      </c>
      <c r="S581" s="1">
        <v>56.688934188966464</v>
      </c>
      <c r="T581" s="1">
        <v>-0.72772979736328103</v>
      </c>
      <c r="U581" s="1">
        <v>-1.0751929283142101</v>
      </c>
      <c r="V581" s="1">
        <v>-0.893912494182587</v>
      </c>
      <c r="W581" s="1">
        <v>-0.68933409452438399</v>
      </c>
      <c r="X581" s="1">
        <v>-0.60252052545547496</v>
      </c>
      <c r="Y581" s="1">
        <v>-0.76364010572433505</v>
      </c>
      <c r="Z581">
        <v>3.9</v>
      </c>
      <c r="AA581">
        <v>35.048023223877003</v>
      </c>
      <c r="AB581">
        <v>90.458605012363975</v>
      </c>
      <c r="AC581">
        <v>0</v>
      </c>
      <c r="AD581">
        <v>0</v>
      </c>
      <c r="AE581">
        <v>4.1536302599999999</v>
      </c>
      <c r="AF581">
        <v>1.56340396</v>
      </c>
      <c r="AG581">
        <v>0</v>
      </c>
      <c r="AH581">
        <v>0</v>
      </c>
      <c r="AI581">
        <v>4.923</v>
      </c>
      <c r="AJ581">
        <v>20.504940032958999</v>
      </c>
      <c r="AK581">
        <v>19</v>
      </c>
      <c r="AL581">
        <v>0</v>
      </c>
      <c r="AM581">
        <v>43497261</v>
      </c>
      <c r="AN581">
        <v>-56813</v>
      </c>
      <c r="AO581">
        <v>58.527234389999997</v>
      </c>
      <c r="AP581">
        <v>30.108774270000001</v>
      </c>
      <c r="AQ581">
        <v>0</v>
      </c>
      <c r="AR581">
        <v>48.116056360000002</v>
      </c>
      <c r="AS581">
        <v>3.18923717091341</v>
      </c>
      <c r="AT581">
        <v>66.22399999999999</v>
      </c>
      <c r="AU581">
        <v>11.695083086491627</v>
      </c>
      <c r="AV581">
        <v>0</v>
      </c>
      <c r="AW581">
        <v>33.776000000000003</v>
      </c>
    </row>
    <row r="582" spans="1:49" x14ac:dyDescent="0.2">
      <c r="A582" s="3" t="s">
        <v>85</v>
      </c>
      <c r="B582">
        <v>53</v>
      </c>
      <c r="C582" t="s">
        <v>102</v>
      </c>
      <c r="D582">
        <v>2019</v>
      </c>
      <c r="E582" t="s">
        <v>95</v>
      </c>
      <c r="F582">
        <v>162</v>
      </c>
      <c r="G582" s="1">
        <v>0.53500000000000003</v>
      </c>
      <c r="H582" s="1">
        <f t="shared" si="9"/>
        <v>53.5</v>
      </c>
      <c r="M582" s="2">
        <v>-302854863.63673198</v>
      </c>
      <c r="N582" s="2">
        <v>5098275352.1551952</v>
      </c>
      <c r="O582" s="1">
        <v>0</v>
      </c>
      <c r="P582" s="1">
        <v>0.68589759089553903</v>
      </c>
      <c r="Q582" s="1">
        <v>66.537078857421903</v>
      </c>
      <c r="R582" s="1">
        <v>87.423866271972699</v>
      </c>
      <c r="S582" s="1">
        <v>54.372069649302247</v>
      </c>
      <c r="T582" s="1">
        <v>-0.72555810213089</v>
      </c>
      <c r="U582" s="1">
        <v>-0.93647491931915305</v>
      </c>
      <c r="V582" s="1">
        <v>-0.91956430673599199</v>
      </c>
      <c r="W582" s="1">
        <v>-0.72775179147720304</v>
      </c>
      <c r="X582" s="1">
        <v>-0.57241803407669101</v>
      </c>
      <c r="Y582" s="1">
        <v>-0.72920113801956199</v>
      </c>
      <c r="Z582">
        <v>4.3</v>
      </c>
      <c r="AA582">
        <v>37.6596870422363</v>
      </c>
      <c r="AB582">
        <v>89.633487546300955</v>
      </c>
      <c r="AC582">
        <v>0</v>
      </c>
      <c r="AD582">
        <v>0</v>
      </c>
      <c r="AE582">
        <v>3.82769322</v>
      </c>
      <c r="AF582">
        <v>1.5649009899999999</v>
      </c>
      <c r="AG582">
        <v>0</v>
      </c>
      <c r="AH582">
        <v>0</v>
      </c>
      <c r="AI582">
        <v>4.8639999999999999</v>
      </c>
      <c r="AJ582">
        <v>14.2921085357666</v>
      </c>
      <c r="AK582">
        <v>20</v>
      </c>
      <c r="AL582">
        <v>0</v>
      </c>
      <c r="AM582">
        <v>47685232</v>
      </c>
      <c r="AN582">
        <v>-64819</v>
      </c>
      <c r="AO582">
        <v>60.401668469999997</v>
      </c>
      <c r="AP582">
        <v>31.585981530000002</v>
      </c>
      <c r="AQ582">
        <v>0</v>
      </c>
      <c r="AR582">
        <v>48.279649020000001</v>
      </c>
      <c r="AS582">
        <v>3.02174626028</v>
      </c>
      <c r="AT582">
        <v>65.5</v>
      </c>
      <c r="AU582">
        <v>0</v>
      </c>
      <c r="AV582">
        <v>0</v>
      </c>
      <c r="AW582">
        <v>34.5</v>
      </c>
    </row>
    <row r="583" spans="1:49" x14ac:dyDescent="0.2">
      <c r="A583" s="3" t="s">
        <v>85</v>
      </c>
      <c r="B583">
        <v>53</v>
      </c>
      <c r="C583" t="s">
        <v>102</v>
      </c>
      <c r="D583">
        <v>2020</v>
      </c>
      <c r="E583" t="s">
        <v>95</v>
      </c>
      <c r="F583">
        <v>162</v>
      </c>
      <c r="G583" s="1">
        <v>0.53500000000000003</v>
      </c>
      <c r="H583" s="1">
        <f t="shared" si="9"/>
        <v>53.5</v>
      </c>
      <c r="M583" s="2">
        <v>-53056159.803802297</v>
      </c>
      <c r="N583" s="2">
        <v>5187639195.4239006</v>
      </c>
      <c r="O583" s="1">
        <v>0</v>
      </c>
      <c r="P583" s="1">
        <v>1.82754038520035</v>
      </c>
      <c r="Q583" s="1">
        <v>0</v>
      </c>
      <c r="R583" s="1">
        <v>88.359260559082003</v>
      </c>
      <c r="S583" s="1">
        <v>54.841273390972866</v>
      </c>
      <c r="T583" s="1">
        <v>-0.70752471685409501</v>
      </c>
      <c r="U583" s="1">
        <v>-0.69655925035476696</v>
      </c>
      <c r="V583" s="1">
        <v>-0.91657423973083496</v>
      </c>
      <c r="W583" s="1">
        <v>-0.64875841140747104</v>
      </c>
      <c r="X583" s="1">
        <v>-0.65079241991043102</v>
      </c>
      <c r="Y583" s="1">
        <v>-0.749686539173126</v>
      </c>
      <c r="Z583">
        <v>4.5</v>
      </c>
      <c r="AA583">
        <v>39.900001525878899</v>
      </c>
      <c r="AB583">
        <v>88.697233359827493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78.160003662109403</v>
      </c>
      <c r="AI583">
        <v>4.7949999999999999</v>
      </c>
      <c r="AJ583">
        <v>13.628558158874499</v>
      </c>
      <c r="AK583">
        <v>22</v>
      </c>
      <c r="AL583">
        <v>80.389999389648395</v>
      </c>
      <c r="AM583">
        <v>51220233</v>
      </c>
      <c r="AN583">
        <v>-15795</v>
      </c>
      <c r="AO583">
        <v>60.716797589999999</v>
      </c>
      <c r="AP583">
        <v>31.760775800000001</v>
      </c>
      <c r="AQ583">
        <v>0</v>
      </c>
      <c r="AR583">
        <v>48.443915230000002</v>
      </c>
      <c r="AS583">
        <v>3.0138532838534799</v>
      </c>
      <c r="AT583">
        <v>64.772999999999996</v>
      </c>
      <c r="AU583">
        <v>0</v>
      </c>
      <c r="AV583">
        <v>2.7799999713897701</v>
      </c>
      <c r="AW583">
        <v>35.226999999999997</v>
      </c>
    </row>
    <row r="584" spans="1:49" x14ac:dyDescent="0.2">
      <c r="A584" s="3" t="s">
        <v>85</v>
      </c>
      <c r="B584">
        <v>53</v>
      </c>
      <c r="C584" t="s">
        <v>102</v>
      </c>
      <c r="D584">
        <v>2021</v>
      </c>
      <c r="E584" t="s">
        <v>95</v>
      </c>
      <c r="F584">
        <v>162</v>
      </c>
      <c r="G584" s="1">
        <v>0.53900000000000003</v>
      </c>
      <c r="H584" s="1">
        <f t="shared" si="9"/>
        <v>53.900000000000006</v>
      </c>
      <c r="I584" s="1">
        <v>0.49609999999999999</v>
      </c>
      <c r="J584" s="1">
        <v>49.61</v>
      </c>
      <c r="K584" s="1">
        <v>7.42</v>
      </c>
      <c r="L584" s="1">
        <v>11.65</v>
      </c>
      <c r="M584" s="2">
        <v>0</v>
      </c>
      <c r="N584" s="2">
        <v>5460539879.6510563</v>
      </c>
      <c r="O584" s="1">
        <v>0</v>
      </c>
      <c r="P584" s="1">
        <v>0</v>
      </c>
      <c r="Q584" s="1">
        <v>0</v>
      </c>
      <c r="R584" s="1">
        <v>90.833320617675795</v>
      </c>
      <c r="S584" s="1">
        <v>57.54193979566071</v>
      </c>
      <c r="T584" s="1">
        <v>-0.66800254583358798</v>
      </c>
      <c r="U584" s="1">
        <v>-0.64720457792282104</v>
      </c>
      <c r="V584" s="1">
        <v>-0.80181980133056596</v>
      </c>
      <c r="W584" s="1">
        <v>-0.63328516483306896</v>
      </c>
      <c r="X584" s="1">
        <v>-0.55933398008346602</v>
      </c>
      <c r="Y584" s="1">
        <v>-0.79436486959457397</v>
      </c>
      <c r="Z584">
        <v>0</v>
      </c>
      <c r="AA584">
        <v>0</v>
      </c>
      <c r="AB584">
        <v>87.70544639599791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13.5370082855225</v>
      </c>
      <c r="AK584">
        <v>0</v>
      </c>
      <c r="AL584">
        <v>0</v>
      </c>
      <c r="AM584">
        <v>54044384</v>
      </c>
      <c r="AN584">
        <v>-4865</v>
      </c>
      <c r="AO584">
        <v>0</v>
      </c>
      <c r="AP584">
        <v>0</v>
      </c>
      <c r="AQ584">
        <v>0</v>
      </c>
      <c r="AR584">
        <v>0</v>
      </c>
      <c r="AS584">
        <v>3.00728723340751</v>
      </c>
      <c r="AT584">
        <v>64.045999999999992</v>
      </c>
      <c r="AU584">
        <v>0</v>
      </c>
      <c r="AV584">
        <v>0</v>
      </c>
      <c r="AW584">
        <v>35.954000000000001</v>
      </c>
    </row>
    <row r="585" spans="1:49" x14ac:dyDescent="0.2">
      <c r="A585" s="3" t="s">
        <v>86</v>
      </c>
      <c r="B585">
        <v>54</v>
      </c>
      <c r="C585" t="s">
        <v>101</v>
      </c>
      <c r="D585">
        <v>2011</v>
      </c>
      <c r="E585" t="s">
        <v>96</v>
      </c>
      <c r="F585">
        <v>97</v>
      </c>
      <c r="G585" s="1">
        <v>0.72199999999999998</v>
      </c>
      <c r="H585" s="1">
        <f t="shared" si="9"/>
        <v>72.2</v>
      </c>
      <c r="L585" s="1">
        <v>2.82</v>
      </c>
      <c r="M585" s="2">
        <v>-432666011.57848698</v>
      </c>
      <c r="N585" s="2">
        <v>41201488885.329544</v>
      </c>
      <c r="O585" s="1">
        <v>0</v>
      </c>
      <c r="P585" s="1">
        <v>3.2400284200952298</v>
      </c>
      <c r="Q585" s="1">
        <v>79.653907775878906</v>
      </c>
      <c r="R585" s="1">
        <v>0</v>
      </c>
      <c r="S585" s="1">
        <v>100.10637930423694</v>
      </c>
      <c r="T585" s="1">
        <v>-2.2444920614361801E-2</v>
      </c>
      <c r="U585" s="1">
        <v>7.7699832618236498E-3</v>
      </c>
      <c r="V585" s="1">
        <v>-0.3537417948246</v>
      </c>
      <c r="W585" s="1">
        <v>-0.26643708348274198</v>
      </c>
      <c r="X585" s="1">
        <v>-0.19285605847835499</v>
      </c>
      <c r="Y585" s="1">
        <v>-0.370504289865494</v>
      </c>
      <c r="Z585">
        <v>4</v>
      </c>
      <c r="AA585">
        <v>39.700000762939503</v>
      </c>
      <c r="AB585">
        <v>80.413889416870447</v>
      </c>
      <c r="AC585">
        <v>0</v>
      </c>
      <c r="AD585">
        <v>92.221656799316406</v>
      </c>
      <c r="AE585">
        <v>4.5541200599999998</v>
      </c>
      <c r="AF585">
        <v>1.07126546</v>
      </c>
      <c r="AG585">
        <v>9.2569103240966797</v>
      </c>
      <c r="AH585">
        <v>76.650001525878906</v>
      </c>
      <c r="AI585">
        <v>4.9169999999999998</v>
      </c>
      <c r="AJ585">
        <v>16.9037895202637</v>
      </c>
      <c r="AK585">
        <v>3.5</v>
      </c>
      <c r="AL585">
        <v>78.199996948242202</v>
      </c>
      <c r="AM585">
        <v>2695335</v>
      </c>
      <c r="AN585">
        <v>-1980</v>
      </c>
      <c r="AO585">
        <v>58.824741060000001</v>
      </c>
      <c r="AP585">
        <v>14.00698043</v>
      </c>
      <c r="AQ585">
        <v>14.99164438</v>
      </c>
      <c r="AR585">
        <v>10.229469119999999</v>
      </c>
      <c r="AS585">
        <v>2.6549608154919602</v>
      </c>
      <c r="AT585">
        <v>61.968000000000004</v>
      </c>
      <c r="AU585">
        <v>15.970268909211564</v>
      </c>
      <c r="AV585">
        <v>1.9800000190734901</v>
      </c>
      <c r="AW585">
        <v>38.031999999999996</v>
      </c>
    </row>
    <row r="586" spans="1:49" x14ac:dyDescent="0.2">
      <c r="A586" s="3" t="s">
        <v>86</v>
      </c>
      <c r="B586">
        <v>54</v>
      </c>
      <c r="C586" t="s">
        <v>101</v>
      </c>
      <c r="D586">
        <v>2012</v>
      </c>
      <c r="E586" t="s">
        <v>96</v>
      </c>
      <c r="F586">
        <v>97</v>
      </c>
      <c r="G586" s="1">
        <v>0.72399999999999998</v>
      </c>
      <c r="H586" s="1">
        <f t="shared" si="9"/>
        <v>72.399999999999991</v>
      </c>
      <c r="M586" s="2">
        <v>-1554269128.7808001</v>
      </c>
      <c r="N586" s="2">
        <v>42938822638.343307</v>
      </c>
      <c r="O586" s="1">
        <v>0</v>
      </c>
      <c r="P586" s="1">
        <v>4.6118443220664602</v>
      </c>
      <c r="Q586" s="1">
        <v>80.21875</v>
      </c>
      <c r="R586" s="1">
        <v>0</v>
      </c>
      <c r="S586" s="1">
        <v>101.55072392966807</v>
      </c>
      <c r="T586" s="1">
        <v>-3.3657956868410097E-2</v>
      </c>
      <c r="U586" s="1">
        <v>-4.3859742581844302E-2</v>
      </c>
      <c r="V586" s="1">
        <v>-0.72131693363189697</v>
      </c>
      <c r="W586" s="1">
        <v>-0.242597430944443</v>
      </c>
      <c r="X586" s="1">
        <v>-0.16384936869144401</v>
      </c>
      <c r="Y586" s="1">
        <v>-0.17165222764015201</v>
      </c>
      <c r="Z586">
        <v>4.5</v>
      </c>
      <c r="AA586">
        <v>38.998062133789098</v>
      </c>
      <c r="AB586">
        <v>80.364612410529034</v>
      </c>
      <c r="AC586">
        <v>0</v>
      </c>
      <c r="AD586">
        <v>86.9910888671875</v>
      </c>
      <c r="AE586">
        <v>4.8078656200000003</v>
      </c>
      <c r="AF586">
        <v>1.2086992299999999</v>
      </c>
      <c r="AG586">
        <v>0</v>
      </c>
      <c r="AH586">
        <v>0</v>
      </c>
      <c r="AI586">
        <v>4.806</v>
      </c>
      <c r="AJ586">
        <v>17.6804294586182</v>
      </c>
      <c r="AK586">
        <v>4</v>
      </c>
      <c r="AL586">
        <v>0</v>
      </c>
      <c r="AM586">
        <v>3312239</v>
      </c>
      <c r="AN586">
        <v>-1992</v>
      </c>
      <c r="AO586">
        <v>60.036828110000002</v>
      </c>
      <c r="AP586">
        <v>14.52776484</v>
      </c>
      <c r="AQ586">
        <v>15.50605814</v>
      </c>
      <c r="AR586">
        <v>11.07598846</v>
      </c>
      <c r="AS586">
        <v>2.6028380501260902</v>
      </c>
      <c r="AT586">
        <v>61.454000000000001</v>
      </c>
      <c r="AU586">
        <v>15.879663848946823</v>
      </c>
      <c r="AV586">
        <v>0</v>
      </c>
      <c r="AW586">
        <v>38.545999999999999</v>
      </c>
    </row>
    <row r="587" spans="1:49" x14ac:dyDescent="0.2">
      <c r="A587" s="3" t="s">
        <v>86</v>
      </c>
      <c r="B587">
        <v>54</v>
      </c>
      <c r="C587" t="s">
        <v>101</v>
      </c>
      <c r="D587">
        <v>2013</v>
      </c>
      <c r="E587" t="s">
        <v>96</v>
      </c>
      <c r="F587">
        <v>97</v>
      </c>
      <c r="G587" s="1">
        <v>0.72699999999999998</v>
      </c>
      <c r="H587" s="1">
        <f t="shared" si="9"/>
        <v>72.7</v>
      </c>
      <c r="M587" s="2">
        <v>-1058622582.1839499</v>
      </c>
      <c r="N587" s="2">
        <v>43982206385.408813</v>
      </c>
      <c r="O587" s="1">
        <v>0</v>
      </c>
      <c r="P587" s="1">
        <v>5.3162353132669304</v>
      </c>
      <c r="Q587" s="1">
        <v>0</v>
      </c>
      <c r="R587" s="1">
        <v>96.804718017578097</v>
      </c>
      <c r="S587" s="1">
        <v>98.954838603642102</v>
      </c>
      <c r="T587" s="1">
        <v>-4.1355308145284701E-2</v>
      </c>
      <c r="U587" s="1">
        <v>-5.23930937051773E-2</v>
      </c>
      <c r="V587" s="1">
        <v>-0.90256327390670799</v>
      </c>
      <c r="W587" s="1">
        <v>-0.28544563055038502</v>
      </c>
      <c r="X587" s="1">
        <v>-0.17869043350219699</v>
      </c>
      <c r="Y587" s="1">
        <v>-8.44273641705513E-2</v>
      </c>
      <c r="Z587">
        <v>5.3</v>
      </c>
      <c r="AA587">
        <v>40.831367492675803</v>
      </c>
      <c r="AB587">
        <v>80.227643530085203</v>
      </c>
      <c r="AC587">
        <v>0</v>
      </c>
      <c r="AD587">
        <v>98.305076599121094</v>
      </c>
      <c r="AE587">
        <v>4.9437351200000004</v>
      </c>
      <c r="AF587">
        <v>0.99220741000000001</v>
      </c>
      <c r="AG587">
        <v>0</v>
      </c>
      <c r="AH587">
        <v>0</v>
      </c>
      <c r="AI587">
        <v>4.7229999999999999</v>
      </c>
      <c r="AJ587">
        <v>16.592069625854499</v>
      </c>
      <c r="AK587">
        <v>4.5</v>
      </c>
      <c r="AL587">
        <v>0</v>
      </c>
      <c r="AM587">
        <v>4262993</v>
      </c>
      <c r="AN587">
        <v>-1985</v>
      </c>
      <c r="AO587">
        <v>61.242515699999998</v>
      </c>
      <c r="AP587">
        <v>15.058568770000001</v>
      </c>
      <c r="AQ587">
        <v>16.029562989999999</v>
      </c>
      <c r="AR587">
        <v>11.923847719999999</v>
      </c>
      <c r="AS587">
        <v>2.5597598078263699</v>
      </c>
      <c r="AT587">
        <v>60.939</v>
      </c>
      <c r="AU587">
        <v>16.860064165992025</v>
      </c>
      <c r="AV587">
        <v>0</v>
      </c>
      <c r="AW587">
        <v>39.061</v>
      </c>
    </row>
    <row r="588" spans="1:49" x14ac:dyDescent="0.2">
      <c r="A588" s="3" t="s">
        <v>86</v>
      </c>
      <c r="B588">
        <v>54</v>
      </c>
      <c r="C588" t="s">
        <v>101</v>
      </c>
      <c r="D588">
        <v>2014</v>
      </c>
      <c r="E588" t="s">
        <v>96</v>
      </c>
      <c r="F588">
        <v>97</v>
      </c>
      <c r="G588" s="1">
        <v>0.73</v>
      </c>
      <c r="H588" s="1">
        <f t="shared" si="9"/>
        <v>73</v>
      </c>
      <c r="I588" s="1">
        <v>0.27429999999999999</v>
      </c>
      <c r="J588" s="1">
        <v>27.43</v>
      </c>
      <c r="K588" s="1">
        <v>12</v>
      </c>
      <c r="L588" s="1">
        <v>3.57</v>
      </c>
      <c r="M588" s="2">
        <v>-1024754443.57725</v>
      </c>
      <c r="N588" s="2">
        <v>45341400837.860832</v>
      </c>
      <c r="O588" s="1">
        <v>0</v>
      </c>
      <c r="P588" s="1">
        <v>4.6255509953402401</v>
      </c>
      <c r="Q588" s="1">
        <v>79.036430358886705</v>
      </c>
      <c r="R588" s="1">
        <v>99.717727661132798</v>
      </c>
      <c r="S588" s="1">
        <v>95.533840450312383</v>
      </c>
      <c r="T588" s="1">
        <v>-1.8725784495472901E-2</v>
      </c>
      <c r="U588" s="1">
        <v>-6.3872754573821994E-2</v>
      </c>
      <c r="V588" s="1">
        <v>-0.85166150331497203</v>
      </c>
      <c r="W588" s="1">
        <v>-0.33950647711753801</v>
      </c>
      <c r="X588" s="1">
        <v>-6.8618945777416201E-2</v>
      </c>
      <c r="Y588" s="1">
        <v>0.19294935464859</v>
      </c>
      <c r="Z588">
        <v>5.9999999999999902</v>
      </c>
      <c r="AA588">
        <v>45.700000762939503</v>
      </c>
      <c r="AB588">
        <v>79.971050086264512</v>
      </c>
      <c r="AC588">
        <v>0</v>
      </c>
      <c r="AD588">
        <v>97.695022583007798</v>
      </c>
      <c r="AE588">
        <v>5.0753650700000001</v>
      </c>
      <c r="AF588">
        <v>1.0339584399999999</v>
      </c>
      <c r="AG588">
        <v>0</v>
      </c>
      <c r="AH588">
        <v>0</v>
      </c>
      <c r="AI588">
        <v>4.6550000000000002</v>
      </c>
      <c r="AJ588">
        <v>17.391410827636701</v>
      </c>
      <c r="AK588">
        <v>5.7</v>
      </c>
      <c r="AL588">
        <v>0</v>
      </c>
      <c r="AM588">
        <v>4516114</v>
      </c>
      <c r="AN588">
        <v>-1985</v>
      </c>
      <c r="AO588">
        <v>62.442626349999998</v>
      </c>
      <c r="AP588">
        <v>15.59980009</v>
      </c>
      <c r="AQ588">
        <v>16.562873570000001</v>
      </c>
      <c r="AR588">
        <v>12.77337981</v>
      </c>
      <c r="AS588">
        <v>2.53099873501229</v>
      </c>
      <c r="AT588">
        <v>60.420999999999999</v>
      </c>
      <c r="AU588">
        <v>18.399386239211168</v>
      </c>
      <c r="AV588">
        <v>0</v>
      </c>
      <c r="AW588">
        <v>39.579000000000001</v>
      </c>
    </row>
    <row r="589" spans="1:49" x14ac:dyDescent="0.2">
      <c r="A589" s="3" t="s">
        <v>86</v>
      </c>
      <c r="B589">
        <v>54</v>
      </c>
      <c r="C589" t="s">
        <v>101</v>
      </c>
      <c r="D589">
        <v>2015</v>
      </c>
      <c r="E589" t="s">
        <v>96</v>
      </c>
      <c r="F589">
        <v>97</v>
      </c>
      <c r="G589" s="1">
        <v>0.73299999999999998</v>
      </c>
      <c r="H589" s="1">
        <f t="shared" si="9"/>
        <v>73.3</v>
      </c>
      <c r="M589" s="2">
        <v>-970521888.74020302</v>
      </c>
      <c r="N589" s="2">
        <v>45780077487.765091</v>
      </c>
      <c r="O589" s="1">
        <v>32.799999999999997</v>
      </c>
      <c r="P589" s="1">
        <v>4.4373712732149997</v>
      </c>
      <c r="Q589" s="1">
        <v>0</v>
      </c>
      <c r="R589" s="1">
        <v>103.311408996582</v>
      </c>
      <c r="S589" s="1">
        <v>87.248530659605223</v>
      </c>
      <c r="T589" s="1">
        <v>-5.0443693995475797E-2</v>
      </c>
      <c r="U589" s="1">
        <v>-6.9419339299201993E-2</v>
      </c>
      <c r="V589" s="1">
        <v>-0.96038722991943404</v>
      </c>
      <c r="W589" s="1">
        <v>-0.36994603276252702</v>
      </c>
      <c r="X589" s="1">
        <v>-2.6080580428242701E-2</v>
      </c>
      <c r="Y589" s="1">
        <v>0.241406425833702</v>
      </c>
      <c r="Z589">
        <v>6.5999999999999899</v>
      </c>
      <c r="AA589">
        <v>44.647590637207003</v>
      </c>
      <c r="AB589">
        <v>79.623017189247079</v>
      </c>
      <c r="AC589">
        <v>0</v>
      </c>
      <c r="AD589">
        <v>97.482536315917997</v>
      </c>
      <c r="AE589">
        <v>4.9564662000000004</v>
      </c>
      <c r="AF589">
        <v>0.94316440999999995</v>
      </c>
      <c r="AG589">
        <v>0</v>
      </c>
      <c r="AH589">
        <v>53.4799995422363</v>
      </c>
      <c r="AI589">
        <v>4.5940000000000003</v>
      </c>
      <c r="AJ589">
        <v>16.664989471435501</v>
      </c>
      <c r="AK589">
        <v>7.12</v>
      </c>
      <c r="AL589">
        <v>54.689998626708999</v>
      </c>
      <c r="AM589">
        <v>4855206</v>
      </c>
      <c r="AN589">
        <v>-1985</v>
      </c>
      <c r="AO589">
        <v>63.637126350000003</v>
      </c>
      <c r="AP589">
        <v>16.151414490000001</v>
      </c>
      <c r="AQ589">
        <v>17.106221739999999</v>
      </c>
      <c r="AR589">
        <v>13.62459527</v>
      </c>
      <c r="AS589">
        <v>2.5045457411774201</v>
      </c>
      <c r="AT589">
        <v>59.9</v>
      </c>
      <c r="AU589">
        <v>18.954273057116399</v>
      </c>
      <c r="AV589">
        <v>2.2000000476837198</v>
      </c>
      <c r="AW589">
        <v>40.1</v>
      </c>
    </row>
    <row r="590" spans="1:49" x14ac:dyDescent="0.2">
      <c r="A590" s="3" t="s">
        <v>86</v>
      </c>
      <c r="B590">
        <v>54</v>
      </c>
      <c r="C590" t="s">
        <v>101</v>
      </c>
      <c r="D590">
        <v>2016</v>
      </c>
      <c r="E590" t="s">
        <v>96</v>
      </c>
      <c r="F590">
        <v>97</v>
      </c>
      <c r="G590" s="1">
        <v>0.73699999999999999</v>
      </c>
      <c r="H590" s="1">
        <f t="shared" si="9"/>
        <v>73.7</v>
      </c>
      <c r="M590" s="2">
        <v>-622569482.16197896</v>
      </c>
      <c r="N590" s="2">
        <v>46291905707.601135</v>
      </c>
      <c r="O590" s="1">
        <v>0</v>
      </c>
      <c r="P590" s="1">
        <v>3.6293993738438299</v>
      </c>
      <c r="Q590" s="1">
        <v>0</v>
      </c>
      <c r="R590" s="1">
        <v>99.013633728027301</v>
      </c>
      <c r="S590" s="1">
        <v>87.092664364146586</v>
      </c>
      <c r="T590" s="1">
        <v>-0.13776142895221699</v>
      </c>
      <c r="U590" s="1">
        <v>-0.17324103415012401</v>
      </c>
      <c r="V590" s="1">
        <v>-1.1413267850875899</v>
      </c>
      <c r="W590" s="1">
        <v>-0.44368252158165</v>
      </c>
      <c r="X590" s="1">
        <v>4.0118433535099002E-2</v>
      </c>
      <c r="Y590" s="1">
        <v>0.30374932289123502</v>
      </c>
      <c r="Z590">
        <v>7.3</v>
      </c>
      <c r="AA590">
        <v>46.765010833740199</v>
      </c>
      <c r="AB590">
        <v>79.224697757981815</v>
      </c>
      <c r="AC590">
        <v>0</v>
      </c>
      <c r="AD590">
        <v>97.578781127929702</v>
      </c>
      <c r="AE590">
        <v>5.35245514</v>
      </c>
      <c r="AF590">
        <v>0.98174185000000003</v>
      </c>
      <c r="AG590">
        <v>0</v>
      </c>
      <c r="AH590">
        <v>0</v>
      </c>
      <c r="AI590">
        <v>4.5599999999999996</v>
      </c>
      <c r="AJ590">
        <v>15.991310119628899</v>
      </c>
      <c r="AK590">
        <v>11.31</v>
      </c>
      <c r="AL590">
        <v>0</v>
      </c>
      <c r="AM590">
        <v>5505424</v>
      </c>
      <c r="AN590">
        <v>-1988</v>
      </c>
      <c r="AO590">
        <v>64.827591819999995</v>
      </c>
      <c r="AP590">
        <v>16.71431724</v>
      </c>
      <c r="AQ590">
        <v>17.66095704</v>
      </c>
      <c r="AR590">
        <v>14.478175950000001</v>
      </c>
      <c r="AS590">
        <v>2.4861562404835098</v>
      </c>
      <c r="AT590">
        <v>59.372</v>
      </c>
      <c r="AU590">
        <v>13.958278714904043</v>
      </c>
      <c r="AV590">
        <v>0</v>
      </c>
      <c r="AW590">
        <v>40.628</v>
      </c>
    </row>
    <row r="591" spans="1:49" x14ac:dyDescent="0.2">
      <c r="A591" s="3" t="s">
        <v>86</v>
      </c>
      <c r="B591">
        <v>54</v>
      </c>
      <c r="C591" t="s">
        <v>101</v>
      </c>
      <c r="D591">
        <v>2017</v>
      </c>
      <c r="E591" t="s">
        <v>96</v>
      </c>
      <c r="F591">
        <v>97</v>
      </c>
      <c r="G591" s="1">
        <v>0.74</v>
      </c>
      <c r="H591" s="1">
        <f t="shared" si="9"/>
        <v>74</v>
      </c>
      <c r="I591" s="1">
        <v>0.36909999999999998</v>
      </c>
      <c r="J591" s="1">
        <v>36.909999999999997</v>
      </c>
      <c r="K591" s="1">
        <v>11.73</v>
      </c>
      <c r="L591" s="1">
        <v>21.62</v>
      </c>
      <c r="M591" s="2">
        <v>-810936482.84199798</v>
      </c>
      <c r="N591" s="2">
        <v>47330855819.180664</v>
      </c>
      <c r="O591" s="1">
        <v>0</v>
      </c>
      <c r="P591" s="1">
        <v>5.3088483956584103</v>
      </c>
      <c r="Q591" s="1">
        <v>0</v>
      </c>
      <c r="R591" s="1">
        <v>95.053779602050795</v>
      </c>
      <c r="S591" s="1">
        <v>95.8091979825804</v>
      </c>
      <c r="T591" s="1">
        <v>-0.13368129730224601</v>
      </c>
      <c r="U591" s="1">
        <v>-1.7163181677460702E-2</v>
      </c>
      <c r="V591" s="1">
        <v>-1.0246818065643299</v>
      </c>
      <c r="W591" s="1">
        <v>-0.347158163785934</v>
      </c>
      <c r="X591" s="1">
        <v>0.11397779732942601</v>
      </c>
      <c r="Y591" s="1">
        <v>0.162128090858459</v>
      </c>
      <c r="Z591">
        <v>8</v>
      </c>
      <c r="AA591">
        <v>48</v>
      </c>
      <c r="AB591">
        <v>78.770080574993202</v>
      </c>
      <c r="AC591">
        <v>0</v>
      </c>
      <c r="AD591">
        <v>0</v>
      </c>
      <c r="AE591">
        <v>6.4938774099999996</v>
      </c>
      <c r="AF591">
        <v>1.0482604499999999</v>
      </c>
      <c r="AG591">
        <v>0</v>
      </c>
      <c r="AH591">
        <v>55.900001525878899</v>
      </c>
      <c r="AI591">
        <v>4.5030000000000001</v>
      </c>
      <c r="AJ591">
        <v>23.140039443969702</v>
      </c>
      <c r="AK591">
        <v>12.360224970000001</v>
      </c>
      <c r="AL591">
        <v>58.069999694824197</v>
      </c>
      <c r="AM591">
        <v>6069905</v>
      </c>
      <c r="AN591">
        <v>-1997</v>
      </c>
      <c r="AO591">
        <v>66.013510420000003</v>
      </c>
      <c r="AP591">
        <v>17.288243980000001</v>
      </c>
      <c r="AQ591">
        <v>18.227113989999999</v>
      </c>
      <c r="AR591">
        <v>15.3339748</v>
      </c>
      <c r="AS591">
        <v>2.4680788844675399</v>
      </c>
      <c r="AT591">
        <v>58.838000000000001</v>
      </c>
      <c r="AU591">
        <v>13.042227531824571</v>
      </c>
      <c r="AV591">
        <v>3.7400000095367401</v>
      </c>
      <c r="AW591">
        <v>41.161999999999999</v>
      </c>
    </row>
    <row r="592" spans="1:49" x14ac:dyDescent="0.2">
      <c r="A592" s="3" t="s">
        <v>86</v>
      </c>
      <c r="B592">
        <v>54</v>
      </c>
      <c r="C592" t="s">
        <v>101</v>
      </c>
      <c r="D592">
        <v>2018</v>
      </c>
      <c r="E592" t="s">
        <v>96</v>
      </c>
      <c r="F592">
        <v>97</v>
      </c>
      <c r="G592" s="1">
        <v>0.74299999999999999</v>
      </c>
      <c r="H592" s="1">
        <f t="shared" si="9"/>
        <v>74.3</v>
      </c>
      <c r="M592" s="2">
        <v>-988942901.04022205</v>
      </c>
      <c r="N592" s="2">
        <v>48556898517.094688</v>
      </c>
      <c r="O592" s="1">
        <v>0</v>
      </c>
      <c r="P592" s="1">
        <v>7.3075917603164999</v>
      </c>
      <c r="Q592" s="1">
        <v>0</v>
      </c>
      <c r="R592" s="1">
        <v>0</v>
      </c>
      <c r="S592" s="1">
        <v>103.87182426063521</v>
      </c>
      <c r="T592" s="1">
        <v>-8.95712375640869E-2</v>
      </c>
      <c r="U592" s="1">
        <v>2.72098314017057E-2</v>
      </c>
      <c r="V592" s="1">
        <v>-0.86888170242309604</v>
      </c>
      <c r="W592" s="1">
        <v>-0.481665909290314</v>
      </c>
      <c r="X592" s="1">
        <v>7.4436992406845107E-2</v>
      </c>
      <c r="Y592" s="1">
        <v>0.18387569487094901</v>
      </c>
      <c r="Z592">
        <v>8.6</v>
      </c>
      <c r="AA592">
        <v>50</v>
      </c>
      <c r="AB592">
        <v>78.262571536617514</v>
      </c>
      <c r="AC592">
        <v>0</v>
      </c>
      <c r="AD592">
        <v>0</v>
      </c>
      <c r="AE592">
        <v>6.0874776800000001</v>
      </c>
      <c r="AF592">
        <v>1.01942241</v>
      </c>
      <c r="AG592">
        <v>0</v>
      </c>
      <c r="AH592">
        <v>0</v>
      </c>
      <c r="AI592">
        <v>4.4420000000000002</v>
      </c>
      <c r="AJ592">
        <v>21.769090652465799</v>
      </c>
      <c r="AK592">
        <v>15.5</v>
      </c>
      <c r="AL592">
        <v>0</v>
      </c>
      <c r="AM592">
        <v>6144507</v>
      </c>
      <c r="AN592">
        <v>-1997</v>
      </c>
      <c r="AO592">
        <v>67.194793399999995</v>
      </c>
      <c r="AP592">
        <v>17.873167370000001</v>
      </c>
      <c r="AQ592">
        <v>18.80500142</v>
      </c>
      <c r="AR592">
        <v>16.192013769999999</v>
      </c>
      <c r="AS592">
        <v>2.4389940347236099</v>
      </c>
      <c r="AT592">
        <v>58.298000000000002</v>
      </c>
      <c r="AU592">
        <v>12.709543334967737</v>
      </c>
      <c r="AV592">
        <v>0</v>
      </c>
      <c r="AW592">
        <v>41.701999999999998</v>
      </c>
    </row>
    <row r="593" spans="1:49" x14ac:dyDescent="0.2">
      <c r="A593" s="3" t="s">
        <v>86</v>
      </c>
      <c r="B593">
        <v>54</v>
      </c>
      <c r="C593" t="s">
        <v>101</v>
      </c>
      <c r="D593">
        <v>2019</v>
      </c>
      <c r="E593" t="s">
        <v>96</v>
      </c>
      <c r="F593">
        <v>97</v>
      </c>
      <c r="G593" s="1">
        <v>0.745</v>
      </c>
      <c r="H593" s="1">
        <f t="shared" si="9"/>
        <v>74.5</v>
      </c>
      <c r="M593" s="2">
        <v>-810173457.68064296</v>
      </c>
      <c r="N593" s="2">
        <v>49286916456.143707</v>
      </c>
      <c r="O593" s="1">
        <v>0</v>
      </c>
      <c r="P593" s="1">
        <v>6.7200753286380399</v>
      </c>
      <c r="Q593" s="1">
        <v>0</v>
      </c>
      <c r="R593" s="1">
        <v>0</v>
      </c>
      <c r="S593" s="1">
        <v>102.33261472578927</v>
      </c>
      <c r="T593" s="1">
        <v>-0.105317533016205</v>
      </c>
      <c r="U593" s="1">
        <v>-3.8265478797256899E-3</v>
      </c>
      <c r="V593" s="1">
        <v>-0.869923055171967</v>
      </c>
      <c r="W593" s="1">
        <v>-0.37187078595161399</v>
      </c>
      <c r="X593" s="1">
        <v>0.11008466780185699</v>
      </c>
      <c r="Y593" s="1">
        <v>0.26243281364440901</v>
      </c>
      <c r="Z593">
        <v>9.25</v>
      </c>
      <c r="AA593">
        <v>52.363109588622997</v>
      </c>
      <c r="AB593">
        <v>77.736585008242031</v>
      </c>
      <c r="AC593">
        <v>0</v>
      </c>
      <c r="AD593">
        <v>0</v>
      </c>
      <c r="AE593">
        <v>5.72606897</v>
      </c>
      <c r="AF593">
        <v>0.86332363000000001</v>
      </c>
      <c r="AG593">
        <v>0</v>
      </c>
      <c r="AH593">
        <v>0</v>
      </c>
      <c r="AI593">
        <v>4.3849999999999998</v>
      </c>
      <c r="AJ593">
        <v>19.234783172607401</v>
      </c>
      <c r="AK593">
        <v>19.3</v>
      </c>
      <c r="AL593">
        <v>0</v>
      </c>
      <c r="AM593">
        <v>6239183</v>
      </c>
      <c r="AN593">
        <v>-1997</v>
      </c>
      <c r="AO593">
        <v>68.371353209999995</v>
      </c>
      <c r="AP593">
        <v>18.469056290000001</v>
      </c>
      <c r="AQ593">
        <v>19.394929059999999</v>
      </c>
      <c r="AR593">
        <v>17.05231367</v>
      </c>
      <c r="AS593">
        <v>2.4116299155390699</v>
      </c>
      <c r="AT593">
        <v>57.752000000000002</v>
      </c>
      <c r="AU593">
        <v>13.155187473724794</v>
      </c>
      <c r="AV593">
        <v>0</v>
      </c>
      <c r="AW593">
        <v>42.247999999999998</v>
      </c>
    </row>
    <row r="594" spans="1:49" x14ac:dyDescent="0.2">
      <c r="A594" s="3" t="s">
        <v>86</v>
      </c>
      <c r="B594">
        <v>54</v>
      </c>
      <c r="C594" t="s">
        <v>101</v>
      </c>
      <c r="D594">
        <v>2020</v>
      </c>
      <c r="E594" t="s">
        <v>96</v>
      </c>
      <c r="F594">
        <v>97</v>
      </c>
      <c r="G594" s="1">
        <v>0.73699999999999999</v>
      </c>
      <c r="H594" s="1">
        <f t="shared" si="9"/>
        <v>73.7</v>
      </c>
      <c r="M594" s="2">
        <v>-592172050.14771199</v>
      </c>
      <c r="N594" s="2">
        <v>45037824611.190117</v>
      </c>
      <c r="O594" s="1">
        <v>0</v>
      </c>
      <c r="P594" s="1">
        <v>5.6341511589762296</v>
      </c>
      <c r="Q594" s="1">
        <v>0</v>
      </c>
      <c r="R594" s="1">
        <v>106.467338562012</v>
      </c>
      <c r="S594" s="1">
        <v>84.240772225816542</v>
      </c>
      <c r="T594" s="1">
        <v>-8.1443637609481798E-2</v>
      </c>
      <c r="U594" s="1">
        <v>-0.15731002390384699</v>
      </c>
      <c r="V594" s="1">
        <v>-0.58014601469039895</v>
      </c>
      <c r="W594" s="1">
        <v>-0.28862708806991599</v>
      </c>
      <c r="X594" s="1">
        <v>0.17294366657733901</v>
      </c>
      <c r="Y594" s="1">
        <v>0.28233870863914501</v>
      </c>
      <c r="Z594">
        <v>10.1</v>
      </c>
      <c r="AA594">
        <v>53.997432708740199</v>
      </c>
      <c r="AB594">
        <v>77.166706782802706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4.3230000000000004</v>
      </c>
      <c r="AJ594">
        <v>18.1434535980225</v>
      </c>
      <c r="AK594">
        <v>24</v>
      </c>
      <c r="AL594">
        <v>0</v>
      </c>
      <c r="AM594">
        <v>6516510</v>
      </c>
      <c r="AN594">
        <v>-995</v>
      </c>
      <c r="AO594">
        <v>68.58372009</v>
      </c>
      <c r="AP594">
        <v>18.60319806</v>
      </c>
      <c r="AQ594">
        <v>19.560981040000001</v>
      </c>
      <c r="AR594">
        <v>17.146685139999999</v>
      </c>
      <c r="AS594">
        <v>2.3912190217585101</v>
      </c>
      <c r="AT594">
        <v>57.2</v>
      </c>
      <c r="AU594">
        <v>0</v>
      </c>
      <c r="AV594">
        <v>0</v>
      </c>
      <c r="AW594">
        <v>42.8</v>
      </c>
    </row>
    <row r="595" spans="1:49" x14ac:dyDescent="0.2">
      <c r="A595" s="3" t="s">
        <v>86</v>
      </c>
      <c r="B595">
        <v>54</v>
      </c>
      <c r="C595" t="s">
        <v>101</v>
      </c>
      <c r="D595">
        <v>2021</v>
      </c>
      <c r="E595" t="s">
        <v>96</v>
      </c>
      <c r="F595">
        <v>97</v>
      </c>
      <c r="G595" s="1">
        <v>0.73099999999999998</v>
      </c>
      <c r="H595" s="1">
        <f t="shared" si="9"/>
        <v>73.099999999999994</v>
      </c>
      <c r="I595" s="1">
        <v>0.36849999999999999</v>
      </c>
      <c r="J595" s="1">
        <v>36.85</v>
      </c>
      <c r="K595" s="1">
        <v>9.89</v>
      </c>
      <c r="L595" s="1">
        <v>19.66</v>
      </c>
      <c r="M595" s="2">
        <v>-533089200.08588302</v>
      </c>
      <c r="N595" s="2">
        <v>46984709045.008682</v>
      </c>
      <c r="O595" s="1">
        <v>0</v>
      </c>
      <c r="P595" s="1">
        <v>5.7063502083070201</v>
      </c>
      <c r="Q595" s="1">
        <v>82.699996948242202</v>
      </c>
      <c r="R595" s="1">
        <v>104.701736450195</v>
      </c>
      <c r="S595" s="1">
        <v>94.352172709998996</v>
      </c>
      <c r="T595" s="1">
        <v>-0.22955596446991</v>
      </c>
      <c r="U595" s="1">
        <v>-0.167064905166626</v>
      </c>
      <c r="V595" s="1">
        <v>-0.69575119018554699</v>
      </c>
      <c r="W595" s="1">
        <v>-0.38852021098136902</v>
      </c>
      <c r="X595" s="1">
        <v>9.5635317265987396E-2</v>
      </c>
      <c r="Y595" s="1">
        <v>0.187098532915115</v>
      </c>
      <c r="Z595">
        <v>0</v>
      </c>
      <c r="AA595">
        <v>0</v>
      </c>
      <c r="AB595">
        <v>76.504833000053495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20.7999591827393</v>
      </c>
      <c r="AK595">
        <v>0</v>
      </c>
      <c r="AL595">
        <v>0</v>
      </c>
      <c r="AM595">
        <v>0</v>
      </c>
      <c r="AN595">
        <v>-995</v>
      </c>
      <c r="AO595">
        <v>0</v>
      </c>
      <c r="AP595">
        <v>0</v>
      </c>
      <c r="AQ595">
        <v>0</v>
      </c>
      <c r="AR595">
        <v>0</v>
      </c>
      <c r="AS595">
        <v>2.3673389620999101</v>
      </c>
      <c r="AT595">
        <v>56.642000000000003</v>
      </c>
      <c r="AU595">
        <v>0</v>
      </c>
      <c r="AV595">
        <v>0</v>
      </c>
      <c r="AW595">
        <v>43.357999999999997</v>
      </c>
    </row>
    <row r="596" spans="1:49" x14ac:dyDescent="0.2">
      <c r="A596" s="3" t="s">
        <v>87</v>
      </c>
      <c r="B596">
        <v>55</v>
      </c>
      <c r="C596" t="s">
        <v>102</v>
      </c>
      <c r="D596">
        <v>2011</v>
      </c>
      <c r="E596" t="s">
        <v>95</v>
      </c>
      <c r="F596">
        <v>166</v>
      </c>
      <c r="G596" s="1">
        <v>0.50600000000000001</v>
      </c>
      <c r="H596" s="1">
        <f t="shared" si="9"/>
        <v>50.6</v>
      </c>
      <c r="I596" s="1">
        <v>0.2046</v>
      </c>
      <c r="J596" s="1">
        <v>20.46</v>
      </c>
      <c r="K596" s="1">
        <v>8.8699999999999992</v>
      </c>
      <c r="L596" s="1">
        <v>2.82</v>
      </c>
      <c r="M596" s="2">
        <v>-906140427.58727598</v>
      </c>
      <c r="N596" s="2">
        <v>27234530355.520489</v>
      </c>
      <c r="O596" s="1">
        <v>0</v>
      </c>
      <c r="P596" s="1">
        <v>16.564349617451501</v>
      </c>
      <c r="Q596" s="1">
        <v>0</v>
      </c>
      <c r="R596" s="1">
        <v>55.0731811523438</v>
      </c>
      <c r="S596" s="1">
        <v>39.755225560643808</v>
      </c>
      <c r="T596" s="1">
        <v>-0.93640160560607899</v>
      </c>
      <c r="U596" s="1">
        <v>-0.56288480758667003</v>
      </c>
      <c r="V596" s="1">
        <v>-0.97610181570053101</v>
      </c>
      <c r="W596" s="1">
        <v>-0.176683008670807</v>
      </c>
      <c r="X596" s="1">
        <v>-0.359688609838486</v>
      </c>
      <c r="Y596" s="1">
        <v>-0.525404512882233</v>
      </c>
      <c r="Z596">
        <v>99.5</v>
      </c>
      <c r="AA596">
        <v>99.5</v>
      </c>
      <c r="AB596">
        <v>44.059219707066646</v>
      </c>
      <c r="AC596">
        <v>42.480722450521938</v>
      </c>
      <c r="AD596">
        <v>0</v>
      </c>
      <c r="AE596">
        <v>6.4320287699999996</v>
      </c>
      <c r="AF596">
        <v>3.62853074</v>
      </c>
      <c r="AG596">
        <v>0</v>
      </c>
      <c r="AH596">
        <v>38.540000915527301</v>
      </c>
      <c r="AI596">
        <v>2.1909999999999998</v>
      </c>
      <c r="AJ596">
        <v>20.467880249023398</v>
      </c>
      <c r="AK596">
        <v>39.1</v>
      </c>
      <c r="AL596">
        <v>47.189998626708999</v>
      </c>
      <c r="AM596">
        <v>12387656</v>
      </c>
      <c r="AN596">
        <v>11481</v>
      </c>
      <c r="AO596">
        <v>92.418317560000006</v>
      </c>
      <c r="AP596">
        <v>87.872151329999994</v>
      </c>
      <c r="AQ596">
        <v>76.879214320000003</v>
      </c>
      <c r="AR596">
        <v>86.672856550000006</v>
      </c>
      <c r="AS596">
        <v>1.25382492654963</v>
      </c>
      <c r="AT596">
        <v>33.061999999999998</v>
      </c>
      <c r="AU596">
        <v>20.174855935005432</v>
      </c>
      <c r="AV596">
        <v>18.329999923706101</v>
      </c>
      <c r="AW596">
        <v>66.938000000000002</v>
      </c>
    </row>
    <row r="597" spans="1:49" x14ac:dyDescent="0.2">
      <c r="A597" s="3" t="s">
        <v>87</v>
      </c>
      <c r="B597">
        <v>55</v>
      </c>
      <c r="C597" t="s">
        <v>102</v>
      </c>
      <c r="D597">
        <v>2012</v>
      </c>
      <c r="E597" t="s">
        <v>95</v>
      </c>
      <c r="F597">
        <v>166</v>
      </c>
      <c r="G597" s="1">
        <v>0.504</v>
      </c>
      <c r="H597" s="1">
        <f t="shared" si="9"/>
        <v>50.4</v>
      </c>
      <c r="M597" s="2">
        <v>-1159051459.72053</v>
      </c>
      <c r="N597" s="2">
        <v>28279643367.393219</v>
      </c>
      <c r="O597" s="1">
        <v>41</v>
      </c>
      <c r="P597" s="1">
        <v>12.6790377224659</v>
      </c>
      <c r="Q597" s="1">
        <v>70.198219299316406</v>
      </c>
      <c r="R597" s="1">
        <v>56.388328552246101</v>
      </c>
      <c r="S597" s="1">
        <v>43.502137140017808</v>
      </c>
      <c r="T597" s="1">
        <v>-1.00157511234283</v>
      </c>
      <c r="U597" s="1">
        <v>-0.60115486383438099</v>
      </c>
      <c r="V597" s="1">
        <v>-0.86896651983261097</v>
      </c>
      <c r="W597" s="1">
        <v>-0.26237374544143699</v>
      </c>
      <c r="X597" s="1">
        <v>-0.35627982020378102</v>
      </c>
      <c r="Y597" s="1">
        <v>-0.49354612827300998</v>
      </c>
      <c r="Z597">
        <v>99.6</v>
      </c>
      <c r="AA597">
        <v>99.5</v>
      </c>
      <c r="AB597">
        <v>44.290053095215129</v>
      </c>
      <c r="AC597">
        <v>42.519754301017791</v>
      </c>
      <c r="AD597">
        <v>0</v>
      </c>
      <c r="AE597">
        <v>6.6064229000000001</v>
      </c>
      <c r="AF597">
        <v>3.7633194900000002</v>
      </c>
      <c r="AG597">
        <v>0</v>
      </c>
      <c r="AH597">
        <v>39.349998474121101</v>
      </c>
      <c r="AI597">
        <v>2.2160000000000002</v>
      </c>
      <c r="AJ597">
        <v>20.991010665893601</v>
      </c>
      <c r="AK597">
        <v>41.441600000000001</v>
      </c>
      <c r="AL597">
        <v>47.779998779296903</v>
      </c>
      <c r="AM597">
        <v>12843889</v>
      </c>
      <c r="AN597">
        <v>-29555</v>
      </c>
      <c r="AO597">
        <v>93.030606559999995</v>
      </c>
      <c r="AP597">
        <v>88.933867539999994</v>
      </c>
      <c r="AQ597">
        <v>77.179555519999994</v>
      </c>
      <c r="AR597">
        <v>86.398501899999999</v>
      </c>
      <c r="AS597">
        <v>1.27759263330169</v>
      </c>
      <c r="AT597">
        <v>32.781999999999996</v>
      </c>
      <c r="AU597">
        <v>20.115487723847121</v>
      </c>
      <c r="AV597">
        <v>17.629999160766602</v>
      </c>
      <c r="AW597">
        <v>67.218000000000004</v>
      </c>
    </row>
    <row r="598" spans="1:49" x14ac:dyDescent="0.2">
      <c r="A598" s="3" t="s">
        <v>87</v>
      </c>
      <c r="B598">
        <v>55</v>
      </c>
      <c r="C598" t="s">
        <v>102</v>
      </c>
      <c r="D598">
        <v>2013</v>
      </c>
      <c r="E598" t="s">
        <v>95</v>
      </c>
      <c r="F598">
        <v>166</v>
      </c>
      <c r="G598" s="1">
        <v>0.50900000000000001</v>
      </c>
      <c r="H598" s="1">
        <f t="shared" si="9"/>
        <v>50.9</v>
      </c>
      <c r="M598" s="2">
        <v>-1051622922.49344</v>
      </c>
      <c r="N598" s="2">
        <v>29294007543.004162</v>
      </c>
      <c r="O598" s="1">
        <v>0</v>
      </c>
      <c r="P598" s="1">
        <v>4.9052087569455498</v>
      </c>
      <c r="Q598" s="1">
        <v>0</v>
      </c>
      <c r="R598" s="1">
        <v>56.457698822021499</v>
      </c>
      <c r="S598" s="1">
        <v>43.10915487268629</v>
      </c>
      <c r="T598" s="1">
        <v>-1.05594646930695</v>
      </c>
      <c r="U598" s="1">
        <v>-0.61569976806640603</v>
      </c>
      <c r="V598" s="1">
        <v>-0.83869063854217496</v>
      </c>
      <c r="W598" s="1">
        <v>-0.27647203207016002</v>
      </c>
      <c r="X598" s="1">
        <v>-0.346435457468033</v>
      </c>
      <c r="Y598" s="1">
        <v>-0.55197668075561501</v>
      </c>
      <c r="Z598">
        <v>99.7</v>
      </c>
      <c r="AA598">
        <v>99.699996948242202</v>
      </c>
      <c r="AB598">
        <v>44.876494610281128</v>
      </c>
      <c r="AC598">
        <v>0</v>
      </c>
      <c r="AD598">
        <v>0</v>
      </c>
      <c r="AE598">
        <v>6.8566203100000003</v>
      </c>
      <c r="AF598">
        <v>4.0516595799999999</v>
      </c>
      <c r="AG598">
        <v>0</v>
      </c>
      <c r="AH598">
        <v>39.869998931884801</v>
      </c>
      <c r="AI598">
        <v>2.2400000000000002</v>
      </c>
      <c r="AJ598">
        <v>0</v>
      </c>
      <c r="AK598">
        <v>43.8</v>
      </c>
      <c r="AL598">
        <v>47.419998168945298</v>
      </c>
      <c r="AM598">
        <v>12712365</v>
      </c>
      <c r="AN598">
        <v>-27026</v>
      </c>
      <c r="AO598">
        <v>93.638854760000001</v>
      </c>
      <c r="AP598">
        <v>89.996044170000005</v>
      </c>
      <c r="AQ598">
        <v>77.476586229999995</v>
      </c>
      <c r="AR598">
        <v>86.120053780000006</v>
      </c>
      <c r="AS598">
        <v>1.1203931698435099</v>
      </c>
      <c r="AT598">
        <v>32.504999999999995</v>
      </c>
      <c r="AU598">
        <v>0</v>
      </c>
      <c r="AV598">
        <v>15.930000305175801</v>
      </c>
      <c r="AW598">
        <v>67.495000000000005</v>
      </c>
    </row>
    <row r="599" spans="1:49" x14ac:dyDescent="0.2">
      <c r="A599" s="3" t="s">
        <v>87</v>
      </c>
      <c r="B599">
        <v>55</v>
      </c>
      <c r="C599" t="s">
        <v>102</v>
      </c>
      <c r="D599">
        <v>2014</v>
      </c>
      <c r="E599" t="s">
        <v>95</v>
      </c>
      <c r="F599">
        <v>166</v>
      </c>
      <c r="G599" s="1">
        <v>0.51200000000000001</v>
      </c>
      <c r="H599" s="1">
        <f t="shared" si="9"/>
        <v>51.2</v>
      </c>
      <c r="I599" s="1">
        <v>0.44450000000000001</v>
      </c>
      <c r="J599" s="1">
        <v>44.45</v>
      </c>
      <c r="K599" s="1">
        <v>16.09</v>
      </c>
      <c r="L599" s="1">
        <v>3.57</v>
      </c>
      <c r="M599" s="2">
        <v>-1031546242.99492</v>
      </c>
      <c r="N599" s="2">
        <v>30789849595.778374</v>
      </c>
      <c r="O599" s="1">
        <v>0</v>
      </c>
      <c r="P599" s="1">
        <v>3.07570668958641</v>
      </c>
      <c r="Q599" s="1">
        <v>0</v>
      </c>
      <c r="R599" s="1">
        <v>59.896499633789098</v>
      </c>
      <c r="S599" s="1">
        <v>36.014401081918173</v>
      </c>
      <c r="T599" s="1">
        <v>-1.0973771810531601</v>
      </c>
      <c r="U599" s="1">
        <v>-0.54287099838256803</v>
      </c>
      <c r="V599" s="1">
        <v>-0.9411261677742</v>
      </c>
      <c r="W599" s="1">
        <v>-0.25664940476417503</v>
      </c>
      <c r="X599" s="1">
        <v>-0.39462095499038702</v>
      </c>
      <c r="Y599" s="1">
        <v>-0.58578425645828203</v>
      </c>
      <c r="Z599">
        <v>99.7</v>
      </c>
      <c r="AA599">
        <v>99.800003051757798</v>
      </c>
      <c r="AB599">
        <v>45.631110889111909</v>
      </c>
      <c r="AC599">
        <v>0</v>
      </c>
      <c r="AD599">
        <v>0</v>
      </c>
      <c r="AE599">
        <v>6.80739641</v>
      </c>
      <c r="AF599">
        <v>3.9573852999999999</v>
      </c>
      <c r="AG599">
        <v>0</v>
      </c>
      <c r="AH599">
        <v>35.900001525878899</v>
      </c>
      <c r="AI599">
        <v>2.2519999999999998</v>
      </c>
      <c r="AJ599">
        <v>0</v>
      </c>
      <c r="AK599">
        <v>46.16</v>
      </c>
      <c r="AL599">
        <v>41.869998931884801</v>
      </c>
      <c r="AM599">
        <v>14283633</v>
      </c>
      <c r="AN599">
        <v>-26591</v>
      </c>
      <c r="AO599">
        <v>94.243534350000004</v>
      </c>
      <c r="AP599">
        <v>91.059028400000003</v>
      </c>
      <c r="AQ599">
        <v>77.77091111</v>
      </c>
      <c r="AR599">
        <v>85.838400109999995</v>
      </c>
      <c r="AS599">
        <v>1.13215769298935</v>
      </c>
      <c r="AT599">
        <v>32.227999999999994</v>
      </c>
      <c r="AU599">
        <v>0</v>
      </c>
      <c r="AV599">
        <v>14.2600002288818</v>
      </c>
      <c r="AW599">
        <v>67.772000000000006</v>
      </c>
    </row>
    <row r="600" spans="1:49" x14ac:dyDescent="0.2">
      <c r="A600" s="3" t="s">
        <v>87</v>
      </c>
      <c r="B600">
        <v>55</v>
      </c>
      <c r="C600" t="s">
        <v>102</v>
      </c>
      <c r="D600">
        <v>2015</v>
      </c>
      <c r="E600" t="s">
        <v>95</v>
      </c>
      <c r="F600">
        <v>166</v>
      </c>
      <c r="G600" s="1">
        <v>0.51700000000000002</v>
      </c>
      <c r="H600" s="1">
        <f t="shared" si="9"/>
        <v>51.7</v>
      </c>
      <c r="M600" s="2">
        <v>-737369521.05303395</v>
      </c>
      <c r="N600" s="2">
        <v>32387183844.669861</v>
      </c>
      <c r="O600" s="1">
        <v>0</v>
      </c>
      <c r="P600" s="1">
        <v>5.5896860625172398</v>
      </c>
      <c r="Q600" s="1">
        <v>0</v>
      </c>
      <c r="R600" s="1">
        <v>53.772289276122997</v>
      </c>
      <c r="S600" s="1">
        <v>37.689298332067054</v>
      </c>
      <c r="T600" s="1">
        <v>-1.0633914470672601</v>
      </c>
      <c r="U600" s="1">
        <v>-0.54827141761779796</v>
      </c>
      <c r="V600" s="1">
        <v>-0.80450165271759</v>
      </c>
      <c r="W600" s="1">
        <v>-0.30033546686172502</v>
      </c>
      <c r="X600" s="1">
        <v>-0.40300202369689903</v>
      </c>
      <c r="Y600" s="1">
        <v>-0.567804515361786</v>
      </c>
      <c r="Z600">
        <v>99.7</v>
      </c>
      <c r="AA600">
        <v>99.900001525878906</v>
      </c>
      <c r="AB600">
        <v>46.510380024110404</v>
      </c>
      <c r="AC600">
        <v>0</v>
      </c>
      <c r="AD600">
        <v>0</v>
      </c>
      <c r="AE600">
        <v>6.6215410200000004</v>
      </c>
      <c r="AF600">
        <v>3.5752642200000002</v>
      </c>
      <c r="AG600">
        <v>0</v>
      </c>
      <c r="AH600">
        <v>39.930000305175803</v>
      </c>
      <c r="AI600">
        <v>2.2509999999999999</v>
      </c>
      <c r="AJ600">
        <v>22.665340423583999</v>
      </c>
      <c r="AK600">
        <v>46.499994340000001</v>
      </c>
      <c r="AL600">
        <v>47.069999694824197</v>
      </c>
      <c r="AM600">
        <v>14595875</v>
      </c>
      <c r="AN600">
        <v>-25230</v>
      </c>
      <c r="AO600">
        <v>94.845455099999995</v>
      </c>
      <c r="AP600">
        <v>92.123397370000006</v>
      </c>
      <c r="AQ600">
        <v>78.063776829999995</v>
      </c>
      <c r="AR600">
        <v>85.555419909999998</v>
      </c>
      <c r="AS600">
        <v>1.1209281681866901</v>
      </c>
      <c r="AT600">
        <v>31.944000000000003</v>
      </c>
      <c r="AU600">
        <v>0</v>
      </c>
      <c r="AV600">
        <v>15.1599998474121</v>
      </c>
      <c r="AW600">
        <v>68.055999999999997</v>
      </c>
    </row>
    <row r="601" spans="1:49" x14ac:dyDescent="0.2">
      <c r="A601" s="3" t="s">
        <v>87</v>
      </c>
      <c r="B601">
        <v>55</v>
      </c>
      <c r="C601" t="s">
        <v>102</v>
      </c>
      <c r="D601">
        <v>2016</v>
      </c>
      <c r="E601" t="s">
        <v>95</v>
      </c>
      <c r="F601">
        <v>166</v>
      </c>
      <c r="G601" s="1">
        <v>0.51900000000000002</v>
      </c>
      <c r="H601" s="1">
        <f t="shared" si="9"/>
        <v>51.9</v>
      </c>
      <c r="M601" s="2">
        <v>-625558964.16211998</v>
      </c>
      <c r="N601" s="2">
        <v>33935615198.680294</v>
      </c>
      <c r="O601" s="1">
        <v>42.8</v>
      </c>
      <c r="P601" s="1">
        <v>5.7063750461621598</v>
      </c>
      <c r="Q601" s="1">
        <v>0</v>
      </c>
      <c r="R601" s="1">
        <v>54.743011474609403</v>
      </c>
      <c r="S601" s="1">
        <v>31.209362023534936</v>
      </c>
      <c r="T601" s="1">
        <v>-1.0705884695053101</v>
      </c>
      <c r="U601" s="1">
        <v>-0.61012005805969205</v>
      </c>
      <c r="V601" s="1">
        <v>-0.71532273292541504</v>
      </c>
      <c r="W601" s="1">
        <v>-0.261873990297318</v>
      </c>
      <c r="X601" s="1">
        <v>-0.25625506043434099</v>
      </c>
      <c r="Y601" s="1">
        <v>-0.64786237478256203</v>
      </c>
      <c r="Z601">
        <v>99.8</v>
      </c>
      <c r="AA601">
        <v>100</v>
      </c>
      <c r="AB601">
        <v>47.413312106691627</v>
      </c>
      <c r="AC601">
        <v>0</v>
      </c>
      <c r="AD601">
        <v>0</v>
      </c>
      <c r="AE601">
        <v>6.6099896400000002</v>
      </c>
      <c r="AF601">
        <v>3.6144065900000002</v>
      </c>
      <c r="AG601">
        <v>0</v>
      </c>
      <c r="AH601">
        <v>39.830001831054702</v>
      </c>
      <c r="AI601">
        <v>2.238</v>
      </c>
      <c r="AJ601">
        <v>0</v>
      </c>
      <c r="AK601">
        <v>49.599994840000001</v>
      </c>
      <c r="AL601">
        <v>47.169998168945298</v>
      </c>
      <c r="AM601">
        <v>14282078</v>
      </c>
      <c r="AN601">
        <v>-23826</v>
      </c>
      <c r="AO601">
        <v>95.444045880000004</v>
      </c>
      <c r="AP601">
        <v>93.188165339999998</v>
      </c>
      <c r="AQ601">
        <v>78.354914039999997</v>
      </c>
      <c r="AR601">
        <v>85.270736600000006</v>
      </c>
      <c r="AS601">
        <v>1.10043313328375</v>
      </c>
      <c r="AT601">
        <v>31.653999999999996</v>
      </c>
      <c r="AU601">
        <v>0</v>
      </c>
      <c r="AV601">
        <v>15.560000419616699</v>
      </c>
      <c r="AW601">
        <v>68.346000000000004</v>
      </c>
    </row>
    <row r="602" spans="1:49" x14ac:dyDescent="0.2">
      <c r="A602" s="3" t="s">
        <v>87</v>
      </c>
      <c r="B602">
        <v>55</v>
      </c>
      <c r="C602" t="s">
        <v>102</v>
      </c>
      <c r="D602">
        <v>2017</v>
      </c>
      <c r="E602" t="s">
        <v>95</v>
      </c>
      <c r="F602">
        <v>166</v>
      </c>
      <c r="G602" s="1">
        <v>0.52</v>
      </c>
      <c r="H602" s="1">
        <f t="shared" si="9"/>
        <v>52</v>
      </c>
      <c r="I602" s="1">
        <v>0.59200000000000008</v>
      </c>
      <c r="J602" s="1">
        <v>59.2</v>
      </c>
      <c r="K602" s="1">
        <v>14.67</v>
      </c>
      <c r="L602" s="1">
        <v>12.7</v>
      </c>
      <c r="M602" s="2">
        <v>-802400008.75549996</v>
      </c>
      <c r="N602" s="2">
        <v>34998276925.537422</v>
      </c>
      <c r="O602" s="1">
        <v>0</v>
      </c>
      <c r="P602" s="1">
        <v>5.2097170591421698</v>
      </c>
      <c r="Q602" s="1">
        <v>0</v>
      </c>
      <c r="R602" s="1">
        <v>52.671760559082003</v>
      </c>
      <c r="S602" s="1">
        <v>36.83705293317734</v>
      </c>
      <c r="T602" s="1">
        <v>-1.0529009103775</v>
      </c>
      <c r="U602" s="1">
        <v>-0.61366730928420998</v>
      </c>
      <c r="V602" s="1">
        <v>-0.57162928581237804</v>
      </c>
      <c r="W602" s="1">
        <v>-0.24700091779232</v>
      </c>
      <c r="X602" s="1">
        <v>-0.302254438400269</v>
      </c>
      <c r="Y602" s="1">
        <v>-0.58840560913085904</v>
      </c>
      <c r="Z602">
        <v>99.8</v>
      </c>
      <c r="AA602">
        <v>100</v>
      </c>
      <c r="AB602">
        <v>48.31137165745286</v>
      </c>
      <c r="AC602">
        <v>0</v>
      </c>
      <c r="AD602">
        <v>0</v>
      </c>
      <c r="AE602">
        <v>6.8492784499999999</v>
      </c>
      <c r="AF602">
        <v>3.8392946700000001</v>
      </c>
      <c r="AG602">
        <v>0</v>
      </c>
      <c r="AH602">
        <v>39.7700004577637</v>
      </c>
      <c r="AI602">
        <v>2.2210000000000001</v>
      </c>
      <c r="AJ602">
        <v>0</v>
      </c>
      <c r="AK602">
        <v>55.500155059999997</v>
      </c>
      <c r="AL602">
        <v>46.9799995422363</v>
      </c>
      <c r="AM602">
        <v>14334080</v>
      </c>
      <c r="AN602">
        <v>-22368</v>
      </c>
      <c r="AO602">
        <v>95.993353630000001</v>
      </c>
      <c r="AP602">
        <v>94.252503770000004</v>
      </c>
      <c r="AQ602">
        <v>78.605731989999995</v>
      </c>
      <c r="AR602">
        <v>84.984243160000005</v>
      </c>
      <c r="AS602">
        <v>1.0705759244239601</v>
      </c>
      <c r="AT602">
        <v>31.358000000000004</v>
      </c>
      <c r="AU602">
        <v>0</v>
      </c>
      <c r="AV602">
        <v>15.329999923706101</v>
      </c>
      <c r="AW602">
        <v>68.641999999999996</v>
      </c>
    </row>
    <row r="603" spans="1:49" x14ac:dyDescent="0.2">
      <c r="A603" s="3" t="s">
        <v>87</v>
      </c>
      <c r="B603">
        <v>55</v>
      </c>
      <c r="C603" t="s">
        <v>102</v>
      </c>
      <c r="D603">
        <v>2018</v>
      </c>
      <c r="E603" t="s">
        <v>95</v>
      </c>
      <c r="F603">
        <v>166</v>
      </c>
      <c r="G603" s="1">
        <v>0.52200000000000002</v>
      </c>
      <c r="H603" s="1">
        <f t="shared" si="9"/>
        <v>52.2</v>
      </c>
      <c r="M603" s="2">
        <v>-1055031706.52842</v>
      </c>
      <c r="N603" s="2">
        <v>37204541627.546051</v>
      </c>
      <c r="O603" s="1">
        <v>0</v>
      </c>
      <c r="P603" s="1">
        <v>2.6160119095226402</v>
      </c>
      <c r="Q603" s="1">
        <v>76.527496337890597</v>
      </c>
      <c r="R603" s="1">
        <v>0</v>
      </c>
      <c r="S603" s="1">
        <v>36.638405600691534</v>
      </c>
      <c r="T603" s="1">
        <v>-1.0321284532546999</v>
      </c>
      <c r="U603" s="1">
        <v>-0.66469043493270896</v>
      </c>
      <c r="V603" s="1">
        <v>-0.70256227254867598</v>
      </c>
      <c r="W603" s="1">
        <v>-0.27349522709846502</v>
      </c>
      <c r="X603" s="1">
        <v>-0.305410146713257</v>
      </c>
      <c r="Y603" s="1">
        <v>-0.68619829416275002</v>
      </c>
      <c r="Z603">
        <v>99.8</v>
      </c>
      <c r="AA603">
        <v>99.800003051757798</v>
      </c>
      <c r="AB603">
        <v>49.141685239010826</v>
      </c>
      <c r="AC603">
        <v>0</v>
      </c>
      <c r="AD603">
        <v>0</v>
      </c>
      <c r="AE603">
        <v>6.82099104</v>
      </c>
      <c r="AF603">
        <v>3.8332090399999998</v>
      </c>
      <c r="AG603">
        <v>0</v>
      </c>
      <c r="AH603">
        <v>0</v>
      </c>
      <c r="AI603">
        <v>2.1739999999999999</v>
      </c>
      <c r="AJ603">
        <v>0</v>
      </c>
      <c r="AK603">
        <v>64.190810229999997</v>
      </c>
      <c r="AL603">
        <v>0</v>
      </c>
      <c r="AM603">
        <v>14769594</v>
      </c>
      <c r="AN603">
        <v>-21013</v>
      </c>
      <c r="AO603">
        <v>96.515373190000005</v>
      </c>
      <c r="AP603">
        <v>95.315627079999999</v>
      </c>
      <c r="AQ603">
        <v>78.835151120000006</v>
      </c>
      <c r="AR603">
        <v>84.696085519999997</v>
      </c>
      <c r="AS603">
        <v>1.0242299897106499</v>
      </c>
      <c r="AT603">
        <v>31.055000000000007</v>
      </c>
      <c r="AU603">
        <v>0</v>
      </c>
      <c r="AV603">
        <v>15.460000038146999</v>
      </c>
      <c r="AW603">
        <v>68.944999999999993</v>
      </c>
    </row>
    <row r="604" spans="1:49" x14ac:dyDescent="0.2">
      <c r="A604" s="3" t="s">
        <v>87</v>
      </c>
      <c r="B604">
        <v>55</v>
      </c>
      <c r="C604" t="s">
        <v>102</v>
      </c>
      <c r="D604">
        <v>2019</v>
      </c>
      <c r="E604" t="s">
        <v>95</v>
      </c>
      <c r="F604">
        <v>166</v>
      </c>
      <c r="G604" s="1">
        <v>0.52500000000000002</v>
      </c>
      <c r="H604" s="1">
        <f t="shared" si="9"/>
        <v>52.5</v>
      </c>
      <c r="M604" s="2">
        <v>-1273286490.69467</v>
      </c>
      <c r="N604" s="2">
        <v>39600047203.881172</v>
      </c>
      <c r="O604" s="1">
        <v>42.7</v>
      </c>
      <c r="P604" s="1">
        <v>2.8675880344690898</v>
      </c>
      <c r="Q604" s="1">
        <v>0</v>
      </c>
      <c r="R604" s="1">
        <v>0</v>
      </c>
      <c r="S604" s="1">
        <v>39.361053964906141</v>
      </c>
      <c r="T604" s="1">
        <v>-1.14085757732391</v>
      </c>
      <c r="U604" s="1">
        <v>-0.62148785591125499</v>
      </c>
      <c r="V604" s="1">
        <v>-0.69121736288070701</v>
      </c>
      <c r="W604" s="1">
        <v>-0.40098735690116899</v>
      </c>
      <c r="X604" s="1">
        <v>-0.32843035459518399</v>
      </c>
      <c r="Y604" s="1">
        <v>-0.64473760128021196</v>
      </c>
      <c r="Z604">
        <v>99.8</v>
      </c>
      <c r="AA604">
        <v>100</v>
      </c>
      <c r="AB604">
        <v>49.866809949981437</v>
      </c>
      <c r="AC604">
        <v>0</v>
      </c>
      <c r="AD604">
        <v>0</v>
      </c>
      <c r="AE604">
        <v>6.9584593799999999</v>
      </c>
      <c r="AF604">
        <v>3.9762251399999999</v>
      </c>
      <c r="AG604">
        <v>0</v>
      </c>
      <c r="AH604">
        <v>0</v>
      </c>
      <c r="AI604">
        <v>2.1480000000000001</v>
      </c>
      <c r="AJ604">
        <v>0</v>
      </c>
      <c r="AK604">
        <v>66.699998300000004</v>
      </c>
      <c r="AL604">
        <v>0</v>
      </c>
      <c r="AM604">
        <v>14771048</v>
      </c>
      <c r="AN604">
        <v>-19609</v>
      </c>
      <c r="AO604">
        <v>97.032193129999996</v>
      </c>
      <c r="AP604">
        <v>96.376571429999998</v>
      </c>
      <c r="AQ604">
        <v>79.062043250000002</v>
      </c>
      <c r="AR604">
        <v>84.405898109999995</v>
      </c>
      <c r="AS604">
        <v>0.96966216237602798</v>
      </c>
      <c r="AT604">
        <v>30.745999999999995</v>
      </c>
      <c r="AU604">
        <v>0</v>
      </c>
      <c r="AV604">
        <v>15.1300001144409</v>
      </c>
      <c r="AW604">
        <v>69.254000000000005</v>
      </c>
    </row>
    <row r="605" spans="1:49" x14ac:dyDescent="0.2">
      <c r="A605" s="3" t="s">
        <v>87</v>
      </c>
      <c r="B605">
        <v>55</v>
      </c>
      <c r="C605" t="s">
        <v>102</v>
      </c>
      <c r="D605">
        <v>2020</v>
      </c>
      <c r="E605" t="s">
        <v>95</v>
      </c>
      <c r="F605">
        <v>166</v>
      </c>
      <c r="G605" s="1">
        <v>0.52400000000000002</v>
      </c>
      <c r="H605" s="1">
        <f t="shared" si="9"/>
        <v>52.400000000000006</v>
      </c>
      <c r="M605" s="2">
        <v>-873441741.31063199</v>
      </c>
      <c r="N605" s="2">
        <v>40768765939.9636</v>
      </c>
      <c r="O605" s="1">
        <v>0</v>
      </c>
      <c r="P605" s="1">
        <v>3.3133228954449301</v>
      </c>
      <c r="Q605" s="1">
        <v>0</v>
      </c>
      <c r="R605" s="1">
        <v>0</v>
      </c>
      <c r="S605" s="1">
        <v>37.000692391636903</v>
      </c>
      <c r="T605" s="1">
        <v>-1.0321680307388299</v>
      </c>
      <c r="U605" s="1">
        <v>-0.58756071329116799</v>
      </c>
      <c r="V605" s="1">
        <v>-0.80959337949752797</v>
      </c>
      <c r="W605" s="1">
        <v>-0.46816885471344</v>
      </c>
      <c r="X605" s="1">
        <v>-0.33631080389022799</v>
      </c>
      <c r="Y605" s="1">
        <v>-0.71147257089614901</v>
      </c>
      <c r="Z605">
        <v>99.8</v>
      </c>
      <c r="AA605">
        <v>100</v>
      </c>
      <c r="AB605">
        <v>50.440557679347734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2.1139999999999999</v>
      </c>
      <c r="AJ605">
        <v>0</v>
      </c>
      <c r="AK605">
        <v>71.900000000000006</v>
      </c>
      <c r="AL605">
        <v>0</v>
      </c>
      <c r="AM605">
        <v>14852857</v>
      </c>
      <c r="AN605">
        <v>-9189</v>
      </c>
      <c r="AO605">
        <v>97.54330899</v>
      </c>
      <c r="AP605">
        <v>97.434458890000002</v>
      </c>
      <c r="AQ605">
        <v>79.286154769999996</v>
      </c>
      <c r="AR605">
        <v>84.113338069999998</v>
      </c>
      <c r="AS605">
        <v>0.92858317237706101</v>
      </c>
      <c r="AT605">
        <v>30.432000000000002</v>
      </c>
      <c r="AU605">
        <v>0</v>
      </c>
      <c r="AV605">
        <v>0</v>
      </c>
      <c r="AW605">
        <v>69.567999999999998</v>
      </c>
    </row>
    <row r="606" spans="1:49" x14ac:dyDescent="0.2">
      <c r="A606" s="3" t="s">
        <v>87</v>
      </c>
      <c r="B606">
        <v>55</v>
      </c>
      <c r="C606" t="s">
        <v>102</v>
      </c>
      <c r="D606">
        <v>2021</v>
      </c>
      <c r="E606" t="s">
        <v>95</v>
      </c>
      <c r="F606">
        <v>166</v>
      </c>
      <c r="G606" s="1">
        <v>0.52500000000000002</v>
      </c>
      <c r="H606" s="1">
        <f t="shared" si="9"/>
        <v>52.5</v>
      </c>
      <c r="I606" s="1">
        <v>0.65910000000000002</v>
      </c>
      <c r="J606" s="1">
        <v>65.91</v>
      </c>
      <c r="K606" s="1">
        <v>18.61</v>
      </c>
      <c r="L606" s="1">
        <v>15.89</v>
      </c>
      <c r="M606" s="2">
        <v>-1100110498.60496</v>
      </c>
      <c r="N606" s="2">
        <v>42210586101.346016</v>
      </c>
      <c r="O606" s="1">
        <v>0</v>
      </c>
      <c r="P606" s="1">
        <v>2.2045720475741599</v>
      </c>
      <c r="Q606" s="1">
        <v>79</v>
      </c>
      <c r="R606" s="1">
        <v>0</v>
      </c>
      <c r="S606" s="1">
        <v>41.713630742478145</v>
      </c>
      <c r="T606" s="1">
        <v>-0.99855655431747403</v>
      </c>
      <c r="U606" s="1">
        <v>-0.57022738456726096</v>
      </c>
      <c r="V606" s="1">
        <v>-0.85965830087661699</v>
      </c>
      <c r="W606" s="1">
        <v>-0.47688472270965598</v>
      </c>
      <c r="X606" s="1">
        <v>-0.35207366943359403</v>
      </c>
      <c r="Y606" s="1">
        <v>-0.82176464796066295</v>
      </c>
      <c r="Z606">
        <v>0</v>
      </c>
      <c r="AA606">
        <v>0</v>
      </c>
      <c r="AB606">
        <v>50.866826806260825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15644663</v>
      </c>
      <c r="AN606">
        <v>-9189</v>
      </c>
      <c r="AO606">
        <v>0</v>
      </c>
      <c r="AP606">
        <v>0</v>
      </c>
      <c r="AQ606">
        <v>0</v>
      </c>
      <c r="AR606">
        <v>0</v>
      </c>
      <c r="AS606">
        <v>0.82886347007094197</v>
      </c>
      <c r="AT606">
        <v>30.111999999999995</v>
      </c>
      <c r="AU606">
        <v>0</v>
      </c>
      <c r="AV606">
        <v>0</v>
      </c>
      <c r="AW606">
        <v>69.888000000000005</v>
      </c>
    </row>
    <row r="607" spans="1:49" x14ac:dyDescent="0.2">
      <c r="A607" s="3" t="s">
        <v>88</v>
      </c>
      <c r="B607">
        <v>56</v>
      </c>
      <c r="C607" t="s">
        <v>105</v>
      </c>
      <c r="D607">
        <v>2011</v>
      </c>
      <c r="E607" t="s">
        <v>96</v>
      </c>
      <c r="F607">
        <v>77</v>
      </c>
      <c r="G607" s="1">
        <v>0.76900000000000002</v>
      </c>
      <c r="H607" s="1">
        <f t="shared" si="9"/>
        <v>76.900000000000006</v>
      </c>
      <c r="I607" s="1">
        <v>0.41270000000000001</v>
      </c>
      <c r="J607" s="1">
        <v>41.27</v>
      </c>
      <c r="K607" s="1">
        <v>8.15</v>
      </c>
      <c r="L607" s="1">
        <v>2.82</v>
      </c>
      <c r="M607" s="2">
        <v>-7015000000</v>
      </c>
      <c r="N607" s="2">
        <v>111977977451.83936</v>
      </c>
      <c r="O607" s="1">
        <v>24.6</v>
      </c>
      <c r="P607" s="1">
        <v>7.9557246627464604</v>
      </c>
      <c r="Q607" s="1">
        <v>0</v>
      </c>
      <c r="R607" s="1">
        <v>96.508293151855497</v>
      </c>
      <c r="S607" s="1">
        <v>104.80507390425875</v>
      </c>
      <c r="T607" s="1">
        <v>-1.0867133140564</v>
      </c>
      <c r="U607" s="1">
        <v>-0.87111496925354004</v>
      </c>
      <c r="V607" s="1">
        <v>-7.0431463420391097E-2</v>
      </c>
      <c r="W607" s="1">
        <v>-0.56370526552200295</v>
      </c>
      <c r="X607" s="1">
        <v>-0.85114127397537198</v>
      </c>
      <c r="Y607" s="1">
        <v>-0.132440626621246</v>
      </c>
      <c r="Z607">
        <v>0.80000000000000104</v>
      </c>
      <c r="AA607">
        <v>14.6000003814697</v>
      </c>
      <c r="AB607">
        <v>105.11636144772775</v>
      </c>
      <c r="AC607">
        <v>0</v>
      </c>
      <c r="AD607">
        <v>79.212409973144503</v>
      </c>
      <c r="AE607">
        <v>6.6959099799999997</v>
      </c>
      <c r="AF607">
        <v>0.90863340999999997</v>
      </c>
      <c r="AG607">
        <v>0</v>
      </c>
      <c r="AH607">
        <v>0</v>
      </c>
      <c r="AI607">
        <v>5.9349999999999996</v>
      </c>
      <c r="AJ607">
        <v>13.611370086669901</v>
      </c>
      <c r="AK607">
        <v>4.5999999999999996</v>
      </c>
      <c r="AL607">
        <v>0</v>
      </c>
      <c r="AM607">
        <v>16696992</v>
      </c>
      <c r="AN607">
        <v>-173065</v>
      </c>
      <c r="AO607">
        <v>41.69614318</v>
      </c>
      <c r="AP607">
        <v>18.517269200000001</v>
      </c>
      <c r="AQ607">
        <v>9.0914028949999999</v>
      </c>
      <c r="AR607">
        <v>14.41872573</v>
      </c>
      <c r="AS607">
        <v>2.9071115803737699</v>
      </c>
      <c r="AT607">
        <v>80.102000000000004</v>
      </c>
      <c r="AU607">
        <v>0</v>
      </c>
      <c r="AV607">
        <v>0</v>
      </c>
      <c r="AW607">
        <v>19.898</v>
      </c>
    </row>
    <row r="608" spans="1:49" x14ac:dyDescent="0.2">
      <c r="A608" s="3" t="s">
        <v>88</v>
      </c>
      <c r="B608">
        <v>56</v>
      </c>
      <c r="C608" t="s">
        <v>105</v>
      </c>
      <c r="D608">
        <v>2012</v>
      </c>
      <c r="E608" t="s">
        <v>96</v>
      </c>
      <c r="F608">
        <v>77</v>
      </c>
      <c r="G608" s="1">
        <v>0.77300000000000002</v>
      </c>
      <c r="H608" s="1">
        <f t="shared" si="9"/>
        <v>77.3</v>
      </c>
      <c r="M608" s="2">
        <v>-7195000000</v>
      </c>
      <c r="N608" s="2">
        <v>112148536671.46707</v>
      </c>
      <c r="O608" s="1">
        <v>24.7</v>
      </c>
      <c r="P608" s="1">
        <v>0.568727971803899</v>
      </c>
      <c r="Q608" s="1">
        <v>99.974349975585895</v>
      </c>
      <c r="R608" s="1">
        <v>97.507179260253906</v>
      </c>
      <c r="S608" s="1">
        <v>102.6227883566263</v>
      </c>
      <c r="T608" s="1">
        <v>-1.1175391674041699</v>
      </c>
      <c r="U608" s="1">
        <v>-0.59332215785980202</v>
      </c>
      <c r="V608" s="1">
        <v>-9.2274904251098605E-2</v>
      </c>
      <c r="W608" s="1">
        <v>-0.55468320846557595</v>
      </c>
      <c r="X608" s="1">
        <v>-0.81733900308608998</v>
      </c>
      <c r="Y608" s="1">
        <v>-0.27954301238059998</v>
      </c>
      <c r="Z608">
        <v>0.80000000000000104</v>
      </c>
      <c r="AA608">
        <v>20.319271087646499</v>
      </c>
      <c r="AB608">
        <v>104.13655142805614</v>
      </c>
      <c r="AC608">
        <v>0</v>
      </c>
      <c r="AD608">
        <v>88.313850402832003</v>
      </c>
      <c r="AE608">
        <v>6.1085395800000004</v>
      </c>
      <c r="AF608">
        <v>0.92485046000000004</v>
      </c>
      <c r="AG608">
        <v>9.8697996139526403</v>
      </c>
      <c r="AH608">
        <v>67.650001525878906</v>
      </c>
      <c r="AI608">
        <v>5.7839999999999998</v>
      </c>
      <c r="AJ608">
        <v>11.4518995285034</v>
      </c>
      <c r="AK608">
        <v>4.8</v>
      </c>
      <c r="AL608">
        <v>70.139999389648395</v>
      </c>
      <c r="AM608">
        <v>16356387</v>
      </c>
      <c r="AN608">
        <v>-175994</v>
      </c>
      <c r="AO608">
        <v>43.206411860000003</v>
      </c>
      <c r="AP608">
        <v>18.670106749999999</v>
      </c>
      <c r="AQ608">
        <v>9.8397581929999998</v>
      </c>
      <c r="AR608">
        <v>15.5336917</v>
      </c>
      <c r="AS608">
        <v>2.8937078691931202</v>
      </c>
      <c r="AT608">
        <v>79.575999999999993</v>
      </c>
      <c r="AU608">
        <v>0</v>
      </c>
      <c r="AV608">
        <v>3.5499999523162802</v>
      </c>
      <c r="AW608">
        <v>20.423999999999999</v>
      </c>
    </row>
    <row r="609" spans="1:49" x14ac:dyDescent="0.2">
      <c r="A609" s="3" t="s">
        <v>88</v>
      </c>
      <c r="B609">
        <v>56</v>
      </c>
      <c r="C609" t="s">
        <v>105</v>
      </c>
      <c r="D609">
        <v>2013</v>
      </c>
      <c r="E609" t="s">
        <v>96</v>
      </c>
      <c r="F609">
        <v>77</v>
      </c>
      <c r="G609" s="1">
        <v>0.77300000000000002</v>
      </c>
      <c r="H609" s="1">
        <f t="shared" si="9"/>
        <v>77.3</v>
      </c>
      <c r="M609" s="2">
        <v>-4079000000</v>
      </c>
      <c r="N609" s="2">
        <v>112199495951.01741</v>
      </c>
      <c r="O609" s="1">
        <v>24.6</v>
      </c>
      <c r="P609" s="1">
        <v>-0.23894862604540801</v>
      </c>
      <c r="Q609" s="1">
        <v>0</v>
      </c>
      <c r="R609" s="1">
        <v>103.35034942627</v>
      </c>
      <c r="S609" s="1">
        <v>94.001669450178198</v>
      </c>
      <c r="T609" s="1">
        <v>-1.1762617826461801</v>
      </c>
      <c r="U609" s="1">
        <v>-0.66313838958740201</v>
      </c>
      <c r="V609" s="1">
        <v>-0.77728497982025102</v>
      </c>
      <c r="W609" s="1">
        <v>-0.58561241626739502</v>
      </c>
      <c r="X609" s="1">
        <v>-0.84464156627654996</v>
      </c>
      <c r="Y609" s="1">
        <v>-0.31539657711982699</v>
      </c>
      <c r="Z609">
        <v>0.80000000000000104</v>
      </c>
      <c r="AA609">
        <v>13.8999996185303</v>
      </c>
      <c r="AB609">
        <v>103.11019078103195</v>
      </c>
      <c r="AC609">
        <v>0</v>
      </c>
      <c r="AD609">
        <v>90.515869140625</v>
      </c>
      <c r="AE609">
        <v>5.7825245900000004</v>
      </c>
      <c r="AF609">
        <v>0.97432136999999996</v>
      </c>
      <c r="AG609">
        <v>0</v>
      </c>
      <c r="AH609">
        <v>84.209999084472699</v>
      </c>
      <c r="AI609">
        <v>5.6180000000000003</v>
      </c>
      <c r="AJ609">
        <v>11.743120193481399</v>
      </c>
      <c r="AK609">
        <v>5.0999999999999996</v>
      </c>
      <c r="AL609">
        <v>85.849998474121094</v>
      </c>
      <c r="AM609">
        <v>18068648</v>
      </c>
      <c r="AN609">
        <v>-176638</v>
      </c>
      <c r="AO609">
        <v>44.733969739999999</v>
      </c>
      <c r="AP609">
        <v>18.819990140000002</v>
      </c>
      <c r="AQ609">
        <v>10.61045354</v>
      </c>
      <c r="AR609">
        <v>16.65582371</v>
      </c>
      <c r="AS609">
        <v>2.8767478792897001</v>
      </c>
      <c r="AT609">
        <v>79.042000000000002</v>
      </c>
      <c r="AU609">
        <v>0</v>
      </c>
      <c r="AV609">
        <v>1.9099999666214</v>
      </c>
      <c r="AW609">
        <v>20.957999999999998</v>
      </c>
    </row>
    <row r="610" spans="1:49" x14ac:dyDescent="0.2">
      <c r="A610" s="3" t="s">
        <v>88</v>
      </c>
      <c r="B610">
        <v>56</v>
      </c>
      <c r="C610" t="s">
        <v>105</v>
      </c>
      <c r="D610">
        <v>2014</v>
      </c>
      <c r="E610" t="s">
        <v>96</v>
      </c>
      <c r="F610">
        <v>77</v>
      </c>
      <c r="G610" s="1">
        <v>0.77300000000000002</v>
      </c>
      <c r="H610" s="1">
        <f t="shared" si="9"/>
        <v>77.3</v>
      </c>
      <c r="I610" s="1">
        <v>0.52710000000000001</v>
      </c>
      <c r="J610" s="1">
        <v>52.71</v>
      </c>
      <c r="K610" s="1">
        <v>21.75</v>
      </c>
      <c r="L610" s="1">
        <v>3.57</v>
      </c>
      <c r="M610" s="2">
        <v>-299000000</v>
      </c>
      <c r="N610" s="2">
        <v>100891026581.43013</v>
      </c>
      <c r="O610" s="1">
        <v>24</v>
      </c>
      <c r="P610" s="1">
        <v>12.0718562874252</v>
      </c>
      <c r="Q610" s="1">
        <v>0</v>
      </c>
      <c r="R610" s="1">
        <v>102.59253692627</v>
      </c>
      <c r="S610" s="1">
        <v>100.6917824836239</v>
      </c>
      <c r="T610" s="1">
        <v>-1.02434241771698</v>
      </c>
      <c r="U610" s="1">
        <v>-0.39741757512092601</v>
      </c>
      <c r="V610" s="1">
        <v>-2.0208334922790501</v>
      </c>
      <c r="W610" s="1">
        <v>-0.58677625656127896</v>
      </c>
      <c r="X610" s="1">
        <v>-0.82940506935119596</v>
      </c>
      <c r="Y610" s="1">
        <v>-0.14221766591072099</v>
      </c>
      <c r="Z610">
        <v>0.70000000000000095</v>
      </c>
      <c r="AA610">
        <v>20.399999618530298</v>
      </c>
      <c r="AB610">
        <v>101.83371228435647</v>
      </c>
      <c r="AC610">
        <v>0</v>
      </c>
      <c r="AD610">
        <v>87.444976806640597</v>
      </c>
      <c r="AE610">
        <v>5.33653069</v>
      </c>
      <c r="AF610">
        <v>0.95077144999999996</v>
      </c>
      <c r="AG610">
        <v>0</v>
      </c>
      <c r="AH610">
        <v>0</v>
      </c>
      <c r="AI610">
        <v>5.4630000000000001</v>
      </c>
      <c r="AJ610">
        <v>11.7049102783203</v>
      </c>
      <c r="AK610">
        <v>5.4</v>
      </c>
      <c r="AL610">
        <v>0</v>
      </c>
      <c r="AM610">
        <v>20365941</v>
      </c>
      <c r="AN610">
        <v>-92291</v>
      </c>
      <c r="AO610">
        <v>46.279572039999998</v>
      </c>
      <c r="AP610">
        <v>18.967386820000002</v>
      </c>
      <c r="AQ610">
        <v>11.404731440000001</v>
      </c>
      <c r="AR610">
        <v>17.785870589999998</v>
      </c>
      <c r="AS610">
        <v>2.9689860734774398</v>
      </c>
      <c r="AT610">
        <v>78.495999999999995</v>
      </c>
      <c r="AU610">
        <v>0</v>
      </c>
      <c r="AV610">
        <v>0</v>
      </c>
      <c r="AW610">
        <v>21.504000000000001</v>
      </c>
    </row>
    <row r="611" spans="1:49" x14ac:dyDescent="0.2">
      <c r="A611" s="3" t="s">
        <v>88</v>
      </c>
      <c r="B611">
        <v>56</v>
      </c>
      <c r="C611" t="s">
        <v>105</v>
      </c>
      <c r="D611">
        <v>2015</v>
      </c>
      <c r="E611" t="s">
        <v>96</v>
      </c>
      <c r="F611">
        <v>77</v>
      </c>
      <c r="G611" s="1">
        <v>0.77400000000000002</v>
      </c>
      <c r="H611" s="1">
        <f t="shared" si="9"/>
        <v>77.400000000000006</v>
      </c>
      <c r="M611" s="2">
        <v>236000000</v>
      </c>
      <c r="N611" s="2">
        <v>91030959454.696106</v>
      </c>
      <c r="O611" s="1">
        <v>25.5</v>
      </c>
      <c r="P611" s="1">
        <v>48.699864643442297</v>
      </c>
      <c r="Q611" s="1">
        <v>0</v>
      </c>
      <c r="R611" s="1">
        <v>0</v>
      </c>
      <c r="S611" s="1">
        <v>107.80661629815584</v>
      </c>
      <c r="T611" s="1">
        <v>-1.0181599855423</v>
      </c>
      <c r="U611" s="1">
        <v>-0.52438163757324197</v>
      </c>
      <c r="V611" s="1">
        <v>-1.9618000984191899</v>
      </c>
      <c r="W611" s="1">
        <v>-0.59894388914108299</v>
      </c>
      <c r="X611" s="1">
        <v>-0.85524225234985396</v>
      </c>
      <c r="Y611" s="1">
        <v>-8.6787417531013503E-2</v>
      </c>
      <c r="Z611">
        <v>0.70000000000000095</v>
      </c>
      <c r="AA611">
        <v>18.5</v>
      </c>
      <c r="AB611">
        <v>100.22208696245886</v>
      </c>
      <c r="AC611">
        <v>0</v>
      </c>
      <c r="AD611">
        <v>0</v>
      </c>
      <c r="AE611">
        <v>5.1123914700000004</v>
      </c>
      <c r="AF611">
        <v>0.77470892999999996</v>
      </c>
      <c r="AG611">
        <v>0</v>
      </c>
      <c r="AH611">
        <v>0</v>
      </c>
      <c r="AI611">
        <v>5.306</v>
      </c>
      <c r="AJ611">
        <v>13.220080375671399</v>
      </c>
      <c r="AK611">
        <v>5.7</v>
      </c>
      <c r="AL611">
        <v>0</v>
      </c>
      <c r="AM611">
        <v>20220273</v>
      </c>
      <c r="AN611">
        <v>-62377</v>
      </c>
      <c r="AO611">
        <v>47.841558360000001</v>
      </c>
      <c r="AP611">
        <v>19.112035590000001</v>
      </c>
      <c r="AQ611">
        <v>12.22216441</v>
      </c>
      <c r="AR611">
        <v>18.923719699999999</v>
      </c>
      <c r="AS611">
        <v>3.0913091564716599</v>
      </c>
      <c r="AT611">
        <v>77.94</v>
      </c>
      <c r="AU611">
        <v>10.801770807835718</v>
      </c>
      <c r="AV611">
        <v>0</v>
      </c>
      <c r="AW611">
        <v>22.06</v>
      </c>
    </row>
    <row r="612" spans="1:49" x14ac:dyDescent="0.2">
      <c r="A612" s="3" t="s">
        <v>88</v>
      </c>
      <c r="B612">
        <v>56</v>
      </c>
      <c r="C612" t="s">
        <v>105</v>
      </c>
      <c r="D612">
        <v>2016</v>
      </c>
      <c r="E612" t="s">
        <v>96</v>
      </c>
      <c r="F612">
        <v>77</v>
      </c>
      <c r="G612" s="1">
        <v>0.77900000000000003</v>
      </c>
      <c r="H612" s="1">
        <f t="shared" si="9"/>
        <v>77.900000000000006</v>
      </c>
      <c r="M612" s="2">
        <v>-3955000000</v>
      </c>
      <c r="N612" s="2">
        <v>93253008739.273285</v>
      </c>
      <c r="O612" s="1">
        <v>25</v>
      </c>
      <c r="P612" s="1">
        <v>13.9127101997796</v>
      </c>
      <c r="Q612" s="1">
        <v>0</v>
      </c>
      <c r="R612" s="1">
        <v>0</v>
      </c>
      <c r="S612" s="1">
        <v>105.52120491312238</v>
      </c>
      <c r="T612" s="1">
        <v>-0.84718573093414296</v>
      </c>
      <c r="U612" s="1">
        <v>-0.58197343349456798</v>
      </c>
      <c r="V612" s="1">
        <v>-1.8564798831939699</v>
      </c>
      <c r="W612" s="1">
        <v>-0.400204658508301</v>
      </c>
      <c r="X612" s="1">
        <v>-0.80249297618866</v>
      </c>
      <c r="Y612" s="1">
        <v>1.79059756919742E-3</v>
      </c>
      <c r="Z612">
        <v>0.70000000000000095</v>
      </c>
      <c r="AA612">
        <v>26.700000762939499</v>
      </c>
      <c r="AB612">
        <v>98.132568421119373</v>
      </c>
      <c r="AC612">
        <v>0</v>
      </c>
      <c r="AD612">
        <v>0</v>
      </c>
      <c r="AE612">
        <v>4.9682044999999997</v>
      </c>
      <c r="AF612">
        <v>0.77894604000000001</v>
      </c>
      <c r="AG612">
        <v>0</v>
      </c>
      <c r="AH612">
        <v>0</v>
      </c>
      <c r="AI612">
        <v>5.1740000000000004</v>
      </c>
      <c r="AJ612">
        <v>12.469169616699199</v>
      </c>
      <c r="AK612">
        <v>6</v>
      </c>
      <c r="AL612">
        <v>0</v>
      </c>
      <c r="AM612">
        <v>22838486</v>
      </c>
      <c r="AN612">
        <v>123381</v>
      </c>
      <c r="AO612">
        <v>49.418344130000001</v>
      </c>
      <c r="AP612">
        <v>19.253690880000001</v>
      </c>
      <c r="AQ612">
        <v>13.062242680000001</v>
      </c>
      <c r="AR612">
        <v>20.069213950000002</v>
      </c>
      <c r="AS612">
        <v>3.3349947470103101</v>
      </c>
      <c r="AT612">
        <v>77.376000000000005</v>
      </c>
      <c r="AU612">
        <v>11.119562966395609</v>
      </c>
      <c r="AV612">
        <v>0</v>
      </c>
      <c r="AW612">
        <v>22.623999999999999</v>
      </c>
    </row>
    <row r="613" spans="1:49" x14ac:dyDescent="0.2">
      <c r="A613" s="3" t="s">
        <v>88</v>
      </c>
      <c r="B613">
        <v>56</v>
      </c>
      <c r="C613" t="s">
        <v>105</v>
      </c>
      <c r="D613">
        <v>2017</v>
      </c>
      <c r="E613" t="s">
        <v>96</v>
      </c>
      <c r="F613">
        <v>77</v>
      </c>
      <c r="G613" s="1">
        <v>0.78200000000000003</v>
      </c>
      <c r="H613" s="1">
        <f t="shared" si="9"/>
        <v>78.2</v>
      </c>
      <c r="I613" s="1">
        <v>0.629</v>
      </c>
      <c r="J613" s="1">
        <v>62.9</v>
      </c>
      <c r="K613" s="1">
        <v>21.76</v>
      </c>
      <c r="L613" s="1">
        <v>12.92</v>
      </c>
      <c r="M613" s="2">
        <v>-3446000000</v>
      </c>
      <c r="N613" s="2">
        <v>95453753896.713898</v>
      </c>
      <c r="O613" s="1">
        <v>26</v>
      </c>
      <c r="P613" s="1">
        <v>14.438322748874899</v>
      </c>
      <c r="Q613" s="1">
        <v>0</v>
      </c>
      <c r="R613" s="1">
        <v>0</v>
      </c>
      <c r="S613" s="1">
        <v>104.03498291139857</v>
      </c>
      <c r="T613" s="1">
        <v>-0.81083887815475497</v>
      </c>
      <c r="U613" s="1">
        <v>-0.48890528082847601</v>
      </c>
      <c r="V613" s="1">
        <v>-1.8705375194549601</v>
      </c>
      <c r="W613" s="1">
        <v>-0.26674902439117398</v>
      </c>
      <c r="X613" s="1">
        <v>-0.73961901664733898</v>
      </c>
      <c r="Y613" s="1">
        <v>1.48955751210451E-2</v>
      </c>
      <c r="Z613">
        <v>0.60000000000000098</v>
      </c>
      <c r="AA613">
        <v>32.521152496337898</v>
      </c>
      <c r="AB613">
        <v>95.811916730413031</v>
      </c>
      <c r="AC613">
        <v>0</v>
      </c>
      <c r="AD613">
        <v>0</v>
      </c>
      <c r="AE613">
        <v>4.0002389000000003</v>
      </c>
      <c r="AF613">
        <v>0.63893264999999999</v>
      </c>
      <c r="AG613">
        <v>0</v>
      </c>
      <c r="AH613">
        <v>67.690002441406307</v>
      </c>
      <c r="AI613">
        <v>5.0519999999999996</v>
      </c>
      <c r="AJ613">
        <v>12.1973304748535</v>
      </c>
      <c r="AK613">
        <v>8.1</v>
      </c>
      <c r="AL613">
        <v>70.25</v>
      </c>
      <c r="AM613">
        <v>24948878</v>
      </c>
      <c r="AN613">
        <v>92876</v>
      </c>
      <c r="AO613">
        <v>51.009110630000002</v>
      </c>
      <c r="AP613">
        <v>19.392347669999999</v>
      </c>
      <c r="AQ613">
        <v>13.92501936</v>
      </c>
      <c r="AR613">
        <v>21.222489880000001</v>
      </c>
      <c r="AS613">
        <v>3.4964684655321401</v>
      </c>
      <c r="AT613">
        <v>76.804000000000002</v>
      </c>
      <c r="AU613">
        <v>11.604723672174021</v>
      </c>
      <c r="AV613">
        <v>3.6400001049041699</v>
      </c>
      <c r="AW613">
        <v>23.196000000000002</v>
      </c>
    </row>
    <row r="614" spans="1:49" x14ac:dyDescent="0.2">
      <c r="A614" s="3" t="s">
        <v>88</v>
      </c>
      <c r="B614">
        <v>56</v>
      </c>
      <c r="C614" t="s">
        <v>105</v>
      </c>
      <c r="D614">
        <v>2018</v>
      </c>
      <c r="E614" t="s">
        <v>96</v>
      </c>
      <c r="F614">
        <v>77</v>
      </c>
      <c r="G614" s="1">
        <v>0.78300000000000003</v>
      </c>
      <c r="H614" s="1">
        <f t="shared" si="9"/>
        <v>78.3</v>
      </c>
      <c r="M614" s="2">
        <v>-4859000000</v>
      </c>
      <c r="N614" s="2">
        <v>98783526699.979446</v>
      </c>
      <c r="O614" s="1">
        <v>26.1</v>
      </c>
      <c r="P614" s="1">
        <v>10.9518559353179</v>
      </c>
      <c r="Q614" s="1">
        <v>0</v>
      </c>
      <c r="R614" s="1">
        <v>0</v>
      </c>
      <c r="S614" s="1">
        <v>99.199815071867505</v>
      </c>
      <c r="T614" s="1">
        <v>-0.90134733915329002</v>
      </c>
      <c r="U614" s="1">
        <v>-0.43675574660301197</v>
      </c>
      <c r="V614" s="1">
        <v>-1.8697373867034901</v>
      </c>
      <c r="W614" s="1">
        <v>-0.244220331311226</v>
      </c>
      <c r="X614" s="1">
        <v>-0.74386417865753196</v>
      </c>
      <c r="Y614" s="1">
        <v>-3.7782900035381303E-2</v>
      </c>
      <c r="Z614">
        <v>0.60000000000000098</v>
      </c>
      <c r="AA614">
        <v>41.919998168945298</v>
      </c>
      <c r="AB614">
        <v>93.732922242977921</v>
      </c>
      <c r="AC614">
        <v>34.673570995893165</v>
      </c>
      <c r="AD614">
        <v>0</v>
      </c>
      <c r="AE614">
        <v>4.0311565399999996</v>
      </c>
      <c r="AF614">
        <v>0.67621308999999996</v>
      </c>
      <c r="AG614">
        <v>0</v>
      </c>
      <c r="AH614">
        <v>0</v>
      </c>
      <c r="AI614">
        <v>4.9320000000000004</v>
      </c>
      <c r="AJ614">
        <v>11.253660202026399</v>
      </c>
      <c r="AK614">
        <v>10.9</v>
      </c>
      <c r="AL614">
        <v>0</v>
      </c>
      <c r="AM614">
        <v>24472033</v>
      </c>
      <c r="AN614">
        <v>60723</v>
      </c>
      <c r="AO614">
        <v>52.612360080000002</v>
      </c>
      <c r="AP614">
        <v>19.527777279999999</v>
      </c>
      <c r="AQ614">
        <v>14.80988131</v>
      </c>
      <c r="AR614">
        <v>22.383332580000001</v>
      </c>
      <c r="AS614">
        <v>3.4012779585002901</v>
      </c>
      <c r="AT614">
        <v>76.225999999999999</v>
      </c>
      <c r="AU614">
        <v>11.68286864801909</v>
      </c>
      <c r="AV614">
        <v>0</v>
      </c>
      <c r="AW614">
        <v>23.774000000000001</v>
      </c>
    </row>
    <row r="615" spans="1:49" x14ac:dyDescent="0.2">
      <c r="A615" s="3" t="s">
        <v>88</v>
      </c>
      <c r="B615">
        <v>56</v>
      </c>
      <c r="C615" t="s">
        <v>105</v>
      </c>
      <c r="D615">
        <v>2019</v>
      </c>
      <c r="E615" t="s">
        <v>96</v>
      </c>
      <c r="F615">
        <v>77</v>
      </c>
      <c r="G615" s="1">
        <v>0.78600000000000003</v>
      </c>
      <c r="H615" s="1">
        <f t="shared" si="9"/>
        <v>78.600000000000009</v>
      </c>
      <c r="M615" s="2">
        <v>-5175000000</v>
      </c>
      <c r="N615" s="2">
        <v>101944109453.28767</v>
      </c>
      <c r="O615" s="1">
        <v>26.6</v>
      </c>
      <c r="P615" s="1">
        <v>7.8867174561112998</v>
      </c>
      <c r="Q615" s="1">
        <v>0</v>
      </c>
      <c r="R615" s="1">
        <v>0</v>
      </c>
      <c r="S615" s="1">
        <v>90.511234291076278</v>
      </c>
      <c r="T615" s="1">
        <v>-0.78090339899063099</v>
      </c>
      <c r="U615" s="1">
        <v>-0.30889526009559598</v>
      </c>
      <c r="V615" s="1">
        <v>-1.4235758781433101</v>
      </c>
      <c r="W615" s="1">
        <v>-0.202633947134018</v>
      </c>
      <c r="X615" s="1">
        <v>-0.72459447383880604</v>
      </c>
      <c r="Y615" s="1">
        <v>2.38951966166496E-2</v>
      </c>
      <c r="Z615">
        <v>0.5</v>
      </c>
      <c r="AA615">
        <v>41.299999237060497</v>
      </c>
      <c r="AB615">
        <v>91.740203997201561</v>
      </c>
      <c r="AC615">
        <v>38.476945312266146</v>
      </c>
      <c r="AD615">
        <v>0</v>
      </c>
      <c r="AE615">
        <v>3.8252241599999999</v>
      </c>
      <c r="AF615">
        <v>0.57824951000000002</v>
      </c>
      <c r="AG615">
        <v>0</v>
      </c>
      <c r="AH615">
        <v>0</v>
      </c>
      <c r="AI615">
        <v>4.8090000000000002</v>
      </c>
      <c r="AJ615">
        <v>11.4700002670288</v>
      </c>
      <c r="AK615">
        <v>14.7</v>
      </c>
      <c r="AL615">
        <v>0</v>
      </c>
      <c r="AM615">
        <v>25395503</v>
      </c>
      <c r="AN615">
        <v>107203</v>
      </c>
      <c r="AO615">
        <v>54.228282890000003</v>
      </c>
      <c r="AP615">
        <v>19.66031989</v>
      </c>
      <c r="AQ615">
        <v>15.71783754</v>
      </c>
      <c r="AR615">
        <v>22.48637935</v>
      </c>
      <c r="AS615">
        <v>3.3950905642740401</v>
      </c>
      <c r="AT615">
        <v>75.638999999999996</v>
      </c>
      <c r="AU615">
        <v>12.236379469377768</v>
      </c>
      <c r="AV615">
        <v>0</v>
      </c>
      <c r="AW615">
        <v>24.361000000000001</v>
      </c>
    </row>
    <row r="616" spans="1:49" x14ac:dyDescent="0.2">
      <c r="A616" s="3" t="s">
        <v>88</v>
      </c>
      <c r="B616">
        <v>56</v>
      </c>
      <c r="C616" t="s">
        <v>105</v>
      </c>
      <c r="D616">
        <v>2020</v>
      </c>
      <c r="E616" t="s">
        <v>96</v>
      </c>
      <c r="F616">
        <v>77</v>
      </c>
      <c r="G616" s="1">
        <v>0.77500000000000002</v>
      </c>
      <c r="H616" s="1">
        <f t="shared" si="9"/>
        <v>77.5</v>
      </c>
      <c r="M616" s="2">
        <v>58000000</v>
      </c>
      <c r="N616" s="2">
        <v>98118346734.067703</v>
      </c>
      <c r="O616" s="1">
        <v>25.6</v>
      </c>
      <c r="P616" s="1">
        <v>2.7324920941942001</v>
      </c>
      <c r="Q616" s="1">
        <v>0</v>
      </c>
      <c r="R616" s="1">
        <v>0</v>
      </c>
      <c r="S616" s="1">
        <v>79.156452376181491</v>
      </c>
      <c r="T616" s="1">
        <v>-0.81172484159469604</v>
      </c>
      <c r="U616" s="1">
        <v>-0.38299396634101901</v>
      </c>
      <c r="V616" s="1">
        <v>-1.1379965543746899</v>
      </c>
      <c r="W616" s="1">
        <v>-0.25210329890251199</v>
      </c>
      <c r="X616" s="1">
        <v>-0.69014847278595004</v>
      </c>
      <c r="Y616" s="1">
        <v>9.1257512569427504E-2</v>
      </c>
      <c r="Z616">
        <v>0.5</v>
      </c>
      <c r="AA616">
        <v>42.074417114257798</v>
      </c>
      <c r="AB616">
        <v>89.879149770139662</v>
      </c>
      <c r="AC616">
        <v>44.185914308992402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4.6929999999999996</v>
      </c>
      <c r="AJ616">
        <v>11.25</v>
      </c>
      <c r="AK616">
        <v>6.1</v>
      </c>
      <c r="AL616">
        <v>0</v>
      </c>
      <c r="AM616">
        <v>27688987</v>
      </c>
      <c r="AN616">
        <v>43465</v>
      </c>
      <c r="AO616">
        <v>55.855049209999997</v>
      </c>
      <c r="AP616">
        <v>19.789637150000001</v>
      </c>
      <c r="AQ616">
        <v>16.647905980000001</v>
      </c>
      <c r="AR616">
        <v>22.590476469999999</v>
      </c>
      <c r="AS616">
        <v>3.3328087452616502</v>
      </c>
      <c r="AT616">
        <v>75.045999999999992</v>
      </c>
      <c r="AU616">
        <v>11.391163306529558</v>
      </c>
      <c r="AV616">
        <v>0</v>
      </c>
      <c r="AW616">
        <v>24.954000000000001</v>
      </c>
    </row>
    <row r="617" spans="1:49" x14ac:dyDescent="0.2">
      <c r="A617" s="3" t="s">
        <v>88</v>
      </c>
      <c r="B617">
        <v>56</v>
      </c>
      <c r="C617" t="s">
        <v>105</v>
      </c>
      <c r="D617">
        <v>2021</v>
      </c>
      <c r="E617" t="s">
        <v>96</v>
      </c>
      <c r="F617">
        <v>77</v>
      </c>
      <c r="G617" s="1">
        <v>0.77300000000000002</v>
      </c>
      <c r="H617" s="1">
        <f t="shared" si="9"/>
        <v>77.3</v>
      </c>
      <c r="I617" s="1">
        <v>0.83560000000000001</v>
      </c>
      <c r="J617" s="1">
        <v>83.56</v>
      </c>
      <c r="K617" s="1">
        <v>34.119999999999997</v>
      </c>
      <c r="L617" s="1">
        <v>10.54</v>
      </c>
      <c r="M617" s="2">
        <v>-6885000000</v>
      </c>
      <c r="N617" s="2">
        <v>101454370523.026</v>
      </c>
      <c r="O617" s="1">
        <v>0</v>
      </c>
      <c r="P617" s="1">
        <v>9.3631391769522896</v>
      </c>
      <c r="Q617" s="1">
        <v>100</v>
      </c>
      <c r="R617" s="1">
        <v>0</v>
      </c>
      <c r="S617" s="1">
        <v>82.621299757087272</v>
      </c>
      <c r="T617" s="1">
        <v>-0.76665651798248302</v>
      </c>
      <c r="U617" s="1">
        <v>-0.40896737575531</v>
      </c>
      <c r="V617" s="1">
        <v>-1.0988188982009901</v>
      </c>
      <c r="W617" s="1">
        <v>-0.27816343307495101</v>
      </c>
      <c r="X617" s="1">
        <v>-0.65990799665451105</v>
      </c>
      <c r="Y617" s="1">
        <v>7.6311238110065502E-2</v>
      </c>
      <c r="Z617">
        <v>0</v>
      </c>
      <c r="AA617">
        <v>0</v>
      </c>
      <c r="AB617">
        <v>88.213347803564972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41.139999389648402</v>
      </c>
      <c r="AI617">
        <v>0</v>
      </c>
      <c r="AJ617">
        <v>8.2145605087280291</v>
      </c>
      <c r="AK617">
        <v>0</v>
      </c>
      <c r="AL617">
        <v>46.900001525878899</v>
      </c>
      <c r="AM617">
        <v>30127704</v>
      </c>
      <c r="AN617">
        <v>43465</v>
      </c>
      <c r="AO617">
        <v>0</v>
      </c>
      <c r="AP617">
        <v>0</v>
      </c>
      <c r="AQ617">
        <v>0</v>
      </c>
      <c r="AR617">
        <v>0</v>
      </c>
      <c r="AS617">
        <v>3.2114279038090001</v>
      </c>
      <c r="AT617">
        <v>74.447000000000003</v>
      </c>
      <c r="AU617">
        <v>0</v>
      </c>
      <c r="AV617">
        <v>12.2799997329712</v>
      </c>
      <c r="AW617">
        <v>25.553000000000001</v>
      </c>
    </row>
    <row r="618" spans="1:49" x14ac:dyDescent="0.2">
      <c r="A618" s="3" t="s">
        <v>89</v>
      </c>
      <c r="B618">
        <v>57</v>
      </c>
      <c r="C618" t="s">
        <v>105</v>
      </c>
      <c r="D618">
        <v>2011</v>
      </c>
      <c r="E618" t="s">
        <v>96</v>
      </c>
      <c r="F618">
        <v>101</v>
      </c>
      <c r="G618" s="1">
        <v>0.68</v>
      </c>
      <c r="H618" s="1">
        <f t="shared" si="9"/>
        <v>68</v>
      </c>
      <c r="I618" s="1">
        <v>0.22500000000000001</v>
      </c>
      <c r="J618" s="1">
        <v>22.5</v>
      </c>
      <c r="K618" s="1">
        <v>1.46</v>
      </c>
      <c r="L618" s="1">
        <v>2.82</v>
      </c>
      <c r="M618" s="2">
        <v>-1611410789</v>
      </c>
      <c r="N618" s="2">
        <v>65457748296.759689</v>
      </c>
      <c r="O618" s="1">
        <v>0</v>
      </c>
      <c r="P618" s="1">
        <v>13.7797446476602</v>
      </c>
      <c r="Q618" s="1">
        <v>0</v>
      </c>
      <c r="R618" s="1">
        <v>92.5531005859375</v>
      </c>
      <c r="S618" s="1">
        <v>49.643472718108953</v>
      </c>
      <c r="T618" s="1">
        <v>-1.3875648975372299</v>
      </c>
      <c r="U618" s="1">
        <v>-0.68371319770812999</v>
      </c>
      <c r="V618" s="1">
        <v>-0.59971934556961104</v>
      </c>
      <c r="W618" s="1">
        <v>-1.5577813386917101</v>
      </c>
      <c r="X618" s="1">
        <v>-1.4524018764495801</v>
      </c>
      <c r="Y618" s="1">
        <v>-2.1244306564331099</v>
      </c>
      <c r="Z618">
        <v>85.6</v>
      </c>
      <c r="AA618">
        <v>99.961441040039105</v>
      </c>
      <c r="AB618">
        <v>49.975535186954417</v>
      </c>
      <c r="AC618">
        <v>0</v>
      </c>
      <c r="AD618">
        <v>0</v>
      </c>
      <c r="AE618">
        <v>5.14376926</v>
      </c>
      <c r="AF618">
        <v>2.2242495999999998</v>
      </c>
      <c r="AG618">
        <v>0</v>
      </c>
      <c r="AH618">
        <v>66.239997863769503</v>
      </c>
      <c r="AI618">
        <v>2.2360000000000002</v>
      </c>
      <c r="AJ618">
        <v>25.590000152587901</v>
      </c>
      <c r="AK618">
        <v>18.600000000000001</v>
      </c>
      <c r="AL618">
        <v>69.699996948242202</v>
      </c>
      <c r="AM618">
        <v>25441789</v>
      </c>
      <c r="AN618">
        <v>-20380</v>
      </c>
      <c r="AO618">
        <v>96.470836910000003</v>
      </c>
      <c r="AP618">
        <v>99.059661719999994</v>
      </c>
      <c r="AQ618">
        <v>58.595122099999998</v>
      </c>
      <c r="AR618">
        <v>0</v>
      </c>
      <c r="AS618">
        <v>2.6840155053780399</v>
      </c>
      <c r="AT618">
        <v>48.85</v>
      </c>
      <c r="AU618">
        <v>12.366256757314407</v>
      </c>
      <c r="AV618">
        <v>4.96000003814697</v>
      </c>
      <c r="AW618">
        <v>51.15</v>
      </c>
    </row>
    <row r="619" spans="1:49" x14ac:dyDescent="0.2">
      <c r="A619" s="3" t="s">
        <v>89</v>
      </c>
      <c r="B619">
        <v>57</v>
      </c>
      <c r="C619" t="s">
        <v>105</v>
      </c>
      <c r="D619">
        <v>2012</v>
      </c>
      <c r="E619" t="s">
        <v>96</v>
      </c>
      <c r="F619">
        <v>101</v>
      </c>
      <c r="G619" s="1">
        <v>0.68700000000000006</v>
      </c>
      <c r="H619" s="1">
        <f t="shared" si="9"/>
        <v>68.7</v>
      </c>
      <c r="M619" s="2">
        <v>-741158491.42451704</v>
      </c>
      <c r="N619" s="2">
        <v>70106848793.849579</v>
      </c>
      <c r="O619" s="1">
        <v>0</v>
      </c>
      <c r="P619" s="1">
        <v>13.208802668837301</v>
      </c>
      <c r="Q619" s="1">
        <v>0</v>
      </c>
      <c r="R619" s="1">
        <v>92.950340270996094</v>
      </c>
      <c r="S619" s="1">
        <v>44.227954995427531</v>
      </c>
      <c r="T619" s="1">
        <v>-1.31068003177643</v>
      </c>
      <c r="U619" s="1">
        <v>-0.91365599632263195</v>
      </c>
      <c r="V619" s="1">
        <v>-0.51873934268951405</v>
      </c>
      <c r="W619" s="1">
        <v>-1.5799834728241</v>
      </c>
      <c r="X619" s="1">
        <v>-1.2992758750915501</v>
      </c>
      <c r="Y619" s="1">
        <v>-2.0335488319396999</v>
      </c>
      <c r="Z619">
        <v>85.8</v>
      </c>
      <c r="AA619">
        <v>99.989822387695298</v>
      </c>
      <c r="AB619">
        <v>49.135821663520197</v>
      </c>
      <c r="AC619">
        <v>0</v>
      </c>
      <c r="AD619">
        <v>0</v>
      </c>
      <c r="AE619">
        <v>5.4572358100000002</v>
      </c>
      <c r="AF619">
        <v>2.4788587099999999</v>
      </c>
      <c r="AG619">
        <v>0</v>
      </c>
      <c r="AH619">
        <v>66.610000610351605</v>
      </c>
      <c r="AI619">
        <v>2.1930000000000001</v>
      </c>
      <c r="AJ619">
        <v>25.8314609527588</v>
      </c>
      <c r="AK619">
        <v>23.6</v>
      </c>
      <c r="AL619">
        <v>70.019996643066406</v>
      </c>
      <c r="AM619">
        <v>20274090</v>
      </c>
      <c r="AN619">
        <v>-20382</v>
      </c>
      <c r="AO619">
        <v>96.798671069999997</v>
      </c>
      <c r="AP619">
        <v>99.597511109999999</v>
      </c>
      <c r="AQ619">
        <v>58.685016509999997</v>
      </c>
      <c r="AR619">
        <v>0</v>
      </c>
      <c r="AS619">
        <v>1.47209998811321</v>
      </c>
      <c r="AT619">
        <v>48.95</v>
      </c>
      <c r="AU619">
        <v>13.174407770412808</v>
      </c>
      <c r="AV619">
        <v>4.8699998855590803</v>
      </c>
      <c r="AW619">
        <v>51.05</v>
      </c>
    </row>
    <row r="620" spans="1:49" x14ac:dyDescent="0.2">
      <c r="A620" s="3" t="s">
        <v>89</v>
      </c>
      <c r="B620">
        <v>57</v>
      </c>
      <c r="C620" t="s">
        <v>105</v>
      </c>
      <c r="D620">
        <v>2013</v>
      </c>
      <c r="E620" t="s">
        <v>96</v>
      </c>
      <c r="F620">
        <v>101</v>
      </c>
      <c r="G620" s="1">
        <v>0.69299999999999995</v>
      </c>
      <c r="H620" s="1">
        <f t="shared" si="9"/>
        <v>69.3</v>
      </c>
      <c r="M620" s="2">
        <v>-687255065.17476296</v>
      </c>
      <c r="N620" s="2">
        <v>75222230328.701523</v>
      </c>
      <c r="O620" s="1">
        <v>0</v>
      </c>
      <c r="P620" s="1">
        <v>11.841433362204899</v>
      </c>
      <c r="Q620" s="1">
        <v>99.994857788085895</v>
      </c>
      <c r="R620" s="1">
        <v>96.608589172363295</v>
      </c>
      <c r="S620" s="1">
        <v>42.366905588095804</v>
      </c>
      <c r="T620" s="1">
        <v>-1.2730427980423</v>
      </c>
      <c r="U620" s="1">
        <v>-0.91684806346893299</v>
      </c>
      <c r="V620" s="1">
        <v>-0.53607898950576804</v>
      </c>
      <c r="W620" s="1">
        <v>-1.60398280620575</v>
      </c>
      <c r="X620" s="1">
        <v>-1.2352252006530799</v>
      </c>
      <c r="Y620" s="1">
        <v>-1.96649706363678</v>
      </c>
      <c r="Z620">
        <v>85.5</v>
      </c>
      <c r="AA620">
        <v>99.998870849609403</v>
      </c>
      <c r="AB620">
        <v>48.683347723217487</v>
      </c>
      <c r="AC620">
        <v>0</v>
      </c>
      <c r="AD620">
        <v>0</v>
      </c>
      <c r="AE620">
        <v>5.6617369699999998</v>
      </c>
      <c r="AF620">
        <v>2.5467381499999999</v>
      </c>
      <c r="AG620">
        <v>91.540611267089801</v>
      </c>
      <c r="AH620">
        <v>67.089996337890597</v>
      </c>
      <c r="AI620">
        <v>2.35</v>
      </c>
      <c r="AJ620">
        <v>22.760969161987301</v>
      </c>
      <c r="AK620">
        <v>26.8</v>
      </c>
      <c r="AL620">
        <v>70.519996643066406</v>
      </c>
      <c r="AM620">
        <v>21500000</v>
      </c>
      <c r="AN620">
        <v>-20380</v>
      </c>
      <c r="AO620">
        <v>97.127312439999997</v>
      </c>
      <c r="AP620">
        <v>99.974836409999995</v>
      </c>
      <c r="AQ620">
        <v>58.775022849999999</v>
      </c>
      <c r="AR620">
        <v>0</v>
      </c>
      <c r="AS620">
        <v>1.5619043329484801</v>
      </c>
      <c r="AT620">
        <v>49.05</v>
      </c>
      <c r="AU620">
        <v>13.800479891847891</v>
      </c>
      <c r="AV620">
        <v>4.8600001335143999</v>
      </c>
      <c r="AW620">
        <v>50.95</v>
      </c>
    </row>
    <row r="621" spans="1:49" x14ac:dyDescent="0.2">
      <c r="A621" s="3" t="s">
        <v>89</v>
      </c>
      <c r="B621">
        <v>57</v>
      </c>
      <c r="C621" t="s">
        <v>105</v>
      </c>
      <c r="D621">
        <v>2014</v>
      </c>
      <c r="E621" t="s">
        <v>96</v>
      </c>
      <c r="F621">
        <v>101</v>
      </c>
      <c r="G621" s="1">
        <v>0.69799999999999995</v>
      </c>
      <c r="H621" s="1">
        <f t="shared" si="9"/>
        <v>69.8</v>
      </c>
      <c r="I621" s="1">
        <v>0.40710000000000002</v>
      </c>
      <c r="J621" s="1">
        <v>40.71</v>
      </c>
      <c r="K621" s="1">
        <v>2.23</v>
      </c>
      <c r="L621" s="1">
        <v>3.57</v>
      </c>
      <c r="M621" s="2">
        <v>-804245735.75048602</v>
      </c>
      <c r="N621" s="2">
        <v>80392884913.075256</v>
      </c>
      <c r="O621" s="1">
        <v>0</v>
      </c>
      <c r="P621" s="1">
        <v>9.2830935616269201</v>
      </c>
      <c r="Q621" s="1">
        <v>99.980552673339801</v>
      </c>
      <c r="R621" s="1">
        <v>96.302726745605497</v>
      </c>
      <c r="S621" s="1">
        <v>36.35907914165513</v>
      </c>
      <c r="T621" s="1">
        <v>-1.1944442987442001</v>
      </c>
      <c r="U621" s="1">
        <v>-0.62436252832412698</v>
      </c>
      <c r="V621" s="1">
        <v>-0.273108631372452</v>
      </c>
      <c r="W621" s="1">
        <v>-1.72982561588287</v>
      </c>
      <c r="X621" s="1">
        <v>-1.13419890403748</v>
      </c>
      <c r="Y621" s="1">
        <v>-1.9132541418075599</v>
      </c>
      <c r="Z621">
        <v>85.5</v>
      </c>
      <c r="AA621">
        <v>100</v>
      </c>
      <c r="AB621">
        <v>48.627951730961364</v>
      </c>
      <c r="AC621">
        <v>0</v>
      </c>
      <c r="AD621">
        <v>0</v>
      </c>
      <c r="AE621">
        <v>4.6729269000000002</v>
      </c>
      <c r="AF621">
        <v>2.4393980499999999</v>
      </c>
      <c r="AG621">
        <v>91.9476318359375</v>
      </c>
      <c r="AH621">
        <v>67.720001220703097</v>
      </c>
      <c r="AI621">
        <v>2.4569999999999999</v>
      </c>
      <c r="AJ621">
        <v>22.976850509643601</v>
      </c>
      <c r="AK621">
        <v>35.5</v>
      </c>
      <c r="AL621">
        <v>71.349998474121094</v>
      </c>
      <c r="AM621">
        <v>21639200</v>
      </c>
      <c r="AN621">
        <v>-20382</v>
      </c>
      <c r="AO621">
        <v>97.375372069999997</v>
      </c>
      <c r="AP621">
        <v>100</v>
      </c>
      <c r="AQ621">
        <v>58.835909829999999</v>
      </c>
      <c r="AR621">
        <v>0</v>
      </c>
      <c r="AS621">
        <v>1.6869003591516101</v>
      </c>
      <c r="AT621">
        <v>49.15</v>
      </c>
      <c r="AU621">
        <v>13.4703929830448</v>
      </c>
      <c r="AV621">
        <v>5.0900001525878897</v>
      </c>
      <c r="AW621">
        <v>50.85</v>
      </c>
    </row>
    <row r="622" spans="1:49" x14ac:dyDescent="0.2">
      <c r="A622" s="3" t="s">
        <v>89</v>
      </c>
      <c r="B622">
        <v>57</v>
      </c>
      <c r="C622" t="s">
        <v>105</v>
      </c>
      <c r="D622">
        <v>2015</v>
      </c>
      <c r="E622" t="s">
        <v>96</v>
      </c>
      <c r="F622">
        <v>101</v>
      </c>
      <c r="G622" s="1">
        <v>0.70099999999999996</v>
      </c>
      <c r="H622" s="1">
        <f t="shared" si="9"/>
        <v>70.099999999999994</v>
      </c>
      <c r="M622" s="2">
        <v>-1036625230.27393</v>
      </c>
      <c r="N622" s="2">
        <v>86196265191.664505</v>
      </c>
      <c r="O622" s="1">
        <v>0</v>
      </c>
      <c r="P622" s="1">
        <v>8.7518819673750095</v>
      </c>
      <c r="Q622" s="1">
        <v>99.983833312988295</v>
      </c>
      <c r="R622" s="1">
        <v>98.242622375488295</v>
      </c>
      <c r="S622" s="1">
        <v>30.750508663312871</v>
      </c>
      <c r="T622" s="1">
        <v>-1.27028131484985</v>
      </c>
      <c r="U622" s="1">
        <v>-0.67005974054336503</v>
      </c>
      <c r="V622" s="1">
        <v>-0.37303641438484197</v>
      </c>
      <c r="W622" s="1">
        <v>-1.6631377935409499</v>
      </c>
      <c r="X622" s="1">
        <v>-1.1337753534317001</v>
      </c>
      <c r="Y622" s="1">
        <v>-1.95613789558411</v>
      </c>
      <c r="Z622">
        <v>85.35</v>
      </c>
      <c r="AA622">
        <v>100</v>
      </c>
      <c r="AB622">
        <v>48.934027901034668</v>
      </c>
      <c r="AC622">
        <v>0</v>
      </c>
      <c r="AD622">
        <v>0</v>
      </c>
      <c r="AE622">
        <v>4.9876050899999997</v>
      </c>
      <c r="AF622">
        <v>2.4828352900000001</v>
      </c>
      <c r="AG622">
        <v>92.079582214355497</v>
      </c>
      <c r="AH622">
        <v>68.190002441406307</v>
      </c>
      <c r="AI622">
        <v>2.4910000000000001</v>
      </c>
      <c r="AJ622">
        <v>22.365259170532202</v>
      </c>
      <c r="AK622">
        <v>42.8</v>
      </c>
      <c r="AL622">
        <v>71.889999389648395</v>
      </c>
      <c r="AM622">
        <v>21783300</v>
      </c>
      <c r="AN622">
        <v>-20380</v>
      </c>
      <c r="AO622">
        <v>97.528578260000003</v>
      </c>
      <c r="AP622">
        <v>100</v>
      </c>
      <c r="AQ622">
        <v>58.85883492</v>
      </c>
      <c r="AR622">
        <v>0</v>
      </c>
      <c r="AS622">
        <v>1.74425837484667</v>
      </c>
      <c r="AT622">
        <v>49.25</v>
      </c>
      <c r="AU622">
        <v>13.557754032473875</v>
      </c>
      <c r="AV622">
        <v>5.1500000953674299</v>
      </c>
      <c r="AW622">
        <v>50.75</v>
      </c>
    </row>
    <row r="623" spans="1:49" x14ac:dyDescent="0.2">
      <c r="A623" s="3" t="s">
        <v>89</v>
      </c>
      <c r="B623">
        <v>57</v>
      </c>
      <c r="C623" t="s">
        <v>105</v>
      </c>
      <c r="D623">
        <v>2016</v>
      </c>
      <c r="E623" t="s">
        <v>96</v>
      </c>
      <c r="F623">
        <v>101</v>
      </c>
      <c r="G623" s="1">
        <v>0.70899999999999996</v>
      </c>
      <c r="H623" s="1">
        <f t="shared" si="9"/>
        <v>70.899999999999991</v>
      </c>
      <c r="M623" s="2">
        <v>-1657069191.40486</v>
      </c>
      <c r="N623" s="2">
        <v>91309557626.744141</v>
      </c>
      <c r="O623" s="1">
        <v>0</v>
      </c>
      <c r="P623" s="1">
        <v>8.1308866952359899</v>
      </c>
      <c r="Q623" s="1">
        <v>99.986572265625</v>
      </c>
      <c r="R623" s="1">
        <v>96.819221496582003</v>
      </c>
      <c r="S623" s="1">
        <v>29.192297038804217</v>
      </c>
      <c r="T623" s="1">
        <v>-1.1813058853149401</v>
      </c>
      <c r="U623" s="1">
        <v>-0.579955995082855</v>
      </c>
      <c r="V623" s="1">
        <v>-0.27257069945335399</v>
      </c>
      <c r="W623" s="1">
        <v>-1.62799632549286</v>
      </c>
      <c r="X623" s="1">
        <v>-1.1210756301879901</v>
      </c>
      <c r="Y623" s="1">
        <v>-1.8867889642715501</v>
      </c>
      <c r="Z623">
        <v>85.2</v>
      </c>
      <c r="AA623">
        <v>100</v>
      </c>
      <c r="AB623">
        <v>49.462724682864703</v>
      </c>
      <c r="AC623">
        <v>0</v>
      </c>
      <c r="AD623">
        <v>0</v>
      </c>
      <c r="AE623">
        <v>4.9663834600000003</v>
      </c>
      <c r="AF623">
        <v>2.16498423</v>
      </c>
      <c r="AG623">
        <v>92.564620971679702</v>
      </c>
      <c r="AH623">
        <v>68.730003356933594</v>
      </c>
      <c r="AI623">
        <v>2.4550000000000001</v>
      </c>
      <c r="AJ623">
        <v>23.090330123901399</v>
      </c>
      <c r="AK623">
        <v>46.791286939999999</v>
      </c>
      <c r="AL623">
        <v>72.470001220703097</v>
      </c>
      <c r="AM623">
        <v>23265389</v>
      </c>
      <c r="AN623">
        <v>-35209</v>
      </c>
      <c r="AO623">
        <v>97.681270769999998</v>
      </c>
      <c r="AP623">
        <v>100</v>
      </c>
      <c r="AQ623">
        <v>58.88146605</v>
      </c>
      <c r="AR623">
        <v>0</v>
      </c>
      <c r="AS623">
        <v>1.7388492619909399</v>
      </c>
      <c r="AT623">
        <v>49.35</v>
      </c>
      <c r="AU623">
        <v>13.43296306158285</v>
      </c>
      <c r="AV623">
        <v>5.1599998474121103</v>
      </c>
      <c r="AW623">
        <v>50.65</v>
      </c>
    </row>
    <row r="624" spans="1:49" x14ac:dyDescent="0.2">
      <c r="A624" s="3" t="s">
        <v>89</v>
      </c>
      <c r="B624">
        <v>57</v>
      </c>
      <c r="C624" t="s">
        <v>105</v>
      </c>
      <c r="D624">
        <v>2017</v>
      </c>
      <c r="E624" t="s">
        <v>96</v>
      </c>
      <c r="F624">
        <v>101</v>
      </c>
      <c r="G624" s="1">
        <v>0.71499999999999997</v>
      </c>
      <c r="H624" s="1">
        <f t="shared" si="9"/>
        <v>71.5</v>
      </c>
      <c r="I624" s="1">
        <v>0.37090000000000001</v>
      </c>
      <c r="J624" s="1">
        <v>37.090000000000003</v>
      </c>
      <c r="K624" s="1">
        <v>2.36</v>
      </c>
      <c r="L624" s="1">
        <v>2.2999999999999998</v>
      </c>
      <c r="M624" s="2">
        <v>-1790138987.4802001</v>
      </c>
      <c r="N624" s="2">
        <v>95322863451.066757</v>
      </c>
      <c r="O624" s="1">
        <v>0</v>
      </c>
      <c r="P624" s="1">
        <v>13.875742544163501</v>
      </c>
      <c r="Q624" s="1">
        <v>0</v>
      </c>
      <c r="R624" s="1">
        <v>98.403587341308594</v>
      </c>
      <c r="S624" s="1">
        <v>47.784659356776402</v>
      </c>
      <c r="T624" s="1">
        <v>-1.1673822402954099</v>
      </c>
      <c r="U624" s="1">
        <v>-0.56073576211929299</v>
      </c>
      <c r="V624" s="1">
        <v>-0.237850487232208</v>
      </c>
      <c r="W624" s="1">
        <v>-1.28105652332306</v>
      </c>
      <c r="X624" s="1">
        <v>-1.1203154325485201</v>
      </c>
      <c r="Y624" s="1">
        <v>-1.79730725288391</v>
      </c>
      <c r="Z624">
        <v>84.9</v>
      </c>
      <c r="AA624">
        <v>100</v>
      </c>
      <c r="AB624">
        <v>50.062409015809365</v>
      </c>
      <c r="AC624">
        <v>0</v>
      </c>
      <c r="AD624">
        <v>0</v>
      </c>
      <c r="AE624">
        <v>5.0767993899999997</v>
      </c>
      <c r="AF624">
        <v>2.1067693200000002</v>
      </c>
      <c r="AG624">
        <v>0</v>
      </c>
      <c r="AH624">
        <v>69.239997863769503</v>
      </c>
      <c r="AI624">
        <v>2.419</v>
      </c>
      <c r="AJ624">
        <v>22.515739440918001</v>
      </c>
      <c r="AK624">
        <v>48.69999885</v>
      </c>
      <c r="AL624">
        <v>73.529998779296903</v>
      </c>
      <c r="AM624">
        <v>24265460</v>
      </c>
      <c r="AN624">
        <v>-48561</v>
      </c>
      <c r="AO624">
        <v>97.83345285</v>
      </c>
      <c r="AP624">
        <v>100</v>
      </c>
      <c r="AQ624">
        <v>58.90380751</v>
      </c>
      <c r="AR624">
        <v>0</v>
      </c>
      <c r="AS624">
        <v>1.68350632535532</v>
      </c>
      <c r="AT624">
        <v>49.45</v>
      </c>
      <c r="AU624">
        <v>11.641747402273179</v>
      </c>
      <c r="AV624">
        <v>5.8299999237060502</v>
      </c>
      <c r="AW624">
        <v>50.55</v>
      </c>
    </row>
    <row r="625" spans="1:49" x14ac:dyDescent="0.2">
      <c r="A625" s="3" t="s">
        <v>89</v>
      </c>
      <c r="B625">
        <v>57</v>
      </c>
      <c r="C625" t="s">
        <v>105</v>
      </c>
      <c r="D625">
        <v>2018</v>
      </c>
      <c r="E625" t="s">
        <v>96</v>
      </c>
      <c r="F625">
        <v>101</v>
      </c>
      <c r="G625" s="1">
        <v>0.72</v>
      </c>
      <c r="H625" s="1">
        <f t="shared" si="9"/>
        <v>72</v>
      </c>
      <c r="M625" s="2">
        <v>-622675183.78719997</v>
      </c>
      <c r="N625" s="2">
        <v>100427399822.63019</v>
      </c>
      <c r="O625" s="1">
        <v>0</v>
      </c>
      <c r="P625" s="1">
        <v>17.5241796514055</v>
      </c>
      <c r="Q625" s="1">
        <v>99.992889404296903</v>
      </c>
      <c r="R625" s="1">
        <v>103.023628234863</v>
      </c>
      <c r="S625" s="1">
        <v>71.526143200212644</v>
      </c>
      <c r="T625" s="1">
        <v>-1.0592440366745</v>
      </c>
      <c r="U625" s="1">
        <v>-0.548525631427765</v>
      </c>
      <c r="V625" s="1">
        <v>-0.29580724239349399</v>
      </c>
      <c r="W625" s="1">
        <v>-1.1064466238021899</v>
      </c>
      <c r="X625" s="1">
        <v>-1.08615827560425</v>
      </c>
      <c r="Y625" s="1">
        <v>-1.6300644874572801</v>
      </c>
      <c r="Z625">
        <v>84.3</v>
      </c>
      <c r="AA625">
        <v>100</v>
      </c>
      <c r="AB625">
        <v>50.875994647297077</v>
      </c>
      <c r="AC625">
        <v>0</v>
      </c>
      <c r="AD625">
        <v>100</v>
      </c>
      <c r="AE625">
        <v>5.3027586900000001</v>
      </c>
      <c r="AF625">
        <v>2.0240151900000001</v>
      </c>
      <c r="AG625">
        <v>96.149246215820298</v>
      </c>
      <c r="AH625">
        <v>67.370002746582003</v>
      </c>
      <c r="AI625">
        <v>2.6040000000000001</v>
      </c>
      <c r="AJ625">
        <v>21.816919326782202</v>
      </c>
      <c r="AK625">
        <v>55.200000670000001</v>
      </c>
      <c r="AL625">
        <v>74.319999694824205</v>
      </c>
      <c r="AM625">
        <v>23226156</v>
      </c>
      <c r="AN625">
        <v>-60066</v>
      </c>
      <c r="AO625">
        <v>97.830941719999998</v>
      </c>
      <c r="AP625">
        <v>99.99999699</v>
      </c>
      <c r="AQ625">
        <v>58.864182569999997</v>
      </c>
      <c r="AR625">
        <v>0</v>
      </c>
      <c r="AS625">
        <v>1.7369863765523299</v>
      </c>
      <c r="AT625">
        <v>49.521999999999998</v>
      </c>
      <c r="AU625">
        <v>14.157646970189447</v>
      </c>
      <c r="AV625">
        <v>9.3500003814697301</v>
      </c>
      <c r="AW625">
        <v>50.478000000000002</v>
      </c>
    </row>
    <row r="626" spans="1:49" x14ac:dyDescent="0.2">
      <c r="A626" s="3" t="s">
        <v>89</v>
      </c>
      <c r="B626">
        <v>57</v>
      </c>
      <c r="C626" t="s">
        <v>105</v>
      </c>
      <c r="D626">
        <v>2019</v>
      </c>
      <c r="E626" t="s">
        <v>96</v>
      </c>
      <c r="F626">
        <v>101</v>
      </c>
      <c r="G626" s="1">
        <v>0.72599999999999998</v>
      </c>
      <c r="H626" s="1">
        <f t="shared" si="9"/>
        <v>72.599999999999994</v>
      </c>
      <c r="M626" s="2">
        <v>-2313392501.93048</v>
      </c>
      <c r="N626" s="2">
        <v>106161435002.41954</v>
      </c>
      <c r="O626" s="1">
        <v>0</v>
      </c>
      <c r="P626" s="1">
        <v>14.525735956068599</v>
      </c>
      <c r="Q626" s="1">
        <v>99.999946594238295</v>
      </c>
      <c r="R626" s="1">
        <v>105.622688293457</v>
      </c>
      <c r="S626" s="1">
        <v>72.857286863480027</v>
      </c>
      <c r="T626" s="1">
        <v>-1.02622210979462</v>
      </c>
      <c r="U626" s="1">
        <v>-0.523717761039734</v>
      </c>
      <c r="V626" s="1">
        <v>-0.28481969237327598</v>
      </c>
      <c r="W626" s="1">
        <v>-1.0301101207733201</v>
      </c>
      <c r="X626" s="1">
        <v>-1.0600459575653101</v>
      </c>
      <c r="Y626" s="1">
        <v>-1.6531138420105</v>
      </c>
      <c r="Z626">
        <v>84.6</v>
      </c>
      <c r="AA626">
        <v>100</v>
      </c>
      <c r="AB626">
        <v>51.908943525475792</v>
      </c>
      <c r="AC626">
        <v>0</v>
      </c>
      <c r="AD626">
        <v>0</v>
      </c>
      <c r="AE626">
        <v>5.6176042600000002</v>
      </c>
      <c r="AF626">
        <v>2.3361670999999999</v>
      </c>
      <c r="AG626">
        <v>96.676292419433594</v>
      </c>
      <c r="AH626">
        <v>68.139999389648395</v>
      </c>
      <c r="AI626">
        <v>2.7850000000000001</v>
      </c>
      <c r="AJ626">
        <v>25.591579437255898</v>
      </c>
      <c r="AK626">
        <v>70.400002400000005</v>
      </c>
      <c r="AL626">
        <v>74.860000610351605</v>
      </c>
      <c r="AM626">
        <v>33380000</v>
      </c>
      <c r="AN626">
        <v>-69397</v>
      </c>
      <c r="AO626">
        <v>97.829377149999999</v>
      </c>
      <c r="AP626">
        <v>100</v>
      </c>
      <c r="AQ626">
        <v>58.839421479999999</v>
      </c>
      <c r="AR626">
        <v>0</v>
      </c>
      <c r="AS626">
        <v>1.8764701668264701</v>
      </c>
      <c r="AT626">
        <v>49.567</v>
      </c>
      <c r="AU626">
        <v>12.695374701756604</v>
      </c>
      <c r="AV626">
        <v>8.9799995422363299</v>
      </c>
      <c r="AW626">
        <v>50.433</v>
      </c>
    </row>
    <row r="627" spans="1:49" x14ac:dyDescent="0.2">
      <c r="A627" s="3" t="s">
        <v>89</v>
      </c>
      <c r="B627">
        <v>57</v>
      </c>
      <c r="C627" t="s">
        <v>105</v>
      </c>
      <c r="D627">
        <v>2020</v>
      </c>
      <c r="E627" t="s">
        <v>96</v>
      </c>
      <c r="F627">
        <v>101</v>
      </c>
      <c r="G627" s="1">
        <v>0.72099999999999997</v>
      </c>
      <c r="H627" s="1">
        <f t="shared" si="9"/>
        <v>72.099999999999994</v>
      </c>
      <c r="M627" s="2">
        <v>-1716939037.4697299</v>
      </c>
      <c r="N627" s="2">
        <v>108163900036.81631</v>
      </c>
      <c r="O627" s="1">
        <v>0</v>
      </c>
      <c r="P627" s="1">
        <v>12.8677297362606</v>
      </c>
      <c r="Q627" s="1">
        <v>0</v>
      </c>
      <c r="R627" s="1">
        <v>105.99797821044901</v>
      </c>
      <c r="S627" s="1">
        <v>62.029268811336848</v>
      </c>
      <c r="T627" s="1">
        <v>-1.0503692626953101</v>
      </c>
      <c r="U627" s="1">
        <v>-0.53020322322845503</v>
      </c>
      <c r="V627" s="1">
        <v>-0.42946380376815801</v>
      </c>
      <c r="W627" s="1">
        <v>-0.97747445106506303</v>
      </c>
      <c r="X627" s="1">
        <v>-1.07723712921143</v>
      </c>
      <c r="Y627" s="1">
        <v>-1.5325065851211499</v>
      </c>
      <c r="Z627">
        <v>84.25</v>
      </c>
      <c r="AA627">
        <v>100</v>
      </c>
      <c r="AB627">
        <v>52.99320908150488</v>
      </c>
      <c r="AC627">
        <v>0</v>
      </c>
      <c r="AD627">
        <v>100</v>
      </c>
      <c r="AE627">
        <v>0</v>
      </c>
      <c r="AF627">
        <v>0</v>
      </c>
      <c r="AG627">
        <v>0</v>
      </c>
      <c r="AH627">
        <v>53.240001678466797</v>
      </c>
      <c r="AI627">
        <v>2.9</v>
      </c>
      <c r="AJ627">
        <v>20.535650253295898</v>
      </c>
      <c r="AK627">
        <v>71.099999999999994</v>
      </c>
      <c r="AL627">
        <v>56.220001220703097</v>
      </c>
      <c r="AM627">
        <v>33387000</v>
      </c>
      <c r="AN627">
        <v>-39203</v>
      </c>
      <c r="AO627">
        <v>97.828784850000005</v>
      </c>
      <c r="AP627">
        <v>100</v>
      </c>
      <c r="AQ627">
        <v>58.830064610000001</v>
      </c>
      <c r="AR627">
        <v>0</v>
      </c>
      <c r="AS627">
        <v>1.92212652692564</v>
      </c>
      <c r="AT627">
        <v>49.584000000000003</v>
      </c>
      <c r="AU627">
        <v>14.867431489731286</v>
      </c>
      <c r="AV627">
        <v>5.28999996185303</v>
      </c>
      <c r="AW627">
        <v>50.415999999999997</v>
      </c>
    </row>
    <row r="628" spans="1:49" x14ac:dyDescent="0.2">
      <c r="A628" s="3" t="s">
        <v>89</v>
      </c>
      <c r="B628">
        <v>57</v>
      </c>
      <c r="C628" t="s">
        <v>105</v>
      </c>
      <c r="D628">
        <v>2021</v>
      </c>
      <c r="E628" t="s">
        <v>96</v>
      </c>
      <c r="F628">
        <v>101</v>
      </c>
      <c r="G628" s="1">
        <v>0.72699999999999998</v>
      </c>
      <c r="H628" s="1">
        <f t="shared" si="9"/>
        <v>72.7</v>
      </c>
      <c r="I628" s="1">
        <v>0.44130000000000003</v>
      </c>
      <c r="J628" s="1">
        <v>44.13</v>
      </c>
      <c r="K628" s="1">
        <v>7.49</v>
      </c>
      <c r="L628" s="1">
        <v>2.64</v>
      </c>
      <c r="M628" s="2">
        <v>-2095600996.9256899</v>
      </c>
      <c r="N628" s="2">
        <v>116189780661.19194</v>
      </c>
      <c r="O628" s="1">
        <v>0</v>
      </c>
      <c r="P628" s="1">
        <v>10.849239750812201</v>
      </c>
      <c r="Q628" s="1">
        <v>0</v>
      </c>
      <c r="R628" s="1">
        <v>0</v>
      </c>
      <c r="S628" s="1">
        <v>63.882535959925278</v>
      </c>
      <c r="T628" s="1">
        <v>-0.80807715654373202</v>
      </c>
      <c r="U628" s="1">
        <v>-0.19680148363113401</v>
      </c>
      <c r="V628" s="1">
        <v>-0.23979763686656999</v>
      </c>
      <c r="W628" s="1">
        <v>-0.58123362064361594</v>
      </c>
      <c r="X628" s="1">
        <v>-0.88604515790939298</v>
      </c>
      <c r="Y628" s="1">
        <v>-1.39975225925446</v>
      </c>
      <c r="Z628">
        <v>0</v>
      </c>
      <c r="AA628">
        <v>0</v>
      </c>
      <c r="AB628">
        <v>53.971199904323363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21.014675140380898</v>
      </c>
      <c r="AK628">
        <v>0</v>
      </c>
      <c r="AL628">
        <v>0</v>
      </c>
      <c r="AM628">
        <v>35069000</v>
      </c>
      <c r="AN628">
        <v>-39201</v>
      </c>
      <c r="AO628">
        <v>0</v>
      </c>
      <c r="AP628">
        <v>0</v>
      </c>
      <c r="AQ628">
        <v>0</v>
      </c>
      <c r="AR628">
        <v>0</v>
      </c>
      <c r="AS628">
        <v>1.9757060657332499</v>
      </c>
      <c r="AT628">
        <v>49.573</v>
      </c>
      <c r="AU628">
        <v>0</v>
      </c>
      <c r="AV628">
        <v>0</v>
      </c>
      <c r="AW628">
        <v>50.427</v>
      </c>
    </row>
    <row r="629" spans="1:49" x14ac:dyDescent="0.2">
      <c r="A629" s="3" t="s">
        <v>90</v>
      </c>
      <c r="B629">
        <v>58</v>
      </c>
      <c r="C629" t="s">
        <v>104</v>
      </c>
      <c r="D629">
        <v>2011</v>
      </c>
      <c r="E629" t="s">
        <v>96</v>
      </c>
      <c r="F629">
        <v>115</v>
      </c>
      <c r="G629" s="1">
        <v>0.66800000000000004</v>
      </c>
      <c r="H629" s="1">
        <f t="shared" si="9"/>
        <v>66.8</v>
      </c>
      <c r="I629" s="1">
        <v>0.2137</v>
      </c>
      <c r="J629" s="1">
        <v>21.37</v>
      </c>
      <c r="K629" s="1">
        <v>16.18</v>
      </c>
      <c r="L629" s="1">
        <v>2.82</v>
      </c>
      <c r="M629" s="2">
        <v>-6480000000</v>
      </c>
      <c r="N629" s="2">
        <v>188694467261.17075</v>
      </c>
      <c r="O629" s="1">
        <v>0</v>
      </c>
      <c r="P629" s="1">
        <v>18.6777322770706</v>
      </c>
      <c r="Q629" s="1">
        <v>0</v>
      </c>
      <c r="R629" s="1">
        <v>103.22785949707</v>
      </c>
      <c r="S629" s="1">
        <v>125.26058926839632</v>
      </c>
      <c r="T629" s="1">
        <v>-0.61472994089126598</v>
      </c>
      <c r="U629" s="1">
        <v>-0.21485313773155201</v>
      </c>
      <c r="V629" s="1">
        <v>0.18908844888210299</v>
      </c>
      <c r="W629" s="1">
        <v>-0.60995864868164096</v>
      </c>
      <c r="X629" s="1">
        <v>-0.54188078641891502</v>
      </c>
      <c r="Y629" s="1">
        <v>-1.45916306972504</v>
      </c>
      <c r="Z629">
        <v>51.6</v>
      </c>
      <c r="AA629">
        <v>99</v>
      </c>
      <c r="AB629">
        <v>43.849196796509055</v>
      </c>
      <c r="AC629">
        <v>0</v>
      </c>
      <c r="AD629">
        <v>76.888389587402301</v>
      </c>
      <c r="AE629">
        <v>4.6128520999999996</v>
      </c>
      <c r="AF629">
        <v>1.7848693099999999</v>
      </c>
      <c r="AG629">
        <v>0</v>
      </c>
      <c r="AH629">
        <v>75.510002136230497</v>
      </c>
      <c r="AI629">
        <v>1.9019999999999999</v>
      </c>
      <c r="AJ629">
        <v>17.8112697601318</v>
      </c>
      <c r="AK629">
        <v>35.07</v>
      </c>
      <c r="AL629">
        <v>76.269996643066406</v>
      </c>
      <c r="AM629">
        <v>127318045</v>
      </c>
      <c r="AN629">
        <v>-4378</v>
      </c>
      <c r="AO629">
        <v>89.654893029999997</v>
      </c>
      <c r="AP629">
        <v>73.257306360000001</v>
      </c>
      <c r="AQ629">
        <v>0</v>
      </c>
      <c r="AR629">
        <v>85.419472949999999</v>
      </c>
      <c r="AS629">
        <v>1.0674934226997199</v>
      </c>
      <c r="AT629">
        <v>68.92</v>
      </c>
      <c r="AU629">
        <v>0</v>
      </c>
      <c r="AV629">
        <v>1</v>
      </c>
      <c r="AW629">
        <v>31.08</v>
      </c>
    </row>
    <row r="630" spans="1:49" x14ac:dyDescent="0.2">
      <c r="A630" s="3" t="s">
        <v>90</v>
      </c>
      <c r="B630">
        <v>58</v>
      </c>
      <c r="C630" t="s">
        <v>104</v>
      </c>
      <c r="D630">
        <v>2012</v>
      </c>
      <c r="E630" t="s">
        <v>96</v>
      </c>
      <c r="F630">
        <v>115</v>
      </c>
      <c r="G630" s="1">
        <v>0.67200000000000004</v>
      </c>
      <c r="H630" s="1">
        <f t="shared" si="9"/>
        <v>67.2</v>
      </c>
      <c r="M630" s="2">
        <v>-7168000000</v>
      </c>
      <c r="N630" s="2">
        <v>199081240293.60672</v>
      </c>
      <c r="O630" s="1">
        <v>35.6</v>
      </c>
      <c r="P630" s="1">
        <v>9.0947033955719299</v>
      </c>
      <c r="Q630" s="1">
        <v>0</v>
      </c>
      <c r="R630" s="1">
        <v>102.639686584473</v>
      </c>
      <c r="S630" s="1">
        <v>123.22412551346889</v>
      </c>
      <c r="T630" s="1">
        <v>-0.53210598230361905</v>
      </c>
      <c r="U630" s="1">
        <v>-0.25928446650505099</v>
      </c>
      <c r="V630" s="1">
        <v>0.26735866069793701</v>
      </c>
      <c r="W630" s="1">
        <v>-0.67662972211837802</v>
      </c>
      <c r="X630" s="1">
        <v>-0.55492377281188998</v>
      </c>
      <c r="Y630" s="1">
        <v>-1.4200689792633101</v>
      </c>
      <c r="Z630">
        <v>53.9</v>
      </c>
      <c r="AA630">
        <v>97.889999389648395</v>
      </c>
      <c r="AB630">
        <v>43.487309748172585</v>
      </c>
      <c r="AC630">
        <v>0</v>
      </c>
      <c r="AD630">
        <v>79.703628540039105</v>
      </c>
      <c r="AE630">
        <v>5.0017824199999996</v>
      </c>
      <c r="AF630">
        <v>2.09637356</v>
      </c>
      <c r="AG630">
        <v>0</v>
      </c>
      <c r="AH630">
        <v>75.400001525878906</v>
      </c>
      <c r="AI630">
        <v>1.927</v>
      </c>
      <c r="AJ630">
        <v>18.784990310668899</v>
      </c>
      <c r="AK630">
        <v>36.799999999999997</v>
      </c>
      <c r="AL630">
        <v>76.190002441406307</v>
      </c>
      <c r="AM630">
        <v>131673724</v>
      </c>
      <c r="AN630">
        <v>-4545</v>
      </c>
      <c r="AO630">
        <v>90.436716110000006</v>
      </c>
      <c r="AP630">
        <v>75.15281942</v>
      </c>
      <c r="AQ630">
        <v>0</v>
      </c>
      <c r="AR630">
        <v>85.488912389999996</v>
      </c>
      <c r="AS630">
        <v>1.0720132221327601</v>
      </c>
      <c r="AT630">
        <v>68.248000000000005</v>
      </c>
      <c r="AU630">
        <v>0</v>
      </c>
      <c r="AV630">
        <v>1.0299999713897701</v>
      </c>
      <c r="AW630">
        <v>31.751999999999999</v>
      </c>
    </row>
    <row r="631" spans="1:49" x14ac:dyDescent="0.2">
      <c r="A631" s="3" t="s">
        <v>90</v>
      </c>
      <c r="B631">
        <v>58</v>
      </c>
      <c r="C631" t="s">
        <v>104</v>
      </c>
      <c r="D631">
        <v>2013</v>
      </c>
      <c r="E631" t="s">
        <v>96</v>
      </c>
      <c r="F631">
        <v>115</v>
      </c>
      <c r="G631" s="1">
        <v>0.67600000000000005</v>
      </c>
      <c r="H631" s="1">
        <f t="shared" si="9"/>
        <v>67.600000000000009</v>
      </c>
      <c r="M631" s="2">
        <v>-6944000000</v>
      </c>
      <c r="N631" s="2">
        <v>210137217460.65329</v>
      </c>
      <c r="O631" s="1">
        <v>0</v>
      </c>
      <c r="P631" s="1">
        <v>6.5926747589919099</v>
      </c>
      <c r="Q631" s="1">
        <v>0</v>
      </c>
      <c r="R631" s="1">
        <v>100.01658630371099</v>
      </c>
      <c r="S631" s="1">
        <v>130.84634357223712</v>
      </c>
      <c r="T631" s="1">
        <v>-0.48267477750778198</v>
      </c>
      <c r="U631" s="1">
        <v>-0.25563591718673701</v>
      </c>
      <c r="V631" s="1">
        <v>0.25057727098464999</v>
      </c>
      <c r="W631" s="1">
        <v>-0.65251749753952004</v>
      </c>
      <c r="X631" s="1">
        <v>-0.51548928022384599</v>
      </c>
      <c r="Y631" s="1">
        <v>-1.36639952659607</v>
      </c>
      <c r="Z631">
        <v>56.2</v>
      </c>
      <c r="AA631">
        <v>98.554962158203097</v>
      </c>
      <c r="AB631">
        <v>43.34295741761138</v>
      </c>
      <c r="AC631">
        <v>0</v>
      </c>
      <c r="AD631">
        <v>78.107238769531307</v>
      </c>
      <c r="AE631">
        <v>5.0755624800000003</v>
      </c>
      <c r="AF631">
        <v>2.3911368799999999</v>
      </c>
      <c r="AG631">
        <v>0</v>
      </c>
      <c r="AH631">
        <v>76.010002136230497</v>
      </c>
      <c r="AI631">
        <v>1.9510000000000001</v>
      </c>
      <c r="AJ631">
        <v>18.515510559081999</v>
      </c>
      <c r="AK631">
        <v>38.5</v>
      </c>
      <c r="AL631">
        <v>77.019996643066406</v>
      </c>
      <c r="AM631">
        <v>123735557</v>
      </c>
      <c r="AN631">
        <v>-4786</v>
      </c>
      <c r="AO631">
        <v>91.208647830000004</v>
      </c>
      <c r="AP631">
        <v>77.034526790000001</v>
      </c>
      <c r="AQ631">
        <v>0</v>
      </c>
      <c r="AR631">
        <v>85.558866870000003</v>
      </c>
      <c r="AS631">
        <v>1.0763795319002201</v>
      </c>
      <c r="AT631">
        <v>67.570999999999998</v>
      </c>
      <c r="AU631">
        <v>0</v>
      </c>
      <c r="AV631">
        <v>1.3200000524520901</v>
      </c>
      <c r="AW631">
        <v>32.429000000000002</v>
      </c>
    </row>
    <row r="632" spans="1:49" x14ac:dyDescent="0.2">
      <c r="A632" s="3" t="s">
        <v>90</v>
      </c>
      <c r="B632">
        <v>58</v>
      </c>
      <c r="C632" t="s">
        <v>104</v>
      </c>
      <c r="D632">
        <v>2014</v>
      </c>
      <c r="E632" t="s">
        <v>96</v>
      </c>
      <c r="F632">
        <v>115</v>
      </c>
      <c r="G632" s="1">
        <v>0.68</v>
      </c>
      <c r="H632" s="1">
        <f t="shared" si="9"/>
        <v>68</v>
      </c>
      <c r="I632" s="1">
        <v>0.3095</v>
      </c>
      <c r="J632" s="1">
        <v>30.95</v>
      </c>
      <c r="K632" s="1">
        <v>19.5</v>
      </c>
      <c r="L632" s="1">
        <v>3.57</v>
      </c>
      <c r="M632" s="2">
        <v>-8050000000</v>
      </c>
      <c r="N632" s="2">
        <v>223632747882.0531</v>
      </c>
      <c r="O632" s="1">
        <v>34.799999999999997</v>
      </c>
      <c r="P632" s="1">
        <v>4.0845544663762201</v>
      </c>
      <c r="Q632" s="1">
        <v>0</v>
      </c>
      <c r="R632" s="1">
        <v>107.18287658691401</v>
      </c>
      <c r="S632" s="1">
        <v>135.41051182167746</v>
      </c>
      <c r="T632" s="1">
        <v>-0.43809294700622597</v>
      </c>
      <c r="U632" s="1">
        <v>-5.0733976066112497E-2</v>
      </c>
      <c r="V632" s="1">
        <v>-2.2347357124090202E-2</v>
      </c>
      <c r="W632" s="1">
        <v>-0.60205823183059703</v>
      </c>
      <c r="X632" s="1">
        <v>-0.36053863167762801</v>
      </c>
      <c r="Y632" s="1">
        <v>-1.37471222877502</v>
      </c>
      <c r="Z632">
        <v>58.3</v>
      </c>
      <c r="AA632">
        <v>99.199996948242202</v>
      </c>
      <c r="AB632">
        <v>43.476003588146213</v>
      </c>
      <c r="AC632">
        <v>0</v>
      </c>
      <c r="AD632">
        <v>0</v>
      </c>
      <c r="AE632">
        <v>4.6127552999999999</v>
      </c>
      <c r="AF632">
        <v>1.93541718</v>
      </c>
      <c r="AG632">
        <v>0</v>
      </c>
      <c r="AH632">
        <v>76.080001831054702</v>
      </c>
      <c r="AI632">
        <v>1.95</v>
      </c>
      <c r="AJ632">
        <v>16.812290191650401</v>
      </c>
      <c r="AK632">
        <v>41</v>
      </c>
      <c r="AL632">
        <v>77.040000915527301</v>
      </c>
      <c r="AM632">
        <v>136148124</v>
      </c>
      <c r="AN632">
        <v>-4875</v>
      </c>
      <c r="AO632">
        <v>92.421993869999994</v>
      </c>
      <c r="AP632">
        <v>78.903075909999998</v>
      </c>
      <c r="AQ632">
        <v>0</v>
      </c>
      <c r="AR632">
        <v>85.629750869999995</v>
      </c>
      <c r="AS632">
        <v>1.06639876535975</v>
      </c>
      <c r="AT632">
        <v>66.884999999999991</v>
      </c>
      <c r="AU632">
        <v>0</v>
      </c>
      <c r="AV632">
        <v>1.2599999904632599</v>
      </c>
      <c r="AW632">
        <v>33.115000000000002</v>
      </c>
    </row>
    <row r="633" spans="1:49" x14ac:dyDescent="0.2">
      <c r="A633" s="3" t="s">
        <v>90</v>
      </c>
      <c r="B633">
        <v>58</v>
      </c>
      <c r="C633" t="s">
        <v>104</v>
      </c>
      <c r="D633">
        <v>2015</v>
      </c>
      <c r="E633" t="s">
        <v>96</v>
      </c>
      <c r="F633">
        <v>115</v>
      </c>
      <c r="G633" s="1">
        <v>0.68400000000000005</v>
      </c>
      <c r="H633" s="1">
        <f t="shared" si="9"/>
        <v>68.400000000000006</v>
      </c>
      <c r="M633" s="2">
        <v>-10700000000</v>
      </c>
      <c r="N633" s="2">
        <v>239258340825.53262</v>
      </c>
      <c r="O633" s="1">
        <v>0</v>
      </c>
      <c r="P633" s="1">
        <v>0.63120090517571803</v>
      </c>
      <c r="Q633" s="1">
        <v>0</v>
      </c>
      <c r="R633" s="1">
        <v>105.16445922851599</v>
      </c>
      <c r="S633" s="1">
        <v>144.91422034147743</v>
      </c>
      <c r="T633" s="1">
        <v>-0.42940783500671398</v>
      </c>
      <c r="U633" s="1">
        <v>9.24657732248306E-2</v>
      </c>
      <c r="V633" s="1">
        <v>6.9970488548278795E-2</v>
      </c>
      <c r="W633" s="1">
        <v>-0.48806276917457603</v>
      </c>
      <c r="X633" s="1">
        <v>-0.34436097741126998</v>
      </c>
      <c r="Y633" s="1">
        <v>-1.3588602542877199</v>
      </c>
      <c r="Z633">
        <v>59.6</v>
      </c>
      <c r="AA633">
        <v>99.821304321289105</v>
      </c>
      <c r="AB633">
        <v>43.766927328051658</v>
      </c>
      <c r="AC633">
        <v>0</v>
      </c>
      <c r="AD633">
        <v>0</v>
      </c>
      <c r="AE633">
        <v>4.56543732</v>
      </c>
      <c r="AF633">
        <v>1.9087815299999999</v>
      </c>
      <c r="AG633">
        <v>0</v>
      </c>
      <c r="AH633">
        <v>75.769996643066406</v>
      </c>
      <c r="AI633">
        <v>1.9510000000000001</v>
      </c>
      <c r="AJ633">
        <v>17.119520187377901</v>
      </c>
      <c r="AK633">
        <v>45</v>
      </c>
      <c r="AL633">
        <v>77.199996948242202</v>
      </c>
      <c r="AM633">
        <v>120324052</v>
      </c>
      <c r="AN633">
        <v>-4761</v>
      </c>
      <c r="AO633">
        <v>93.328060579999999</v>
      </c>
      <c r="AP633">
        <v>80.758010409999997</v>
      </c>
      <c r="AQ633">
        <v>0</v>
      </c>
      <c r="AR633">
        <v>85.701463680000003</v>
      </c>
      <c r="AS633">
        <v>1.0422709461053701</v>
      </c>
      <c r="AT633">
        <v>66.191000000000003</v>
      </c>
      <c r="AU633">
        <v>0</v>
      </c>
      <c r="AV633">
        <v>1.8500000238418599</v>
      </c>
      <c r="AW633">
        <v>33.808999999999997</v>
      </c>
    </row>
    <row r="634" spans="1:49" x14ac:dyDescent="0.2">
      <c r="A634" s="3" t="s">
        <v>90</v>
      </c>
      <c r="B634">
        <v>58</v>
      </c>
      <c r="C634" t="s">
        <v>104</v>
      </c>
      <c r="D634">
        <v>2016</v>
      </c>
      <c r="E634" t="s">
        <v>96</v>
      </c>
      <c r="F634">
        <v>115</v>
      </c>
      <c r="G634" s="1">
        <v>0.68799999999999994</v>
      </c>
      <c r="H634" s="1">
        <f t="shared" si="9"/>
        <v>68.8</v>
      </c>
      <c r="M634" s="2">
        <v>-11600000000</v>
      </c>
      <c r="N634" s="2">
        <v>255264745870.37085</v>
      </c>
      <c r="O634" s="1">
        <v>35.299999999999997</v>
      </c>
      <c r="P634" s="1">
        <v>2.66824816969083</v>
      </c>
      <c r="Q634" s="1">
        <v>0</v>
      </c>
      <c r="R634" s="1">
        <v>105.963989257813</v>
      </c>
      <c r="S634" s="1">
        <v>145.40950714446444</v>
      </c>
      <c r="T634" s="1">
        <v>-0.45735484361648598</v>
      </c>
      <c r="U634" s="1">
        <v>2.8949834406375899E-2</v>
      </c>
      <c r="V634" s="1">
        <v>0.233591929078102</v>
      </c>
      <c r="W634" s="1">
        <v>-0.48290401697158802</v>
      </c>
      <c r="X634" s="1">
        <v>8.3816513419151306E-2</v>
      </c>
      <c r="Y634" s="1">
        <v>-1.3733762502670299</v>
      </c>
      <c r="Z634">
        <v>61</v>
      </c>
      <c r="AA634">
        <v>99.199996948242202</v>
      </c>
      <c r="AB634">
        <v>43.972752531405256</v>
      </c>
      <c r="AC634">
        <v>0</v>
      </c>
      <c r="AD634">
        <v>0</v>
      </c>
      <c r="AE634">
        <v>4.5185360899999996</v>
      </c>
      <c r="AF634">
        <v>2.1432151799999999</v>
      </c>
      <c r="AG634">
        <v>0</v>
      </c>
      <c r="AH634">
        <v>75.139999389648395</v>
      </c>
      <c r="AI634">
        <v>1.9379999999999999</v>
      </c>
      <c r="AJ634">
        <v>15.604900360107401</v>
      </c>
      <c r="AK634">
        <v>53</v>
      </c>
      <c r="AL634">
        <v>76.559997558593807</v>
      </c>
      <c r="AM634">
        <v>120600235</v>
      </c>
      <c r="AN634">
        <v>-4432</v>
      </c>
      <c r="AO634">
        <v>94.102465960000004</v>
      </c>
      <c r="AP634">
        <v>82.598921709999999</v>
      </c>
      <c r="AQ634">
        <v>0</v>
      </c>
      <c r="AR634">
        <v>85.773903079999997</v>
      </c>
      <c r="AS634">
        <v>1.0092266326830901</v>
      </c>
      <c r="AT634">
        <v>65.490000000000009</v>
      </c>
      <c r="AU634">
        <v>0</v>
      </c>
      <c r="AV634">
        <v>1.8500000238418599</v>
      </c>
      <c r="AW634">
        <v>34.51</v>
      </c>
    </row>
    <row r="635" spans="1:49" x14ac:dyDescent="0.2">
      <c r="A635" s="3" t="s">
        <v>90</v>
      </c>
      <c r="B635">
        <v>58</v>
      </c>
      <c r="C635" t="s">
        <v>104</v>
      </c>
      <c r="D635">
        <v>2017</v>
      </c>
      <c r="E635" t="s">
        <v>96</v>
      </c>
      <c r="F635">
        <v>115</v>
      </c>
      <c r="G635" s="1">
        <v>0.69199999999999995</v>
      </c>
      <c r="H635" s="1">
        <f t="shared" si="9"/>
        <v>69.199999999999989</v>
      </c>
      <c r="I635" s="1">
        <v>0.308</v>
      </c>
      <c r="J635" s="1">
        <v>30.8</v>
      </c>
      <c r="K635" s="1">
        <v>21.72</v>
      </c>
      <c r="L635" s="1">
        <v>14.48</v>
      </c>
      <c r="M635" s="2">
        <v>-13620000000</v>
      </c>
      <c r="N635" s="2">
        <v>272980598575.50595</v>
      </c>
      <c r="O635" s="1">
        <v>0</v>
      </c>
      <c r="P635" s="1">
        <v>3.5202568881161902</v>
      </c>
      <c r="Q635" s="1">
        <v>0</v>
      </c>
      <c r="R635" s="1">
        <v>0</v>
      </c>
      <c r="S635" s="1">
        <v>160.98007199028265</v>
      </c>
      <c r="T635" s="1">
        <v>-0.59939318895339999</v>
      </c>
      <c r="U635" s="1">
        <v>7.7903228811919698E-3</v>
      </c>
      <c r="V635" s="1">
        <v>0.230203792452812</v>
      </c>
      <c r="W635" s="1">
        <v>-0.41609302163124101</v>
      </c>
      <c r="X635" s="1">
        <v>6.3180528581142398E-2</v>
      </c>
      <c r="Y635" s="1">
        <v>-1.41109347343445</v>
      </c>
      <c r="Z635">
        <v>62.3</v>
      </c>
      <c r="AA635">
        <v>100</v>
      </c>
      <c r="AB635">
        <v>44.182809350918866</v>
      </c>
      <c r="AC635">
        <v>0</v>
      </c>
      <c r="AD635">
        <v>0</v>
      </c>
      <c r="AE635">
        <v>4.7128343600000004</v>
      </c>
      <c r="AF635">
        <v>2.17300439</v>
      </c>
      <c r="AG635">
        <v>0</v>
      </c>
      <c r="AH635">
        <v>74.699996948242202</v>
      </c>
      <c r="AI635">
        <v>1.93</v>
      </c>
      <c r="AJ635">
        <v>15.0934200286865</v>
      </c>
      <c r="AK635">
        <v>58.14</v>
      </c>
      <c r="AL635">
        <v>76.129997253417997</v>
      </c>
      <c r="AM635">
        <v>120016181</v>
      </c>
      <c r="AN635">
        <v>-3847</v>
      </c>
      <c r="AO635">
        <v>94.814075529999997</v>
      </c>
      <c r="AP635">
        <v>84.322233179999998</v>
      </c>
      <c r="AQ635">
        <v>0</v>
      </c>
      <c r="AR635">
        <v>85.846543999999994</v>
      </c>
      <c r="AS635">
        <v>0.96871995933842803</v>
      </c>
      <c r="AT635">
        <v>64.787000000000006</v>
      </c>
      <c r="AU635">
        <v>0</v>
      </c>
      <c r="AV635">
        <v>1.87000000476837</v>
      </c>
      <c r="AW635">
        <v>35.213000000000001</v>
      </c>
    </row>
    <row r="636" spans="1:49" x14ac:dyDescent="0.2">
      <c r="A636" s="3" t="s">
        <v>90</v>
      </c>
      <c r="B636">
        <v>58</v>
      </c>
      <c r="C636" t="s">
        <v>104</v>
      </c>
      <c r="D636">
        <v>2018</v>
      </c>
      <c r="E636" t="s">
        <v>96</v>
      </c>
      <c r="F636">
        <v>115</v>
      </c>
      <c r="G636" s="1">
        <v>0.69699999999999995</v>
      </c>
      <c r="H636" s="1">
        <f t="shared" si="9"/>
        <v>69.699999999999989</v>
      </c>
      <c r="M636" s="2">
        <v>-14902000000</v>
      </c>
      <c r="N636" s="2">
        <v>293358576393.69122</v>
      </c>
      <c r="O636" s="1">
        <v>35.700000000000003</v>
      </c>
      <c r="P636" s="1">
        <v>3.53962805942641</v>
      </c>
      <c r="Q636" s="1">
        <v>0</v>
      </c>
      <c r="R636" s="1">
        <v>110.021209716797</v>
      </c>
      <c r="S636" s="1">
        <v>164.66393980803653</v>
      </c>
      <c r="T636" s="1">
        <v>-0.488851457834244</v>
      </c>
      <c r="U636" s="1">
        <v>2.7688117697834999E-3</v>
      </c>
      <c r="V636" s="1">
        <v>5.8508750051260001E-2</v>
      </c>
      <c r="W636" s="1">
        <v>-0.36086502671241799</v>
      </c>
      <c r="X636" s="1">
        <v>-1.34946266189218E-2</v>
      </c>
      <c r="Y636" s="1">
        <v>-1.47646260261536</v>
      </c>
      <c r="Z636">
        <v>63.3</v>
      </c>
      <c r="AA636">
        <v>100</v>
      </c>
      <c r="AB636">
        <v>44.456974841844641</v>
      </c>
      <c r="AC636">
        <v>0</v>
      </c>
      <c r="AD636">
        <v>0</v>
      </c>
      <c r="AE636">
        <v>5.0344886799999999</v>
      </c>
      <c r="AF636">
        <v>2.0957646400000001</v>
      </c>
      <c r="AG636">
        <v>0</v>
      </c>
      <c r="AH636">
        <v>74.739997863769503</v>
      </c>
      <c r="AI636">
        <v>1.9370000000000001</v>
      </c>
      <c r="AJ636">
        <v>16.090869903564499</v>
      </c>
      <c r="AK636">
        <v>69.847928679999995</v>
      </c>
      <c r="AL636">
        <v>75.610000610351605</v>
      </c>
      <c r="AM636">
        <v>140639140</v>
      </c>
      <c r="AN636">
        <v>-3080</v>
      </c>
      <c r="AO636">
        <v>95.514974539999997</v>
      </c>
      <c r="AP636">
        <v>86.025349390000002</v>
      </c>
      <c r="AQ636">
        <v>0</v>
      </c>
      <c r="AR636">
        <v>85.919496629999998</v>
      </c>
      <c r="AS636">
        <v>0.932840031984421</v>
      </c>
      <c r="AT636">
        <v>64.081000000000003</v>
      </c>
      <c r="AU636">
        <v>0</v>
      </c>
      <c r="AV636">
        <v>1.1599999666214</v>
      </c>
      <c r="AW636">
        <v>35.918999999999997</v>
      </c>
    </row>
    <row r="637" spans="1:49" x14ac:dyDescent="0.2">
      <c r="A637" s="3" t="s">
        <v>90</v>
      </c>
      <c r="B637">
        <v>58</v>
      </c>
      <c r="C637" t="s">
        <v>104</v>
      </c>
      <c r="D637">
        <v>2019</v>
      </c>
      <c r="E637" t="s">
        <v>96</v>
      </c>
      <c r="F637">
        <v>115</v>
      </c>
      <c r="G637" s="1">
        <v>0.70299999999999996</v>
      </c>
      <c r="H637" s="1">
        <f t="shared" si="9"/>
        <v>70.3</v>
      </c>
      <c r="M637" s="2">
        <v>-15635000000</v>
      </c>
      <c r="N637" s="2">
        <v>314947658367.67615</v>
      </c>
      <c r="O637" s="1">
        <v>0</v>
      </c>
      <c r="P637" s="1">
        <v>2.7958236745224401</v>
      </c>
      <c r="Q637" s="1">
        <v>95.753868103027301</v>
      </c>
      <c r="R637" s="1">
        <v>0</v>
      </c>
      <c r="S637" s="1">
        <v>164.7042207286693</v>
      </c>
      <c r="T637" s="1">
        <v>-0.52432125806808505</v>
      </c>
      <c r="U637" s="1">
        <v>4.3867677450180102E-2</v>
      </c>
      <c r="V637" s="1">
        <v>2.54955869168043E-2</v>
      </c>
      <c r="W637" s="1">
        <v>-0.36498710513114901</v>
      </c>
      <c r="X637" s="1">
        <v>-2.7242660522460899E-2</v>
      </c>
      <c r="Y637" s="1">
        <v>-1.4056198596954299</v>
      </c>
      <c r="Z637">
        <v>64.400000000000006</v>
      </c>
      <c r="AA637">
        <v>99.400001525878906</v>
      </c>
      <c r="AB637">
        <v>44.786029885205899</v>
      </c>
      <c r="AC637">
        <v>0</v>
      </c>
      <c r="AD637">
        <v>0</v>
      </c>
      <c r="AE637">
        <v>5.2496557199999998</v>
      </c>
      <c r="AF637">
        <v>2.29924917</v>
      </c>
      <c r="AG637">
        <v>31.9328708648682</v>
      </c>
      <c r="AH637">
        <v>74.360000610351605</v>
      </c>
      <c r="AI637">
        <v>1.948</v>
      </c>
      <c r="AJ637">
        <v>14.029569625854499</v>
      </c>
      <c r="AK637">
        <v>68.661580209999997</v>
      </c>
      <c r="AL637">
        <v>75.629997253417997</v>
      </c>
      <c r="AM637">
        <v>136230406</v>
      </c>
      <c r="AN637">
        <v>-4028</v>
      </c>
      <c r="AO637">
        <v>96.205091550000006</v>
      </c>
      <c r="AP637">
        <v>87.708136909999993</v>
      </c>
      <c r="AQ637">
        <v>0</v>
      </c>
      <c r="AR637">
        <v>85.992759359999994</v>
      </c>
      <c r="AS637">
        <v>0.90449121490461104</v>
      </c>
      <c r="AT637">
        <v>63.372</v>
      </c>
      <c r="AU637">
        <v>0</v>
      </c>
      <c r="AV637">
        <v>1.6799999475479099</v>
      </c>
      <c r="AW637">
        <v>36.628</v>
      </c>
    </row>
    <row r="638" spans="1:49" x14ac:dyDescent="0.2">
      <c r="A638" s="3" t="s">
        <v>90</v>
      </c>
      <c r="B638">
        <v>58</v>
      </c>
      <c r="C638" t="s">
        <v>104</v>
      </c>
      <c r="D638">
        <v>2020</v>
      </c>
      <c r="E638" t="s">
        <v>96</v>
      </c>
      <c r="F638">
        <v>115</v>
      </c>
      <c r="G638" s="1">
        <v>0.71</v>
      </c>
      <c r="H638" s="1">
        <f t="shared" si="9"/>
        <v>71</v>
      </c>
      <c r="M638" s="2">
        <v>-15420000000</v>
      </c>
      <c r="N638" s="2">
        <v>323972206194.57202</v>
      </c>
      <c r="O638" s="1">
        <v>36.799999999999997</v>
      </c>
      <c r="P638" s="1">
        <v>3.2209343665251402</v>
      </c>
      <c r="Q638" s="1">
        <v>0</v>
      </c>
      <c r="R638" s="1">
        <v>0</v>
      </c>
      <c r="S638" s="1">
        <v>163.24585742156083</v>
      </c>
      <c r="T638" s="1">
        <v>-0.35173124074935902</v>
      </c>
      <c r="U638" s="1">
        <v>0.230213508009911</v>
      </c>
      <c r="V638" s="1">
        <v>-7.9572558403015095E-2</v>
      </c>
      <c r="W638" s="1">
        <v>-0.22369712591171301</v>
      </c>
      <c r="X638" s="1">
        <v>-0.16295041143894201</v>
      </c>
      <c r="Y638" s="1">
        <v>-1.37837326526642</v>
      </c>
      <c r="Z638">
        <v>65.3</v>
      </c>
      <c r="AA638">
        <v>100</v>
      </c>
      <c r="AB638">
        <v>45.181168660167174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71.739997863769503</v>
      </c>
      <c r="AI638">
        <v>1.9550000000000001</v>
      </c>
      <c r="AJ638">
        <v>14.4071702957153</v>
      </c>
      <c r="AK638">
        <v>70.3</v>
      </c>
      <c r="AL638">
        <v>73.279998779296903</v>
      </c>
      <c r="AM638">
        <v>138934626</v>
      </c>
      <c r="AN638">
        <v>-2016</v>
      </c>
      <c r="AO638">
        <v>96.884356870000005</v>
      </c>
      <c r="AP638">
        <v>89.246477130000002</v>
      </c>
      <c r="AQ638">
        <v>0</v>
      </c>
      <c r="AR638">
        <v>86.066331969999993</v>
      </c>
      <c r="AS638">
        <v>0.90629923485203201</v>
      </c>
      <c r="AT638">
        <v>62.66</v>
      </c>
      <c r="AU638">
        <v>0</v>
      </c>
      <c r="AV638">
        <v>2.0999999046325701</v>
      </c>
      <c r="AW638">
        <v>37.340000000000003</v>
      </c>
    </row>
    <row r="639" spans="1:49" x14ac:dyDescent="0.2">
      <c r="A639" s="3" t="s">
        <v>90</v>
      </c>
      <c r="B639">
        <v>58</v>
      </c>
      <c r="C639" t="s">
        <v>104</v>
      </c>
      <c r="D639">
        <v>2021</v>
      </c>
      <c r="E639" t="s">
        <v>96</v>
      </c>
      <c r="F639">
        <v>115</v>
      </c>
      <c r="G639" s="1">
        <v>0.70299999999999996</v>
      </c>
      <c r="H639" s="1">
        <f t="shared" si="9"/>
        <v>70.3</v>
      </c>
      <c r="M639" s="2">
        <v>-15360000000</v>
      </c>
      <c r="N639" s="2">
        <v>332270919943.16443</v>
      </c>
      <c r="O639" s="1">
        <v>0</v>
      </c>
      <c r="P639" s="1">
        <v>1.83471554810462</v>
      </c>
      <c r="Q639" s="1">
        <v>0</v>
      </c>
      <c r="R639" s="1">
        <v>0</v>
      </c>
      <c r="S639" s="1">
        <v>186.46818324351653</v>
      </c>
      <c r="T639" s="1">
        <v>-0.28578424453735402</v>
      </c>
      <c r="U639" s="1">
        <v>0.27797889709472701</v>
      </c>
      <c r="V639" s="1">
        <v>-0.114602096378803</v>
      </c>
      <c r="W639" s="1">
        <v>-0.39817187190055803</v>
      </c>
      <c r="X639" s="1">
        <v>-0.14635619521141099</v>
      </c>
      <c r="Y639" s="1">
        <v>-1.30420506000519</v>
      </c>
      <c r="Z639">
        <v>0</v>
      </c>
      <c r="AA639">
        <v>0</v>
      </c>
      <c r="AB639">
        <v>45.556772859102857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71.160003662109403</v>
      </c>
      <c r="AI639">
        <v>0</v>
      </c>
      <c r="AJ639">
        <v>14.8174896240234</v>
      </c>
      <c r="AK639">
        <v>74.209999850000003</v>
      </c>
      <c r="AL639">
        <v>72.900001525878906</v>
      </c>
      <c r="AM639">
        <v>135349460</v>
      </c>
      <c r="AN639">
        <v>-992</v>
      </c>
      <c r="AO639">
        <v>0</v>
      </c>
      <c r="AP639">
        <v>0</v>
      </c>
      <c r="AQ639">
        <v>0</v>
      </c>
      <c r="AR639">
        <v>0</v>
      </c>
      <c r="AS639">
        <v>0.84418167703331004</v>
      </c>
      <c r="AT639">
        <v>61.948</v>
      </c>
      <c r="AU639">
        <v>0</v>
      </c>
      <c r="AV639">
        <v>2.3800001144409202</v>
      </c>
      <c r="AW639">
        <v>38.052</v>
      </c>
    </row>
    <row r="640" spans="1:49" x14ac:dyDescent="0.2">
      <c r="A640" s="3" t="s">
        <v>91</v>
      </c>
      <c r="B640">
        <v>59</v>
      </c>
      <c r="C640" t="s">
        <v>101</v>
      </c>
      <c r="D640">
        <v>2011</v>
      </c>
      <c r="E640" t="s">
        <v>95</v>
      </c>
      <c r="F640">
        <v>183</v>
      </c>
      <c r="G640" s="1">
        <v>0.50900000000000001</v>
      </c>
      <c r="H640" s="1">
        <f t="shared" si="9"/>
        <v>50.9</v>
      </c>
      <c r="I640" s="1">
        <v>3.6600000000000001E-2</v>
      </c>
      <c r="J640" s="1">
        <v>3.66</v>
      </c>
      <c r="K640" s="1">
        <v>0.93</v>
      </c>
      <c r="L640" s="1">
        <v>2.82</v>
      </c>
      <c r="M640" s="2">
        <v>517842928.47689599</v>
      </c>
      <c r="N640" s="2">
        <v>55023380550.553871</v>
      </c>
      <c r="O640" s="1">
        <v>0</v>
      </c>
      <c r="P640" s="1">
        <v>19.543561713114901</v>
      </c>
      <c r="Q640" s="1">
        <v>0</v>
      </c>
      <c r="R640" s="1">
        <v>0</v>
      </c>
      <c r="S640" s="1">
        <v>63.059457954904254</v>
      </c>
      <c r="T640" s="1">
        <v>-1.2419102191925</v>
      </c>
      <c r="U640" s="1">
        <v>-1.1556937694549601</v>
      </c>
      <c r="V640" s="1">
        <v>-2.42679643630981</v>
      </c>
      <c r="W640" s="1">
        <v>-0.84322160482406605</v>
      </c>
      <c r="X640" s="1">
        <v>-1.29189229011536</v>
      </c>
      <c r="Y640" s="1">
        <v>-1.39367055892944</v>
      </c>
      <c r="Z640">
        <v>60</v>
      </c>
      <c r="AA640">
        <v>61.864505767822301</v>
      </c>
      <c r="AB640">
        <v>84.907281833684692</v>
      </c>
      <c r="AC640">
        <v>0</v>
      </c>
      <c r="AD640">
        <v>0</v>
      </c>
      <c r="AE640">
        <v>4.7695307700000003</v>
      </c>
      <c r="AF640">
        <v>1.09211802</v>
      </c>
      <c r="AG640">
        <v>0</v>
      </c>
      <c r="AH640">
        <v>0</v>
      </c>
      <c r="AI640">
        <v>4.7439999999999998</v>
      </c>
      <c r="AJ640">
        <v>16.8968906402588</v>
      </c>
      <c r="AK640">
        <v>14.904999999999999</v>
      </c>
      <c r="AL640">
        <v>0</v>
      </c>
      <c r="AM640">
        <v>11668000</v>
      </c>
      <c r="AN640">
        <v>-21770</v>
      </c>
      <c r="AO640">
        <v>51.606597839999999</v>
      </c>
      <c r="AP640">
        <v>50.143191180000002</v>
      </c>
      <c r="AQ640">
        <v>0</v>
      </c>
      <c r="AR640">
        <v>47.38347169</v>
      </c>
      <c r="AS640">
        <v>2.9140670833120002</v>
      </c>
      <c r="AT640">
        <v>67.635999999999996</v>
      </c>
      <c r="AU640">
        <v>0</v>
      </c>
      <c r="AV640">
        <v>0</v>
      </c>
      <c r="AW640">
        <v>32.363999999999997</v>
      </c>
    </row>
    <row r="641" spans="1:49" x14ac:dyDescent="0.2">
      <c r="A641" s="3" t="s">
        <v>91</v>
      </c>
      <c r="B641">
        <v>59</v>
      </c>
      <c r="C641" t="s">
        <v>101</v>
      </c>
      <c r="D641">
        <v>2012</v>
      </c>
      <c r="E641" t="s">
        <v>95</v>
      </c>
      <c r="F641">
        <v>183</v>
      </c>
      <c r="G641" s="1">
        <v>0.51200000000000001</v>
      </c>
      <c r="H641" s="1">
        <f t="shared" si="9"/>
        <v>51.2</v>
      </c>
      <c r="M641" s="2">
        <v>14239188.360192301</v>
      </c>
      <c r="N641" s="2">
        <v>56340084659.98378</v>
      </c>
      <c r="O641" s="1">
        <v>0</v>
      </c>
      <c r="P641" s="1">
        <v>9.8853871448484796</v>
      </c>
      <c r="Q641" s="1">
        <v>0</v>
      </c>
      <c r="R641" s="1">
        <v>69.849212646484403</v>
      </c>
      <c r="S641" s="1">
        <v>61.361637182568273</v>
      </c>
      <c r="T641" s="1">
        <v>-1.2587484121322601</v>
      </c>
      <c r="U641" s="1">
        <v>-1.28405320644379</v>
      </c>
      <c r="V641" s="1">
        <v>-2.43066310882568</v>
      </c>
      <c r="W641" s="1">
        <v>-0.69864928722381603</v>
      </c>
      <c r="X641" s="1">
        <v>-1.27767753601074</v>
      </c>
      <c r="Y641" s="1">
        <v>-1.35484611988068</v>
      </c>
      <c r="Z641">
        <v>60</v>
      </c>
      <c r="AA641">
        <v>52.409999847412102</v>
      </c>
      <c r="AB641">
        <v>83.595542748003965</v>
      </c>
      <c r="AC641">
        <v>0</v>
      </c>
      <c r="AD641">
        <v>0</v>
      </c>
      <c r="AE641">
        <v>5.1959362000000002</v>
      </c>
      <c r="AF641">
        <v>1.24131441</v>
      </c>
      <c r="AG641">
        <v>0</v>
      </c>
      <c r="AH641">
        <v>0</v>
      </c>
      <c r="AI641">
        <v>4.6340000000000003</v>
      </c>
      <c r="AJ641">
        <v>15.088600158691399</v>
      </c>
      <c r="AK641">
        <v>17.4465</v>
      </c>
      <c r="AL641">
        <v>0</v>
      </c>
      <c r="AM641">
        <v>13900000</v>
      </c>
      <c r="AN641">
        <v>-20983</v>
      </c>
      <c r="AO641">
        <v>52.671016860000002</v>
      </c>
      <c r="AP641">
        <v>50.518999430000001</v>
      </c>
      <c r="AQ641">
        <v>0</v>
      </c>
      <c r="AR641">
        <v>47.58345156</v>
      </c>
      <c r="AS641">
        <v>2.8930274863714001</v>
      </c>
      <c r="AT641">
        <v>67.042000000000002</v>
      </c>
      <c r="AU641">
        <v>0</v>
      </c>
      <c r="AV641">
        <v>0</v>
      </c>
      <c r="AW641">
        <v>32.957999999999998</v>
      </c>
    </row>
    <row r="642" spans="1:49" x14ac:dyDescent="0.2">
      <c r="A642" s="3" t="s">
        <v>91</v>
      </c>
      <c r="B642">
        <v>59</v>
      </c>
      <c r="C642" t="s">
        <v>101</v>
      </c>
      <c r="D642">
        <v>2013</v>
      </c>
      <c r="E642" t="s">
        <v>95</v>
      </c>
      <c r="F642">
        <v>183</v>
      </c>
      <c r="G642" s="1">
        <v>0.51300000000000001</v>
      </c>
      <c r="H642" s="1">
        <f t="shared" si="9"/>
        <v>51.300000000000004</v>
      </c>
      <c r="M642" s="2">
        <v>133570895.62563901</v>
      </c>
      <c r="N642" s="2">
        <v>59057659385.643341</v>
      </c>
      <c r="O642" s="1">
        <v>0</v>
      </c>
      <c r="P642" s="1">
        <v>10.968442150019399</v>
      </c>
      <c r="Q642" s="1">
        <v>0</v>
      </c>
      <c r="R642" s="1">
        <v>69.695358276367202</v>
      </c>
      <c r="S642" s="1">
        <v>52.511878136708887</v>
      </c>
      <c r="T642" s="1">
        <v>-1.25617694854736</v>
      </c>
      <c r="U642" s="1">
        <v>-1.22952568531036</v>
      </c>
      <c r="V642" s="1">
        <v>-2.37482810020447</v>
      </c>
      <c r="W642" s="1">
        <v>-0.73860394954681396</v>
      </c>
      <c r="X642" s="1">
        <v>-1.1865621805191</v>
      </c>
      <c r="Y642" s="1">
        <v>-1.33361232280731</v>
      </c>
      <c r="Z642">
        <v>60.3</v>
      </c>
      <c r="AA642">
        <v>75.599998474121094</v>
      </c>
      <c r="AB642">
        <v>82.385757474003412</v>
      </c>
      <c r="AC642">
        <v>0</v>
      </c>
      <c r="AD642">
        <v>0</v>
      </c>
      <c r="AE642">
        <v>4.9608316400000003</v>
      </c>
      <c r="AF642">
        <v>0.97960776000000005</v>
      </c>
      <c r="AG642">
        <v>0</v>
      </c>
      <c r="AH642">
        <v>0</v>
      </c>
      <c r="AI642">
        <v>4.5289999999999999</v>
      </c>
      <c r="AJ642">
        <v>0</v>
      </c>
      <c r="AK642">
        <v>20</v>
      </c>
      <c r="AL642">
        <v>0</v>
      </c>
      <c r="AM642">
        <v>16844700</v>
      </c>
      <c r="AN642">
        <v>-23747</v>
      </c>
      <c r="AO642">
        <v>53.72152328</v>
      </c>
      <c r="AP642">
        <v>50.882314350000001</v>
      </c>
      <c r="AQ642">
        <v>0</v>
      </c>
      <c r="AR642">
        <v>47.785785439999998</v>
      </c>
      <c r="AS642">
        <v>2.85923731473568</v>
      </c>
      <c r="AT642">
        <v>66.441000000000003</v>
      </c>
      <c r="AU642">
        <v>0</v>
      </c>
      <c r="AV642">
        <v>0</v>
      </c>
      <c r="AW642">
        <v>33.558999999999997</v>
      </c>
    </row>
    <row r="643" spans="1:49" x14ac:dyDescent="0.2">
      <c r="A643" s="3" t="s">
        <v>91</v>
      </c>
      <c r="B643">
        <v>59</v>
      </c>
      <c r="C643" t="s">
        <v>101</v>
      </c>
      <c r="D643">
        <v>2014</v>
      </c>
      <c r="E643" t="s">
        <v>95</v>
      </c>
      <c r="F643">
        <v>183</v>
      </c>
      <c r="G643" s="1">
        <v>0.505</v>
      </c>
      <c r="H643" s="1">
        <f t="shared" ref="H643:H672" si="10">G643*100</f>
        <v>50.5</v>
      </c>
      <c r="I643" s="1">
        <v>6.4500000000000002E-2</v>
      </c>
      <c r="J643" s="1">
        <v>6.45</v>
      </c>
      <c r="K643" s="1">
        <v>0.6</v>
      </c>
      <c r="L643" s="1">
        <v>3.57</v>
      </c>
      <c r="M643" s="2">
        <v>233104668.58081499</v>
      </c>
      <c r="N643" s="2">
        <v>58946223350.8685</v>
      </c>
      <c r="O643" s="1">
        <v>36.700000000000003</v>
      </c>
      <c r="P643" s="1">
        <v>8.1047258362394796</v>
      </c>
      <c r="Q643" s="1">
        <v>0</v>
      </c>
      <c r="R643" s="1">
        <v>0</v>
      </c>
      <c r="S643" s="1">
        <v>49.8371712544022</v>
      </c>
      <c r="T643" s="1">
        <v>-1.5652981996536299</v>
      </c>
      <c r="U643" s="1">
        <v>-1.4360593557357799</v>
      </c>
      <c r="V643" s="1">
        <v>-2.6655750274658199</v>
      </c>
      <c r="W643" s="1">
        <v>-0.90968436002731301</v>
      </c>
      <c r="X643" s="1">
        <v>-1.1958374977111801</v>
      </c>
      <c r="Y643" s="1">
        <v>-1.3010036945343</v>
      </c>
      <c r="Z643">
        <v>60.8</v>
      </c>
      <c r="AA643">
        <v>66.099998474121094</v>
      </c>
      <c r="AB643">
        <v>81.237208380794954</v>
      </c>
      <c r="AC643">
        <v>0</v>
      </c>
      <c r="AD643">
        <v>0</v>
      </c>
      <c r="AE643">
        <v>4.84180498</v>
      </c>
      <c r="AF643">
        <v>0.78348463999999995</v>
      </c>
      <c r="AG643">
        <v>0</v>
      </c>
      <c r="AH643">
        <v>31.370000839233398</v>
      </c>
      <c r="AI643">
        <v>4.4269999999999996</v>
      </c>
      <c r="AJ643">
        <v>0</v>
      </c>
      <c r="AK643">
        <v>22.55</v>
      </c>
      <c r="AL643">
        <v>36.25</v>
      </c>
      <c r="AM643">
        <v>17100000</v>
      </c>
      <c r="AN643">
        <v>-30048</v>
      </c>
      <c r="AO643">
        <v>54.757380789999999</v>
      </c>
      <c r="AP643">
        <v>51.232110230000004</v>
      </c>
      <c r="AQ643">
        <v>0</v>
      </c>
      <c r="AR643">
        <v>47.989802269999998</v>
      </c>
      <c r="AS643">
        <v>2.8110724290720501</v>
      </c>
      <c r="AT643">
        <v>65.835000000000008</v>
      </c>
      <c r="AU643">
        <v>0</v>
      </c>
      <c r="AV643">
        <v>13.4700002670288</v>
      </c>
      <c r="AW643">
        <v>34.164999999999999</v>
      </c>
    </row>
    <row r="644" spans="1:49" x14ac:dyDescent="0.2">
      <c r="A644" s="3" t="s">
        <v>91</v>
      </c>
      <c r="B644">
        <v>59</v>
      </c>
      <c r="C644" t="s">
        <v>101</v>
      </c>
      <c r="D644">
        <v>2015</v>
      </c>
      <c r="E644" t="s">
        <v>95</v>
      </c>
      <c r="F644">
        <v>183</v>
      </c>
      <c r="G644" s="1">
        <v>0.47699999999999998</v>
      </c>
      <c r="H644" s="1">
        <f t="shared" si="10"/>
        <v>47.699999999999996</v>
      </c>
      <c r="M644" s="2">
        <v>15444808.354550799</v>
      </c>
      <c r="N644" s="2">
        <v>42444495590.107666</v>
      </c>
      <c r="O644" s="1">
        <v>0</v>
      </c>
      <c r="P644" s="1">
        <v>0</v>
      </c>
      <c r="Q644" s="1">
        <v>0</v>
      </c>
      <c r="R644" s="1">
        <v>0</v>
      </c>
      <c r="S644" s="1">
        <v>59.167842732819679</v>
      </c>
      <c r="T644" s="1">
        <v>-1.49198246002197</v>
      </c>
      <c r="U644" s="1">
        <v>-1.66858470439911</v>
      </c>
      <c r="V644" s="1">
        <v>-2.6802215576171902</v>
      </c>
      <c r="W644" s="1">
        <v>-1.1349010467529299</v>
      </c>
      <c r="X644" s="1">
        <v>-1.2723742723464999</v>
      </c>
      <c r="Y644" s="1">
        <v>-1.52344965934753</v>
      </c>
      <c r="Z644">
        <v>61.1</v>
      </c>
      <c r="AA644">
        <v>67.310928344726605</v>
      </c>
      <c r="AB644">
        <v>80.145139272791297</v>
      </c>
      <c r="AC644">
        <v>0</v>
      </c>
      <c r="AD644">
        <v>0</v>
      </c>
      <c r="AE644">
        <v>4.2528576899999999</v>
      </c>
      <c r="AF644">
        <v>0.43304482</v>
      </c>
      <c r="AG644">
        <v>0</v>
      </c>
      <c r="AH644">
        <v>0</v>
      </c>
      <c r="AI644">
        <v>4.3220000000000001</v>
      </c>
      <c r="AJ644">
        <v>0</v>
      </c>
      <c r="AK644">
        <v>24.085409469999998</v>
      </c>
      <c r="AL644">
        <v>0</v>
      </c>
      <c r="AM644">
        <v>15021953</v>
      </c>
      <c r="AN644">
        <v>-38355</v>
      </c>
      <c r="AO644">
        <v>55.778868629999998</v>
      </c>
      <c r="AP644">
        <v>51.568789979999998</v>
      </c>
      <c r="AQ644">
        <v>0</v>
      </c>
      <c r="AR644">
        <v>48.195841969999996</v>
      </c>
      <c r="AS644">
        <v>2.7129548982116201</v>
      </c>
      <c r="AT644">
        <v>65.222999999999999</v>
      </c>
      <c r="AU644">
        <v>0</v>
      </c>
      <c r="AV644">
        <v>0</v>
      </c>
      <c r="AW644">
        <v>34.777000000000001</v>
      </c>
    </row>
    <row r="645" spans="1:49" x14ac:dyDescent="0.2">
      <c r="A645" s="3" t="s">
        <v>91</v>
      </c>
      <c r="B645">
        <v>59</v>
      </c>
      <c r="C645" t="s">
        <v>101</v>
      </c>
      <c r="D645">
        <v>2016</v>
      </c>
      <c r="E645" t="s">
        <v>95</v>
      </c>
      <c r="F645">
        <v>183</v>
      </c>
      <c r="G645" s="1">
        <v>0.46700000000000003</v>
      </c>
      <c r="H645" s="1">
        <f t="shared" si="10"/>
        <v>46.7</v>
      </c>
      <c r="M645" s="2">
        <v>0</v>
      </c>
      <c r="N645" s="2">
        <v>38465271574.77211</v>
      </c>
      <c r="O645" s="1">
        <v>0</v>
      </c>
      <c r="P645" s="1">
        <v>0</v>
      </c>
      <c r="Q645" s="1">
        <v>0</v>
      </c>
      <c r="R645" s="1">
        <v>72.300392150878906</v>
      </c>
      <c r="S645" s="1">
        <v>42.217898315150151</v>
      </c>
      <c r="T645" s="1">
        <v>-1.68090927600861</v>
      </c>
      <c r="U645" s="1">
        <v>-1.87033319473267</v>
      </c>
      <c r="V645" s="1">
        <v>-2.7948765754699698</v>
      </c>
      <c r="W645" s="1">
        <v>-1.4880843162536601</v>
      </c>
      <c r="X645" s="1">
        <v>-1.6683954000473</v>
      </c>
      <c r="Y645" s="1">
        <v>-1.6901652812957799</v>
      </c>
      <c r="Z645">
        <v>61.2</v>
      </c>
      <c r="AA645">
        <v>68.859504699707003</v>
      </c>
      <c r="AB645">
        <v>79.141535511009849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4.2140000000000004</v>
      </c>
      <c r="AJ645">
        <v>0</v>
      </c>
      <c r="AK645">
        <v>24.579208359999999</v>
      </c>
      <c r="AL645">
        <v>0</v>
      </c>
      <c r="AM645">
        <v>16433055</v>
      </c>
      <c r="AN645">
        <v>-39688</v>
      </c>
      <c r="AO645">
        <v>56.785619420000003</v>
      </c>
      <c r="AP645">
        <v>52.097813260000002</v>
      </c>
      <c r="AQ645">
        <v>0</v>
      </c>
      <c r="AR645">
        <v>48.40356551</v>
      </c>
      <c r="AS645">
        <v>2.6215373231585</v>
      </c>
      <c r="AT645">
        <v>64.605999999999995</v>
      </c>
      <c r="AU645">
        <v>0</v>
      </c>
      <c r="AV645">
        <v>0</v>
      </c>
      <c r="AW645">
        <v>35.393999999999998</v>
      </c>
    </row>
    <row r="646" spans="1:49" x14ac:dyDescent="0.2">
      <c r="A646" s="3" t="s">
        <v>91</v>
      </c>
      <c r="B646">
        <v>59</v>
      </c>
      <c r="C646" t="s">
        <v>101</v>
      </c>
      <c r="D646">
        <v>2017</v>
      </c>
      <c r="E646" t="s">
        <v>95</v>
      </c>
      <c r="F646">
        <v>183</v>
      </c>
      <c r="G646" s="1">
        <v>0.45900000000000002</v>
      </c>
      <c r="H646" s="1">
        <f t="shared" si="10"/>
        <v>45.9</v>
      </c>
      <c r="M646" s="2">
        <v>0</v>
      </c>
      <c r="N646" s="2">
        <v>36514391608.575371</v>
      </c>
      <c r="O646" s="1">
        <v>0</v>
      </c>
      <c r="P646" s="1">
        <v>0</v>
      </c>
      <c r="Q646" s="1">
        <v>0</v>
      </c>
      <c r="R646" s="1">
        <v>0</v>
      </c>
      <c r="S646" s="1">
        <v>71.277476931840894</v>
      </c>
      <c r="T646" s="1">
        <v>-1.6035288572311399</v>
      </c>
      <c r="U646" s="1">
        <v>-1.94287204742432</v>
      </c>
      <c r="V646" s="1">
        <v>-2.94244337081909</v>
      </c>
      <c r="W646" s="1">
        <v>-1.4702285528182999</v>
      </c>
      <c r="X646" s="1">
        <v>-1.75681972503662</v>
      </c>
      <c r="Y646" s="1">
        <v>-1.6910492181778001</v>
      </c>
      <c r="Z646">
        <v>61.35</v>
      </c>
      <c r="AA646">
        <v>79.199996948242202</v>
      </c>
      <c r="AB646">
        <v>78.17505991988692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4.1120000000000001</v>
      </c>
      <c r="AJ646">
        <v>0</v>
      </c>
      <c r="AK646">
        <v>26.718354770000001</v>
      </c>
      <c r="AL646">
        <v>0</v>
      </c>
      <c r="AM646">
        <v>15357868</v>
      </c>
      <c r="AN646">
        <v>-39672</v>
      </c>
      <c r="AO646">
        <v>57.777597960000001</v>
      </c>
      <c r="AP646">
        <v>52.617407249999999</v>
      </c>
      <c r="AQ646">
        <v>0</v>
      </c>
      <c r="AR646">
        <v>48.612969919999998</v>
      </c>
      <c r="AS646">
        <v>2.5643206780196102</v>
      </c>
      <c r="AT646">
        <v>63.984000000000002</v>
      </c>
      <c r="AU646">
        <v>0</v>
      </c>
      <c r="AV646">
        <v>0</v>
      </c>
      <c r="AW646">
        <v>36.015999999999998</v>
      </c>
    </row>
    <row r="647" spans="1:49" x14ac:dyDescent="0.2">
      <c r="A647" s="3" t="s">
        <v>91</v>
      </c>
      <c r="B647">
        <v>59</v>
      </c>
      <c r="C647" t="s">
        <v>101</v>
      </c>
      <c r="D647">
        <v>2018</v>
      </c>
      <c r="E647" t="s">
        <v>95</v>
      </c>
      <c r="F647">
        <v>183</v>
      </c>
      <c r="G647" s="1">
        <v>0.45900000000000002</v>
      </c>
      <c r="H647" s="1">
        <f t="shared" si="10"/>
        <v>45.9</v>
      </c>
      <c r="M647" s="2">
        <v>0</v>
      </c>
      <c r="N647" s="2">
        <v>36789143267.353294</v>
      </c>
      <c r="O647" s="1">
        <v>0</v>
      </c>
      <c r="P647" s="1">
        <v>0</v>
      </c>
      <c r="Q647" s="1">
        <v>0</v>
      </c>
      <c r="R647" s="1">
        <v>0</v>
      </c>
      <c r="S647" s="1">
        <v>49.303494422999933</v>
      </c>
      <c r="T647" s="1">
        <v>-1.6421928405761701</v>
      </c>
      <c r="U647" s="1">
        <v>-2.2631597518920898</v>
      </c>
      <c r="V647" s="1">
        <v>-3.0059061050414999</v>
      </c>
      <c r="W647" s="1">
        <v>-1.61906754970551</v>
      </c>
      <c r="X647" s="1">
        <v>-1.79778528213501</v>
      </c>
      <c r="Y647" s="1">
        <v>-1.7621613740921001</v>
      </c>
      <c r="Z647">
        <v>61.5</v>
      </c>
      <c r="AA647">
        <v>62</v>
      </c>
      <c r="AB647">
        <v>77.198480572803689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4.0430000000000001</v>
      </c>
      <c r="AJ647">
        <v>0</v>
      </c>
      <c r="AK647">
        <v>0</v>
      </c>
      <c r="AL647">
        <v>0</v>
      </c>
      <c r="AM647">
        <v>15297789</v>
      </c>
      <c r="AN647">
        <v>-39699</v>
      </c>
      <c r="AO647">
        <v>58.754491340000001</v>
      </c>
      <c r="AP647">
        <v>53.127015729999997</v>
      </c>
      <c r="AQ647">
        <v>0</v>
      </c>
      <c r="AR647">
        <v>0</v>
      </c>
      <c r="AS647">
        <v>2.48635978893057</v>
      </c>
      <c r="AT647">
        <v>63.357999999999997</v>
      </c>
      <c r="AU647">
        <v>0</v>
      </c>
      <c r="AV647">
        <v>0</v>
      </c>
      <c r="AW647">
        <v>36.642000000000003</v>
      </c>
    </row>
    <row r="648" spans="1:49" x14ac:dyDescent="0.2">
      <c r="A648" s="3" t="s">
        <v>91</v>
      </c>
      <c r="B648">
        <v>59</v>
      </c>
      <c r="C648" t="s">
        <v>101</v>
      </c>
      <c r="D648">
        <v>2019</v>
      </c>
      <c r="E648" t="s">
        <v>95</v>
      </c>
      <c r="F648">
        <v>183</v>
      </c>
      <c r="G648" s="1">
        <v>0.46100000000000002</v>
      </c>
      <c r="H648" s="1">
        <f t="shared" si="10"/>
        <v>46.1</v>
      </c>
      <c r="M648" s="2">
        <v>0</v>
      </c>
      <c r="N648" s="2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-1.69835770130157</v>
      </c>
      <c r="U648" s="1">
        <v>-2.3152608871460001</v>
      </c>
      <c r="V648" s="1">
        <v>-2.77083039283752</v>
      </c>
      <c r="W648" s="1">
        <v>-1.6761497259139999</v>
      </c>
      <c r="X648" s="1">
        <v>-1.78223860263824</v>
      </c>
      <c r="Y648" s="1">
        <v>-1.7809349298477199</v>
      </c>
      <c r="Z648">
        <v>61.3</v>
      </c>
      <c r="AA648">
        <v>72.751075744628906</v>
      </c>
      <c r="AB648">
        <v>76.180933950688399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3.9630000000000001</v>
      </c>
      <c r="AJ648">
        <v>0</v>
      </c>
      <c r="AK648">
        <v>0</v>
      </c>
      <c r="AL648">
        <v>0</v>
      </c>
      <c r="AM648">
        <v>15238000</v>
      </c>
      <c r="AN648">
        <v>-39769</v>
      </c>
      <c r="AO648">
        <v>59.716579019999998</v>
      </c>
      <c r="AP648">
        <v>53.626938170000003</v>
      </c>
      <c r="AQ648">
        <v>0</v>
      </c>
      <c r="AR648">
        <v>0</v>
      </c>
      <c r="AS648">
        <v>2.4262079294499199</v>
      </c>
      <c r="AT648">
        <v>62.726999999999997</v>
      </c>
      <c r="AU648">
        <v>0</v>
      </c>
      <c r="AV648">
        <v>0</v>
      </c>
      <c r="AW648">
        <v>37.273000000000003</v>
      </c>
    </row>
    <row r="649" spans="1:49" x14ac:dyDescent="0.2">
      <c r="A649" s="3" t="s">
        <v>91</v>
      </c>
      <c r="B649">
        <v>59</v>
      </c>
      <c r="C649" t="s">
        <v>101</v>
      </c>
      <c r="D649">
        <v>2020</v>
      </c>
      <c r="E649" t="s">
        <v>95</v>
      </c>
      <c r="F649">
        <v>183</v>
      </c>
      <c r="G649" s="1">
        <v>0.46</v>
      </c>
      <c r="H649" s="1">
        <f t="shared" si="10"/>
        <v>46</v>
      </c>
      <c r="M649" s="2">
        <v>0</v>
      </c>
      <c r="N649" s="2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-1.6941874027252199</v>
      </c>
      <c r="U649" s="1">
        <v>-2.34856104850769</v>
      </c>
      <c r="V649" s="1">
        <v>-2.6500835418701199</v>
      </c>
      <c r="W649" s="1">
        <v>-1.83673191070557</v>
      </c>
      <c r="X649" s="1">
        <v>-1.7754974365234399</v>
      </c>
      <c r="Y649" s="1">
        <v>-1.76526355743408</v>
      </c>
      <c r="Z649">
        <v>61.5</v>
      </c>
      <c r="AA649">
        <v>73.757926940917997</v>
      </c>
      <c r="AB649">
        <v>75.153723155956897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3.8860000000000001</v>
      </c>
      <c r="AJ649">
        <v>0</v>
      </c>
      <c r="AK649">
        <v>0</v>
      </c>
      <c r="AL649">
        <v>0</v>
      </c>
      <c r="AM649">
        <v>15178000</v>
      </c>
      <c r="AN649">
        <v>-86100</v>
      </c>
      <c r="AO649">
        <v>60.663569840000001</v>
      </c>
      <c r="AP649">
        <v>54.116636040000003</v>
      </c>
      <c r="AQ649">
        <v>0</v>
      </c>
      <c r="AR649">
        <v>0</v>
      </c>
      <c r="AS649">
        <v>2.31044739697631</v>
      </c>
      <c r="AT649">
        <v>62.091999999999999</v>
      </c>
      <c r="AU649">
        <v>0</v>
      </c>
      <c r="AV649">
        <v>0</v>
      </c>
      <c r="AW649">
        <v>37.908000000000001</v>
      </c>
    </row>
    <row r="650" spans="1:49" x14ac:dyDescent="0.2">
      <c r="A650" s="3" t="s">
        <v>91</v>
      </c>
      <c r="B650">
        <v>59</v>
      </c>
      <c r="C650" t="s">
        <v>101</v>
      </c>
      <c r="D650">
        <v>2021</v>
      </c>
      <c r="E650" t="s">
        <v>95</v>
      </c>
      <c r="F650">
        <v>183</v>
      </c>
      <c r="G650" s="1">
        <v>0.45500000000000002</v>
      </c>
      <c r="H650" s="1">
        <f t="shared" si="10"/>
        <v>45.5</v>
      </c>
      <c r="M650" s="2">
        <v>0</v>
      </c>
      <c r="N650" s="2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-1.6516906023025499</v>
      </c>
      <c r="U650" s="1">
        <v>-2.3044636249542201</v>
      </c>
      <c r="V650" s="1">
        <v>-2.5880379676818799</v>
      </c>
      <c r="W650" s="1">
        <v>-2.0079486370086701</v>
      </c>
      <c r="X650" s="1">
        <v>-1.7988783121109</v>
      </c>
      <c r="Y650" s="1">
        <v>-1.6844899654388401</v>
      </c>
      <c r="Z650">
        <v>0</v>
      </c>
      <c r="AA650">
        <v>0</v>
      </c>
      <c r="AB650">
        <v>74.098177512923826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-101468</v>
      </c>
      <c r="AO650">
        <v>0</v>
      </c>
      <c r="AP650">
        <v>0</v>
      </c>
      <c r="AQ650">
        <v>0</v>
      </c>
      <c r="AR650">
        <v>0</v>
      </c>
      <c r="AS650">
        <v>2.137789700681</v>
      </c>
      <c r="AT650">
        <v>61.454000000000001</v>
      </c>
      <c r="AU650">
        <v>0</v>
      </c>
      <c r="AV650">
        <v>0</v>
      </c>
      <c r="AW650">
        <v>38.545999999999999</v>
      </c>
    </row>
    <row r="651" spans="1:49" x14ac:dyDescent="0.2">
      <c r="A651" s="3" t="s">
        <v>92</v>
      </c>
      <c r="B651">
        <v>60</v>
      </c>
      <c r="C651" t="s">
        <v>102</v>
      </c>
      <c r="D651">
        <v>2011</v>
      </c>
      <c r="E651" t="s">
        <v>97</v>
      </c>
      <c r="F651">
        <v>154</v>
      </c>
      <c r="G651" s="1">
        <v>0.53400000000000003</v>
      </c>
      <c r="H651" s="1">
        <f t="shared" si="10"/>
        <v>53.400000000000006</v>
      </c>
      <c r="I651" s="1">
        <v>0.21359999999999998</v>
      </c>
      <c r="J651" s="1">
        <v>21.36</v>
      </c>
      <c r="K651" s="1">
        <v>6.13</v>
      </c>
      <c r="L651" s="1">
        <v>2.82</v>
      </c>
      <c r="M651" s="2">
        <v>-1109900000</v>
      </c>
      <c r="N651" s="2">
        <v>17446791765.245903</v>
      </c>
      <c r="O651" s="1">
        <v>0</v>
      </c>
      <c r="P651" s="1">
        <v>6.4293968107233601</v>
      </c>
      <c r="Q651" s="1">
        <v>0</v>
      </c>
      <c r="R651" s="1">
        <v>0</v>
      </c>
      <c r="S651" s="1">
        <v>76.214728258710082</v>
      </c>
      <c r="T651" s="1">
        <v>-0.41075327992439298</v>
      </c>
      <c r="U651" s="1">
        <v>-0.68564164638519298</v>
      </c>
      <c r="V651" s="1">
        <v>0.50977379083633401</v>
      </c>
      <c r="W651" s="1">
        <v>-0.46742373704910301</v>
      </c>
      <c r="X651" s="1">
        <v>-0.45642423629760698</v>
      </c>
      <c r="Y651" s="1">
        <v>-0.17042081058025399</v>
      </c>
      <c r="Z651">
        <v>15.9</v>
      </c>
      <c r="AA651">
        <v>28.159009933471701</v>
      </c>
      <c r="AB651">
        <v>92.827653138187287</v>
      </c>
      <c r="AC651">
        <v>18.049909357844395</v>
      </c>
      <c r="AD651">
        <v>0</v>
      </c>
      <c r="AE651">
        <v>3.4605324300000002</v>
      </c>
      <c r="AF651">
        <v>1.2038799499999999</v>
      </c>
      <c r="AG651">
        <v>0</v>
      </c>
      <c r="AH651">
        <v>0</v>
      </c>
      <c r="AI651">
        <v>5.2709999999999999</v>
      </c>
      <c r="AJ651">
        <v>15.300000190734901</v>
      </c>
      <c r="AK651">
        <v>3.5</v>
      </c>
      <c r="AL651">
        <v>0</v>
      </c>
      <c r="AM651">
        <v>8164553</v>
      </c>
      <c r="AN651">
        <v>13605</v>
      </c>
      <c r="AO651">
        <v>57.960051020000002</v>
      </c>
      <c r="AP651">
        <v>27.803142940000001</v>
      </c>
      <c r="AQ651">
        <v>0</v>
      </c>
      <c r="AR651">
        <v>17.002432859999999</v>
      </c>
      <c r="AS651">
        <v>3.3771096377685001</v>
      </c>
      <c r="AT651">
        <v>60.149000000000001</v>
      </c>
      <c r="AU651">
        <v>14.715943318395707</v>
      </c>
      <c r="AV651">
        <v>0</v>
      </c>
      <c r="AW651">
        <v>39.850999999999999</v>
      </c>
    </row>
    <row r="652" spans="1:49" x14ac:dyDescent="0.2">
      <c r="A652" s="3" t="s">
        <v>92</v>
      </c>
      <c r="B652">
        <v>60</v>
      </c>
      <c r="C652" t="s">
        <v>102</v>
      </c>
      <c r="D652">
        <v>2012</v>
      </c>
      <c r="E652" t="s">
        <v>97</v>
      </c>
      <c r="F652">
        <v>154</v>
      </c>
      <c r="G652" s="1">
        <v>0.54800000000000004</v>
      </c>
      <c r="H652" s="1">
        <f t="shared" si="10"/>
        <v>54.800000000000004</v>
      </c>
      <c r="M652" s="2">
        <v>-2433397000</v>
      </c>
      <c r="N652" s="2">
        <v>18772328031.857864</v>
      </c>
      <c r="O652" s="1">
        <v>0</v>
      </c>
      <c r="P652" s="1">
        <v>6.5758997075769496</v>
      </c>
      <c r="Q652" s="1">
        <v>0</v>
      </c>
      <c r="R652" s="1">
        <v>88.029609680175795</v>
      </c>
      <c r="S652" s="1">
        <v>79.100704496605573</v>
      </c>
      <c r="T652" s="1">
        <v>-0.29144126176834101</v>
      </c>
      <c r="U652" s="1">
        <v>-0.51138108968734697</v>
      </c>
      <c r="V652" s="1">
        <v>0.66096252202987704</v>
      </c>
      <c r="W652" s="1">
        <v>-0.44407978653907798</v>
      </c>
      <c r="X652" s="1">
        <v>-0.360225439071655</v>
      </c>
      <c r="Y652" s="1">
        <v>-0.13282656669616699</v>
      </c>
      <c r="Z652">
        <v>15.5</v>
      </c>
      <c r="AA652">
        <v>29.0127258300781</v>
      </c>
      <c r="AB652">
        <v>92.131607926716995</v>
      </c>
      <c r="AC652">
        <v>23.48891928066962</v>
      </c>
      <c r="AD652">
        <v>0</v>
      </c>
      <c r="AE652">
        <v>3.9305291200000001</v>
      </c>
      <c r="AF652">
        <v>1.2978662299999999</v>
      </c>
      <c r="AG652">
        <v>0</v>
      </c>
      <c r="AH652">
        <v>68.730003356933594</v>
      </c>
      <c r="AI652">
        <v>5.1459999999999999</v>
      </c>
      <c r="AJ652">
        <v>17.200000762939499</v>
      </c>
      <c r="AK652">
        <v>4.0999999999999996</v>
      </c>
      <c r="AL652">
        <v>74.580001831054702</v>
      </c>
      <c r="AM652">
        <v>10524676</v>
      </c>
      <c r="AN652">
        <v>9009</v>
      </c>
      <c r="AO652">
        <v>58.813858109999998</v>
      </c>
      <c r="AP652">
        <v>28.290207240000001</v>
      </c>
      <c r="AQ652">
        <v>0</v>
      </c>
      <c r="AR652">
        <v>17.100494139999999</v>
      </c>
      <c r="AS652">
        <v>3.3014801916672498</v>
      </c>
      <c r="AT652">
        <v>59.646000000000001</v>
      </c>
      <c r="AU652">
        <v>14.892364297402139</v>
      </c>
      <c r="AV652">
        <v>7.8499999046325701</v>
      </c>
      <c r="AW652">
        <v>40.353999999999999</v>
      </c>
    </row>
    <row r="653" spans="1:49" x14ac:dyDescent="0.2">
      <c r="A653" s="3" t="s">
        <v>92</v>
      </c>
      <c r="B653">
        <v>60</v>
      </c>
      <c r="C653" t="s">
        <v>102</v>
      </c>
      <c r="D653">
        <v>2013</v>
      </c>
      <c r="E653" t="s">
        <v>97</v>
      </c>
      <c r="F653">
        <v>154</v>
      </c>
      <c r="G653" s="1">
        <v>0.55400000000000005</v>
      </c>
      <c r="H653" s="1">
        <f t="shared" si="10"/>
        <v>55.400000000000006</v>
      </c>
      <c r="M653" s="2">
        <v>-1690332000</v>
      </c>
      <c r="N653" s="2">
        <v>19721688163.383858</v>
      </c>
      <c r="O653" s="1">
        <v>0</v>
      </c>
      <c r="P653" s="1">
        <v>6.9776760549031698</v>
      </c>
      <c r="Q653" s="1">
        <v>0</v>
      </c>
      <c r="R653" s="1">
        <v>79.973876953125</v>
      </c>
      <c r="S653" s="1">
        <v>80.456020247008212</v>
      </c>
      <c r="T653" s="1">
        <v>-0.31554251909255998</v>
      </c>
      <c r="U653" s="1">
        <v>-0.52159106731414795</v>
      </c>
      <c r="V653" s="1">
        <v>0.43593329191207902</v>
      </c>
      <c r="W653" s="1">
        <v>-0.49472293257713301</v>
      </c>
      <c r="X653" s="1">
        <v>-0.26199978590011602</v>
      </c>
      <c r="Y653" s="1">
        <v>-0.106042101979256</v>
      </c>
      <c r="Z653">
        <v>15.1</v>
      </c>
      <c r="AA653">
        <v>29.886272430419901</v>
      </c>
      <c r="AB653">
        <v>91.317811973788849</v>
      </c>
      <c r="AC653">
        <v>24.22399414387667</v>
      </c>
      <c r="AD653">
        <v>0</v>
      </c>
      <c r="AE653">
        <v>4.6909103400000003</v>
      </c>
      <c r="AF653">
        <v>1.3098732200000001</v>
      </c>
      <c r="AG653">
        <v>0</v>
      </c>
      <c r="AH653">
        <v>0</v>
      </c>
      <c r="AI653">
        <v>5.0259999999999998</v>
      </c>
      <c r="AJ653">
        <v>15.3999996185303</v>
      </c>
      <c r="AK653">
        <v>4.8</v>
      </c>
      <c r="AL653">
        <v>0</v>
      </c>
      <c r="AM653">
        <v>10395801</v>
      </c>
      <c r="AN653">
        <v>15574</v>
      </c>
      <c r="AO653">
        <v>59.661958339999998</v>
      </c>
      <c r="AP653">
        <v>28.77066323</v>
      </c>
      <c r="AQ653">
        <v>0</v>
      </c>
      <c r="AR653">
        <v>17.200117070000001</v>
      </c>
      <c r="AS653">
        <v>3.27129894213508</v>
      </c>
      <c r="AT653">
        <v>59.134999999999998</v>
      </c>
      <c r="AU653">
        <v>14.347109316663472</v>
      </c>
      <c r="AV653">
        <v>0</v>
      </c>
      <c r="AW653">
        <v>40.865000000000002</v>
      </c>
    </row>
    <row r="654" spans="1:49" x14ac:dyDescent="0.2">
      <c r="A654" s="3" t="s">
        <v>92</v>
      </c>
      <c r="B654">
        <v>60</v>
      </c>
      <c r="C654" t="s">
        <v>102</v>
      </c>
      <c r="D654">
        <v>2014</v>
      </c>
      <c r="E654" t="s">
        <v>97</v>
      </c>
      <c r="F654">
        <v>154</v>
      </c>
      <c r="G654" s="1">
        <v>0.55700000000000005</v>
      </c>
      <c r="H654" s="1">
        <f t="shared" si="10"/>
        <v>55.7</v>
      </c>
      <c r="I654" s="1">
        <v>0.35639999999999999</v>
      </c>
      <c r="J654" s="1">
        <v>35.64</v>
      </c>
      <c r="K654" s="1">
        <v>5.65</v>
      </c>
      <c r="L654" s="1">
        <v>3.57</v>
      </c>
      <c r="M654" s="2">
        <v>-2483800000</v>
      </c>
      <c r="N654" s="2">
        <v>20648211567.061584</v>
      </c>
      <c r="O654" s="1">
        <v>0</v>
      </c>
      <c r="P654" s="1">
        <v>7.8068755356632797</v>
      </c>
      <c r="Q654" s="1">
        <v>0</v>
      </c>
      <c r="R654" s="1">
        <v>0</v>
      </c>
      <c r="S654" s="1">
        <v>76.193663088959795</v>
      </c>
      <c r="T654" s="1">
        <v>-0.347682625055313</v>
      </c>
      <c r="U654" s="1">
        <v>-0.53456014394760099</v>
      </c>
      <c r="V654" s="1">
        <v>0.15621201694011699</v>
      </c>
      <c r="W654" s="1">
        <v>-0.53390485048294101</v>
      </c>
      <c r="X654" s="1">
        <v>-0.22457578778266901</v>
      </c>
      <c r="Y654" s="1">
        <v>-0.109430871903896</v>
      </c>
      <c r="Z654">
        <v>14.6</v>
      </c>
      <c r="AA654">
        <v>27.899999618530298</v>
      </c>
      <c r="AB654">
        <v>90.355980525811788</v>
      </c>
      <c r="AC654">
        <v>44.395867587933168</v>
      </c>
      <c r="AD654">
        <v>0</v>
      </c>
      <c r="AE654">
        <v>3.8292422300000002</v>
      </c>
      <c r="AF654">
        <v>1.8938220699999999</v>
      </c>
      <c r="AG654">
        <v>0</v>
      </c>
      <c r="AH654">
        <v>0</v>
      </c>
      <c r="AI654">
        <v>4.899</v>
      </c>
      <c r="AJ654">
        <v>20.100000381469702</v>
      </c>
      <c r="AK654">
        <v>6.5</v>
      </c>
      <c r="AL654">
        <v>0</v>
      </c>
      <c r="AM654">
        <v>10114867</v>
      </c>
      <c r="AN654">
        <v>16580</v>
      </c>
      <c r="AO654">
        <v>60.503336099999999</v>
      </c>
      <c r="AP654">
        <v>29.243539380000001</v>
      </c>
      <c r="AQ654">
        <v>0</v>
      </c>
      <c r="AR654">
        <v>17.300908069999998</v>
      </c>
      <c r="AS654">
        <v>3.24711800314636</v>
      </c>
      <c r="AT654">
        <v>58.618000000000002</v>
      </c>
      <c r="AU654">
        <v>15.761030331691138</v>
      </c>
      <c r="AV654">
        <v>0</v>
      </c>
      <c r="AW654">
        <v>41.381999999999998</v>
      </c>
    </row>
    <row r="655" spans="1:49" x14ac:dyDescent="0.2">
      <c r="A655" s="3" t="s">
        <v>92</v>
      </c>
      <c r="B655">
        <v>60</v>
      </c>
      <c r="C655" t="s">
        <v>102</v>
      </c>
      <c r="D655">
        <v>2015</v>
      </c>
      <c r="E655" t="s">
        <v>97</v>
      </c>
      <c r="F655">
        <v>154</v>
      </c>
      <c r="G655" s="1">
        <v>0.56200000000000006</v>
      </c>
      <c r="H655" s="1">
        <f t="shared" si="10"/>
        <v>56.2</v>
      </c>
      <c r="M655" s="2">
        <v>-1724246017.6266699</v>
      </c>
      <c r="N655" s="2">
        <v>21251216798.776245</v>
      </c>
      <c r="O655" s="1">
        <v>57.1</v>
      </c>
      <c r="P655" s="1">
        <v>10.110592890961801</v>
      </c>
      <c r="Q655" s="1">
        <v>0</v>
      </c>
      <c r="R655" s="1">
        <v>0</v>
      </c>
      <c r="S655" s="1">
        <v>79.865416809811265</v>
      </c>
      <c r="T655" s="1">
        <v>-0.346599161624908</v>
      </c>
      <c r="U655" s="1">
        <v>-0.61214196681976296</v>
      </c>
      <c r="V655" s="1">
        <v>0.15169486403465299</v>
      </c>
      <c r="W655" s="1">
        <v>-0.476323843002319</v>
      </c>
      <c r="X655" s="1">
        <v>-0.21986915171146401</v>
      </c>
      <c r="Y655" s="1">
        <v>-6.6543973982334095E-2</v>
      </c>
      <c r="Z655">
        <v>14</v>
      </c>
      <c r="AA655">
        <v>31.100000381469702</v>
      </c>
      <c r="AB655">
        <v>89.299311201658469</v>
      </c>
      <c r="AC655">
        <v>49.407347345788274</v>
      </c>
      <c r="AD655">
        <v>83.498069763183594</v>
      </c>
      <c r="AE655">
        <v>4.4351024600000004</v>
      </c>
      <c r="AF655">
        <v>2.09054136</v>
      </c>
      <c r="AG655">
        <v>0</v>
      </c>
      <c r="AH655">
        <v>0</v>
      </c>
      <c r="AI655">
        <v>4.7930000000000001</v>
      </c>
      <c r="AJ655">
        <v>16.335599899291999</v>
      </c>
      <c r="AK655">
        <v>8.8000000000000007</v>
      </c>
      <c r="AL655">
        <v>0</v>
      </c>
      <c r="AM655">
        <v>11557725</v>
      </c>
      <c r="AN655">
        <v>16283</v>
      </c>
      <c r="AO655">
        <v>61.338746280000002</v>
      </c>
      <c r="AP655">
        <v>29.70884126</v>
      </c>
      <c r="AQ655">
        <v>0</v>
      </c>
      <c r="AR655">
        <v>17.403260119999999</v>
      </c>
      <c r="AS655">
        <v>3.19189626183661</v>
      </c>
      <c r="AT655">
        <v>58.093000000000004</v>
      </c>
      <c r="AU655">
        <v>14.393963933013781</v>
      </c>
      <c r="AV655">
        <v>0</v>
      </c>
      <c r="AW655">
        <v>41.906999999999996</v>
      </c>
    </row>
    <row r="656" spans="1:49" x14ac:dyDescent="0.2">
      <c r="A656" s="3" t="s">
        <v>92</v>
      </c>
      <c r="B656">
        <v>60</v>
      </c>
      <c r="C656" t="s">
        <v>102</v>
      </c>
      <c r="D656">
        <v>2016</v>
      </c>
      <c r="E656" t="s">
        <v>97</v>
      </c>
      <c r="F656">
        <v>154</v>
      </c>
      <c r="G656" s="1">
        <v>0.56399999999999995</v>
      </c>
      <c r="H656" s="1">
        <f t="shared" si="10"/>
        <v>56.399999999999991</v>
      </c>
      <c r="M656" s="2">
        <v>-486094167.87503302</v>
      </c>
      <c r="N656" s="2">
        <v>22053807071.943684</v>
      </c>
      <c r="O656" s="1">
        <v>0</v>
      </c>
      <c r="P656" s="1">
        <v>17.8697300795268</v>
      </c>
      <c r="Q656" s="1">
        <v>0</v>
      </c>
      <c r="R656" s="1">
        <v>0</v>
      </c>
      <c r="S656" s="1">
        <v>73.958561254615958</v>
      </c>
      <c r="T656" s="1">
        <v>-0.40570226311683699</v>
      </c>
      <c r="U656" s="1">
        <v>-0.70461076498031605</v>
      </c>
      <c r="V656" s="1">
        <v>0.14280804991722101</v>
      </c>
      <c r="W656" s="1">
        <v>-0.52938055992126498</v>
      </c>
      <c r="X656" s="1">
        <v>-0.29507619142532299</v>
      </c>
      <c r="Y656" s="1">
        <v>-0.300620377063751</v>
      </c>
      <c r="Z656">
        <v>13.4</v>
      </c>
      <c r="AA656">
        <v>35.425453186035199</v>
      </c>
      <c r="AB656">
        <v>88.198427811383169</v>
      </c>
      <c r="AC656">
        <v>46.432893581139112</v>
      </c>
      <c r="AD656">
        <v>92.153152465820298</v>
      </c>
      <c r="AE656">
        <v>4.4772071799999997</v>
      </c>
      <c r="AF656">
        <v>1.7143074300000001</v>
      </c>
      <c r="AG656">
        <v>0</v>
      </c>
      <c r="AH656">
        <v>0</v>
      </c>
      <c r="AI656">
        <v>4.7069999999999999</v>
      </c>
      <c r="AJ656">
        <v>15.6636199951172</v>
      </c>
      <c r="AK656">
        <v>10.3</v>
      </c>
      <c r="AL656">
        <v>0</v>
      </c>
      <c r="AM656">
        <v>12017034</v>
      </c>
      <c r="AN656">
        <v>17285</v>
      </c>
      <c r="AO656">
        <v>62.167208770000002</v>
      </c>
      <c r="AP656">
        <v>30.165629490000001</v>
      </c>
      <c r="AQ656">
        <v>0</v>
      </c>
      <c r="AR656">
        <v>17.506781119999999</v>
      </c>
      <c r="AS656">
        <v>3.14740749310829</v>
      </c>
      <c r="AT656">
        <v>57.561999999999998</v>
      </c>
      <c r="AU656">
        <v>13.353181426945183</v>
      </c>
      <c r="AV656">
        <v>0</v>
      </c>
      <c r="AW656">
        <v>42.438000000000002</v>
      </c>
    </row>
    <row r="657" spans="1:49" x14ac:dyDescent="0.2">
      <c r="A657" s="3" t="s">
        <v>92</v>
      </c>
      <c r="B657">
        <v>60</v>
      </c>
      <c r="C657" t="s">
        <v>102</v>
      </c>
      <c r="D657">
        <v>2017</v>
      </c>
      <c r="E657" t="s">
        <v>97</v>
      </c>
      <c r="F657">
        <v>154</v>
      </c>
      <c r="G657" s="1">
        <v>0.56799999999999995</v>
      </c>
      <c r="H657" s="1">
        <f t="shared" si="10"/>
        <v>56.8</v>
      </c>
      <c r="I657" s="1">
        <v>0.45860000000000001</v>
      </c>
      <c r="J657" s="1">
        <v>45.86</v>
      </c>
      <c r="K657" s="1">
        <v>10.41</v>
      </c>
      <c r="L657" s="1">
        <v>13.57</v>
      </c>
      <c r="M657" s="2">
        <v>-1179567675.0404999</v>
      </c>
      <c r="N657" s="2">
        <v>22826646593.616886</v>
      </c>
      <c r="O657" s="1">
        <v>0</v>
      </c>
      <c r="P657" s="1">
        <v>6.5773115420565196</v>
      </c>
      <c r="Q657" s="1">
        <v>0</v>
      </c>
      <c r="R657" s="1">
        <v>0</v>
      </c>
      <c r="S657" s="1">
        <v>71.585694654256613</v>
      </c>
      <c r="T657" s="1">
        <v>-0.54503625631332397</v>
      </c>
      <c r="U657" s="1">
        <v>-0.67180091142654397</v>
      </c>
      <c r="V657" s="1">
        <v>0.14624334871769001</v>
      </c>
      <c r="W657" s="1">
        <v>-0.49986243247985801</v>
      </c>
      <c r="X657" s="1">
        <v>-0.321294724941254</v>
      </c>
      <c r="Y657" s="1">
        <v>-0.335554540157318</v>
      </c>
      <c r="Z657">
        <v>12.5</v>
      </c>
      <c r="AA657">
        <v>40.299999237060497</v>
      </c>
      <c r="AB657">
        <v>87.051022986831526</v>
      </c>
      <c r="AC657">
        <v>52.280941839875418</v>
      </c>
      <c r="AD657">
        <v>0</v>
      </c>
      <c r="AE657">
        <v>4.3769769700000003</v>
      </c>
      <c r="AF657">
        <v>1.76568532</v>
      </c>
      <c r="AG657">
        <v>0</v>
      </c>
      <c r="AH657">
        <v>41.450000762939503</v>
      </c>
      <c r="AI657">
        <v>4.6139999999999999</v>
      </c>
      <c r="AJ657">
        <v>14.934339523315399</v>
      </c>
      <c r="AK657">
        <v>12.2</v>
      </c>
      <c r="AL657">
        <v>45.310001373291001</v>
      </c>
      <c r="AM657">
        <v>13438539</v>
      </c>
      <c r="AN657">
        <v>20268</v>
      </c>
      <c r="AO657">
        <v>62.989034119999999</v>
      </c>
      <c r="AP657">
        <v>30.613648550000001</v>
      </c>
      <c r="AQ657">
        <v>0</v>
      </c>
      <c r="AR657">
        <v>17.61166605</v>
      </c>
      <c r="AS657">
        <v>3.1135954930269301</v>
      </c>
      <c r="AT657">
        <v>57.024000000000001</v>
      </c>
      <c r="AU657">
        <v>15.184856960840925</v>
      </c>
      <c r="AV657">
        <v>8.5200004577636701</v>
      </c>
      <c r="AW657">
        <v>42.975999999999999</v>
      </c>
    </row>
    <row r="658" spans="1:49" x14ac:dyDescent="0.2">
      <c r="A658" s="3" t="s">
        <v>92</v>
      </c>
      <c r="B658">
        <v>60</v>
      </c>
      <c r="C658" t="s">
        <v>102</v>
      </c>
      <c r="D658">
        <v>2018</v>
      </c>
      <c r="E658" t="s">
        <v>97</v>
      </c>
      <c r="F658">
        <v>154</v>
      </c>
      <c r="G658" s="1">
        <v>0.57199999999999995</v>
      </c>
      <c r="H658" s="1">
        <f t="shared" si="10"/>
        <v>57.199999999999996</v>
      </c>
      <c r="M658" s="2">
        <v>-363115724.39851302</v>
      </c>
      <c r="N658" s="2">
        <v>23747586257.251167</v>
      </c>
      <c r="O658" s="1">
        <v>0</v>
      </c>
      <c r="P658" s="1">
        <v>7.4945719272851097</v>
      </c>
      <c r="Q658" s="1">
        <v>86.747962951660199</v>
      </c>
      <c r="R658" s="1">
        <v>0</v>
      </c>
      <c r="S658" s="1">
        <v>74.88836952746648</v>
      </c>
      <c r="T658" s="1">
        <v>-0.65713447332382202</v>
      </c>
      <c r="U658" s="1">
        <v>-0.62477833032607999</v>
      </c>
      <c r="V658" s="1">
        <v>8.5604391992092105E-2</v>
      </c>
      <c r="W658" s="1">
        <v>-0.51076424121856701</v>
      </c>
      <c r="X658" s="1">
        <v>-0.33954912424087502</v>
      </c>
      <c r="Y658" s="1">
        <v>-0.342629283666611</v>
      </c>
      <c r="Z658">
        <v>11.9</v>
      </c>
      <c r="AA658">
        <v>40.3178901672363</v>
      </c>
      <c r="AB658">
        <v>85.838977425264645</v>
      </c>
      <c r="AC658">
        <v>59.712221172737081</v>
      </c>
      <c r="AD658">
        <v>0</v>
      </c>
      <c r="AE658">
        <v>5.0327148399999997</v>
      </c>
      <c r="AF658">
        <v>1.96286535</v>
      </c>
      <c r="AG658">
        <v>0</v>
      </c>
      <c r="AH658">
        <v>55.540000915527301</v>
      </c>
      <c r="AI658">
        <v>4.5359999999999996</v>
      </c>
      <c r="AJ658">
        <v>17.118719100952099</v>
      </c>
      <c r="AK658">
        <v>14.299997100000001</v>
      </c>
      <c r="AL658">
        <v>58.4799995422363</v>
      </c>
      <c r="AM658">
        <v>15470270</v>
      </c>
      <c r="AN658">
        <v>18019</v>
      </c>
      <c r="AO658">
        <v>63.804111149999997</v>
      </c>
      <c r="AP658">
        <v>31.052407150000001</v>
      </c>
      <c r="AQ658">
        <v>0</v>
      </c>
      <c r="AR658">
        <v>17.717916509999998</v>
      </c>
      <c r="AS658">
        <v>3.0618878016671198</v>
      </c>
      <c r="AT658">
        <v>56.478999999999999</v>
      </c>
      <c r="AU658">
        <v>16.587065472934761</v>
      </c>
      <c r="AV658">
        <v>5.0300002098083496</v>
      </c>
      <c r="AW658">
        <v>43.521000000000001</v>
      </c>
    </row>
    <row r="659" spans="1:49" x14ac:dyDescent="0.2">
      <c r="A659" s="3" t="s">
        <v>92</v>
      </c>
      <c r="B659">
        <v>60</v>
      </c>
      <c r="C659" t="s">
        <v>102</v>
      </c>
      <c r="D659">
        <v>2019</v>
      </c>
      <c r="E659" t="s">
        <v>97</v>
      </c>
      <c r="F659">
        <v>154</v>
      </c>
      <c r="G659" s="1">
        <v>0.57499999999999996</v>
      </c>
      <c r="H659" s="1">
        <f t="shared" si="10"/>
        <v>57.499999999999993</v>
      </c>
      <c r="M659" s="2">
        <v>148245626.87564701</v>
      </c>
      <c r="N659" s="2">
        <v>24089861649.015465</v>
      </c>
      <c r="O659" s="1">
        <v>0</v>
      </c>
      <c r="P659" s="1">
        <v>9.1503164431629909</v>
      </c>
      <c r="Q659" s="1">
        <v>0</v>
      </c>
      <c r="R659" s="1">
        <v>0</v>
      </c>
      <c r="S659" s="1">
        <v>68.791204936095994</v>
      </c>
      <c r="T659" s="1">
        <v>-0.66231995820999101</v>
      </c>
      <c r="U659" s="1">
        <v>-0.71732640266418501</v>
      </c>
      <c r="V659" s="1">
        <v>-0.113846860826015</v>
      </c>
      <c r="W659" s="1">
        <v>-0.59476590156555198</v>
      </c>
      <c r="X659" s="1">
        <v>-0.46354416012763999</v>
      </c>
      <c r="Y659" s="1">
        <v>-0.30964338779449502</v>
      </c>
      <c r="Z659">
        <v>11.2</v>
      </c>
      <c r="AA659">
        <v>43</v>
      </c>
      <c r="AB659">
        <v>84.54315561995098</v>
      </c>
      <c r="AC659">
        <v>61.930117381665319</v>
      </c>
      <c r="AD659">
        <v>0</v>
      </c>
      <c r="AE659">
        <v>5.3122029299999998</v>
      </c>
      <c r="AF659">
        <v>2.12920475</v>
      </c>
      <c r="AG659">
        <v>0</v>
      </c>
      <c r="AH659">
        <v>56.240001678466797</v>
      </c>
      <c r="AI659">
        <v>4.4509999999999996</v>
      </c>
      <c r="AJ659">
        <v>15.2918701171875</v>
      </c>
      <c r="AK659">
        <v>16.8</v>
      </c>
      <c r="AL659">
        <v>59.540000915527301</v>
      </c>
      <c r="AM659">
        <v>17220607</v>
      </c>
      <c r="AN659">
        <v>18019</v>
      </c>
      <c r="AO659">
        <v>64.611923820000001</v>
      </c>
      <c r="AP659">
        <v>31.48122511</v>
      </c>
      <c r="AQ659">
        <v>0</v>
      </c>
      <c r="AR659">
        <v>17.825336360000001</v>
      </c>
      <c r="AS659">
        <v>3.0076181068364498</v>
      </c>
      <c r="AT659">
        <v>55.927999999999997</v>
      </c>
      <c r="AU659">
        <v>16.677622662803508</v>
      </c>
      <c r="AV659">
        <v>5.53999996185303</v>
      </c>
      <c r="AW659">
        <v>44.072000000000003</v>
      </c>
    </row>
    <row r="660" spans="1:49" x14ac:dyDescent="0.2">
      <c r="A660" s="3" t="s">
        <v>92</v>
      </c>
      <c r="B660">
        <v>60</v>
      </c>
      <c r="C660" t="s">
        <v>102</v>
      </c>
      <c r="D660">
        <v>2020</v>
      </c>
      <c r="E660" t="s">
        <v>97</v>
      </c>
      <c r="F660">
        <v>154</v>
      </c>
      <c r="G660" s="1">
        <v>0.56999999999999995</v>
      </c>
      <c r="H660" s="1">
        <f t="shared" si="10"/>
        <v>56.999999999999993</v>
      </c>
      <c r="M660" s="2">
        <v>-181166849.03979501</v>
      </c>
      <c r="N660" s="2">
        <v>23418945736.899261</v>
      </c>
      <c r="O660" s="1">
        <v>0</v>
      </c>
      <c r="P660" s="1">
        <v>15.7325851421273</v>
      </c>
      <c r="Q660" s="1">
        <v>87.5</v>
      </c>
      <c r="R660" s="1">
        <v>0</v>
      </c>
      <c r="S660" s="1">
        <v>79.32548782281475</v>
      </c>
      <c r="T660" s="1">
        <v>-0.72366839647293102</v>
      </c>
      <c r="U660" s="1">
        <v>-0.80245602130889904</v>
      </c>
      <c r="V660" s="1">
        <v>-0.13010360300540899</v>
      </c>
      <c r="W660" s="1">
        <v>-0.67056447267532304</v>
      </c>
      <c r="X660" s="1">
        <v>-0.63269227743148804</v>
      </c>
      <c r="Y660" s="1">
        <v>-0.42863741517067</v>
      </c>
      <c r="Z660">
        <v>10.4</v>
      </c>
      <c r="AA660">
        <v>44.5244750976563</v>
      </c>
      <c r="AB660">
        <v>83.184516262902378</v>
      </c>
      <c r="AC660">
        <v>103.69824241364383</v>
      </c>
      <c r="AD660">
        <v>0</v>
      </c>
      <c r="AE660">
        <v>0</v>
      </c>
      <c r="AF660">
        <v>0</v>
      </c>
      <c r="AG660">
        <v>0</v>
      </c>
      <c r="AH660">
        <v>57.200000762939503</v>
      </c>
      <c r="AI660">
        <v>4.3789999999999996</v>
      </c>
      <c r="AJ660">
        <v>12.378020286560099</v>
      </c>
      <c r="AK660">
        <v>19.8</v>
      </c>
      <c r="AL660">
        <v>60.869998931884801</v>
      </c>
      <c r="AM660">
        <v>19104208</v>
      </c>
      <c r="AN660">
        <v>9015</v>
      </c>
      <c r="AO660">
        <v>65.412383570000003</v>
      </c>
      <c r="AP660">
        <v>31.89963255</v>
      </c>
      <c r="AQ660">
        <v>0</v>
      </c>
      <c r="AR660">
        <v>17.93392656</v>
      </c>
      <c r="AS660">
        <v>2.9338181351684001</v>
      </c>
      <c r="AT660">
        <v>55.371000000000002</v>
      </c>
      <c r="AU660">
        <v>16.442596894578951</v>
      </c>
      <c r="AV660">
        <v>6.0300002098083496</v>
      </c>
      <c r="AW660">
        <v>44.628999999999998</v>
      </c>
    </row>
    <row r="661" spans="1:49" x14ac:dyDescent="0.2">
      <c r="A661" s="3" t="s">
        <v>92</v>
      </c>
      <c r="B661">
        <v>60</v>
      </c>
      <c r="C661" t="s">
        <v>102</v>
      </c>
      <c r="D661">
        <v>2021</v>
      </c>
      <c r="E661" t="s">
        <v>97</v>
      </c>
      <c r="F661">
        <v>154</v>
      </c>
      <c r="G661" s="1">
        <v>0.56499999999999995</v>
      </c>
      <c r="H661" s="1">
        <f t="shared" si="10"/>
        <v>56.499999999999993</v>
      </c>
      <c r="I661" s="1">
        <v>0.48520000000000002</v>
      </c>
      <c r="J661" s="1">
        <v>48.52</v>
      </c>
      <c r="K661" s="1">
        <v>6.75</v>
      </c>
      <c r="L661" s="1">
        <v>8.15</v>
      </c>
      <c r="M661" s="2">
        <v>318771968.80333298</v>
      </c>
      <c r="N661" s="2">
        <v>24495920766.026493</v>
      </c>
      <c r="O661" s="1">
        <v>0</v>
      </c>
      <c r="P661" s="1">
        <v>22.0212342935964</v>
      </c>
      <c r="Q661" s="1">
        <v>0</v>
      </c>
      <c r="R661" s="1">
        <v>0</v>
      </c>
      <c r="S661" s="1">
        <v>85.992176563222358</v>
      </c>
      <c r="T661" s="1">
        <v>-0.75342404842376698</v>
      </c>
      <c r="U661" s="1">
        <v>-0.81693243980407704</v>
      </c>
      <c r="V661" s="1">
        <v>6.0216367244720501E-2</v>
      </c>
      <c r="W661" s="1">
        <v>-0.55287265777587902</v>
      </c>
      <c r="X661" s="1">
        <v>-0.59312695264816295</v>
      </c>
      <c r="Y661" s="1">
        <v>-0.36699858307838401</v>
      </c>
      <c r="Z661">
        <v>0</v>
      </c>
      <c r="AA661">
        <v>0</v>
      </c>
      <c r="AB661">
        <v>81.822455662094939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57</v>
      </c>
      <c r="AI661">
        <v>0</v>
      </c>
      <c r="AJ661">
        <v>11.5141401290894</v>
      </c>
      <c r="AK661">
        <v>0</v>
      </c>
      <c r="AL661">
        <v>60.119998931884801</v>
      </c>
      <c r="AM661">
        <v>20247111</v>
      </c>
      <c r="AN661">
        <v>9015</v>
      </c>
      <c r="AO661">
        <v>0</v>
      </c>
      <c r="AP661">
        <v>0</v>
      </c>
      <c r="AQ661">
        <v>0</v>
      </c>
      <c r="AR661">
        <v>0</v>
      </c>
      <c r="AS661">
        <v>2.84080597789489</v>
      </c>
      <c r="AT661">
        <v>54.808</v>
      </c>
      <c r="AU661">
        <v>0</v>
      </c>
      <c r="AV661">
        <v>5.1999998092651403</v>
      </c>
      <c r="AW661">
        <v>45.192</v>
      </c>
    </row>
    <row r="662" spans="1:49" x14ac:dyDescent="0.2">
      <c r="A662" s="3" t="s">
        <v>93</v>
      </c>
      <c r="B662">
        <v>61</v>
      </c>
      <c r="C662" t="s">
        <v>102</v>
      </c>
      <c r="D662">
        <v>2011</v>
      </c>
      <c r="E662" t="s">
        <v>97</v>
      </c>
      <c r="F662">
        <v>146</v>
      </c>
      <c r="G662" s="1">
        <v>0.53500000000000003</v>
      </c>
      <c r="H662" s="1">
        <f t="shared" si="10"/>
        <v>53.5</v>
      </c>
      <c r="I662" s="1">
        <v>0.39649999999999996</v>
      </c>
      <c r="J662" s="1">
        <v>39.65</v>
      </c>
      <c r="K662" s="1">
        <v>4.88</v>
      </c>
      <c r="L662" s="1">
        <v>2.82</v>
      </c>
      <c r="M662" s="2">
        <v>-344300000</v>
      </c>
      <c r="N662" s="2">
        <v>16142097171.082188</v>
      </c>
      <c r="O662" s="1">
        <v>43.2</v>
      </c>
      <c r="P662" s="1">
        <v>3.46612972817488</v>
      </c>
      <c r="Q662" s="1">
        <v>83.582710266113295</v>
      </c>
      <c r="R662" s="1">
        <v>0</v>
      </c>
      <c r="S662" s="1">
        <v>89.466526704546382</v>
      </c>
      <c r="T662" s="1">
        <v>-1.42562651634216</v>
      </c>
      <c r="U662" s="1">
        <v>-1.41967666149139</v>
      </c>
      <c r="V662" s="1">
        <v>-0.94532853364944502</v>
      </c>
      <c r="W662" s="1">
        <v>-1.8921492099762001</v>
      </c>
      <c r="X662" s="1">
        <v>-1.7939493656158401</v>
      </c>
      <c r="Y662" s="1">
        <v>-1.46376252174377</v>
      </c>
      <c r="Z662">
        <v>30.1</v>
      </c>
      <c r="AA662">
        <v>36.900001525878899</v>
      </c>
      <c r="AB662">
        <v>86.400494672128744</v>
      </c>
      <c r="AC662">
        <v>0</v>
      </c>
      <c r="AD662">
        <v>0</v>
      </c>
      <c r="AE662">
        <v>8.0817375200000008</v>
      </c>
      <c r="AF662">
        <v>2.1196537000000002</v>
      </c>
      <c r="AG662">
        <v>0</v>
      </c>
      <c r="AH662">
        <v>77.959999084472699</v>
      </c>
      <c r="AI662">
        <v>4.0960000000000001</v>
      </c>
      <c r="AJ662">
        <v>0</v>
      </c>
      <c r="AK662">
        <v>8.4</v>
      </c>
      <c r="AL662">
        <v>82.379997253417997</v>
      </c>
      <c r="AM662">
        <v>9200000</v>
      </c>
      <c r="AN662">
        <v>-133434</v>
      </c>
      <c r="AO662">
        <v>67.016076389999995</v>
      </c>
      <c r="AP662">
        <v>40.541311870000001</v>
      </c>
      <c r="AQ662">
        <v>31.32881038</v>
      </c>
      <c r="AR662">
        <v>42.577605890000001</v>
      </c>
      <c r="AS662">
        <v>1.4383391325550201</v>
      </c>
      <c r="AT662">
        <v>66.984999999999999</v>
      </c>
      <c r="AU662">
        <v>17.928254186326487</v>
      </c>
      <c r="AV662">
        <v>5.3699998855590803</v>
      </c>
      <c r="AW662">
        <v>33.015000000000001</v>
      </c>
    </row>
    <row r="663" spans="1:49" x14ac:dyDescent="0.2">
      <c r="A663" s="3" t="s">
        <v>93</v>
      </c>
      <c r="B663">
        <v>61</v>
      </c>
      <c r="C663" t="s">
        <v>102</v>
      </c>
      <c r="D663">
        <v>2012</v>
      </c>
      <c r="E663" t="s">
        <v>97</v>
      </c>
      <c r="F663">
        <v>146</v>
      </c>
      <c r="G663" s="1">
        <v>0.55700000000000005</v>
      </c>
      <c r="H663" s="1">
        <f t="shared" si="10"/>
        <v>55.7</v>
      </c>
      <c r="M663" s="2">
        <v>-349850000</v>
      </c>
      <c r="N663" s="2">
        <v>18683650528.857738</v>
      </c>
      <c r="O663" s="1">
        <v>0</v>
      </c>
      <c r="P663" s="1">
        <v>3.7253266611064699</v>
      </c>
      <c r="Q663" s="1">
        <v>0</v>
      </c>
      <c r="R663" s="1">
        <v>97.090309143066406</v>
      </c>
      <c r="S663" s="1">
        <v>74.162534810384201</v>
      </c>
      <c r="T663" s="1">
        <v>-1.38180339336395</v>
      </c>
      <c r="U663" s="1">
        <v>-1.37521708011627</v>
      </c>
      <c r="V663" s="1">
        <v>-0.77866202592849698</v>
      </c>
      <c r="W663" s="1">
        <v>-1.8718905448913601</v>
      </c>
      <c r="X663" s="1">
        <v>-1.6301840543746899</v>
      </c>
      <c r="Y663" s="1">
        <v>-1.47196817398071</v>
      </c>
      <c r="Z663">
        <v>29.8</v>
      </c>
      <c r="AA663">
        <v>44</v>
      </c>
      <c r="AB663">
        <v>86.717121962157265</v>
      </c>
      <c r="AC663">
        <v>0</v>
      </c>
      <c r="AD663">
        <v>0</v>
      </c>
      <c r="AE663">
        <v>6.9183535599999999</v>
      </c>
      <c r="AF663">
        <v>1.9987827499999999</v>
      </c>
      <c r="AG663">
        <v>6.0830597877502397</v>
      </c>
      <c r="AH663">
        <v>59.439998626708999</v>
      </c>
      <c r="AI663">
        <v>4.0960000000000001</v>
      </c>
      <c r="AJ663">
        <v>29.7510890960693</v>
      </c>
      <c r="AK663">
        <v>12</v>
      </c>
      <c r="AL663">
        <v>66.839996337890597</v>
      </c>
      <c r="AM663">
        <v>12613935</v>
      </c>
      <c r="AN663">
        <v>-66709</v>
      </c>
      <c r="AO663">
        <v>66.491184689999997</v>
      </c>
      <c r="AP663">
        <v>39.929424679999997</v>
      </c>
      <c r="AQ663">
        <v>31.081425060000001</v>
      </c>
      <c r="AR663">
        <v>42.542129840000001</v>
      </c>
      <c r="AS663">
        <v>1.8223085624556901</v>
      </c>
      <c r="AT663">
        <v>67.165999999999997</v>
      </c>
      <c r="AU663">
        <v>17.835489241229617</v>
      </c>
      <c r="AV663">
        <v>0</v>
      </c>
      <c r="AW663">
        <v>32.834000000000003</v>
      </c>
    </row>
    <row r="664" spans="1:49" x14ac:dyDescent="0.2">
      <c r="A664" s="3" t="s">
        <v>93</v>
      </c>
      <c r="B664">
        <v>61</v>
      </c>
      <c r="C664" t="s">
        <v>102</v>
      </c>
      <c r="D664">
        <v>2013</v>
      </c>
      <c r="E664" t="s">
        <v>97</v>
      </c>
      <c r="F664">
        <v>146</v>
      </c>
      <c r="G664" s="1">
        <v>0.56699999999999995</v>
      </c>
      <c r="H664" s="1">
        <f t="shared" si="10"/>
        <v>56.699999999999996</v>
      </c>
      <c r="M664" s="2">
        <v>-373050000</v>
      </c>
      <c r="N664" s="2">
        <v>19280916556.107109</v>
      </c>
      <c r="O664" s="1">
        <v>0</v>
      </c>
      <c r="P664" s="1">
        <v>1.6349504154382299</v>
      </c>
      <c r="Q664" s="1">
        <v>0</v>
      </c>
      <c r="R664" s="1">
        <v>98.490180969238295</v>
      </c>
      <c r="S664" s="1">
        <v>58.656494026330961</v>
      </c>
      <c r="T664" s="1">
        <v>-1.41966700553894</v>
      </c>
      <c r="U664" s="1">
        <v>-1.30902647972107</v>
      </c>
      <c r="V664" s="1">
        <v>-0.66594976186752297</v>
      </c>
      <c r="W664" s="1">
        <v>-1.8548986911773699</v>
      </c>
      <c r="X664" s="1">
        <v>-1.5872611999511701</v>
      </c>
      <c r="Y664" s="1">
        <v>-1.38621962070465</v>
      </c>
      <c r="Z664">
        <v>29.8</v>
      </c>
      <c r="AA664">
        <v>40.498374938964801</v>
      </c>
      <c r="AB664">
        <v>86.445433226278979</v>
      </c>
      <c r="AC664">
        <v>0</v>
      </c>
      <c r="AD664">
        <v>0</v>
      </c>
      <c r="AE664">
        <v>7.11014795</v>
      </c>
      <c r="AF664">
        <v>2.0180702199999998</v>
      </c>
      <c r="AG664">
        <v>0</v>
      </c>
      <c r="AH664">
        <v>0</v>
      </c>
      <c r="AI664">
        <v>4.0640000000000001</v>
      </c>
      <c r="AJ664">
        <v>28.6603393554688</v>
      </c>
      <c r="AK664">
        <v>15.5</v>
      </c>
      <c r="AL664">
        <v>0</v>
      </c>
      <c r="AM664">
        <v>13633167</v>
      </c>
      <c r="AN664">
        <v>-59918</v>
      </c>
      <c r="AO664">
        <v>65.966474180000006</v>
      </c>
      <c r="AP664">
        <v>39.319720199999999</v>
      </c>
      <c r="AQ664">
        <v>30.834275309999999</v>
      </c>
      <c r="AR664">
        <v>42.506852809999998</v>
      </c>
      <c r="AS664">
        <v>2.1632674727571999</v>
      </c>
      <c r="AT664">
        <v>67.346000000000004</v>
      </c>
      <c r="AU664">
        <v>0</v>
      </c>
      <c r="AV664">
        <v>0</v>
      </c>
      <c r="AW664">
        <v>32.654000000000003</v>
      </c>
    </row>
    <row r="665" spans="1:49" x14ac:dyDescent="0.2">
      <c r="A665" s="3" t="s">
        <v>93</v>
      </c>
      <c r="B665">
        <v>61</v>
      </c>
      <c r="C665" t="s">
        <v>102</v>
      </c>
      <c r="D665">
        <v>2014</v>
      </c>
      <c r="E665" t="s">
        <v>97</v>
      </c>
      <c r="F665">
        <v>146</v>
      </c>
      <c r="G665" s="1">
        <v>0.57599999999999996</v>
      </c>
      <c r="H665" s="1">
        <f t="shared" si="10"/>
        <v>57.599999999999994</v>
      </c>
      <c r="I665" s="1">
        <v>0.32390000000000002</v>
      </c>
      <c r="J665" s="1">
        <v>32.39</v>
      </c>
      <c r="K665" s="1">
        <v>4.33</v>
      </c>
      <c r="L665" s="1">
        <v>3.57</v>
      </c>
      <c r="M665" s="2">
        <v>-472800000</v>
      </c>
      <c r="N665" s="2">
        <v>19567149980.221878</v>
      </c>
      <c r="O665" s="1">
        <v>0</v>
      </c>
      <c r="P665" s="1">
        <v>-0.197784810126586</v>
      </c>
      <c r="Q665" s="1">
        <v>88.693420410156307</v>
      </c>
      <c r="R665" s="1">
        <v>97.806999206542997</v>
      </c>
      <c r="S665" s="1">
        <v>54.671615336677228</v>
      </c>
      <c r="T665" s="1">
        <v>-1.4043667316436801</v>
      </c>
      <c r="U665" s="1">
        <v>-1.2790236473083501</v>
      </c>
      <c r="V665" s="1">
        <v>-0.71357017755508401</v>
      </c>
      <c r="W665" s="1">
        <v>-1.8926579952239999</v>
      </c>
      <c r="X665" s="1">
        <v>-1.4414690732955899</v>
      </c>
      <c r="Y665" s="1">
        <v>-1.2568894624710101</v>
      </c>
      <c r="Z665">
        <v>29.5</v>
      </c>
      <c r="AA665">
        <v>32.299999237060497</v>
      </c>
      <c r="AB665">
        <v>85.875503852196289</v>
      </c>
      <c r="AC665">
        <v>0</v>
      </c>
      <c r="AD665">
        <v>0</v>
      </c>
      <c r="AE665">
        <v>8.1335248900000003</v>
      </c>
      <c r="AF665">
        <v>2.73156643</v>
      </c>
      <c r="AG665">
        <v>15.1919898986816</v>
      </c>
      <c r="AH665">
        <v>80.489997863769503</v>
      </c>
      <c r="AI665">
        <v>3.9620000000000002</v>
      </c>
      <c r="AJ665">
        <v>30.015150070190401</v>
      </c>
      <c r="AK665">
        <v>16.364739960000001</v>
      </c>
      <c r="AL665">
        <v>84.519996643066406</v>
      </c>
      <c r="AM665">
        <v>11798652</v>
      </c>
      <c r="AN665">
        <v>-59918</v>
      </c>
      <c r="AO665">
        <v>65.454108180000006</v>
      </c>
      <c r="AP665">
        <v>38.717086170000002</v>
      </c>
      <c r="AQ665">
        <v>30.601952829999998</v>
      </c>
      <c r="AR665">
        <v>42.47745776</v>
      </c>
      <c r="AS665">
        <v>2.1913910559234302</v>
      </c>
      <c r="AT665">
        <v>67.496000000000009</v>
      </c>
      <c r="AU665">
        <v>0</v>
      </c>
      <c r="AV665">
        <v>4.7699999809265101</v>
      </c>
      <c r="AW665">
        <v>32.503999999999998</v>
      </c>
    </row>
    <row r="666" spans="1:49" x14ac:dyDescent="0.2">
      <c r="A666" s="3" t="s">
        <v>93</v>
      </c>
      <c r="B666">
        <v>61</v>
      </c>
      <c r="C666" t="s">
        <v>102</v>
      </c>
      <c r="D666">
        <v>2015</v>
      </c>
      <c r="E666" t="s">
        <v>97</v>
      </c>
      <c r="F666">
        <v>146</v>
      </c>
      <c r="G666" s="1">
        <v>0.58199999999999996</v>
      </c>
      <c r="H666" s="1">
        <f t="shared" si="10"/>
        <v>58.199999999999996</v>
      </c>
      <c r="M666" s="2">
        <v>-399200000</v>
      </c>
      <c r="N666" s="2">
        <v>19963120610</v>
      </c>
      <c r="O666" s="1">
        <v>0</v>
      </c>
      <c r="P666" s="1">
        <v>-2.4309684238340599</v>
      </c>
      <c r="Q666" s="1">
        <v>0</v>
      </c>
      <c r="R666" s="1">
        <v>100.626831054688</v>
      </c>
      <c r="S666" s="1">
        <v>56.748811076786851</v>
      </c>
      <c r="T666" s="1">
        <v>-1.31781089305878</v>
      </c>
      <c r="U666" s="1">
        <v>-1.20216619968414</v>
      </c>
      <c r="V666" s="1">
        <v>-0.61815631389617898</v>
      </c>
      <c r="W666" s="1">
        <v>-1.6317511796951301</v>
      </c>
      <c r="X666" s="1">
        <v>-1.32413113117218</v>
      </c>
      <c r="Y666" s="1">
        <v>-1.16608715057373</v>
      </c>
      <c r="Z666">
        <v>29.5</v>
      </c>
      <c r="AA666">
        <v>33.700000762939503</v>
      </c>
      <c r="AB666">
        <v>85.083365030607865</v>
      </c>
      <c r="AC666">
        <v>0</v>
      </c>
      <c r="AD666">
        <v>0</v>
      </c>
      <c r="AE666">
        <v>7.45206605</v>
      </c>
      <c r="AF666">
        <v>1.55136812</v>
      </c>
      <c r="AG666">
        <v>0</v>
      </c>
      <c r="AH666">
        <v>0</v>
      </c>
      <c r="AI666">
        <v>3.8490000000000002</v>
      </c>
      <c r="AJ666">
        <v>29.470830917358398</v>
      </c>
      <c r="AK666">
        <v>22.742818100000001</v>
      </c>
      <c r="AL666">
        <v>0</v>
      </c>
      <c r="AM666">
        <v>12757410</v>
      </c>
      <c r="AN666">
        <v>-59918</v>
      </c>
      <c r="AO666">
        <v>64.954929109999995</v>
      </c>
      <c r="AP666">
        <v>38.120646499999999</v>
      </c>
      <c r="AQ666">
        <v>30.385178230000001</v>
      </c>
      <c r="AR666">
        <v>42.454133839999997</v>
      </c>
      <c r="AS666">
        <v>2.1362942381113301</v>
      </c>
      <c r="AT666">
        <v>67.615000000000009</v>
      </c>
      <c r="AU666">
        <v>17.673363186478287</v>
      </c>
      <c r="AV666">
        <v>0</v>
      </c>
      <c r="AW666">
        <v>32.384999999999998</v>
      </c>
    </row>
    <row r="667" spans="1:49" x14ac:dyDescent="0.2">
      <c r="A667" s="3" t="s">
        <v>93</v>
      </c>
      <c r="B667">
        <v>61</v>
      </c>
      <c r="C667" t="s">
        <v>102</v>
      </c>
      <c r="D667">
        <v>2016</v>
      </c>
      <c r="E667" t="s">
        <v>97</v>
      </c>
      <c r="F667">
        <v>146</v>
      </c>
      <c r="G667" s="1">
        <v>0.58799999999999997</v>
      </c>
      <c r="H667" s="1">
        <f t="shared" si="10"/>
        <v>58.8</v>
      </c>
      <c r="M667" s="2">
        <v>-343013813.38</v>
      </c>
      <c r="N667" s="2">
        <v>20142979422.407368</v>
      </c>
      <c r="O667" s="1">
        <v>0</v>
      </c>
      <c r="P667" s="1">
        <v>-1.5436696005416399</v>
      </c>
      <c r="Q667" s="1">
        <v>0</v>
      </c>
      <c r="R667" s="1">
        <v>99.265838623046903</v>
      </c>
      <c r="S667" s="1">
        <v>51.219024718508329</v>
      </c>
      <c r="T667" s="1">
        <v>-1.27125763893127</v>
      </c>
      <c r="U667" s="1">
        <v>-1.20988953113556</v>
      </c>
      <c r="V667" s="1">
        <v>-0.61993789672851596</v>
      </c>
      <c r="W667" s="1">
        <v>-1.6848958730697601</v>
      </c>
      <c r="X667" s="1">
        <v>-1.38137018680573</v>
      </c>
      <c r="Y667" s="1">
        <v>-1.1784597635269201</v>
      </c>
      <c r="Z667">
        <v>29.8</v>
      </c>
      <c r="AA667">
        <v>42.561729431152301</v>
      </c>
      <c r="AB667">
        <v>84.112215846662835</v>
      </c>
      <c r="AC667">
        <v>0</v>
      </c>
      <c r="AD667">
        <v>0</v>
      </c>
      <c r="AE667">
        <v>7.6751628099999998</v>
      </c>
      <c r="AF667">
        <v>1.7889091399999999</v>
      </c>
      <c r="AG667">
        <v>0</v>
      </c>
      <c r="AH667">
        <v>0</v>
      </c>
      <c r="AI667">
        <v>3.7709999999999999</v>
      </c>
      <c r="AJ667">
        <v>23.5270805358887</v>
      </c>
      <c r="AK667">
        <v>23.11998904</v>
      </c>
      <c r="AL667">
        <v>0</v>
      </c>
      <c r="AM667">
        <v>12878926</v>
      </c>
      <c r="AN667">
        <v>-59918</v>
      </c>
      <c r="AO667">
        <v>64.468964360000001</v>
      </c>
      <c r="AP667">
        <v>37.529192719999998</v>
      </c>
      <c r="AQ667">
        <v>30.18368276</v>
      </c>
      <c r="AR667">
        <v>42.436693900000002</v>
      </c>
      <c r="AS667">
        <v>2.0818057250024702</v>
      </c>
      <c r="AT667">
        <v>67.704000000000008</v>
      </c>
      <c r="AU667">
        <v>15.458340839148685</v>
      </c>
      <c r="AV667">
        <v>0</v>
      </c>
      <c r="AW667">
        <v>32.295999999999999</v>
      </c>
    </row>
    <row r="668" spans="1:49" x14ac:dyDescent="0.2">
      <c r="A668" s="3" t="s">
        <v>93</v>
      </c>
      <c r="B668">
        <v>61</v>
      </c>
      <c r="C668" t="s">
        <v>102</v>
      </c>
      <c r="D668">
        <v>2017</v>
      </c>
      <c r="E668" t="s">
        <v>97</v>
      </c>
      <c r="F668">
        <v>146</v>
      </c>
      <c r="G668" s="1">
        <v>0.59399999999999997</v>
      </c>
      <c r="H668" s="1">
        <f t="shared" si="10"/>
        <v>59.4</v>
      </c>
      <c r="I668" s="1">
        <v>0.55289999999999995</v>
      </c>
      <c r="J668" s="1">
        <v>55.29</v>
      </c>
      <c r="K668" s="1">
        <v>4.72</v>
      </c>
      <c r="L668" s="1">
        <v>5.31</v>
      </c>
      <c r="M668" s="2">
        <v>-306253061.78799999</v>
      </c>
      <c r="N668" s="2">
        <v>20964866140.835155</v>
      </c>
      <c r="O668" s="1">
        <v>44.3</v>
      </c>
      <c r="P668" s="1">
        <v>0.89396231605007404</v>
      </c>
      <c r="Q668" s="1">
        <v>0</v>
      </c>
      <c r="R668" s="1">
        <v>95.476371765136705</v>
      </c>
      <c r="S668" s="1">
        <v>50.029712256742279</v>
      </c>
      <c r="T668" s="1">
        <v>-1.2810806035995499</v>
      </c>
      <c r="U668" s="1">
        <v>-1.2386634349823</v>
      </c>
      <c r="V668" s="1">
        <v>-0.70876932144164995</v>
      </c>
      <c r="W668" s="1">
        <v>-1.56413733959198</v>
      </c>
      <c r="X668" s="1">
        <v>-1.3852559328079199</v>
      </c>
      <c r="Y668" s="1">
        <v>-1.1959040164947501</v>
      </c>
      <c r="Z668">
        <v>29.8</v>
      </c>
      <c r="AA668">
        <v>44.178634643554702</v>
      </c>
      <c r="AB668">
        <v>83.101285808835172</v>
      </c>
      <c r="AC668">
        <v>0</v>
      </c>
      <c r="AD668">
        <v>0</v>
      </c>
      <c r="AE668">
        <v>7.4697524199999998</v>
      </c>
      <c r="AF668">
        <v>1.7941812800000001</v>
      </c>
      <c r="AG668">
        <v>12.264889717102101</v>
      </c>
      <c r="AH668">
        <v>0</v>
      </c>
      <c r="AI668">
        <v>3.706</v>
      </c>
      <c r="AJ668">
        <v>20.874200820922901</v>
      </c>
      <c r="AK668">
        <v>24.4</v>
      </c>
      <c r="AL668">
        <v>0</v>
      </c>
      <c r="AM668">
        <v>14092104</v>
      </c>
      <c r="AN668">
        <v>-59918</v>
      </c>
      <c r="AO668">
        <v>63.996624730000001</v>
      </c>
      <c r="AP668">
        <v>36.941672820000001</v>
      </c>
      <c r="AQ668">
        <v>29.99768293</v>
      </c>
      <c r="AR668">
        <v>42.425129650000002</v>
      </c>
      <c r="AS668">
        <v>2.0436198988038301</v>
      </c>
      <c r="AT668">
        <v>67.763000000000005</v>
      </c>
      <c r="AU668">
        <v>15.874374529734686</v>
      </c>
      <c r="AV668">
        <v>0</v>
      </c>
      <c r="AW668">
        <v>32.237000000000002</v>
      </c>
    </row>
    <row r="669" spans="1:49" x14ac:dyDescent="0.2">
      <c r="A669" s="3" t="s">
        <v>93</v>
      </c>
      <c r="B669">
        <v>61</v>
      </c>
      <c r="C669" t="s">
        <v>102</v>
      </c>
      <c r="D669">
        <v>2018</v>
      </c>
      <c r="E669" t="s">
        <v>97</v>
      </c>
      <c r="F669">
        <v>146</v>
      </c>
      <c r="G669" s="1">
        <v>0.60199999999999998</v>
      </c>
      <c r="H669" s="1">
        <f t="shared" si="10"/>
        <v>60.199999999999996</v>
      </c>
      <c r="M669" s="2">
        <v>-717078587.24884999</v>
      </c>
      <c r="N669" s="2">
        <v>22015178005.788631</v>
      </c>
      <c r="O669" s="1">
        <v>0</v>
      </c>
      <c r="P669" s="1">
        <v>10.618865866957499</v>
      </c>
      <c r="Q669" s="1">
        <v>0</v>
      </c>
      <c r="R669" s="1">
        <v>92.195152282714801</v>
      </c>
      <c r="S669" s="1">
        <v>54.550270396528809</v>
      </c>
      <c r="T669" s="1">
        <v>-1.2275806665420499</v>
      </c>
      <c r="U669" s="1">
        <v>-1.26177382469177</v>
      </c>
      <c r="V669" s="1">
        <v>-0.72277367115020796</v>
      </c>
      <c r="W669" s="1">
        <v>-1.50948941707611</v>
      </c>
      <c r="X669" s="1">
        <v>-1.2789947986602801</v>
      </c>
      <c r="Y669" s="1">
        <v>-1.14097511768341</v>
      </c>
      <c r="Z669">
        <v>29.9</v>
      </c>
      <c r="AA669">
        <v>45.572647094726598</v>
      </c>
      <c r="AB669">
        <v>82.123346759703466</v>
      </c>
      <c r="AC669">
        <v>0</v>
      </c>
      <c r="AD669">
        <v>0</v>
      </c>
      <c r="AE669">
        <v>8.6800622799999996</v>
      </c>
      <c r="AF669">
        <v>2.7829346199999998</v>
      </c>
      <c r="AG669">
        <v>0</v>
      </c>
      <c r="AH669">
        <v>0</v>
      </c>
      <c r="AI669">
        <v>3.6589999999999998</v>
      </c>
      <c r="AJ669">
        <v>19.039840698242202</v>
      </c>
      <c r="AK669">
        <v>25</v>
      </c>
      <c r="AL669">
        <v>0</v>
      </c>
      <c r="AM669">
        <v>12908992</v>
      </c>
      <c r="AN669">
        <v>-59918</v>
      </c>
      <c r="AO669">
        <v>63.538773370000001</v>
      </c>
      <c r="AP669">
        <v>36.357160030000003</v>
      </c>
      <c r="AQ669">
        <v>29.827912690000002</v>
      </c>
      <c r="AR669">
        <v>42.419642189999998</v>
      </c>
      <c r="AS669">
        <v>2.0205372877710301</v>
      </c>
      <c r="AT669">
        <v>67.790999999999997</v>
      </c>
      <c r="AU669">
        <v>7.2147650051388537</v>
      </c>
      <c r="AV669">
        <v>0</v>
      </c>
      <c r="AW669">
        <v>32.209000000000003</v>
      </c>
    </row>
    <row r="670" spans="1:49" x14ac:dyDescent="0.2">
      <c r="A670" s="3" t="s">
        <v>93</v>
      </c>
      <c r="B670">
        <v>61</v>
      </c>
      <c r="C670" t="s">
        <v>102</v>
      </c>
      <c r="D670">
        <v>2019</v>
      </c>
      <c r="E670" t="s">
        <v>97</v>
      </c>
      <c r="F670">
        <v>146</v>
      </c>
      <c r="G670" s="1">
        <v>0.60099999999999998</v>
      </c>
      <c r="H670" s="1">
        <f t="shared" si="10"/>
        <v>60.099999999999994</v>
      </c>
      <c r="M670" s="2">
        <v>-247096265.27000001</v>
      </c>
      <c r="N670" s="2">
        <v>20621078657.159039</v>
      </c>
      <c r="O670" s="1">
        <v>50.3</v>
      </c>
      <c r="P670" s="1">
        <v>255.30499075785599</v>
      </c>
      <c r="Q670" s="1">
        <v>0</v>
      </c>
      <c r="R670" s="1">
        <v>88.508811950683594</v>
      </c>
      <c r="S670" s="1">
        <v>52.687569880104832</v>
      </c>
      <c r="T670" s="1">
        <v>-1.2732803821563701</v>
      </c>
      <c r="U670" s="1">
        <v>-1.2672877311706501</v>
      </c>
      <c r="V670" s="1">
        <v>-0.95974940061569203</v>
      </c>
      <c r="W670" s="1">
        <v>-1.4686133861541699</v>
      </c>
      <c r="X670" s="1">
        <v>-1.2920708656311</v>
      </c>
      <c r="Y670" s="1">
        <v>-1.1647046804428101</v>
      </c>
      <c r="Z670">
        <v>30.1</v>
      </c>
      <c r="AA670">
        <v>46.7814750671387</v>
      </c>
      <c r="AB670">
        <v>81.207858213593056</v>
      </c>
      <c r="AC670">
        <v>0</v>
      </c>
      <c r="AD670">
        <v>0</v>
      </c>
      <c r="AE670">
        <v>7.7035649399999997</v>
      </c>
      <c r="AF670">
        <v>1.3582699300000001</v>
      </c>
      <c r="AG670">
        <v>0</v>
      </c>
      <c r="AH670">
        <v>60.939998626708999</v>
      </c>
      <c r="AI670">
        <v>3.5990000000000002</v>
      </c>
      <c r="AJ670">
        <v>0</v>
      </c>
      <c r="AK670">
        <v>25.1</v>
      </c>
      <c r="AL670">
        <v>65.790000915527301</v>
      </c>
      <c r="AM670">
        <v>13195902</v>
      </c>
      <c r="AN670">
        <v>-59918</v>
      </c>
      <c r="AO670">
        <v>63.094956879999998</v>
      </c>
      <c r="AP670">
        <v>35.774337359999997</v>
      </c>
      <c r="AQ670">
        <v>29.673568939999999</v>
      </c>
      <c r="AR670">
        <v>42.419840059999999</v>
      </c>
      <c r="AS670">
        <v>1.98925274777043</v>
      </c>
      <c r="AT670">
        <v>67.789999999999992</v>
      </c>
      <c r="AU670">
        <v>0</v>
      </c>
      <c r="AV670">
        <v>7.3699998855590803</v>
      </c>
      <c r="AW670">
        <v>32.21</v>
      </c>
    </row>
    <row r="671" spans="1:49" x14ac:dyDescent="0.2">
      <c r="A671" s="3" t="s">
        <v>93</v>
      </c>
      <c r="B671">
        <v>61</v>
      </c>
      <c r="C671" t="s">
        <v>102</v>
      </c>
      <c r="D671">
        <v>2020</v>
      </c>
      <c r="E671" t="s">
        <v>97</v>
      </c>
      <c r="F671">
        <v>146</v>
      </c>
      <c r="G671" s="1">
        <v>0.6</v>
      </c>
      <c r="H671" s="1">
        <f t="shared" si="10"/>
        <v>60</v>
      </c>
      <c r="M671" s="2">
        <v>-153860000</v>
      </c>
      <c r="N671" s="2">
        <v>19009139115.688293</v>
      </c>
      <c r="O671" s="1">
        <v>0</v>
      </c>
      <c r="P671" s="1">
        <v>557.20181736204995</v>
      </c>
      <c r="Q671" s="1">
        <v>0</v>
      </c>
      <c r="R671" s="1">
        <v>90.017349243164105</v>
      </c>
      <c r="S671" s="1">
        <v>54.65056129975131</v>
      </c>
      <c r="T671" s="1">
        <v>-1.28943967819214</v>
      </c>
      <c r="U671" s="1">
        <v>-1.2997786998748799</v>
      </c>
      <c r="V671" s="1">
        <v>-1.0721471309661901</v>
      </c>
      <c r="W671" s="1">
        <v>-1.41623163223267</v>
      </c>
      <c r="X671" s="1">
        <v>-1.3078969717025799</v>
      </c>
      <c r="Y671" s="1">
        <v>-1.1137155294418299</v>
      </c>
      <c r="Z671">
        <v>30.4</v>
      </c>
      <c r="AA671">
        <v>52.747669219970703</v>
      </c>
      <c r="AB671">
        <v>80.28525485998199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3.5449999999999999</v>
      </c>
      <c r="AJ671">
        <v>15.6666107177734</v>
      </c>
      <c r="AK671">
        <v>29.29856595</v>
      </c>
      <c r="AL671">
        <v>0</v>
      </c>
      <c r="AM671">
        <v>13191708</v>
      </c>
      <c r="AN671">
        <v>-29955</v>
      </c>
      <c r="AO671">
        <v>62.666457610000002</v>
      </c>
      <c r="AP671">
        <v>35.192362840000001</v>
      </c>
      <c r="AQ671">
        <v>29.535889690000001</v>
      </c>
      <c r="AR671">
        <v>42.426111140000003</v>
      </c>
      <c r="AS671">
        <v>2.0311117103547698</v>
      </c>
      <c r="AT671">
        <v>67.75800000000001</v>
      </c>
      <c r="AU671">
        <v>0</v>
      </c>
      <c r="AV671">
        <v>0</v>
      </c>
      <c r="AW671">
        <v>32.241999999999997</v>
      </c>
    </row>
    <row r="672" spans="1:49" x14ac:dyDescent="0.2">
      <c r="A672" s="3" t="s">
        <v>93</v>
      </c>
      <c r="B672">
        <v>61</v>
      </c>
      <c r="C672" t="s">
        <v>102</v>
      </c>
      <c r="D672">
        <v>2021</v>
      </c>
      <c r="E672" t="s">
        <v>97</v>
      </c>
      <c r="F672">
        <v>146</v>
      </c>
      <c r="G672" s="1">
        <v>0.59299999999999997</v>
      </c>
      <c r="H672" s="1">
        <f t="shared" si="10"/>
        <v>59.3</v>
      </c>
      <c r="I672" s="1">
        <v>0.59750000000000003</v>
      </c>
      <c r="J672" s="1">
        <v>59.75</v>
      </c>
      <c r="K672" s="1">
        <v>2.89</v>
      </c>
      <c r="L672" s="1">
        <v>4.09</v>
      </c>
      <c r="M672" s="2">
        <v>0</v>
      </c>
      <c r="N672" s="2">
        <v>20618836228.092178</v>
      </c>
      <c r="O672" s="1">
        <v>0</v>
      </c>
      <c r="P672" s="1">
        <v>98.546105092062405</v>
      </c>
      <c r="Q672" s="1">
        <v>89.699996948242202</v>
      </c>
      <c r="R672" s="1">
        <v>84.818618774414105</v>
      </c>
      <c r="S672" s="1">
        <v>56.312680058164212</v>
      </c>
      <c r="T672" s="1">
        <v>-1.25789678096771</v>
      </c>
      <c r="U672" s="1">
        <v>-1.24293041229248</v>
      </c>
      <c r="V672" s="1">
        <v>-1.02678310871124</v>
      </c>
      <c r="W672" s="1">
        <v>-1.37249732017517</v>
      </c>
      <c r="X672" s="1">
        <v>-1.2606887817382799</v>
      </c>
      <c r="Y672" s="1">
        <v>-1.13693416118622</v>
      </c>
      <c r="Z672">
        <v>0</v>
      </c>
      <c r="AA672">
        <v>0</v>
      </c>
      <c r="AB672">
        <v>79.393576926567022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14257590</v>
      </c>
      <c r="AN672">
        <v>-25005</v>
      </c>
      <c r="AO672">
        <v>0</v>
      </c>
      <c r="AP672">
        <v>0</v>
      </c>
      <c r="AQ672">
        <v>0</v>
      </c>
      <c r="AR672">
        <v>0</v>
      </c>
      <c r="AS672">
        <v>2.0457148779533001</v>
      </c>
      <c r="AT672">
        <v>67.697000000000003</v>
      </c>
      <c r="AU672">
        <v>0</v>
      </c>
      <c r="AV672">
        <v>0</v>
      </c>
      <c r="AW672">
        <v>32.302999999999997</v>
      </c>
    </row>
  </sheetData>
  <autoFilter ref="A1:L672" xr:uid="{40B1F072-A2B3-4C47-B7B4-AF2160D351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2023-05-22T11:47:10Z</dcterms:created>
  <dcterms:modified xsi:type="dcterms:W3CDTF">2023-05-26T06:32:36Z</dcterms:modified>
</cp:coreProperties>
</file>