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FET\8o Periodo\Computacao Grafica\CG-Tp1\"/>
    </mc:Choice>
  </mc:AlternateContent>
  <bookViews>
    <workbookView xWindow="0" yWindow="0" windowWidth="11130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K56" i="1"/>
  <c r="K57" i="1"/>
  <c r="K58" i="1"/>
  <c r="K59" i="1"/>
  <c r="K60" i="1"/>
  <c r="K61" i="1"/>
  <c r="K62" i="1"/>
  <c r="K63" i="1"/>
  <c r="K64" i="1"/>
  <c r="K65" i="1"/>
  <c r="K54" i="1"/>
  <c r="J55" i="1"/>
  <c r="J56" i="1"/>
  <c r="J57" i="1"/>
  <c r="J58" i="1"/>
  <c r="J59" i="1"/>
  <c r="J60" i="1"/>
  <c r="J61" i="1"/>
  <c r="J62" i="1"/>
  <c r="J63" i="1"/>
  <c r="J64" i="1"/>
  <c r="J65" i="1"/>
  <c r="J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N54" i="1"/>
  <c r="M54" i="1"/>
  <c r="M49" i="1"/>
  <c r="N49" i="1"/>
  <c r="N48" i="1"/>
  <c r="M48" i="1"/>
  <c r="M24" i="1"/>
  <c r="N24" i="1"/>
  <c r="M25" i="1"/>
  <c r="N25" i="1"/>
  <c r="M26" i="1"/>
  <c r="N26" i="1"/>
  <c r="N23" i="1"/>
  <c r="M23" i="1"/>
  <c r="N28" i="1"/>
  <c r="O28" i="1"/>
  <c r="M28" i="1"/>
  <c r="M17" i="1"/>
  <c r="N17" i="1"/>
  <c r="M18" i="1"/>
  <c r="N18" i="1"/>
  <c r="M19" i="1"/>
  <c r="N19" i="1"/>
  <c r="M20" i="1"/>
  <c r="N20" i="1"/>
  <c r="M21" i="1"/>
  <c r="N21" i="1"/>
  <c r="N16" i="1"/>
  <c r="M16" i="1"/>
  <c r="N12" i="1"/>
  <c r="O12" i="1"/>
  <c r="M12" i="1"/>
  <c r="M3" i="1"/>
  <c r="N3" i="1"/>
  <c r="M4" i="1"/>
  <c r="N4" i="1"/>
  <c r="M5" i="1"/>
  <c r="N5" i="1"/>
  <c r="M6" i="1"/>
  <c r="N6" i="1"/>
  <c r="N2" i="1"/>
  <c r="M2" i="1"/>
  <c r="F38" i="1"/>
  <c r="G38" i="1"/>
  <c r="E3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<sst xmlns="http://schemas.openxmlformats.org/spreadsheetml/2006/main" count="32" uniqueCount="18">
  <si>
    <t>contorno</t>
  </si>
  <si>
    <t>cor</t>
  </si>
  <si>
    <t>contorno msm</t>
  </si>
  <si>
    <t>cockpit</t>
  </si>
  <si>
    <t>cockpit msm</t>
  </si>
  <si>
    <t>motor.1</t>
  </si>
  <si>
    <t>motor.2</t>
  </si>
  <si>
    <t>motor2.1 msm</t>
  </si>
  <si>
    <t>motor1.1 msm</t>
  </si>
  <si>
    <t>motor1.2 msm</t>
  </si>
  <si>
    <t>motor2.2 msm</t>
  </si>
  <si>
    <t>cauda</t>
  </si>
  <si>
    <t>preto</t>
  </si>
  <si>
    <t>cauda msm</t>
  </si>
  <si>
    <t>detalhe asa esq</t>
  </si>
  <si>
    <t xml:space="preserve">cor </t>
  </si>
  <si>
    <t>detalhe asa esq msm</t>
  </si>
  <si>
    <t>detalhe asa dir 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</si>
</sst>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G44" zoomScaleNormal="100" workbookViewId="0">
      <selection activeCell="K54" sqref="K54:K65"/>
    </sheetView>
  </sheetViews>
  <sheetFormatPr defaultRowHeight="15" x14ac:dyDescent="0.25"/>
  <sheetData>
    <row r="1" spans="1:15" x14ac:dyDescent="0.25">
      <c r="A1" t="s">
        <v>0</v>
      </c>
      <c r="E1" t="s">
        <v>2</v>
      </c>
      <c r="I1" t="s">
        <v>3</v>
      </c>
      <c r="M1" t="s">
        <v>4</v>
      </c>
    </row>
    <row r="2" spans="1:15" x14ac:dyDescent="0.25">
      <c r="A2">
        <v>0</v>
      </c>
      <c r="B2">
        <v>15</v>
      </c>
      <c r="E2">
        <f>A2/18.5</f>
        <v>0</v>
      </c>
      <c r="F2">
        <f>B2/18.5</f>
        <v>0.81081081081081086</v>
      </c>
      <c r="I2">
        <v>0</v>
      </c>
      <c r="J2">
        <v>3.8</v>
      </c>
      <c r="M2">
        <f>I2/18.5</f>
        <v>0</v>
      </c>
      <c r="N2">
        <f>J2/18.5</f>
        <v>0.20540540540540539</v>
      </c>
    </row>
    <row r="3" spans="1:15" x14ac:dyDescent="0.25">
      <c r="A3">
        <v>0.4</v>
      </c>
      <c r="B3">
        <v>14.8</v>
      </c>
      <c r="E3">
        <f t="shared" ref="E3:F19" si="0">A3/18.5</f>
        <v>2.1621621621621623E-2</v>
      </c>
      <c r="F3">
        <f t="shared" si="0"/>
        <v>0.8</v>
      </c>
      <c r="I3">
        <v>0.8</v>
      </c>
      <c r="J3">
        <v>3.8</v>
      </c>
      <c r="M3">
        <f t="shared" ref="M3:M6" si="1">I3/18.5</f>
        <v>4.3243243243243246E-2</v>
      </c>
      <c r="N3">
        <f t="shared" ref="N3:N6" si="2">J3/18.5</f>
        <v>0.20540540540540539</v>
      </c>
    </row>
    <row r="4" spans="1:15" x14ac:dyDescent="0.25">
      <c r="A4">
        <v>1.1000000000000001</v>
      </c>
      <c r="B4">
        <v>14</v>
      </c>
      <c r="E4">
        <f t="shared" si="0"/>
        <v>5.9459459459459463E-2</v>
      </c>
      <c r="F4">
        <f t="shared" si="0"/>
        <v>0.7567567567567568</v>
      </c>
      <c r="I4">
        <v>1</v>
      </c>
      <c r="J4">
        <v>2.2000000000000002</v>
      </c>
      <c r="M4">
        <f t="shared" si="1"/>
        <v>5.4054054054054057E-2</v>
      </c>
      <c r="N4">
        <f t="shared" si="2"/>
        <v>0.11891891891891893</v>
      </c>
    </row>
    <row r="5" spans="1:15" x14ac:dyDescent="0.25">
      <c r="A5">
        <v>2</v>
      </c>
      <c r="B5">
        <v>11.6</v>
      </c>
      <c r="E5">
        <f t="shared" si="0"/>
        <v>0.10810810810810811</v>
      </c>
      <c r="F5">
        <f t="shared" si="0"/>
        <v>0.62702702702702706</v>
      </c>
      <c r="I5">
        <v>1</v>
      </c>
      <c r="J5">
        <v>-1.8</v>
      </c>
      <c r="M5">
        <f t="shared" si="1"/>
        <v>5.4054054054054057E-2</v>
      </c>
      <c r="N5">
        <f t="shared" si="2"/>
        <v>-9.7297297297297303E-2</v>
      </c>
    </row>
    <row r="6" spans="1:15" x14ac:dyDescent="0.25">
      <c r="A6">
        <v>2.2000000000000002</v>
      </c>
      <c r="B6">
        <v>9</v>
      </c>
      <c r="E6">
        <f t="shared" si="0"/>
        <v>0.11891891891891893</v>
      </c>
      <c r="F6">
        <f t="shared" si="0"/>
        <v>0.48648648648648651</v>
      </c>
      <c r="I6">
        <v>0</v>
      </c>
      <c r="J6">
        <v>-2.2000000000000002</v>
      </c>
      <c r="M6">
        <f t="shared" si="1"/>
        <v>0</v>
      </c>
      <c r="N6">
        <f t="shared" si="2"/>
        <v>-0.11891891891891893</v>
      </c>
    </row>
    <row r="7" spans="1:15" x14ac:dyDescent="0.25">
      <c r="A7">
        <v>2.4</v>
      </c>
      <c r="B7">
        <v>7</v>
      </c>
      <c r="E7">
        <f t="shared" si="0"/>
        <v>0.12972972972972974</v>
      </c>
      <c r="F7">
        <f t="shared" si="0"/>
        <v>0.3783783783783784</v>
      </c>
      <c r="I7" t="s">
        <v>1</v>
      </c>
      <c r="M7">
        <v>-5.4054054054054057E-2</v>
      </c>
      <c r="N7">
        <v>-9.7297297297297303E-2</v>
      </c>
    </row>
    <row r="8" spans="1:15" x14ac:dyDescent="0.25">
      <c r="A8">
        <v>2.6</v>
      </c>
      <c r="B8">
        <v>5.5</v>
      </c>
      <c r="E8">
        <f t="shared" si="0"/>
        <v>0.14054054054054055</v>
      </c>
      <c r="F8">
        <f t="shared" si="0"/>
        <v>0.29729729729729731</v>
      </c>
      <c r="I8">
        <v>225</v>
      </c>
      <c r="J8">
        <v>225</v>
      </c>
      <c r="K8">
        <v>225</v>
      </c>
      <c r="M8">
        <v>-5.4054054054054057E-2</v>
      </c>
      <c r="N8">
        <v>0.11891891891891893</v>
      </c>
    </row>
    <row r="9" spans="1:15" x14ac:dyDescent="0.25">
      <c r="A9">
        <v>18.5</v>
      </c>
      <c r="B9">
        <v>0</v>
      </c>
      <c r="E9">
        <f t="shared" si="0"/>
        <v>1</v>
      </c>
      <c r="F9">
        <f t="shared" si="0"/>
        <v>0</v>
      </c>
      <c r="M9">
        <v>-4.3243243243243246E-2</v>
      </c>
      <c r="N9">
        <v>0.20540540540540539</v>
      </c>
    </row>
    <row r="10" spans="1:15" x14ac:dyDescent="0.25">
      <c r="A10">
        <v>18</v>
      </c>
      <c r="B10">
        <v>-2.5</v>
      </c>
      <c r="E10">
        <f t="shared" si="0"/>
        <v>0.97297297297297303</v>
      </c>
      <c r="F10">
        <f t="shared" si="0"/>
        <v>-0.13513513513513514</v>
      </c>
      <c r="M10">
        <v>0</v>
      </c>
      <c r="N10">
        <v>0.20540540540540539</v>
      </c>
    </row>
    <row r="11" spans="1:15" x14ac:dyDescent="0.25">
      <c r="A11">
        <v>8.1999999999999993</v>
      </c>
      <c r="B11">
        <v>-1.3</v>
      </c>
      <c r="E11">
        <f t="shared" si="0"/>
        <v>0.44324324324324321</v>
      </c>
      <c r="F11">
        <f t="shared" si="0"/>
        <v>-7.0270270270270274E-2</v>
      </c>
      <c r="I11" t="s">
        <v>5</v>
      </c>
      <c r="M11" t="s">
        <v>1</v>
      </c>
    </row>
    <row r="12" spans="1:15" x14ac:dyDescent="0.25">
      <c r="A12">
        <v>3</v>
      </c>
      <c r="B12">
        <v>-2</v>
      </c>
      <c r="E12">
        <f t="shared" si="0"/>
        <v>0.16216216216216217</v>
      </c>
      <c r="F12">
        <f t="shared" si="0"/>
        <v>-0.10810810810810811</v>
      </c>
      <c r="I12">
        <v>5.2</v>
      </c>
      <c r="J12">
        <v>4.4000000000000004</v>
      </c>
      <c r="M12">
        <f>I8/255</f>
        <v>0.88235294117647056</v>
      </c>
      <c r="N12">
        <f>J8/255</f>
        <v>0.88235294117647056</v>
      </c>
      <c r="O12">
        <f>K8/255</f>
        <v>0.88235294117647056</v>
      </c>
    </row>
    <row r="13" spans="1:15" x14ac:dyDescent="0.25">
      <c r="A13">
        <v>3</v>
      </c>
      <c r="B13">
        <v>-3</v>
      </c>
      <c r="E13">
        <f t="shared" si="0"/>
        <v>0.16216216216216217</v>
      </c>
      <c r="F13">
        <f t="shared" si="0"/>
        <v>-0.16216216216216217</v>
      </c>
      <c r="I13">
        <v>5.2</v>
      </c>
      <c r="J13">
        <v>7</v>
      </c>
    </row>
    <row r="14" spans="1:15" x14ac:dyDescent="0.25">
      <c r="A14">
        <v>1.3</v>
      </c>
      <c r="B14">
        <v>-12</v>
      </c>
      <c r="E14">
        <f t="shared" si="0"/>
        <v>7.0270270270270274E-2</v>
      </c>
      <c r="F14">
        <f t="shared" si="0"/>
        <v>-0.64864864864864868</v>
      </c>
      <c r="I14">
        <v>5.6</v>
      </c>
      <c r="J14">
        <v>8.3000000000000007</v>
      </c>
    </row>
    <row r="15" spans="1:15" x14ac:dyDescent="0.25">
      <c r="A15">
        <v>5.9</v>
      </c>
      <c r="B15">
        <v>-14</v>
      </c>
      <c r="E15">
        <f t="shared" si="0"/>
        <v>0.31891891891891894</v>
      </c>
      <c r="F15">
        <f t="shared" si="0"/>
        <v>-0.7567567567567568</v>
      </c>
      <c r="I15">
        <v>7</v>
      </c>
      <c r="J15">
        <v>8.3000000000000007</v>
      </c>
      <c r="M15" t="s">
        <v>8</v>
      </c>
    </row>
    <row r="16" spans="1:15" x14ac:dyDescent="0.25">
      <c r="A16">
        <v>6.2</v>
      </c>
      <c r="B16">
        <v>-16</v>
      </c>
      <c r="E16">
        <f t="shared" si="0"/>
        <v>0.33513513513513515</v>
      </c>
      <c r="F16">
        <f t="shared" si="0"/>
        <v>-0.86486486486486491</v>
      </c>
      <c r="I16">
        <v>7.4</v>
      </c>
      <c r="J16">
        <v>7</v>
      </c>
      <c r="M16">
        <f>I12/18.5</f>
        <v>0.2810810810810811</v>
      </c>
      <c r="N16">
        <f>J12/18.5</f>
        <v>0.23783783783783785</v>
      </c>
    </row>
    <row r="17" spans="1:15" x14ac:dyDescent="0.25">
      <c r="A17">
        <v>1.5</v>
      </c>
      <c r="B17">
        <v>-16.5</v>
      </c>
      <c r="E17">
        <f t="shared" si="0"/>
        <v>8.1081081081081086E-2</v>
      </c>
      <c r="F17">
        <f t="shared" si="0"/>
        <v>-0.89189189189189189</v>
      </c>
      <c r="I17">
        <v>7.4</v>
      </c>
      <c r="J17">
        <v>3.7</v>
      </c>
      <c r="M17">
        <f>I13/18.5</f>
        <v>0.2810810810810811</v>
      </c>
      <c r="N17">
        <f>J13/18.5</f>
        <v>0.3783783783783784</v>
      </c>
    </row>
    <row r="18" spans="1:15" x14ac:dyDescent="0.25">
      <c r="A18">
        <v>1</v>
      </c>
      <c r="B18">
        <v>-16</v>
      </c>
      <c r="E18">
        <f t="shared" si="0"/>
        <v>5.4054054054054057E-2</v>
      </c>
      <c r="F18">
        <f t="shared" si="0"/>
        <v>-0.86486486486486491</v>
      </c>
      <c r="I18" t="s">
        <v>1</v>
      </c>
      <c r="M18">
        <f>I14/18.5</f>
        <v>0.30270270270270266</v>
      </c>
      <c r="N18">
        <f>J14/18.5</f>
        <v>0.44864864864864867</v>
      </c>
    </row>
    <row r="19" spans="1:15" x14ac:dyDescent="0.25">
      <c r="A19">
        <v>0</v>
      </c>
      <c r="B19">
        <v>-18</v>
      </c>
      <c r="E19">
        <f t="shared" si="0"/>
        <v>0</v>
      </c>
      <c r="F19">
        <f t="shared" si="0"/>
        <v>-0.97297297297297303</v>
      </c>
      <c r="I19">
        <v>74</v>
      </c>
      <c r="J19">
        <v>73</v>
      </c>
      <c r="K19">
        <v>78</v>
      </c>
      <c r="M19">
        <f>I15/18.5</f>
        <v>0.3783783783783784</v>
      </c>
      <c r="N19">
        <f>J15/18.5</f>
        <v>0.44864864864864867</v>
      </c>
    </row>
    <row r="20" spans="1:15" x14ac:dyDescent="0.25">
      <c r="A20" t="s">
        <v>1</v>
      </c>
      <c r="E20">
        <v>-5.4054054054054057E-2</v>
      </c>
      <c r="F20">
        <v>-0.86486486486486491</v>
      </c>
      <c r="I20" t="s">
        <v>6</v>
      </c>
      <c r="M20">
        <f>I16/18.5</f>
        <v>0.4</v>
      </c>
      <c r="N20">
        <f>J16/18.5</f>
        <v>0.3783783783783784</v>
      </c>
    </row>
    <row r="21" spans="1:15" x14ac:dyDescent="0.25">
      <c r="A21">
        <v>92</v>
      </c>
      <c r="B21">
        <v>91</v>
      </c>
      <c r="C21">
        <v>97</v>
      </c>
      <c r="E21">
        <v>-8.1081081081081086E-2</v>
      </c>
      <c r="F21">
        <v>-0.89189189189189189</v>
      </c>
      <c r="I21">
        <v>5.3</v>
      </c>
      <c r="J21">
        <v>-1.9</v>
      </c>
      <c r="M21">
        <f>I17/18.5</f>
        <v>0.4</v>
      </c>
      <c r="N21">
        <f>J17/18.5</f>
        <v>0.2</v>
      </c>
    </row>
    <row r="22" spans="1:15" x14ac:dyDescent="0.25">
      <c r="E22">
        <v>-0.33513513513513515</v>
      </c>
      <c r="F22">
        <v>-0.86486486486486491</v>
      </c>
      <c r="I22">
        <v>5.6</v>
      </c>
      <c r="J22">
        <v>-3</v>
      </c>
      <c r="M22" t="s">
        <v>9</v>
      </c>
    </row>
    <row r="23" spans="1:15" x14ac:dyDescent="0.25">
      <c r="E23">
        <v>-0.31891891891891894</v>
      </c>
      <c r="F23">
        <v>-0.7567567567567568</v>
      </c>
      <c r="I23">
        <v>7</v>
      </c>
      <c r="J23">
        <v>-3</v>
      </c>
      <c r="M23">
        <f>I21/18.5</f>
        <v>0.2864864864864865</v>
      </c>
      <c r="N23">
        <f>J21/18.5</f>
        <v>-0.10270270270270269</v>
      </c>
    </row>
    <row r="24" spans="1:15" x14ac:dyDescent="0.25">
      <c r="E24">
        <v>-7.0270270270270274E-2</v>
      </c>
      <c r="F24">
        <v>-0.64864864864864868</v>
      </c>
      <c r="I24">
        <v>7.4</v>
      </c>
      <c r="J24">
        <v>-1.5</v>
      </c>
      <c r="M24">
        <f>I22/18.5</f>
        <v>0.30270270270270266</v>
      </c>
      <c r="N24">
        <f>J22/18.5</f>
        <v>-0.16216216216216217</v>
      </c>
    </row>
    <row r="25" spans="1:15" x14ac:dyDescent="0.25">
      <c r="E25">
        <v>-0.16216216216216217</v>
      </c>
      <c r="F25">
        <v>-0.16216216216216217</v>
      </c>
      <c r="M25">
        <f>I23/18.5</f>
        <v>0.3783783783783784</v>
      </c>
      <c r="N25">
        <f>J23/18.5</f>
        <v>-0.16216216216216217</v>
      </c>
    </row>
    <row r="26" spans="1:15" x14ac:dyDescent="0.25">
      <c r="E26">
        <v>-0.16216216216216217</v>
      </c>
      <c r="F26">
        <v>-0.10810810810810811</v>
      </c>
      <c r="M26">
        <f>I24/18.5</f>
        <v>0.4</v>
      </c>
      <c r="N26">
        <f>J24/18.5</f>
        <v>-8.1081081081081086E-2</v>
      </c>
    </row>
    <row r="27" spans="1:15" x14ac:dyDescent="0.25">
      <c r="E27">
        <v>-0.44324324324324321</v>
      </c>
      <c r="F27">
        <v>-7.0270270270270274E-2</v>
      </c>
      <c r="I27" t="s">
        <v>11</v>
      </c>
      <c r="M27" t="s">
        <v>1</v>
      </c>
    </row>
    <row r="28" spans="1:15" x14ac:dyDescent="0.25">
      <c r="E28">
        <v>-0.97297297297297303</v>
      </c>
      <c r="F28">
        <v>-0.13513513513513514</v>
      </c>
      <c r="I28">
        <v>0</v>
      </c>
      <c r="J28">
        <v>-18</v>
      </c>
      <c r="M28">
        <f>I19/255</f>
        <v>0.29019607843137257</v>
      </c>
      <c r="N28">
        <f>J19/255</f>
        <v>0.28627450980392155</v>
      </c>
      <c r="O28">
        <f>K19/255</f>
        <v>0.30588235294117649</v>
      </c>
    </row>
    <row r="29" spans="1:15" x14ac:dyDescent="0.25">
      <c r="E29">
        <v>-1</v>
      </c>
      <c r="F29">
        <v>0</v>
      </c>
      <c r="I29">
        <v>0</v>
      </c>
      <c r="J29">
        <v>-12</v>
      </c>
    </row>
    <row r="30" spans="1:15" x14ac:dyDescent="0.25">
      <c r="E30">
        <v>-0.14054054054054055</v>
      </c>
      <c r="F30">
        <v>0.29729729729729731</v>
      </c>
      <c r="I30" t="s">
        <v>1</v>
      </c>
    </row>
    <row r="31" spans="1:15" x14ac:dyDescent="0.25">
      <c r="E31">
        <v>-0.12972972972972974</v>
      </c>
      <c r="F31">
        <v>0.3783783783783784</v>
      </c>
      <c r="I31" t="s">
        <v>12</v>
      </c>
      <c r="M31" t="s">
        <v>7</v>
      </c>
    </row>
    <row r="32" spans="1:15" x14ac:dyDescent="0.25">
      <c r="E32">
        <v>-0.11891891891891893</v>
      </c>
      <c r="F32">
        <v>0.48648648648648651</v>
      </c>
      <c r="M32">
        <v>-0.2810810810810811</v>
      </c>
      <c r="N32">
        <v>0.23783783783783785</v>
      </c>
    </row>
    <row r="33" spans="5:15" x14ac:dyDescent="0.25">
      <c r="E33">
        <v>-0.10810810810810811</v>
      </c>
      <c r="F33">
        <v>0.62702702702702706</v>
      </c>
      <c r="I33" t="s">
        <v>14</v>
      </c>
      <c r="M33">
        <v>-0.2810810810810811</v>
      </c>
      <c r="N33">
        <v>0.3783783783783784</v>
      </c>
    </row>
    <row r="34" spans="5:15" x14ac:dyDescent="0.25">
      <c r="E34">
        <v>-5.9459459459459463E-2</v>
      </c>
      <c r="F34">
        <v>0.7567567567567568</v>
      </c>
      <c r="I34">
        <v>6</v>
      </c>
      <c r="J34">
        <v>1.8</v>
      </c>
      <c r="M34">
        <v>-0.30270270270270266</v>
      </c>
      <c r="N34">
        <v>0.44864864864864867</v>
      </c>
    </row>
    <row r="35" spans="5:15" x14ac:dyDescent="0.25">
      <c r="E35">
        <v>-2.1621621621621623E-2</v>
      </c>
      <c r="F35">
        <v>0.8</v>
      </c>
      <c r="I35">
        <v>4.8</v>
      </c>
      <c r="J35">
        <v>1.8</v>
      </c>
      <c r="M35">
        <v>-0.3783783783783784</v>
      </c>
      <c r="N35">
        <v>0.44864864864864867</v>
      </c>
    </row>
    <row r="36" spans="5:15" x14ac:dyDescent="0.25">
      <c r="E36">
        <v>0</v>
      </c>
      <c r="F36">
        <v>0.81081081081081086</v>
      </c>
      <c r="I36">
        <v>4.8</v>
      </c>
      <c r="J36">
        <v>3</v>
      </c>
      <c r="M36">
        <v>-0.4</v>
      </c>
      <c r="N36">
        <v>0.3783783783783784</v>
      </c>
    </row>
    <row r="37" spans="5:15" x14ac:dyDescent="0.25">
      <c r="E37" t="s">
        <v>1</v>
      </c>
      <c r="I37">
        <v>4.2</v>
      </c>
      <c r="J37">
        <v>3</v>
      </c>
      <c r="M37">
        <v>-0.4</v>
      </c>
      <c r="N37">
        <v>0.2</v>
      </c>
    </row>
    <row r="38" spans="5:15" x14ac:dyDescent="0.25">
      <c r="E38">
        <f>A21/255</f>
        <v>0.36078431372549019</v>
      </c>
      <c r="F38">
        <f t="shared" ref="F38:G38" si="3">B21/255</f>
        <v>0.35686274509803922</v>
      </c>
      <c r="G38">
        <f t="shared" si="3"/>
        <v>0.38039215686274508</v>
      </c>
      <c r="I38">
        <v>4.2</v>
      </c>
      <c r="J38">
        <v>1.8</v>
      </c>
      <c r="M38" t="s">
        <v>10</v>
      </c>
    </row>
    <row r="39" spans="5:15" x14ac:dyDescent="0.25">
      <c r="I39">
        <v>3</v>
      </c>
      <c r="J39">
        <v>1.8</v>
      </c>
      <c r="M39">
        <v>-0.2864864864864865</v>
      </c>
      <c r="N39">
        <v>-0.10270270270270269</v>
      </c>
    </row>
    <row r="40" spans="5:15" x14ac:dyDescent="0.25">
      <c r="I40">
        <v>3</v>
      </c>
      <c r="J40">
        <v>1.2</v>
      </c>
      <c r="M40">
        <v>-0.30270270270270266</v>
      </c>
      <c r="N40">
        <v>-0.16216216216216217</v>
      </c>
    </row>
    <row r="41" spans="5:15" x14ac:dyDescent="0.25">
      <c r="I41">
        <v>4.2</v>
      </c>
      <c r="J41">
        <v>1.2</v>
      </c>
      <c r="M41">
        <v>-0.3783783783783784</v>
      </c>
      <c r="N41">
        <v>-0.16216216216216217</v>
      </c>
    </row>
    <row r="42" spans="5:15" x14ac:dyDescent="0.25">
      <c r="I42">
        <v>4.2</v>
      </c>
      <c r="J42">
        <v>0</v>
      </c>
      <c r="M42">
        <v>-0.4</v>
      </c>
      <c r="N42">
        <v>-8.1081081081081086E-2</v>
      </c>
    </row>
    <row r="43" spans="5:15" x14ac:dyDescent="0.25">
      <c r="I43">
        <v>4.8</v>
      </c>
      <c r="J43">
        <v>0</v>
      </c>
      <c r="M43" t="s">
        <v>1</v>
      </c>
    </row>
    <row r="44" spans="5:15" x14ac:dyDescent="0.25">
      <c r="I44">
        <v>4.8</v>
      </c>
      <c r="J44">
        <v>1.2</v>
      </c>
      <c r="M44">
        <v>0.29019607843137257</v>
      </c>
      <c r="N44">
        <v>0.28627450980392155</v>
      </c>
      <c r="O44">
        <v>0.30588235294117649</v>
      </c>
    </row>
    <row r="45" spans="5:15" x14ac:dyDescent="0.25">
      <c r="I45">
        <v>6</v>
      </c>
      <c r="J45">
        <v>1.2</v>
      </c>
    </row>
    <row r="46" spans="5:15" x14ac:dyDescent="0.25">
      <c r="I46" t="s">
        <v>15</v>
      </c>
    </row>
    <row r="47" spans="5:15" x14ac:dyDescent="0.25">
      <c r="I47" t="s">
        <v>12</v>
      </c>
      <c r="M47" t="s">
        <v>13</v>
      </c>
    </row>
    <row r="48" spans="5:15" x14ac:dyDescent="0.25">
      <c r="M48">
        <f>I28/18.5</f>
        <v>0</v>
      </c>
      <c r="N48">
        <f>J28/18.5</f>
        <v>-0.97297297297297303</v>
      </c>
    </row>
    <row r="49" spans="10:14" x14ac:dyDescent="0.25">
      <c r="M49">
        <f>I29/18.5</f>
        <v>0</v>
      </c>
      <c r="N49">
        <f>J29/18.5</f>
        <v>-0.64864864864864868</v>
      </c>
    </row>
    <row r="50" spans="10:14" x14ac:dyDescent="0.25">
      <c r="M50" t="s">
        <v>1</v>
      </c>
    </row>
    <row r="51" spans="10:14" x14ac:dyDescent="0.25">
      <c r="M51" t="s">
        <v>12</v>
      </c>
    </row>
    <row r="53" spans="10:14" x14ac:dyDescent="0.25">
      <c r="J53" t="s">
        <v>17</v>
      </c>
      <c r="M53" t="s">
        <v>16</v>
      </c>
    </row>
    <row r="54" spans="10:14" x14ac:dyDescent="0.25">
      <c r="J54">
        <f>-I34/18.5</f>
        <v>-0.32432432432432434</v>
      </c>
      <c r="K54">
        <f>J34/18.5</f>
        <v>9.7297297297297303E-2</v>
      </c>
      <c r="M54">
        <f>I34/18.5</f>
        <v>0.32432432432432434</v>
      </c>
      <c r="N54">
        <f>J34/18.5</f>
        <v>9.7297297297297303E-2</v>
      </c>
    </row>
    <row r="55" spans="10:14" x14ac:dyDescent="0.25">
      <c r="J55">
        <f t="shared" ref="J55:J65" si="4">-I35/18.5</f>
        <v>-0.25945945945945947</v>
      </c>
      <c r="K55">
        <f t="shared" ref="K55:K65" si="5">J35/18.5</f>
        <v>9.7297297297297303E-2</v>
      </c>
      <c r="M55">
        <f t="shared" ref="M55:N55" si="6">I35/18.5</f>
        <v>0.25945945945945947</v>
      </c>
      <c r="N55">
        <f t="shared" si="6"/>
        <v>9.7297297297297303E-2</v>
      </c>
    </row>
    <row r="56" spans="10:14" x14ac:dyDescent="0.25">
      <c r="J56">
        <f t="shared" si="4"/>
        <v>-0.25945945945945947</v>
      </c>
      <c r="K56">
        <f t="shared" si="5"/>
        <v>0.16216216216216217</v>
      </c>
      <c r="M56">
        <f t="shared" ref="M56:N56" si="7">I36/18.5</f>
        <v>0.25945945945945947</v>
      </c>
      <c r="N56">
        <f t="shared" si="7"/>
        <v>0.16216216216216217</v>
      </c>
    </row>
    <row r="57" spans="10:14" x14ac:dyDescent="0.25">
      <c r="J57">
        <f t="shared" si="4"/>
        <v>-0.22702702702702704</v>
      </c>
      <c r="K57">
        <f t="shared" si="5"/>
        <v>0.16216216216216217</v>
      </c>
      <c r="M57">
        <f t="shared" ref="M57:N57" si="8">I37/18.5</f>
        <v>0.22702702702702704</v>
      </c>
      <c r="N57">
        <f t="shared" si="8"/>
        <v>0.16216216216216217</v>
      </c>
    </row>
    <row r="58" spans="10:14" x14ac:dyDescent="0.25">
      <c r="J58">
        <f t="shared" si="4"/>
        <v>-0.22702702702702704</v>
      </c>
      <c r="K58">
        <f t="shared" si="5"/>
        <v>9.7297297297297303E-2</v>
      </c>
      <c r="M58">
        <f t="shared" ref="M58:N58" si="9">I38/18.5</f>
        <v>0.22702702702702704</v>
      </c>
      <c r="N58">
        <f t="shared" si="9"/>
        <v>9.7297297297297303E-2</v>
      </c>
    </row>
    <row r="59" spans="10:14" x14ac:dyDescent="0.25">
      <c r="J59">
        <f t="shared" si="4"/>
        <v>-0.16216216216216217</v>
      </c>
      <c r="K59">
        <f t="shared" si="5"/>
        <v>9.7297297297297303E-2</v>
      </c>
      <c r="M59">
        <f t="shared" ref="M59:N59" si="10">I39/18.5</f>
        <v>0.16216216216216217</v>
      </c>
      <c r="N59">
        <f t="shared" si="10"/>
        <v>9.7297297297297303E-2</v>
      </c>
    </row>
    <row r="60" spans="10:14" x14ac:dyDescent="0.25">
      <c r="J60">
        <f t="shared" si="4"/>
        <v>-0.16216216216216217</v>
      </c>
      <c r="K60">
        <f t="shared" si="5"/>
        <v>6.4864864864864868E-2</v>
      </c>
      <c r="M60">
        <f t="shared" ref="M60:N60" si="11">I40/18.5</f>
        <v>0.16216216216216217</v>
      </c>
      <c r="N60">
        <f t="shared" si="11"/>
        <v>6.4864864864864868E-2</v>
      </c>
    </row>
    <row r="61" spans="10:14" x14ac:dyDescent="0.25">
      <c r="J61">
        <f t="shared" si="4"/>
        <v>-0.22702702702702704</v>
      </c>
      <c r="K61">
        <f t="shared" si="5"/>
        <v>6.4864864864864868E-2</v>
      </c>
      <c r="M61">
        <f t="shared" ref="M61:N61" si="12">I41/18.5</f>
        <v>0.22702702702702704</v>
      </c>
      <c r="N61">
        <f t="shared" si="12"/>
        <v>6.4864864864864868E-2</v>
      </c>
    </row>
    <row r="62" spans="10:14" x14ac:dyDescent="0.25">
      <c r="J62">
        <f t="shared" si="4"/>
        <v>-0.22702702702702704</v>
      </c>
      <c r="K62">
        <f t="shared" si="5"/>
        <v>0</v>
      </c>
      <c r="M62">
        <f t="shared" ref="M62:N62" si="13">I42/18.5</f>
        <v>0.22702702702702704</v>
      </c>
      <c r="N62">
        <f t="shared" si="13"/>
        <v>0</v>
      </c>
    </row>
    <row r="63" spans="10:14" x14ac:dyDescent="0.25">
      <c r="J63">
        <f t="shared" si="4"/>
        <v>-0.25945945945945947</v>
      </c>
      <c r="K63">
        <f t="shared" si="5"/>
        <v>0</v>
      </c>
      <c r="M63">
        <f t="shared" ref="M63:N63" si="14">I43/18.5</f>
        <v>0.25945945945945947</v>
      </c>
      <c r="N63">
        <f t="shared" si="14"/>
        <v>0</v>
      </c>
    </row>
    <row r="64" spans="10:14" x14ac:dyDescent="0.25">
      <c r="J64">
        <f t="shared" si="4"/>
        <v>-0.25945945945945947</v>
      </c>
      <c r="K64">
        <f t="shared" si="5"/>
        <v>6.4864864864864868E-2</v>
      </c>
      <c r="M64">
        <f t="shared" ref="M64:N64" si="15">I44/18.5</f>
        <v>0.25945945945945947</v>
      </c>
      <c r="N64">
        <f t="shared" si="15"/>
        <v>6.4864864864864868E-2</v>
      </c>
    </row>
    <row r="65" spans="10:14" x14ac:dyDescent="0.25">
      <c r="J65">
        <f t="shared" si="4"/>
        <v>-0.32432432432432434</v>
      </c>
      <c r="K65">
        <f t="shared" si="5"/>
        <v>6.4864864864864868E-2</v>
      </c>
      <c r="M65">
        <f t="shared" ref="M65:N65" si="16">I45/18.5</f>
        <v>0.32432432432432434</v>
      </c>
      <c r="N65">
        <f t="shared" si="16"/>
        <v>6.4864864864864868E-2</v>
      </c>
    </row>
    <row r="66" spans="10:14" x14ac:dyDescent="0.25">
      <c r="J66" t="s">
        <v>1</v>
      </c>
      <c r="M66" t="s">
        <v>1</v>
      </c>
    </row>
    <row r="67" spans="10:14" x14ac:dyDescent="0.25">
      <c r="J67" t="s">
        <v>12</v>
      </c>
      <c r="M67" t="s">
        <v>12</v>
      </c>
    </row>
  </sheetData>
  <sortState ref="P16:R21">
    <sortCondition descending="1" ref="R16:R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Elias Luiz</cp:lastModifiedBy>
  <dcterms:created xsi:type="dcterms:W3CDTF">2015-10-12T19:31:43Z</dcterms:created>
  <dcterms:modified xsi:type="dcterms:W3CDTF">2015-10-12T23:01:32Z</dcterms:modified>
</cp:coreProperties>
</file>