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T37" i="1"/>
  <c r="T36" i="1"/>
  <c r="S36" i="1"/>
  <c r="N41" i="1"/>
  <c r="O41" i="1"/>
  <c r="O40" i="1"/>
  <c r="N40" i="1"/>
  <c r="N37" i="1"/>
  <c r="O37" i="1"/>
  <c r="O36" i="1"/>
  <c r="N36" i="1"/>
  <c r="I41" i="1"/>
  <c r="J41" i="1"/>
  <c r="J40" i="1"/>
  <c r="I40" i="1"/>
  <c r="I37" i="1"/>
  <c r="J37" i="1"/>
  <c r="J36" i="1"/>
  <c r="I36" i="1"/>
  <c r="O19" i="1"/>
  <c r="P19" i="1"/>
  <c r="P18" i="1"/>
  <c r="O18" i="1"/>
  <c r="O3" i="1"/>
  <c r="P3" i="1"/>
  <c r="O4" i="1"/>
  <c r="P4" i="1"/>
  <c r="O5" i="1"/>
  <c r="P5" i="1"/>
  <c r="P2" i="1"/>
  <c r="O2" i="1"/>
  <c r="D65" i="1"/>
  <c r="E65" i="1"/>
  <c r="D66" i="1"/>
  <c r="E66" i="1"/>
  <c r="D67" i="1"/>
  <c r="E67" i="1"/>
  <c r="D68" i="1"/>
  <c r="E68" i="1"/>
  <c r="E64" i="1"/>
  <c r="D64" i="1"/>
  <c r="D58" i="1"/>
  <c r="E58" i="1"/>
  <c r="D59" i="1"/>
  <c r="E59" i="1"/>
  <c r="D60" i="1"/>
  <c r="E60" i="1"/>
  <c r="D61" i="1"/>
  <c r="E61" i="1"/>
  <c r="E57" i="1"/>
  <c r="D57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6" i="1"/>
  <c r="D4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E36" i="1"/>
  <c r="D36" i="1"/>
  <c r="E30" i="1" l="1"/>
  <c r="D30" i="1"/>
  <c r="E29" i="1"/>
  <c r="D29" i="1"/>
  <c r="K30" i="1"/>
  <c r="J30" i="1"/>
  <c r="K29" i="1"/>
  <c r="J29" i="1"/>
  <c r="Q25" i="1"/>
  <c r="P25" i="1"/>
  <c r="Q24" i="1"/>
  <c r="P24" i="1"/>
  <c r="K25" i="1"/>
  <c r="J25" i="1"/>
  <c r="K24" i="1"/>
  <c r="J24" i="1"/>
  <c r="D25" i="1"/>
  <c r="E25" i="1"/>
  <c r="E24" i="1"/>
  <c r="D24" i="1"/>
  <c r="N18" i="1"/>
  <c r="N19" i="1"/>
  <c r="M19" i="1"/>
  <c r="M18" i="1"/>
  <c r="O15" i="1"/>
  <c r="N15" i="1"/>
  <c r="M15" i="1"/>
  <c r="N10" i="1"/>
  <c r="N11" i="1"/>
  <c r="N12" i="1"/>
  <c r="N13" i="1"/>
  <c r="M11" i="1"/>
  <c r="M12" i="1"/>
  <c r="M13" i="1"/>
  <c r="M10" i="1"/>
  <c r="N7" i="1"/>
  <c r="O7" i="1"/>
  <c r="M7" i="1"/>
  <c r="M3" i="1"/>
  <c r="N3" i="1"/>
  <c r="M4" i="1"/>
  <c r="N4" i="1"/>
  <c r="M5" i="1"/>
  <c r="N5" i="1"/>
  <c r="N2" i="1"/>
  <c r="M2" i="1"/>
  <c r="I11" i="1" l="1"/>
  <c r="I12" i="1"/>
  <c r="I13" i="1"/>
  <c r="I10" i="1"/>
  <c r="F21" i="1"/>
  <c r="G21" i="1"/>
  <c r="E21" i="1"/>
  <c r="F2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<sst xmlns="http://schemas.openxmlformats.org/spreadsheetml/2006/main" count="47" uniqueCount="24">
  <si>
    <t>contorno</t>
  </si>
  <si>
    <t>cor</t>
  </si>
  <si>
    <t>contorno msm</t>
  </si>
  <si>
    <t>asa1</t>
  </si>
  <si>
    <t>asa2</t>
  </si>
  <si>
    <t>preto</t>
  </si>
  <si>
    <t>asa3</t>
  </si>
  <si>
    <t>asa1 msm</t>
  </si>
  <si>
    <t>asa2 msm</t>
  </si>
  <si>
    <t>asa3 msm</t>
  </si>
  <si>
    <t>detalhe 1</t>
  </si>
  <si>
    <t>detalhe1 msm</t>
  </si>
  <si>
    <t>detalhe 2</t>
  </si>
  <si>
    <t>detalhe2 msm</t>
  </si>
  <si>
    <t>detalhe 3</t>
  </si>
  <si>
    <t>detalhe3 msm</t>
  </si>
  <si>
    <t>detalhe 4</t>
  </si>
  <si>
    <t>detalhe4 msm</t>
  </si>
  <si>
    <t>detalhe 5</t>
  </si>
  <si>
    <t>detalhe5 msm</t>
  </si>
  <si>
    <t>meio contorno</t>
  </si>
  <si>
    <t>ponta contorno</t>
  </si>
  <si>
    <t>abaixo meio contorno</t>
  </si>
  <si>
    <t>final contorno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</si>
</sst>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workbookViewId="0">
      <selection activeCell="S36" sqref="S36:T37"/>
    </sheetView>
  </sheetViews>
  <sheetFormatPr defaultRowHeight="15" x14ac:dyDescent="0.25"/>
  <sheetData>
    <row r="1" spans="1:16" x14ac:dyDescent="0.25">
      <c r="A1" t="s">
        <v>0</v>
      </c>
      <c r="E1" t="s">
        <v>2</v>
      </c>
      <c r="I1" t="s">
        <v>3</v>
      </c>
      <c r="M1" t="s">
        <v>7</v>
      </c>
    </row>
    <row r="2" spans="1:16" x14ac:dyDescent="0.25">
      <c r="A2">
        <v>0</v>
      </c>
      <c r="B2">
        <v>15.3</v>
      </c>
      <c r="E2">
        <f>A2/17</f>
        <v>0</v>
      </c>
      <c r="F2">
        <f>B2/17</f>
        <v>0.9</v>
      </c>
      <c r="I2">
        <v>1.9</v>
      </c>
      <c r="J2">
        <v>-8.5</v>
      </c>
      <c r="M2">
        <f>I2/17</f>
        <v>0.11176470588235293</v>
      </c>
      <c r="N2">
        <f>J2/17</f>
        <v>-0.5</v>
      </c>
      <c r="O2">
        <f>10000*M2</f>
        <v>1117.6470588235293</v>
      </c>
      <c r="P2">
        <f>10000*N2</f>
        <v>-5000</v>
      </c>
    </row>
    <row r="3" spans="1:16" x14ac:dyDescent="0.25">
      <c r="A3">
        <v>1</v>
      </c>
      <c r="B3">
        <v>14</v>
      </c>
      <c r="E3">
        <f t="shared" ref="E3:F10" si="0">A3/17</f>
        <v>5.8823529411764705E-2</v>
      </c>
      <c r="F3">
        <f t="shared" si="0"/>
        <v>0.82352941176470584</v>
      </c>
      <c r="I3">
        <v>3.7</v>
      </c>
      <c r="J3">
        <v>-11.6</v>
      </c>
      <c r="M3">
        <f t="shared" ref="M3:M5" si="1">I3/17</f>
        <v>0.21764705882352942</v>
      </c>
      <c r="N3">
        <f t="shared" ref="N3:N5" si="2">J3/17</f>
        <v>-0.68235294117647061</v>
      </c>
      <c r="O3">
        <f t="shared" ref="O3:O5" si="3">10000*M3</f>
        <v>2176.4705882352941</v>
      </c>
      <c r="P3">
        <f t="shared" ref="P3:P5" si="4">10000*N3</f>
        <v>-6823.5294117647063</v>
      </c>
    </row>
    <row r="4" spans="1:16" x14ac:dyDescent="0.25">
      <c r="A4">
        <v>1.3</v>
      </c>
      <c r="B4">
        <v>12</v>
      </c>
      <c r="E4">
        <f t="shared" si="0"/>
        <v>7.6470588235294124E-2</v>
      </c>
      <c r="F4">
        <f t="shared" si="0"/>
        <v>0.70588235294117652</v>
      </c>
      <c r="I4">
        <v>4</v>
      </c>
      <c r="J4">
        <v>-16.5</v>
      </c>
      <c r="M4">
        <f t="shared" si="1"/>
        <v>0.23529411764705882</v>
      </c>
      <c r="N4">
        <f t="shared" si="2"/>
        <v>-0.97058823529411764</v>
      </c>
      <c r="O4">
        <f t="shared" si="3"/>
        <v>2352.9411764705883</v>
      </c>
      <c r="P4">
        <f t="shared" si="4"/>
        <v>-9705.8823529411766</v>
      </c>
    </row>
    <row r="5" spans="1:16" x14ac:dyDescent="0.25">
      <c r="A5">
        <v>1.5</v>
      </c>
      <c r="B5">
        <v>10</v>
      </c>
      <c r="E5">
        <f t="shared" si="0"/>
        <v>8.8235294117647065E-2</v>
      </c>
      <c r="F5">
        <f t="shared" si="0"/>
        <v>0.58823529411764708</v>
      </c>
      <c r="I5">
        <v>1.2</v>
      </c>
      <c r="J5">
        <v>-16</v>
      </c>
      <c r="M5">
        <f t="shared" si="1"/>
        <v>7.0588235294117646E-2</v>
      </c>
      <c r="N5">
        <f t="shared" si="2"/>
        <v>-0.94117647058823528</v>
      </c>
      <c r="O5">
        <f t="shared" si="3"/>
        <v>705.88235294117646</v>
      </c>
      <c r="P5">
        <f t="shared" si="4"/>
        <v>-9411.7647058823532</v>
      </c>
    </row>
    <row r="6" spans="1:16" x14ac:dyDescent="0.25">
      <c r="A6">
        <v>1.8</v>
      </c>
      <c r="B6">
        <v>7.5</v>
      </c>
      <c r="E6">
        <f t="shared" si="0"/>
        <v>0.10588235294117647</v>
      </c>
      <c r="F6">
        <f t="shared" si="0"/>
        <v>0.44117647058823528</v>
      </c>
      <c r="I6" t="s">
        <v>1</v>
      </c>
      <c r="M6" t="s">
        <v>1</v>
      </c>
      <c r="O6">
        <v>1117.6470588235293</v>
      </c>
      <c r="P6">
        <v>-5000</v>
      </c>
    </row>
    <row r="7" spans="1:16" x14ac:dyDescent="0.25">
      <c r="A7">
        <v>2</v>
      </c>
      <c r="B7">
        <v>-6.8</v>
      </c>
      <c r="E7">
        <f t="shared" si="0"/>
        <v>0.11764705882352941</v>
      </c>
      <c r="F7">
        <f t="shared" si="0"/>
        <v>-0.39999999999999997</v>
      </c>
      <c r="I7">
        <v>90</v>
      </c>
      <c r="J7">
        <v>90</v>
      </c>
      <c r="K7">
        <v>90</v>
      </c>
      <c r="M7">
        <f>I7/255</f>
        <v>0.35294117647058826</v>
      </c>
      <c r="N7">
        <f t="shared" ref="N7:O7" si="5">J7/255</f>
        <v>0.35294117647058826</v>
      </c>
      <c r="O7">
        <f t="shared" si="5"/>
        <v>0.35294117647058826</v>
      </c>
    </row>
    <row r="8" spans="1:16" x14ac:dyDescent="0.25">
      <c r="A8">
        <v>1.8</v>
      </c>
      <c r="B8">
        <v>-8.4</v>
      </c>
      <c r="E8">
        <f t="shared" si="0"/>
        <v>0.10588235294117647</v>
      </c>
      <c r="F8">
        <f t="shared" si="0"/>
        <v>-0.49411764705882355</v>
      </c>
    </row>
    <row r="9" spans="1:16" x14ac:dyDescent="0.25">
      <c r="A9">
        <v>1.2</v>
      </c>
      <c r="B9">
        <v>-16</v>
      </c>
      <c r="E9">
        <f t="shared" si="0"/>
        <v>7.0588235294117646E-2</v>
      </c>
      <c r="F9">
        <f t="shared" si="0"/>
        <v>-0.94117647058823528</v>
      </c>
      <c r="I9" t="s">
        <v>4</v>
      </c>
      <c r="M9" t="s">
        <v>8</v>
      </c>
    </row>
    <row r="10" spans="1:16" x14ac:dyDescent="0.25">
      <c r="A10">
        <v>1.2</v>
      </c>
      <c r="B10">
        <v>-17</v>
      </c>
      <c r="E10">
        <f t="shared" si="0"/>
        <v>7.0588235294117646E-2</v>
      </c>
      <c r="F10">
        <f t="shared" si="0"/>
        <v>-1</v>
      </c>
      <c r="I10">
        <f>-I2</f>
        <v>-1.9</v>
      </c>
      <c r="J10">
        <v>-8.5</v>
      </c>
      <c r="M10">
        <f>I10/17</f>
        <v>-0.11176470588235293</v>
      </c>
      <c r="N10">
        <f>J10/17</f>
        <v>-0.5</v>
      </c>
    </row>
    <row r="11" spans="1:16" x14ac:dyDescent="0.25">
      <c r="A11">
        <v>0</v>
      </c>
      <c r="B11">
        <v>-17</v>
      </c>
      <c r="E11">
        <v>-7.0588235294117646E-2</v>
      </c>
      <c r="F11">
        <v>-1</v>
      </c>
      <c r="I11">
        <f t="shared" ref="I11:I13" si="6">-I3</f>
        <v>-3.7</v>
      </c>
      <c r="J11">
        <v>-11.6</v>
      </c>
      <c r="M11">
        <f t="shared" ref="M11:N13" si="7">I11/17</f>
        <v>-0.21764705882352942</v>
      </c>
      <c r="N11">
        <f t="shared" si="7"/>
        <v>-0.68235294117647061</v>
      </c>
    </row>
    <row r="12" spans="1:16" x14ac:dyDescent="0.25">
      <c r="A12" t="s">
        <v>1</v>
      </c>
      <c r="E12">
        <v>-7.0588235294117646E-2</v>
      </c>
      <c r="F12">
        <v>-0.94117647058823528</v>
      </c>
      <c r="I12">
        <f t="shared" si="6"/>
        <v>-4</v>
      </c>
      <c r="J12">
        <v>-16.5</v>
      </c>
      <c r="M12">
        <f t="shared" si="7"/>
        <v>-0.23529411764705882</v>
      </c>
      <c r="N12">
        <f t="shared" si="7"/>
        <v>-0.97058823529411764</v>
      </c>
    </row>
    <row r="13" spans="1:16" x14ac:dyDescent="0.25">
      <c r="A13">
        <v>70</v>
      </c>
      <c r="B13">
        <v>70</v>
      </c>
      <c r="C13">
        <v>70</v>
      </c>
      <c r="E13">
        <v>-0.10588235294117647</v>
      </c>
      <c r="F13">
        <v>-0.49411764705882355</v>
      </c>
      <c r="I13">
        <f t="shared" si="6"/>
        <v>-1.2</v>
      </c>
      <c r="J13">
        <v>-16</v>
      </c>
      <c r="M13">
        <f t="shared" si="7"/>
        <v>-7.0588235294117646E-2</v>
      </c>
      <c r="N13">
        <f t="shared" si="7"/>
        <v>-0.94117647058823528</v>
      </c>
    </row>
    <row r="14" spans="1:16" x14ac:dyDescent="0.25">
      <c r="E14">
        <v>-0.11764705882352941</v>
      </c>
      <c r="F14">
        <v>-0.39999999999999997</v>
      </c>
      <c r="I14" t="s">
        <v>1</v>
      </c>
      <c r="M14" t="s">
        <v>1</v>
      </c>
    </row>
    <row r="15" spans="1:16" x14ac:dyDescent="0.25">
      <c r="E15">
        <v>-0.10588235294117647</v>
      </c>
      <c r="F15">
        <v>0.44117647058823528</v>
      </c>
      <c r="I15">
        <v>90</v>
      </c>
      <c r="J15">
        <v>90</v>
      </c>
      <c r="K15">
        <v>90</v>
      </c>
      <c r="M15">
        <f>I15/255</f>
        <v>0.35294117647058826</v>
      </c>
      <c r="N15">
        <f t="shared" ref="N15" si="8">J15/255</f>
        <v>0.35294117647058826</v>
      </c>
      <c r="O15">
        <f t="shared" ref="O15" si="9">K15/255</f>
        <v>0.35294117647058826</v>
      </c>
    </row>
    <row r="16" spans="1:16" x14ac:dyDescent="0.25">
      <c r="E16">
        <v>-8.8235294117647065E-2</v>
      </c>
      <c r="F16">
        <v>0.58823529411764708</v>
      </c>
    </row>
    <row r="17" spans="1:17" x14ac:dyDescent="0.25">
      <c r="E17">
        <v>-7.6470588235294124E-2</v>
      </c>
      <c r="F17">
        <v>0.70588235294117652</v>
      </c>
      <c r="I17" t="s">
        <v>6</v>
      </c>
      <c r="M17" t="s">
        <v>9</v>
      </c>
    </row>
    <row r="18" spans="1:17" x14ac:dyDescent="0.25">
      <c r="E18">
        <v>-5.8823529411764705E-2</v>
      </c>
      <c r="F18">
        <v>0.82352941176470584</v>
      </c>
      <c r="I18">
        <v>0</v>
      </c>
      <c r="J18">
        <v>-8.5</v>
      </c>
      <c r="M18">
        <f>I18/17</f>
        <v>0</v>
      </c>
      <c r="N18">
        <f>J18/17</f>
        <v>-0.5</v>
      </c>
      <c r="O18">
        <f>10000*M18</f>
        <v>0</v>
      </c>
      <c r="P18">
        <f>10000*N18</f>
        <v>-5000</v>
      </c>
    </row>
    <row r="19" spans="1:17" x14ac:dyDescent="0.25">
      <c r="E19">
        <v>0</v>
      </c>
      <c r="F19">
        <v>0.9</v>
      </c>
      <c r="I19">
        <v>0</v>
      </c>
      <c r="J19">
        <v>-16</v>
      </c>
      <c r="M19">
        <f>I19/17</f>
        <v>0</v>
      </c>
      <c r="N19">
        <f>J19/17</f>
        <v>-0.94117647058823528</v>
      </c>
      <c r="O19">
        <f>10000*M19</f>
        <v>0</v>
      </c>
      <c r="P19">
        <f>10000*N19</f>
        <v>-9411.7647058823532</v>
      </c>
    </row>
    <row r="20" spans="1:17" x14ac:dyDescent="0.25">
      <c r="E20" t="s">
        <v>1</v>
      </c>
      <c r="I20" t="s">
        <v>1</v>
      </c>
      <c r="M20" t="s">
        <v>1</v>
      </c>
    </row>
    <row r="21" spans="1:17" x14ac:dyDescent="0.25">
      <c r="E21">
        <f>A13/255</f>
        <v>0.27450980392156865</v>
      </c>
      <c r="F21">
        <f t="shared" ref="F21:G21" si="10">B13/255</f>
        <v>0.27450980392156865</v>
      </c>
      <c r="G21">
        <f t="shared" si="10"/>
        <v>0.27450980392156865</v>
      </c>
      <c r="I21" t="s">
        <v>5</v>
      </c>
      <c r="M21" t="s">
        <v>5</v>
      </c>
    </row>
    <row r="23" spans="1:17" x14ac:dyDescent="0.25">
      <c r="A23" t="s">
        <v>10</v>
      </c>
      <c r="D23" t="s">
        <v>11</v>
      </c>
      <c r="G23" t="s">
        <v>12</v>
      </c>
      <c r="J23" t="s">
        <v>13</v>
      </c>
      <c r="M23" t="s">
        <v>14</v>
      </c>
      <c r="P23" t="s">
        <v>15</v>
      </c>
    </row>
    <row r="24" spans="1:17" x14ac:dyDescent="0.25">
      <c r="A24">
        <v>1.3</v>
      </c>
      <c r="B24">
        <v>12</v>
      </c>
      <c r="D24">
        <f>A24/17</f>
        <v>7.6470588235294124E-2</v>
      </c>
      <c r="E24">
        <f>B24/17</f>
        <v>0.70588235294117652</v>
      </c>
      <c r="G24">
        <v>1.8</v>
      </c>
      <c r="H24">
        <v>7.5</v>
      </c>
      <c r="J24">
        <f>G24/17</f>
        <v>0.10588235294117647</v>
      </c>
      <c r="K24">
        <f>H24/17</f>
        <v>0.44117647058823528</v>
      </c>
      <c r="M24">
        <v>2</v>
      </c>
      <c r="N24">
        <v>-6.8</v>
      </c>
      <c r="P24">
        <f>M24/17</f>
        <v>0.11764705882352941</v>
      </c>
      <c r="Q24">
        <f>N24/17</f>
        <v>-0.39999999999999997</v>
      </c>
    </row>
    <row r="25" spans="1:17" x14ac:dyDescent="0.25">
      <c r="A25">
        <v>0</v>
      </c>
      <c r="B25">
        <v>12</v>
      </c>
      <c r="D25">
        <f>A25/17</f>
        <v>0</v>
      </c>
      <c r="E25">
        <f>B25/17</f>
        <v>0.70588235294117652</v>
      </c>
      <c r="G25">
        <v>0</v>
      </c>
      <c r="H25">
        <v>7.5</v>
      </c>
      <c r="J25">
        <f>G25/17</f>
        <v>0</v>
      </c>
      <c r="K25">
        <f>H25/17</f>
        <v>0.44117647058823528</v>
      </c>
      <c r="M25">
        <v>0</v>
      </c>
      <c r="N25">
        <v>-6.8</v>
      </c>
      <c r="P25">
        <f>M25/17</f>
        <v>0</v>
      </c>
      <c r="Q25">
        <f>N25/17</f>
        <v>-0.39999999999999997</v>
      </c>
    </row>
    <row r="26" spans="1:17" x14ac:dyDescent="0.25">
      <c r="A26" t="s">
        <v>5</v>
      </c>
      <c r="D26" t="s">
        <v>5</v>
      </c>
      <c r="G26" t="s">
        <v>5</v>
      </c>
      <c r="J26" t="s">
        <v>5</v>
      </c>
      <c r="M26" t="s">
        <v>5</v>
      </c>
      <c r="P26" t="s">
        <v>5</v>
      </c>
    </row>
    <row r="28" spans="1:17" x14ac:dyDescent="0.25">
      <c r="A28" t="s">
        <v>16</v>
      </c>
      <c r="D28" t="s">
        <v>17</v>
      </c>
      <c r="G28" t="s">
        <v>18</v>
      </c>
      <c r="J28" t="s">
        <v>19</v>
      </c>
    </row>
    <row r="29" spans="1:17" x14ac:dyDescent="0.25">
      <c r="A29">
        <v>1.8</v>
      </c>
      <c r="B29">
        <v>-8.4</v>
      </c>
      <c r="D29">
        <f>A29/17</f>
        <v>0.10588235294117647</v>
      </c>
      <c r="E29">
        <f>B29/17</f>
        <v>-0.49411764705882355</v>
      </c>
      <c r="G29">
        <v>1.2</v>
      </c>
      <c r="H29">
        <v>-16</v>
      </c>
      <c r="J29">
        <f>G29/17</f>
        <v>7.0588235294117646E-2</v>
      </c>
      <c r="K29">
        <f>H29/17</f>
        <v>-0.94117647058823528</v>
      </c>
    </row>
    <row r="30" spans="1:17" x14ac:dyDescent="0.25">
      <c r="A30">
        <v>0</v>
      </c>
      <c r="B30">
        <v>-8.4</v>
      </c>
      <c r="D30">
        <f>A30/17</f>
        <v>0</v>
      </c>
      <c r="E30">
        <f>B30/17</f>
        <v>-0.49411764705882355</v>
      </c>
      <c r="G30">
        <v>0</v>
      </c>
      <c r="H30">
        <v>-16</v>
      </c>
      <c r="J30">
        <f>G30/17</f>
        <v>0</v>
      </c>
      <c r="K30">
        <f>H30/17</f>
        <v>-0.94117647058823528</v>
      </c>
    </row>
    <row r="31" spans="1:17" x14ac:dyDescent="0.25">
      <c r="A31" t="s">
        <v>5</v>
      </c>
      <c r="D31" t="s">
        <v>5</v>
      </c>
      <c r="G31" t="s">
        <v>5</v>
      </c>
      <c r="J31" t="s">
        <v>5</v>
      </c>
    </row>
    <row r="35" spans="2:20" x14ac:dyDescent="0.25">
      <c r="B35" t="s">
        <v>21</v>
      </c>
      <c r="G35" t="s">
        <v>10</v>
      </c>
      <c r="L35" t="s">
        <v>14</v>
      </c>
      <c r="Q35" t="s">
        <v>18</v>
      </c>
    </row>
    <row r="36" spans="2:20" x14ac:dyDescent="0.25">
      <c r="B36">
        <v>0</v>
      </c>
      <c r="C36">
        <v>0.9</v>
      </c>
      <c r="D36">
        <f>10000*B36</f>
        <v>0</v>
      </c>
      <c r="E36">
        <f>10000*C36</f>
        <v>9000</v>
      </c>
      <c r="G36">
        <v>7.6470588235294124E-2</v>
      </c>
      <c r="H36">
        <v>0.70588235294117652</v>
      </c>
      <c r="I36">
        <f>10000*G36</f>
        <v>764.70588235294122</v>
      </c>
      <c r="J36">
        <f>10000*H36</f>
        <v>7058.8235294117649</v>
      </c>
      <c r="L36">
        <v>0.11764705882352941</v>
      </c>
      <c r="M36">
        <v>-0.39999999999999997</v>
      </c>
      <c r="N36">
        <f>10000*L36</f>
        <v>1176.4705882352941</v>
      </c>
      <c r="O36">
        <f>10000*M36</f>
        <v>-3999.9999999999995</v>
      </c>
      <c r="Q36">
        <v>7.0588235294117646E-2</v>
      </c>
      <c r="R36">
        <v>-0.94117647058823528</v>
      </c>
      <c r="S36">
        <f>10000*Q36</f>
        <v>705.88235294117646</v>
      </c>
      <c r="T36">
        <f>10000*R36</f>
        <v>-9411.7647058823532</v>
      </c>
    </row>
    <row r="37" spans="2:20" x14ac:dyDescent="0.25">
      <c r="B37">
        <v>5.8823529411764705E-2</v>
      </c>
      <c r="C37">
        <v>0.82352941176470584</v>
      </c>
      <c r="D37">
        <f t="shared" ref="D37:D43" si="11">10000*B37</f>
        <v>588.23529411764707</v>
      </c>
      <c r="E37">
        <f t="shared" ref="E37:E43" si="12">10000*C37</f>
        <v>8235.2941176470576</v>
      </c>
      <c r="G37">
        <v>0</v>
      </c>
      <c r="H37">
        <v>0.70588235294117652</v>
      </c>
      <c r="I37">
        <f>10000*G37</f>
        <v>0</v>
      </c>
      <c r="J37">
        <f>10000*H37</f>
        <v>7058.8235294117649</v>
      </c>
      <c r="L37">
        <v>0</v>
      </c>
      <c r="M37">
        <v>-0.39999999999999997</v>
      </c>
      <c r="N37">
        <f>10000*L37</f>
        <v>0</v>
      </c>
      <c r="O37">
        <f>10000*M37</f>
        <v>-3999.9999999999995</v>
      </c>
      <c r="Q37">
        <v>0</v>
      </c>
      <c r="R37">
        <v>-0.94117647058823528</v>
      </c>
      <c r="S37">
        <f>10000*Q37</f>
        <v>0</v>
      </c>
      <c r="T37">
        <f>10000*R37</f>
        <v>-9411.7647058823532</v>
      </c>
    </row>
    <row r="38" spans="2:20" x14ac:dyDescent="0.25">
      <c r="B38">
        <v>7.6470588235294124E-2</v>
      </c>
      <c r="C38">
        <v>0.70588235294117652</v>
      </c>
      <c r="D38">
        <f t="shared" si="11"/>
        <v>764.70588235294122</v>
      </c>
      <c r="E38">
        <f t="shared" si="12"/>
        <v>7058.8235294117649</v>
      </c>
    </row>
    <row r="39" spans="2:20" x14ac:dyDescent="0.25">
      <c r="B39">
        <v>8.8235294117647065E-2</v>
      </c>
      <c r="C39">
        <v>0.58823529411764708</v>
      </c>
      <c r="D39">
        <f t="shared" si="11"/>
        <v>882.35294117647061</v>
      </c>
      <c r="E39">
        <f t="shared" si="12"/>
        <v>5882.3529411764712</v>
      </c>
      <c r="G39" t="s">
        <v>12</v>
      </c>
      <c r="L39" t="s">
        <v>16</v>
      </c>
    </row>
    <row r="40" spans="2:20" x14ac:dyDescent="0.25">
      <c r="B40">
        <v>-8.8235294117647106E-2</v>
      </c>
      <c r="C40">
        <v>0.58823529411764708</v>
      </c>
      <c r="D40">
        <f t="shared" si="11"/>
        <v>-882.35294117647106</v>
      </c>
      <c r="E40">
        <f t="shared" si="12"/>
        <v>5882.3529411764712</v>
      </c>
      <c r="G40">
        <v>0.10588235294117647</v>
      </c>
      <c r="H40">
        <v>0.44117647058823528</v>
      </c>
      <c r="I40">
        <f>10000*G40</f>
        <v>1058.8235294117646</v>
      </c>
      <c r="J40">
        <f>10000*H40</f>
        <v>4411.7647058823532</v>
      </c>
      <c r="L40">
        <v>0.10588235294117647</v>
      </c>
      <c r="M40">
        <v>-0.49411764705882355</v>
      </c>
      <c r="N40">
        <f>10000*L40</f>
        <v>1058.8235294117646</v>
      </c>
      <c r="O40">
        <f>10000*M40</f>
        <v>-4941.1764705882351</v>
      </c>
    </row>
    <row r="41" spans="2:20" x14ac:dyDescent="0.25">
      <c r="B41">
        <v>-7.6470588235294096E-2</v>
      </c>
      <c r="C41">
        <v>0.70588235294117652</v>
      </c>
      <c r="D41">
        <f t="shared" si="11"/>
        <v>-764.70588235294099</v>
      </c>
      <c r="E41">
        <f t="shared" si="12"/>
        <v>7058.8235294117649</v>
      </c>
      <c r="G41">
        <v>0</v>
      </c>
      <c r="H41">
        <v>0.44117647058823528</v>
      </c>
      <c r="I41">
        <f>10000*G41</f>
        <v>0</v>
      </c>
      <c r="J41">
        <f>10000*H41</f>
        <v>4411.7647058823532</v>
      </c>
      <c r="L41">
        <v>0</v>
      </c>
      <c r="M41">
        <v>-0.49411764705882355</v>
      </c>
      <c r="N41">
        <f>10000*L41</f>
        <v>0</v>
      </c>
      <c r="O41">
        <f>10000*M41</f>
        <v>-4941.1764705882351</v>
      </c>
    </row>
    <row r="42" spans="2:20" x14ac:dyDescent="0.25">
      <c r="B42">
        <v>-5.8823529411764698E-2</v>
      </c>
      <c r="C42">
        <v>0.82352941176470584</v>
      </c>
      <c r="D42">
        <f t="shared" si="11"/>
        <v>-588.23529411764696</v>
      </c>
      <c r="E42">
        <f t="shared" si="12"/>
        <v>8235.2941176470576</v>
      </c>
    </row>
    <row r="43" spans="2:20" x14ac:dyDescent="0.25">
      <c r="B43">
        <v>0</v>
      </c>
      <c r="C43">
        <v>0.9</v>
      </c>
      <c r="D43">
        <f t="shared" si="11"/>
        <v>0</v>
      </c>
      <c r="E43">
        <f t="shared" si="12"/>
        <v>9000</v>
      </c>
    </row>
    <row r="45" spans="2:20" x14ac:dyDescent="0.25">
      <c r="B45" t="s">
        <v>20</v>
      </c>
    </row>
    <row r="46" spans="2:20" x14ac:dyDescent="0.25">
      <c r="B46">
        <v>8.8235294117647065E-2</v>
      </c>
      <c r="C46">
        <v>0.58823529411764708</v>
      </c>
      <c r="D46">
        <f>10000*B46</f>
        <v>882.35294117647061</v>
      </c>
      <c r="E46">
        <f>10000*C46</f>
        <v>5882.3529411764712</v>
      </c>
    </row>
    <row r="47" spans="2:20" x14ac:dyDescent="0.25">
      <c r="B47">
        <v>0.10588235294117647</v>
      </c>
      <c r="C47">
        <v>0.44117647058823528</v>
      </c>
      <c r="D47">
        <f t="shared" ref="D47:D54" si="13">10000*B47</f>
        <v>1058.8235294117646</v>
      </c>
      <c r="E47">
        <f t="shared" ref="E47:E54" si="14">10000*C47</f>
        <v>4411.7647058823532</v>
      </c>
    </row>
    <row r="48" spans="2:20" x14ac:dyDescent="0.25">
      <c r="B48">
        <v>0.11764705882352941</v>
      </c>
      <c r="C48">
        <v>-0.39999999999999997</v>
      </c>
      <c r="D48">
        <f t="shared" si="13"/>
        <v>1176.4705882352941</v>
      </c>
      <c r="E48">
        <f t="shared" si="14"/>
        <v>-3999.9999999999995</v>
      </c>
    </row>
    <row r="49" spans="2:5" x14ac:dyDescent="0.25">
      <c r="B49">
        <v>0.10588235294117647</v>
      </c>
      <c r="C49">
        <v>-0.49411764705882355</v>
      </c>
      <c r="D49">
        <f t="shared" si="13"/>
        <v>1058.8235294117646</v>
      </c>
      <c r="E49">
        <f t="shared" si="14"/>
        <v>-4941.1764705882351</v>
      </c>
    </row>
    <row r="50" spans="2:5" x14ac:dyDescent="0.25">
      <c r="B50">
        <v>-0.105882352941176</v>
      </c>
      <c r="C50">
        <v>-0.49411764705882355</v>
      </c>
      <c r="D50">
        <f t="shared" si="13"/>
        <v>-1058.8235294117599</v>
      </c>
      <c r="E50">
        <f t="shared" si="14"/>
        <v>-4941.1764705882351</v>
      </c>
    </row>
    <row r="51" spans="2:5" x14ac:dyDescent="0.25">
      <c r="B51">
        <v>-0.11764705882352899</v>
      </c>
      <c r="C51">
        <v>-0.39999999999999997</v>
      </c>
      <c r="D51">
        <f t="shared" si="13"/>
        <v>-1176.4705882352901</v>
      </c>
      <c r="E51">
        <f t="shared" si="14"/>
        <v>-3999.9999999999995</v>
      </c>
    </row>
    <row r="52" spans="2:5" x14ac:dyDescent="0.25">
      <c r="B52">
        <v>-0.105882352941176</v>
      </c>
      <c r="C52">
        <v>0.44117647058823528</v>
      </c>
      <c r="D52">
        <f t="shared" si="13"/>
        <v>-1058.8235294117599</v>
      </c>
      <c r="E52">
        <f t="shared" si="14"/>
        <v>4411.7647058823532</v>
      </c>
    </row>
    <row r="53" spans="2:5" x14ac:dyDescent="0.25">
      <c r="B53">
        <v>-8.8235294117647106E-2</v>
      </c>
      <c r="C53">
        <v>0.58823529411764708</v>
      </c>
      <c r="D53">
        <f t="shared" si="13"/>
        <v>-882.35294117647106</v>
      </c>
      <c r="E53">
        <f t="shared" si="14"/>
        <v>5882.3529411764712</v>
      </c>
    </row>
    <row r="54" spans="2:5" x14ac:dyDescent="0.25">
      <c r="B54">
        <v>8.8235294117647065E-2</v>
      </c>
      <c r="C54">
        <v>0.58823529411764708</v>
      </c>
      <c r="D54">
        <f t="shared" si="13"/>
        <v>882.35294117647061</v>
      </c>
      <c r="E54">
        <f t="shared" si="14"/>
        <v>5882.3529411764712</v>
      </c>
    </row>
    <row r="56" spans="2:5" x14ac:dyDescent="0.25">
      <c r="B56" t="s">
        <v>22</v>
      </c>
    </row>
    <row r="57" spans="2:5" x14ac:dyDescent="0.25">
      <c r="B57">
        <v>0.10588235294117647</v>
      </c>
      <c r="C57">
        <v>-0.49411764705882355</v>
      </c>
      <c r="D57">
        <f>10000*B57</f>
        <v>1058.8235294117646</v>
      </c>
      <c r="E57">
        <f>10000*C57</f>
        <v>-4941.1764705882351</v>
      </c>
    </row>
    <row r="58" spans="2:5" x14ac:dyDescent="0.25">
      <c r="B58">
        <v>7.0588235294117646E-2</v>
      </c>
      <c r="C58">
        <v>-0.94117647058823528</v>
      </c>
      <c r="D58">
        <f t="shared" ref="D58:D61" si="15">10000*B58</f>
        <v>705.88235294117646</v>
      </c>
      <c r="E58">
        <f t="shared" ref="E58:E61" si="16">10000*C58</f>
        <v>-9411.7647058823532</v>
      </c>
    </row>
    <row r="59" spans="2:5" x14ac:dyDescent="0.25">
      <c r="B59">
        <v>-7.0588235294117604E-2</v>
      </c>
      <c r="C59">
        <v>-0.94117647058823528</v>
      </c>
      <c r="D59">
        <f t="shared" si="15"/>
        <v>-705.88235294117601</v>
      </c>
      <c r="E59">
        <f t="shared" si="16"/>
        <v>-9411.7647058823532</v>
      </c>
    </row>
    <row r="60" spans="2:5" x14ac:dyDescent="0.25">
      <c r="B60">
        <v>-0.105882352941176</v>
      </c>
      <c r="C60">
        <v>-0.49411764705882355</v>
      </c>
      <c r="D60">
        <f t="shared" si="15"/>
        <v>-1058.8235294117599</v>
      </c>
      <c r="E60">
        <f t="shared" si="16"/>
        <v>-4941.1764705882351</v>
      </c>
    </row>
    <row r="61" spans="2:5" x14ac:dyDescent="0.25">
      <c r="B61">
        <v>0.10588235294117647</v>
      </c>
      <c r="C61">
        <v>-0.49411764705882355</v>
      </c>
      <c r="D61">
        <f t="shared" si="15"/>
        <v>1058.8235294117646</v>
      </c>
      <c r="E61">
        <f t="shared" si="16"/>
        <v>-4941.1764705882351</v>
      </c>
    </row>
    <row r="63" spans="2:5" x14ac:dyDescent="0.25">
      <c r="B63" t="s">
        <v>23</v>
      </c>
    </row>
    <row r="64" spans="2:5" x14ac:dyDescent="0.25">
      <c r="B64">
        <v>7.0588235294117646E-2</v>
      </c>
      <c r="C64">
        <v>-0.94117647058823528</v>
      </c>
      <c r="D64">
        <f>10000*B64</f>
        <v>705.88235294117646</v>
      </c>
      <c r="E64">
        <f>10000*C64</f>
        <v>-9411.7647058823532</v>
      </c>
    </row>
    <row r="65" spans="2:5" x14ac:dyDescent="0.25">
      <c r="B65">
        <v>7.0588235294117646E-2</v>
      </c>
      <c r="C65">
        <v>-1</v>
      </c>
      <c r="D65">
        <f t="shared" ref="D65:D68" si="17">10000*B65</f>
        <v>705.88235294117646</v>
      </c>
      <c r="E65">
        <f t="shared" ref="E65:E68" si="18">10000*C65</f>
        <v>-10000</v>
      </c>
    </row>
    <row r="66" spans="2:5" x14ac:dyDescent="0.25">
      <c r="B66">
        <v>-7.0588235294117604E-2</v>
      </c>
      <c r="C66">
        <v>-1</v>
      </c>
      <c r="D66">
        <f t="shared" si="17"/>
        <v>-705.88235294117601</v>
      </c>
      <c r="E66">
        <f t="shared" si="18"/>
        <v>-10000</v>
      </c>
    </row>
    <row r="67" spans="2:5" x14ac:dyDescent="0.25">
      <c r="B67">
        <v>-7.0588235294117604E-2</v>
      </c>
      <c r="C67">
        <v>-0.94117647058823528</v>
      </c>
      <c r="D67">
        <f t="shared" si="17"/>
        <v>-705.88235294117601</v>
      </c>
      <c r="E67">
        <f t="shared" si="18"/>
        <v>-9411.7647058823532</v>
      </c>
    </row>
    <row r="68" spans="2:5" x14ac:dyDescent="0.25">
      <c r="B68">
        <v>7.0588235294117646E-2</v>
      </c>
      <c r="C68">
        <v>-0.94117647058823528</v>
      </c>
      <c r="D68">
        <f t="shared" si="17"/>
        <v>705.88235294117646</v>
      </c>
      <c r="E68">
        <f t="shared" si="18"/>
        <v>-9411.7647058823532</v>
      </c>
    </row>
  </sheetData>
  <sortState ref="E13:G22">
    <sortCondition descending="1" ref="G13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2015-10-12T21:05:17Z</dcterms:created>
  <dcterms:modified xsi:type="dcterms:W3CDTF">2015-10-13T03:45:17Z</dcterms:modified>
</cp:coreProperties>
</file>