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niel\Documents\Visual Studio 2013\Projects\CG-Tp1\"/>
    </mc:Choice>
  </mc:AlternateContent>
  <bookViews>
    <workbookView xWindow="0" yWindow="0" windowWidth="11130" windowHeight="510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49" i="1" l="1"/>
  <c r="P49" i="1"/>
  <c r="P48" i="1"/>
  <c r="O48" i="1"/>
  <c r="O40" i="1"/>
  <c r="P40" i="1"/>
  <c r="O41" i="1"/>
  <c r="P41" i="1"/>
  <c r="O42" i="1"/>
  <c r="P42" i="1"/>
  <c r="P39" i="1"/>
  <c r="O39" i="1"/>
  <c r="O33" i="1"/>
  <c r="P33" i="1"/>
  <c r="O34" i="1"/>
  <c r="P34" i="1"/>
  <c r="O35" i="1"/>
  <c r="P35" i="1"/>
  <c r="O36" i="1"/>
  <c r="P36" i="1"/>
  <c r="O37" i="1"/>
  <c r="P37" i="1"/>
  <c r="P32" i="1"/>
  <c r="O32" i="1"/>
  <c r="O24" i="1"/>
  <c r="P24" i="1"/>
  <c r="O25" i="1"/>
  <c r="P25" i="1"/>
  <c r="O26" i="1"/>
  <c r="P26" i="1"/>
  <c r="P23" i="1"/>
  <c r="O23" i="1"/>
  <c r="O17" i="1"/>
  <c r="P17" i="1"/>
  <c r="O18" i="1"/>
  <c r="P18" i="1"/>
  <c r="O19" i="1"/>
  <c r="P19" i="1"/>
  <c r="O20" i="1"/>
  <c r="P20" i="1"/>
  <c r="O21" i="1"/>
  <c r="P21" i="1"/>
  <c r="P16" i="1"/>
  <c r="O16" i="1"/>
  <c r="O3" i="1"/>
  <c r="P3" i="1"/>
  <c r="O4" i="1"/>
  <c r="P4" i="1"/>
  <c r="O5" i="1"/>
  <c r="P5" i="1"/>
  <c r="O6" i="1"/>
  <c r="P6" i="1"/>
  <c r="O7" i="1"/>
  <c r="P7" i="1"/>
  <c r="O8" i="1"/>
  <c r="P8" i="1"/>
  <c r="O9" i="1"/>
  <c r="P9" i="1"/>
  <c r="O10" i="1"/>
  <c r="P10" i="1"/>
  <c r="P2" i="1"/>
  <c r="O2" i="1"/>
  <c r="R65" i="1"/>
  <c r="S65" i="1"/>
  <c r="R66" i="1"/>
  <c r="S66" i="1"/>
  <c r="R67" i="1"/>
  <c r="S67" i="1"/>
  <c r="R68" i="1"/>
  <c r="S68" i="1"/>
  <c r="R69" i="1"/>
  <c r="S69" i="1"/>
  <c r="S64" i="1"/>
  <c r="R64" i="1"/>
  <c r="M65" i="1"/>
  <c r="N65" i="1"/>
  <c r="M66" i="1"/>
  <c r="N66" i="1"/>
  <c r="M67" i="1"/>
  <c r="N67" i="1"/>
  <c r="M68" i="1"/>
  <c r="N68" i="1"/>
  <c r="N64" i="1"/>
  <c r="M64" i="1"/>
  <c r="R57" i="1"/>
  <c r="S57" i="1"/>
  <c r="R58" i="1"/>
  <c r="S58" i="1"/>
  <c r="R59" i="1"/>
  <c r="S59" i="1"/>
  <c r="R60" i="1"/>
  <c r="S60" i="1"/>
  <c r="S56" i="1"/>
  <c r="R56" i="1"/>
  <c r="M57" i="1"/>
  <c r="N57" i="1"/>
  <c r="M58" i="1"/>
  <c r="N58" i="1"/>
  <c r="M59" i="1"/>
  <c r="N59" i="1"/>
  <c r="M60" i="1"/>
  <c r="N60" i="1"/>
  <c r="N56" i="1"/>
  <c r="M56" i="1"/>
  <c r="H60" i="1"/>
  <c r="I60" i="1"/>
  <c r="H61" i="1"/>
  <c r="I61" i="1"/>
  <c r="H62" i="1"/>
  <c r="I62" i="1"/>
  <c r="H63" i="1"/>
  <c r="I63" i="1"/>
  <c r="I59" i="1"/>
  <c r="H59" i="1"/>
  <c r="C60" i="1"/>
  <c r="D60" i="1"/>
  <c r="C61" i="1"/>
  <c r="D61" i="1"/>
  <c r="C62" i="1"/>
  <c r="D62" i="1"/>
  <c r="C63" i="1"/>
  <c r="D63" i="1"/>
  <c r="C64" i="1"/>
  <c r="D64" i="1"/>
  <c r="D59" i="1"/>
  <c r="C59" i="1"/>
  <c r="H53" i="1"/>
  <c r="I53" i="1"/>
  <c r="H54" i="1"/>
  <c r="I54" i="1"/>
  <c r="H55" i="1"/>
  <c r="I55" i="1"/>
  <c r="H56" i="1"/>
  <c r="I56" i="1"/>
  <c r="I52" i="1"/>
  <c r="H52" i="1"/>
  <c r="H46" i="1"/>
  <c r="I46" i="1"/>
  <c r="H47" i="1"/>
  <c r="I47" i="1"/>
  <c r="H48" i="1"/>
  <c r="I48" i="1"/>
  <c r="H49" i="1"/>
  <c r="I49" i="1"/>
  <c r="I45" i="1"/>
  <c r="H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D45" i="1"/>
  <c r="C45" i="1"/>
  <c r="M49" i="1" l="1"/>
  <c r="N49" i="1"/>
  <c r="N48" i="1"/>
  <c r="M48" i="1"/>
  <c r="M24" i="1"/>
  <c r="N24" i="1"/>
  <c r="M25" i="1"/>
  <c r="N25" i="1"/>
  <c r="M26" i="1"/>
  <c r="N26" i="1"/>
  <c r="N23" i="1"/>
  <c r="M23" i="1"/>
  <c r="N28" i="1"/>
  <c r="O28" i="1"/>
  <c r="M28" i="1"/>
  <c r="M17" i="1"/>
  <c r="N17" i="1"/>
  <c r="M18" i="1"/>
  <c r="N18" i="1"/>
  <c r="M19" i="1"/>
  <c r="N19" i="1"/>
  <c r="M20" i="1"/>
  <c r="N20" i="1"/>
  <c r="M21" i="1"/>
  <c r="N21" i="1"/>
  <c r="N16" i="1"/>
  <c r="M16" i="1"/>
  <c r="N12" i="1"/>
  <c r="O12" i="1"/>
  <c r="M12" i="1"/>
  <c r="M3" i="1"/>
  <c r="N3" i="1"/>
  <c r="M4" i="1"/>
  <c r="N4" i="1"/>
  <c r="M5" i="1"/>
  <c r="N5" i="1"/>
  <c r="M6" i="1"/>
  <c r="N6" i="1"/>
  <c r="N2" i="1"/>
  <c r="M2" i="1"/>
  <c r="F38" i="1"/>
  <c r="G38" i="1"/>
  <c r="E38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" i="1"/>
</calcChain>
</file>

<file path=xl/sharedStrings.xml><?xml version="1.0" encoding="utf-8"?>
<sst xmlns="http://schemas.openxmlformats.org/spreadsheetml/2006/main" count="32" uniqueCount="23">
  <si>
    <t>contorno</t>
  </si>
  <si>
    <t>cor</t>
  </si>
  <si>
    <t>contorno msm</t>
  </si>
  <si>
    <t>cockpit</t>
  </si>
  <si>
    <t>cockpit msm</t>
  </si>
  <si>
    <t>motor.1</t>
  </si>
  <si>
    <t>motor.2</t>
  </si>
  <si>
    <t>motor2.1 msm</t>
  </si>
  <si>
    <t>motor1.1 msm</t>
  </si>
  <si>
    <t>motor1.2 msm</t>
  </si>
  <si>
    <t>motor2.2 msm</t>
  </si>
  <si>
    <t>cauda</t>
  </si>
  <si>
    <t>preto</t>
  </si>
  <si>
    <t>cauda msm</t>
  </si>
  <si>
    <t>contorno bico aviao</t>
  </si>
  <si>
    <t>contorno corpo bico 1</t>
  </si>
  <si>
    <t>contorno bico 2</t>
  </si>
  <si>
    <t>contorno asa 1</t>
  </si>
  <si>
    <t>contorno asa 2</t>
  </si>
  <si>
    <t>contorno inicio corpo</t>
  </si>
  <si>
    <t>contorno corpo</t>
  </si>
  <si>
    <t>contorno cauda dir</t>
  </si>
  <si>
    <t>contorno cauda central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</si>
</sst>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9"/>
  <sheetViews>
    <sheetView tabSelected="1" workbookViewId="0">
      <selection activeCell="O48" sqref="O48:P49"/>
    </sheetView>
  </sheetViews>
  <sheetFormatPr defaultRowHeight="15" x14ac:dyDescent="0.25"/>
  <sheetData>
    <row r="1" spans="1:16" x14ac:dyDescent="0.25">
      <c r="A1" t="s">
        <v>0</v>
      </c>
      <c r="E1" t="s">
        <v>2</v>
      </c>
      <c r="I1" t="s">
        <v>3</v>
      </c>
      <c r="M1" t="s">
        <v>4</v>
      </c>
    </row>
    <row r="2" spans="1:16" x14ac:dyDescent="0.25">
      <c r="A2">
        <v>0</v>
      </c>
      <c r="B2">
        <v>15</v>
      </c>
      <c r="E2">
        <f>A2/18.5</f>
        <v>0</v>
      </c>
      <c r="F2">
        <f>B2/18.5</f>
        <v>0.81081081081081086</v>
      </c>
      <c r="I2">
        <v>0</v>
      </c>
      <c r="J2">
        <v>3.8</v>
      </c>
      <c r="M2">
        <f>I2/18.5</f>
        <v>0</v>
      </c>
      <c r="N2">
        <f>J2/18.5</f>
        <v>0.20540540540540539</v>
      </c>
      <c r="O2">
        <f>10000*M2</f>
        <v>0</v>
      </c>
      <c r="P2">
        <f>10000*N2</f>
        <v>2054.0540540540537</v>
      </c>
    </row>
    <row r="3" spans="1:16" x14ac:dyDescent="0.25">
      <c r="A3">
        <v>0.4</v>
      </c>
      <c r="B3">
        <v>14.8</v>
      </c>
      <c r="E3">
        <f t="shared" ref="E3:F19" si="0">A3/18.5</f>
        <v>2.1621621621621623E-2</v>
      </c>
      <c r="F3">
        <f t="shared" si="0"/>
        <v>0.8</v>
      </c>
      <c r="I3">
        <v>0.8</v>
      </c>
      <c r="J3">
        <v>3.8</v>
      </c>
      <c r="M3">
        <f t="shared" ref="M3:M6" si="1">I3/18.5</f>
        <v>4.3243243243243246E-2</v>
      </c>
      <c r="N3">
        <f t="shared" ref="N3:N6" si="2">J3/18.5</f>
        <v>0.20540540540540539</v>
      </c>
      <c r="O3">
        <f t="shared" ref="O3:O10" si="3">10000*M3</f>
        <v>432.43243243243245</v>
      </c>
      <c r="P3">
        <f t="shared" ref="P3:P10" si="4">10000*N3</f>
        <v>2054.0540540540537</v>
      </c>
    </row>
    <row r="4" spans="1:16" x14ac:dyDescent="0.25">
      <c r="A4">
        <v>1.1000000000000001</v>
      </c>
      <c r="B4">
        <v>14</v>
      </c>
      <c r="E4">
        <f t="shared" si="0"/>
        <v>5.9459459459459463E-2</v>
      </c>
      <c r="F4">
        <f t="shared" si="0"/>
        <v>0.7567567567567568</v>
      </c>
      <c r="I4">
        <v>1</v>
      </c>
      <c r="J4">
        <v>2.2000000000000002</v>
      </c>
      <c r="M4">
        <f t="shared" si="1"/>
        <v>5.4054054054054057E-2</v>
      </c>
      <c r="N4">
        <f t="shared" si="2"/>
        <v>0.11891891891891893</v>
      </c>
      <c r="O4">
        <f t="shared" si="3"/>
        <v>540.54054054054052</v>
      </c>
      <c r="P4">
        <f t="shared" si="4"/>
        <v>1189.1891891891892</v>
      </c>
    </row>
    <row r="5" spans="1:16" x14ac:dyDescent="0.25">
      <c r="A5">
        <v>2</v>
      </c>
      <c r="B5">
        <v>11.6</v>
      </c>
      <c r="E5">
        <f t="shared" si="0"/>
        <v>0.10810810810810811</v>
      </c>
      <c r="F5">
        <f t="shared" si="0"/>
        <v>0.62702702702702706</v>
      </c>
      <c r="I5">
        <v>1</v>
      </c>
      <c r="J5">
        <v>-1.8</v>
      </c>
      <c r="M5">
        <f t="shared" si="1"/>
        <v>5.4054054054054057E-2</v>
      </c>
      <c r="N5">
        <f t="shared" si="2"/>
        <v>-9.7297297297297303E-2</v>
      </c>
      <c r="O5">
        <f t="shared" si="3"/>
        <v>540.54054054054052</v>
      </c>
      <c r="P5">
        <f t="shared" si="4"/>
        <v>-972.97297297297303</v>
      </c>
    </row>
    <row r="6" spans="1:16" x14ac:dyDescent="0.25">
      <c r="A6">
        <v>2.2000000000000002</v>
      </c>
      <c r="B6">
        <v>9</v>
      </c>
      <c r="E6">
        <f t="shared" si="0"/>
        <v>0.11891891891891893</v>
      </c>
      <c r="F6">
        <f t="shared" si="0"/>
        <v>0.48648648648648651</v>
      </c>
      <c r="I6">
        <v>0</v>
      </c>
      <c r="J6">
        <v>-2.2000000000000002</v>
      </c>
      <c r="M6">
        <f t="shared" si="1"/>
        <v>0</v>
      </c>
      <c r="N6">
        <f t="shared" si="2"/>
        <v>-0.11891891891891893</v>
      </c>
      <c r="O6">
        <f t="shared" si="3"/>
        <v>0</v>
      </c>
      <c r="P6">
        <f t="shared" si="4"/>
        <v>-1189.1891891891892</v>
      </c>
    </row>
    <row r="7" spans="1:16" x14ac:dyDescent="0.25">
      <c r="A7">
        <v>2.4</v>
      </c>
      <c r="B7">
        <v>7</v>
      </c>
      <c r="E7">
        <f t="shared" si="0"/>
        <v>0.12972972972972974</v>
      </c>
      <c r="F7">
        <f t="shared" si="0"/>
        <v>0.3783783783783784</v>
      </c>
      <c r="I7" t="s">
        <v>1</v>
      </c>
      <c r="M7">
        <v>-5.4054054054054057E-2</v>
      </c>
      <c r="N7">
        <v>-9.7297297297297303E-2</v>
      </c>
      <c r="O7">
        <f t="shared" si="3"/>
        <v>-540.54054054054052</v>
      </c>
      <c r="P7">
        <f t="shared" si="4"/>
        <v>-972.97297297297303</v>
      </c>
    </row>
    <row r="8" spans="1:16" x14ac:dyDescent="0.25">
      <c r="A8">
        <v>2.6</v>
      </c>
      <c r="B8">
        <v>5.5</v>
      </c>
      <c r="E8">
        <f t="shared" si="0"/>
        <v>0.14054054054054055</v>
      </c>
      <c r="F8">
        <f t="shared" si="0"/>
        <v>0.29729729729729731</v>
      </c>
      <c r="I8">
        <v>225</v>
      </c>
      <c r="J8">
        <v>225</v>
      </c>
      <c r="K8">
        <v>225</v>
      </c>
      <c r="M8">
        <v>-5.4054054054054057E-2</v>
      </c>
      <c r="N8">
        <v>0.11891891891891893</v>
      </c>
      <c r="O8">
        <f t="shared" si="3"/>
        <v>-540.54054054054052</v>
      </c>
      <c r="P8">
        <f t="shared" si="4"/>
        <v>1189.1891891891892</v>
      </c>
    </row>
    <row r="9" spans="1:16" x14ac:dyDescent="0.25">
      <c r="A9">
        <v>18.5</v>
      </c>
      <c r="B9">
        <v>0</v>
      </c>
      <c r="E9">
        <f t="shared" si="0"/>
        <v>1</v>
      </c>
      <c r="F9">
        <f t="shared" si="0"/>
        <v>0</v>
      </c>
      <c r="M9">
        <v>-4.3243243243243246E-2</v>
      </c>
      <c r="N9">
        <v>0.20540540540540539</v>
      </c>
      <c r="O9">
        <f t="shared" si="3"/>
        <v>-432.43243243243245</v>
      </c>
      <c r="P9">
        <f t="shared" si="4"/>
        <v>2054.0540540540537</v>
      </c>
    </row>
    <row r="10" spans="1:16" x14ac:dyDescent="0.25">
      <c r="A10">
        <v>18</v>
      </c>
      <c r="B10">
        <v>-2.5</v>
      </c>
      <c r="E10">
        <f t="shared" si="0"/>
        <v>0.97297297297297303</v>
      </c>
      <c r="F10">
        <f t="shared" si="0"/>
        <v>-0.13513513513513514</v>
      </c>
      <c r="M10">
        <v>0</v>
      </c>
      <c r="N10">
        <v>0.20540540540540539</v>
      </c>
      <c r="O10">
        <f t="shared" si="3"/>
        <v>0</v>
      </c>
      <c r="P10">
        <f t="shared" si="4"/>
        <v>2054.0540540540537</v>
      </c>
    </row>
    <row r="11" spans="1:16" x14ac:dyDescent="0.25">
      <c r="A11">
        <v>8.1999999999999993</v>
      </c>
      <c r="B11">
        <v>-1.3</v>
      </c>
      <c r="E11">
        <f t="shared" si="0"/>
        <v>0.44324324324324321</v>
      </c>
      <c r="F11">
        <f t="shared" si="0"/>
        <v>-7.0270270270270274E-2</v>
      </c>
      <c r="I11" t="s">
        <v>5</v>
      </c>
      <c r="M11" t="s">
        <v>1</v>
      </c>
    </row>
    <row r="12" spans="1:16" x14ac:dyDescent="0.25">
      <c r="A12">
        <v>3</v>
      </c>
      <c r="B12">
        <v>-2</v>
      </c>
      <c r="E12">
        <f t="shared" si="0"/>
        <v>0.16216216216216217</v>
      </c>
      <c r="F12">
        <f t="shared" si="0"/>
        <v>-0.10810810810810811</v>
      </c>
      <c r="I12">
        <v>5.2</v>
      </c>
      <c r="J12">
        <v>4.4000000000000004</v>
      </c>
      <c r="M12">
        <f>I8/255</f>
        <v>0.88235294117647056</v>
      </c>
      <c r="N12">
        <f>J8/255</f>
        <v>0.88235294117647056</v>
      </c>
      <c r="O12">
        <f>K8/255</f>
        <v>0.88235294117647056</v>
      </c>
    </row>
    <row r="13" spans="1:16" x14ac:dyDescent="0.25">
      <c r="A13">
        <v>3</v>
      </c>
      <c r="B13">
        <v>-3</v>
      </c>
      <c r="E13">
        <f t="shared" si="0"/>
        <v>0.16216216216216217</v>
      </c>
      <c r="F13">
        <f t="shared" si="0"/>
        <v>-0.16216216216216217</v>
      </c>
      <c r="I13">
        <v>5.2</v>
      </c>
      <c r="J13">
        <v>7</v>
      </c>
    </row>
    <row r="14" spans="1:16" x14ac:dyDescent="0.25">
      <c r="A14">
        <v>1.3</v>
      </c>
      <c r="B14">
        <v>-12</v>
      </c>
      <c r="E14">
        <f t="shared" si="0"/>
        <v>7.0270270270270274E-2</v>
      </c>
      <c r="F14">
        <f t="shared" si="0"/>
        <v>-0.64864864864864868</v>
      </c>
      <c r="I14">
        <v>5.6</v>
      </c>
      <c r="J14">
        <v>8.3000000000000007</v>
      </c>
    </row>
    <row r="15" spans="1:16" x14ac:dyDescent="0.25">
      <c r="A15">
        <v>5.9</v>
      </c>
      <c r="B15">
        <v>-14</v>
      </c>
      <c r="E15">
        <f t="shared" si="0"/>
        <v>0.31891891891891894</v>
      </c>
      <c r="F15">
        <f t="shared" si="0"/>
        <v>-0.7567567567567568</v>
      </c>
      <c r="I15">
        <v>7</v>
      </c>
      <c r="J15">
        <v>8.3000000000000007</v>
      </c>
      <c r="M15" t="s">
        <v>8</v>
      </c>
    </row>
    <row r="16" spans="1:16" x14ac:dyDescent="0.25">
      <c r="A16">
        <v>6.2</v>
      </c>
      <c r="B16">
        <v>-16</v>
      </c>
      <c r="E16">
        <f t="shared" si="0"/>
        <v>0.33513513513513515</v>
      </c>
      <c r="F16">
        <f t="shared" si="0"/>
        <v>-0.86486486486486491</v>
      </c>
      <c r="I16">
        <v>7.4</v>
      </c>
      <c r="J16">
        <v>7</v>
      </c>
      <c r="M16">
        <f t="shared" ref="M16:N21" si="5">I12/18.5</f>
        <v>0.2810810810810811</v>
      </c>
      <c r="N16">
        <f t="shared" si="5"/>
        <v>0.23783783783783785</v>
      </c>
      <c r="O16">
        <f>10000*M16</f>
        <v>2810.8108108108108</v>
      </c>
      <c r="P16">
        <f>10000*N16</f>
        <v>2378.3783783783783</v>
      </c>
    </row>
    <row r="17" spans="1:16" x14ac:dyDescent="0.25">
      <c r="A17">
        <v>1.5</v>
      </c>
      <c r="B17">
        <v>-16.5</v>
      </c>
      <c r="E17">
        <f t="shared" si="0"/>
        <v>8.1081081081081086E-2</v>
      </c>
      <c r="F17">
        <f t="shared" si="0"/>
        <v>-0.89189189189189189</v>
      </c>
      <c r="I17">
        <v>7.4</v>
      </c>
      <c r="J17">
        <v>3.7</v>
      </c>
      <c r="M17">
        <f t="shared" si="5"/>
        <v>0.2810810810810811</v>
      </c>
      <c r="N17">
        <f t="shared" si="5"/>
        <v>0.3783783783783784</v>
      </c>
      <c r="O17">
        <f t="shared" ref="O17:O21" si="6">10000*M17</f>
        <v>2810.8108108108108</v>
      </c>
      <c r="P17">
        <f t="shared" ref="P17:P21" si="7">10000*N17</f>
        <v>3783.7837837837842</v>
      </c>
    </row>
    <row r="18" spans="1:16" x14ac:dyDescent="0.25">
      <c r="A18">
        <v>1</v>
      </c>
      <c r="B18">
        <v>-16</v>
      </c>
      <c r="E18">
        <f t="shared" si="0"/>
        <v>5.4054054054054057E-2</v>
      </c>
      <c r="F18">
        <f t="shared" si="0"/>
        <v>-0.86486486486486491</v>
      </c>
      <c r="I18" t="s">
        <v>1</v>
      </c>
      <c r="M18">
        <f t="shared" si="5"/>
        <v>0.30270270270270266</v>
      </c>
      <c r="N18">
        <f t="shared" si="5"/>
        <v>0.44864864864864867</v>
      </c>
      <c r="O18">
        <f t="shared" si="6"/>
        <v>3027.0270270270266</v>
      </c>
      <c r="P18">
        <f t="shared" si="7"/>
        <v>4486.4864864864867</v>
      </c>
    </row>
    <row r="19" spans="1:16" x14ac:dyDescent="0.25">
      <c r="A19">
        <v>0</v>
      </c>
      <c r="B19">
        <v>-18</v>
      </c>
      <c r="E19">
        <f t="shared" si="0"/>
        <v>0</v>
      </c>
      <c r="F19">
        <f t="shared" si="0"/>
        <v>-0.97297297297297303</v>
      </c>
      <c r="I19">
        <v>74</v>
      </c>
      <c r="J19">
        <v>73</v>
      </c>
      <c r="K19">
        <v>78</v>
      </c>
      <c r="M19">
        <f t="shared" si="5"/>
        <v>0.3783783783783784</v>
      </c>
      <c r="N19">
        <f t="shared" si="5"/>
        <v>0.44864864864864867</v>
      </c>
      <c r="O19">
        <f t="shared" si="6"/>
        <v>3783.7837837837842</v>
      </c>
      <c r="P19">
        <f t="shared" si="7"/>
        <v>4486.4864864864867</v>
      </c>
    </row>
    <row r="20" spans="1:16" x14ac:dyDescent="0.25">
      <c r="A20" t="s">
        <v>1</v>
      </c>
      <c r="E20">
        <v>-5.4054054054054057E-2</v>
      </c>
      <c r="F20">
        <v>-0.86486486486486491</v>
      </c>
      <c r="I20" t="s">
        <v>6</v>
      </c>
      <c r="M20">
        <f t="shared" si="5"/>
        <v>0.4</v>
      </c>
      <c r="N20">
        <f t="shared" si="5"/>
        <v>0.3783783783783784</v>
      </c>
      <c r="O20">
        <f t="shared" si="6"/>
        <v>4000</v>
      </c>
      <c r="P20">
        <f t="shared" si="7"/>
        <v>3783.7837837837842</v>
      </c>
    </row>
    <row r="21" spans="1:16" x14ac:dyDescent="0.25">
      <c r="A21">
        <v>92</v>
      </c>
      <c r="B21">
        <v>91</v>
      </c>
      <c r="C21">
        <v>97</v>
      </c>
      <c r="E21">
        <v>-8.1081081081081086E-2</v>
      </c>
      <c r="F21">
        <v>-0.89189189189189189</v>
      </c>
      <c r="I21">
        <v>5.3</v>
      </c>
      <c r="J21">
        <v>-1.9</v>
      </c>
      <c r="M21">
        <f t="shared" si="5"/>
        <v>0.4</v>
      </c>
      <c r="N21">
        <f t="shared" si="5"/>
        <v>0.2</v>
      </c>
      <c r="O21">
        <f t="shared" si="6"/>
        <v>4000</v>
      </c>
      <c r="P21">
        <f t="shared" si="7"/>
        <v>2000</v>
      </c>
    </row>
    <row r="22" spans="1:16" x14ac:dyDescent="0.25">
      <c r="E22">
        <v>-0.33513513513513515</v>
      </c>
      <c r="F22">
        <v>-0.86486486486486491</v>
      </c>
      <c r="I22">
        <v>5.6</v>
      </c>
      <c r="J22">
        <v>-3</v>
      </c>
      <c r="M22" t="s">
        <v>9</v>
      </c>
      <c r="O22">
        <v>2810.8108108108108</v>
      </c>
      <c r="P22">
        <v>2378.3783783783783</v>
      </c>
    </row>
    <row r="23" spans="1:16" x14ac:dyDescent="0.25">
      <c r="E23">
        <v>-0.31891891891891894</v>
      </c>
      <c r="F23">
        <v>-0.7567567567567568</v>
      </c>
      <c r="I23">
        <v>7</v>
      </c>
      <c r="J23">
        <v>-3</v>
      </c>
      <c r="M23">
        <f t="shared" ref="M23:N26" si="8">I21/18.5</f>
        <v>0.2864864864864865</v>
      </c>
      <c r="N23">
        <f t="shared" si="8"/>
        <v>-0.10270270270270269</v>
      </c>
      <c r="O23">
        <f>10000*M23</f>
        <v>2864.864864864865</v>
      </c>
      <c r="P23">
        <f>10000*N23</f>
        <v>-1027.0270270270269</v>
      </c>
    </row>
    <row r="24" spans="1:16" x14ac:dyDescent="0.25">
      <c r="E24">
        <v>-7.0270270270270274E-2</v>
      </c>
      <c r="F24">
        <v>-0.64864864864864868</v>
      </c>
      <c r="I24">
        <v>7.4</v>
      </c>
      <c r="J24">
        <v>-1.5</v>
      </c>
      <c r="M24">
        <f t="shared" si="8"/>
        <v>0.30270270270270266</v>
      </c>
      <c r="N24">
        <f t="shared" si="8"/>
        <v>-0.16216216216216217</v>
      </c>
      <c r="O24">
        <f t="shared" ref="O24:O26" si="9">10000*M24</f>
        <v>3027.0270270270266</v>
      </c>
      <c r="P24">
        <f t="shared" ref="P24:P26" si="10">10000*N24</f>
        <v>-1621.6216216216217</v>
      </c>
    </row>
    <row r="25" spans="1:16" x14ac:dyDescent="0.25">
      <c r="E25">
        <v>-0.16216216216216217</v>
      </c>
      <c r="F25">
        <v>-0.16216216216216217</v>
      </c>
      <c r="M25">
        <f t="shared" si="8"/>
        <v>0.3783783783783784</v>
      </c>
      <c r="N25">
        <f t="shared" si="8"/>
        <v>-0.16216216216216217</v>
      </c>
      <c r="O25">
        <f t="shared" si="9"/>
        <v>3783.7837837837842</v>
      </c>
      <c r="P25">
        <f t="shared" si="10"/>
        <v>-1621.6216216216217</v>
      </c>
    </row>
    <row r="26" spans="1:16" x14ac:dyDescent="0.25">
      <c r="E26">
        <v>-0.16216216216216217</v>
      </c>
      <c r="F26">
        <v>-0.10810810810810811</v>
      </c>
      <c r="M26">
        <f t="shared" si="8"/>
        <v>0.4</v>
      </c>
      <c r="N26">
        <f t="shared" si="8"/>
        <v>-8.1081081081081086E-2</v>
      </c>
      <c r="O26">
        <f t="shared" si="9"/>
        <v>4000</v>
      </c>
      <c r="P26">
        <f t="shared" si="10"/>
        <v>-810.81081081081084</v>
      </c>
    </row>
    <row r="27" spans="1:16" x14ac:dyDescent="0.25">
      <c r="E27">
        <v>-0.44324324324324321</v>
      </c>
      <c r="F27">
        <v>-7.0270270270270274E-2</v>
      </c>
      <c r="I27" t="s">
        <v>11</v>
      </c>
      <c r="M27" t="s">
        <v>1</v>
      </c>
      <c r="O27">
        <v>2864.864864864865</v>
      </c>
      <c r="P27">
        <v>-1027.0270270270269</v>
      </c>
    </row>
    <row r="28" spans="1:16" x14ac:dyDescent="0.25">
      <c r="E28">
        <v>-0.97297297297297303</v>
      </c>
      <c r="F28">
        <v>-0.13513513513513514</v>
      </c>
      <c r="I28">
        <v>0</v>
      </c>
      <c r="J28">
        <v>-18</v>
      </c>
      <c r="M28">
        <f>I19/255</f>
        <v>0.29019607843137257</v>
      </c>
      <c r="N28">
        <f>J19/255</f>
        <v>0.28627450980392155</v>
      </c>
      <c r="O28">
        <f>K19/255</f>
        <v>0.30588235294117649</v>
      </c>
    </row>
    <row r="29" spans="1:16" x14ac:dyDescent="0.25">
      <c r="E29">
        <v>-1</v>
      </c>
      <c r="F29">
        <v>0</v>
      </c>
      <c r="I29">
        <v>0</v>
      </c>
      <c r="J29">
        <v>-12</v>
      </c>
    </row>
    <row r="30" spans="1:16" x14ac:dyDescent="0.25">
      <c r="E30">
        <v>-0.14054054054054055</v>
      </c>
      <c r="F30">
        <v>0.29729729729729731</v>
      </c>
      <c r="I30" t="s">
        <v>1</v>
      </c>
    </row>
    <row r="31" spans="1:16" x14ac:dyDescent="0.25">
      <c r="E31">
        <v>-0.12972972972972974</v>
      </c>
      <c r="F31">
        <v>0.3783783783783784</v>
      </c>
      <c r="I31" t="s">
        <v>12</v>
      </c>
      <c r="M31" t="s">
        <v>7</v>
      </c>
    </row>
    <row r="32" spans="1:16" x14ac:dyDescent="0.25">
      <c r="E32">
        <v>-0.11891891891891893</v>
      </c>
      <c r="F32">
        <v>0.48648648648648651</v>
      </c>
      <c r="M32">
        <v>-0.2810810810810811</v>
      </c>
      <c r="N32">
        <v>0.23783783783783785</v>
      </c>
      <c r="O32">
        <f>10000*M32</f>
        <v>-2810.8108108108108</v>
      </c>
      <c r="P32">
        <f>10000*N32</f>
        <v>2378.3783783783783</v>
      </c>
    </row>
    <row r="33" spans="1:16" x14ac:dyDescent="0.25">
      <c r="E33">
        <v>-0.10810810810810811</v>
      </c>
      <c r="F33">
        <v>0.62702702702702706</v>
      </c>
      <c r="M33">
        <v>-0.2810810810810811</v>
      </c>
      <c r="N33">
        <v>0.3783783783783784</v>
      </c>
      <c r="O33">
        <f t="shared" ref="O33:O37" si="11">10000*M33</f>
        <v>-2810.8108108108108</v>
      </c>
      <c r="P33">
        <f t="shared" ref="P33:P37" si="12">10000*N33</f>
        <v>3783.7837837837842</v>
      </c>
    </row>
    <row r="34" spans="1:16" x14ac:dyDescent="0.25">
      <c r="E34">
        <v>-5.9459459459459463E-2</v>
      </c>
      <c r="F34">
        <v>0.7567567567567568</v>
      </c>
      <c r="M34">
        <v>-0.30270270270270266</v>
      </c>
      <c r="N34">
        <v>0.44864864864864867</v>
      </c>
      <c r="O34">
        <f t="shared" si="11"/>
        <v>-3027.0270270270266</v>
      </c>
      <c r="P34">
        <f t="shared" si="12"/>
        <v>4486.4864864864867</v>
      </c>
    </row>
    <row r="35" spans="1:16" x14ac:dyDescent="0.25">
      <c r="E35">
        <v>-2.1621621621621623E-2</v>
      </c>
      <c r="F35">
        <v>0.8</v>
      </c>
      <c r="M35">
        <v>-0.3783783783783784</v>
      </c>
      <c r="N35">
        <v>0.44864864864864867</v>
      </c>
      <c r="O35">
        <f t="shared" si="11"/>
        <v>-3783.7837837837842</v>
      </c>
      <c r="P35">
        <f t="shared" si="12"/>
        <v>4486.4864864864867</v>
      </c>
    </row>
    <row r="36" spans="1:16" x14ac:dyDescent="0.25">
      <c r="E36">
        <v>0</v>
      </c>
      <c r="F36">
        <v>0.81081081081081086</v>
      </c>
      <c r="M36">
        <v>-0.4</v>
      </c>
      <c r="N36">
        <v>0.3783783783783784</v>
      </c>
      <c r="O36">
        <f t="shared" si="11"/>
        <v>-4000</v>
      </c>
      <c r="P36">
        <f t="shared" si="12"/>
        <v>3783.7837837837842</v>
      </c>
    </row>
    <row r="37" spans="1:16" x14ac:dyDescent="0.25">
      <c r="E37" t="s">
        <v>1</v>
      </c>
      <c r="M37">
        <v>-0.4</v>
      </c>
      <c r="N37">
        <v>0.2</v>
      </c>
      <c r="O37">
        <f t="shared" si="11"/>
        <v>-4000</v>
      </c>
      <c r="P37">
        <f t="shared" si="12"/>
        <v>2000</v>
      </c>
    </row>
    <row r="38" spans="1:16" x14ac:dyDescent="0.25">
      <c r="E38">
        <f>A21/255</f>
        <v>0.36078431372549019</v>
      </c>
      <c r="F38">
        <f t="shared" ref="F38:G38" si="13">B21/255</f>
        <v>0.35686274509803922</v>
      </c>
      <c r="G38">
        <f t="shared" si="13"/>
        <v>0.38039215686274508</v>
      </c>
      <c r="M38" t="s">
        <v>10</v>
      </c>
      <c r="O38">
        <v>-2810.8108108108108</v>
      </c>
      <c r="P38">
        <v>2378.3783783783783</v>
      </c>
    </row>
    <row r="39" spans="1:16" x14ac:dyDescent="0.25">
      <c r="M39">
        <v>-0.2864864864864865</v>
      </c>
      <c r="N39">
        <v>-0.10270270270270269</v>
      </c>
      <c r="O39">
        <f>10000*M39</f>
        <v>-2864.864864864865</v>
      </c>
      <c r="P39">
        <f>10000*N39</f>
        <v>-1027.0270270270269</v>
      </c>
    </row>
    <row r="40" spans="1:16" x14ac:dyDescent="0.25">
      <c r="M40">
        <v>-0.30270270270270266</v>
      </c>
      <c r="N40">
        <v>-0.16216216216216217</v>
      </c>
      <c r="O40">
        <f t="shared" ref="O40:O42" si="14">10000*M40</f>
        <v>-3027.0270270270266</v>
      </c>
      <c r="P40">
        <f t="shared" ref="P40:P42" si="15">10000*N40</f>
        <v>-1621.6216216216217</v>
      </c>
    </row>
    <row r="41" spans="1:16" x14ac:dyDescent="0.25">
      <c r="M41">
        <v>-0.3783783783783784</v>
      </c>
      <c r="N41">
        <v>-0.16216216216216217</v>
      </c>
      <c r="O41">
        <f t="shared" si="14"/>
        <v>-3783.7837837837842</v>
      </c>
      <c r="P41">
        <f t="shared" si="15"/>
        <v>-1621.6216216216217</v>
      </c>
    </row>
    <row r="42" spans="1:16" x14ac:dyDescent="0.25">
      <c r="M42">
        <v>-0.4</v>
      </c>
      <c r="N42">
        <v>-8.1081081081081086E-2</v>
      </c>
      <c r="O42">
        <f t="shared" si="14"/>
        <v>-4000</v>
      </c>
      <c r="P42">
        <f t="shared" si="15"/>
        <v>-810.81081081081084</v>
      </c>
    </row>
    <row r="43" spans="1:16" x14ac:dyDescent="0.25">
      <c r="M43" t="s">
        <v>1</v>
      </c>
      <c r="O43">
        <v>-2864.864864864865</v>
      </c>
      <c r="P43">
        <v>-1027.0270270270269</v>
      </c>
    </row>
    <row r="44" spans="1:16" x14ac:dyDescent="0.25">
      <c r="A44" t="s">
        <v>14</v>
      </c>
      <c r="F44" t="s">
        <v>15</v>
      </c>
      <c r="M44">
        <v>0.29019607843137257</v>
      </c>
      <c r="N44">
        <v>0.28627450980392155</v>
      </c>
      <c r="O44">
        <v>0.30588235294117649</v>
      </c>
    </row>
    <row r="45" spans="1:16" x14ac:dyDescent="0.25">
      <c r="A45">
        <v>0</v>
      </c>
      <c r="B45">
        <v>0.81081081081081086</v>
      </c>
      <c r="C45">
        <f>10000*A45</f>
        <v>0</v>
      </c>
      <c r="D45">
        <f>10000*B45</f>
        <v>8108.1081081081084</v>
      </c>
      <c r="F45">
        <v>0.11891891891891893</v>
      </c>
      <c r="G45">
        <v>0.48648648648648651</v>
      </c>
      <c r="H45">
        <f>10000*F45</f>
        <v>1189.1891891891892</v>
      </c>
      <c r="I45">
        <f>10000*G45</f>
        <v>4864.864864864865</v>
      </c>
    </row>
    <row r="46" spans="1:16" x14ac:dyDescent="0.25">
      <c r="A46">
        <v>2.1621621621621623E-2</v>
      </c>
      <c r="B46">
        <v>0.8</v>
      </c>
      <c r="C46">
        <f t="shared" ref="C46:C54" si="16">10000*A46</f>
        <v>216.21621621621622</v>
      </c>
      <c r="D46">
        <f t="shared" ref="D46:D54" si="17">10000*B46</f>
        <v>8000</v>
      </c>
      <c r="F46">
        <v>0.12972972972972974</v>
      </c>
      <c r="G46">
        <v>0.3783783783783784</v>
      </c>
      <c r="H46">
        <f t="shared" ref="H46:H49" si="18">10000*F46</f>
        <v>1297.2972972972973</v>
      </c>
      <c r="I46">
        <f t="shared" ref="I46:I49" si="19">10000*G46</f>
        <v>3783.7837837837842</v>
      </c>
    </row>
    <row r="47" spans="1:16" x14ac:dyDescent="0.25">
      <c r="A47">
        <v>5.9459459459459463E-2</v>
      </c>
      <c r="B47">
        <v>0.7567567567567568</v>
      </c>
      <c r="C47">
        <f t="shared" si="16"/>
        <v>594.59459459459458</v>
      </c>
      <c r="D47">
        <f t="shared" si="17"/>
        <v>7567.5675675675684</v>
      </c>
      <c r="F47">
        <v>-0.12972972972972999</v>
      </c>
      <c r="G47">
        <v>0.3783783783783784</v>
      </c>
      <c r="H47">
        <f t="shared" si="18"/>
        <v>-1297.2972972972998</v>
      </c>
      <c r="I47">
        <f t="shared" si="19"/>
        <v>3783.7837837837842</v>
      </c>
      <c r="M47" t="s">
        <v>13</v>
      </c>
    </row>
    <row r="48" spans="1:16" x14ac:dyDescent="0.25">
      <c r="A48">
        <v>0.10810810810810811</v>
      </c>
      <c r="B48">
        <v>0.62702702702702706</v>
      </c>
      <c r="C48">
        <f t="shared" si="16"/>
        <v>1081.081081081081</v>
      </c>
      <c r="D48">
        <f t="shared" si="17"/>
        <v>6270.2702702702709</v>
      </c>
      <c r="F48">
        <v>-0.11891891891891899</v>
      </c>
      <c r="G48">
        <v>0.48648648648648651</v>
      </c>
      <c r="H48">
        <f t="shared" si="18"/>
        <v>-1189.1891891891898</v>
      </c>
      <c r="I48">
        <f t="shared" si="19"/>
        <v>4864.864864864865</v>
      </c>
      <c r="M48">
        <f>I28/18.5</f>
        <v>0</v>
      </c>
      <c r="N48">
        <f>J28/18.5</f>
        <v>-0.97297297297297303</v>
      </c>
      <c r="O48">
        <f>10000*M48</f>
        <v>0</v>
      </c>
      <c r="P48">
        <f>10000*N48</f>
        <v>-9729.72972972973</v>
      </c>
    </row>
    <row r="49" spans="1:19" x14ac:dyDescent="0.25">
      <c r="A49">
        <v>0.11891891891891893</v>
      </c>
      <c r="B49">
        <v>0.48648648648648651</v>
      </c>
      <c r="C49">
        <f t="shared" si="16"/>
        <v>1189.1891891891892</v>
      </c>
      <c r="D49">
        <f t="shared" si="17"/>
        <v>4864.864864864865</v>
      </c>
      <c r="F49">
        <v>0.11891891891891893</v>
      </c>
      <c r="G49">
        <v>0.48648648648648651</v>
      </c>
      <c r="H49">
        <f t="shared" si="18"/>
        <v>1189.1891891891892</v>
      </c>
      <c r="I49">
        <f t="shared" si="19"/>
        <v>4864.864864864865</v>
      </c>
      <c r="M49">
        <f>I29/18.5</f>
        <v>0</v>
      </c>
      <c r="N49">
        <f>J29/18.5</f>
        <v>-0.64864864864864868</v>
      </c>
      <c r="O49">
        <f>10000*M49</f>
        <v>0</v>
      </c>
      <c r="P49">
        <f>10000*N49</f>
        <v>-6486.4864864864867</v>
      </c>
    </row>
    <row r="50" spans="1:19" x14ac:dyDescent="0.25">
      <c r="A50">
        <v>-0.11891891891891899</v>
      </c>
      <c r="B50">
        <v>0.48648648648648651</v>
      </c>
      <c r="C50">
        <f t="shared" si="16"/>
        <v>-1189.1891891891898</v>
      </c>
      <c r="D50">
        <f t="shared" si="17"/>
        <v>4864.864864864865</v>
      </c>
      <c r="M50" t="s">
        <v>1</v>
      </c>
    </row>
    <row r="51" spans="1:19" x14ac:dyDescent="0.25">
      <c r="A51">
        <v>-0.108108108108108</v>
      </c>
      <c r="B51">
        <v>0.62702702702702706</v>
      </c>
      <c r="C51">
        <f t="shared" si="16"/>
        <v>-1081.0810810810801</v>
      </c>
      <c r="D51">
        <f t="shared" si="17"/>
        <v>6270.2702702702709</v>
      </c>
      <c r="F51" t="s">
        <v>16</v>
      </c>
      <c r="M51" t="s">
        <v>12</v>
      </c>
    </row>
    <row r="52" spans="1:19" x14ac:dyDescent="0.25">
      <c r="A52">
        <v>-5.9459459459459497E-2</v>
      </c>
      <c r="B52">
        <v>0.7567567567567568</v>
      </c>
      <c r="C52">
        <f t="shared" si="16"/>
        <v>-594.59459459459492</v>
      </c>
      <c r="D52">
        <f t="shared" si="17"/>
        <v>7567.5675675675684</v>
      </c>
      <c r="F52">
        <v>0.12972972972972974</v>
      </c>
      <c r="G52">
        <v>0.3783783783783784</v>
      </c>
      <c r="H52">
        <f>10000*F52</f>
        <v>1297.2972972972973</v>
      </c>
      <c r="I52">
        <f>10000*G52</f>
        <v>3783.7837837837842</v>
      </c>
    </row>
    <row r="53" spans="1:19" x14ac:dyDescent="0.25">
      <c r="A53">
        <v>-2.1621621621621599E-2</v>
      </c>
      <c r="B53">
        <v>0.8</v>
      </c>
      <c r="C53">
        <f t="shared" si="16"/>
        <v>-216.216216216216</v>
      </c>
      <c r="D53">
        <f t="shared" si="17"/>
        <v>8000</v>
      </c>
      <c r="F53">
        <v>0.14054054054054055</v>
      </c>
      <c r="G53">
        <v>0.29729729729729731</v>
      </c>
      <c r="H53">
        <f t="shared" ref="H53:H56" si="20">10000*F53</f>
        <v>1405.4054054054054</v>
      </c>
      <c r="I53">
        <f t="shared" ref="I53:I56" si="21">10000*G53</f>
        <v>2972.9729729729729</v>
      </c>
    </row>
    <row r="54" spans="1:19" x14ac:dyDescent="0.25">
      <c r="A54">
        <v>0</v>
      </c>
      <c r="B54">
        <v>0.81081081081081086</v>
      </c>
      <c r="C54">
        <f t="shared" si="16"/>
        <v>0</v>
      </c>
      <c r="D54">
        <f t="shared" si="17"/>
        <v>8108.1081081081084</v>
      </c>
      <c r="F54">
        <v>-0.14054054054054099</v>
      </c>
      <c r="G54">
        <v>0.29729729729729731</v>
      </c>
      <c r="H54">
        <f t="shared" si="20"/>
        <v>-1405.40540540541</v>
      </c>
      <c r="I54">
        <f t="shared" si="21"/>
        <v>2972.9729729729729</v>
      </c>
    </row>
    <row r="55" spans="1:19" x14ac:dyDescent="0.25">
      <c r="F55">
        <v>-0.12972972972972999</v>
      </c>
      <c r="G55">
        <v>0.3783783783783784</v>
      </c>
      <c r="H55">
        <f t="shared" si="20"/>
        <v>-1297.2972972972998</v>
      </c>
      <c r="I55">
        <f t="shared" si="21"/>
        <v>3783.7837837837842</v>
      </c>
      <c r="K55" t="s">
        <v>19</v>
      </c>
      <c r="P55" t="s">
        <v>20</v>
      </c>
    </row>
    <row r="56" spans="1:19" x14ac:dyDescent="0.25">
      <c r="F56">
        <v>0.12972972972972974</v>
      </c>
      <c r="G56">
        <v>0.3783783783783784</v>
      </c>
      <c r="H56">
        <f t="shared" si="20"/>
        <v>1297.2972972972973</v>
      </c>
      <c r="I56">
        <f t="shared" si="21"/>
        <v>3783.7837837837842</v>
      </c>
      <c r="K56">
        <v>0.16216216216216217</v>
      </c>
      <c r="L56">
        <v>-0.10810810810810811</v>
      </c>
      <c r="M56">
        <f>10000*K56</f>
        <v>1621.6216216216217</v>
      </c>
      <c r="N56">
        <f>10000*L56</f>
        <v>-1081.081081081081</v>
      </c>
      <c r="P56">
        <v>0.16216216216216217</v>
      </c>
      <c r="Q56">
        <v>-0.16216216216216217</v>
      </c>
      <c r="R56">
        <f>10000*P56</f>
        <v>1621.6216216216217</v>
      </c>
      <c r="S56">
        <f>10000*Q56</f>
        <v>-1621.6216216216217</v>
      </c>
    </row>
    <row r="57" spans="1:19" x14ac:dyDescent="0.25">
      <c r="K57">
        <v>0.16216216216216217</v>
      </c>
      <c r="L57">
        <v>-0.16216216216216217</v>
      </c>
      <c r="M57">
        <f t="shared" ref="M57:M60" si="22">10000*K57</f>
        <v>1621.6216216216217</v>
      </c>
      <c r="N57">
        <f t="shared" ref="N57:N60" si="23">10000*L57</f>
        <v>-1621.6216216216217</v>
      </c>
      <c r="P57">
        <v>7.0270270270270274E-2</v>
      </c>
      <c r="Q57">
        <v>-0.64864864864864868</v>
      </c>
      <c r="R57">
        <f t="shared" ref="R57:R60" si="24">10000*P57</f>
        <v>702.70270270270271</v>
      </c>
      <c r="S57">
        <f t="shared" ref="S57:S60" si="25">10000*Q57</f>
        <v>-6486.4864864864867</v>
      </c>
    </row>
    <row r="58" spans="1:19" x14ac:dyDescent="0.25">
      <c r="A58" t="s">
        <v>17</v>
      </c>
      <c r="F58" t="s">
        <v>18</v>
      </c>
      <c r="K58">
        <v>-0.162162162162162</v>
      </c>
      <c r="L58">
        <v>-0.16216216216216217</v>
      </c>
      <c r="M58">
        <f t="shared" si="22"/>
        <v>-1621.6216216216201</v>
      </c>
      <c r="N58">
        <f t="shared" si="23"/>
        <v>-1621.6216216216217</v>
      </c>
      <c r="P58">
        <v>-7.0270270270270302E-2</v>
      </c>
      <c r="Q58">
        <v>-0.64864864864864868</v>
      </c>
      <c r="R58">
        <f t="shared" si="24"/>
        <v>-702.70270270270305</v>
      </c>
      <c r="S58">
        <f t="shared" si="25"/>
        <v>-6486.4864864864867</v>
      </c>
    </row>
    <row r="59" spans="1:19" x14ac:dyDescent="0.25">
      <c r="A59">
        <v>0</v>
      </c>
      <c r="B59">
        <v>0.29729729729729731</v>
      </c>
      <c r="C59">
        <f>10000*A59</f>
        <v>0</v>
      </c>
      <c r="D59">
        <f>10000*B59</f>
        <v>2972.9729729729729</v>
      </c>
      <c r="F59">
        <v>0</v>
      </c>
      <c r="G59">
        <v>0.29729729729729731</v>
      </c>
      <c r="H59">
        <f>10000*F59</f>
        <v>0</v>
      </c>
      <c r="I59">
        <f>10000*G59</f>
        <v>2972.9729729729729</v>
      </c>
      <c r="K59">
        <v>-0.162162162162162</v>
      </c>
      <c r="L59">
        <v>-0.10810810810810811</v>
      </c>
      <c r="M59">
        <f t="shared" si="22"/>
        <v>-1621.6216216216201</v>
      </c>
      <c r="N59">
        <f t="shared" si="23"/>
        <v>-1081.081081081081</v>
      </c>
      <c r="P59">
        <v>-0.162162162162162</v>
      </c>
      <c r="Q59">
        <v>-0.16216216216216217</v>
      </c>
      <c r="R59">
        <f t="shared" si="24"/>
        <v>-1621.6216216216201</v>
      </c>
      <c r="S59">
        <f t="shared" si="25"/>
        <v>-1621.6216216216217</v>
      </c>
    </row>
    <row r="60" spans="1:19" x14ac:dyDescent="0.25">
      <c r="A60">
        <v>0.14054054054054055</v>
      </c>
      <c r="B60">
        <v>0.29729729729729731</v>
      </c>
      <c r="C60">
        <f t="shared" ref="C60:C64" si="26">10000*A60</f>
        <v>1405.4054054054054</v>
      </c>
      <c r="D60">
        <f t="shared" ref="D60:D64" si="27">10000*B60</f>
        <v>2972.9729729729729</v>
      </c>
      <c r="F60">
        <v>0.44324324324324321</v>
      </c>
      <c r="G60">
        <v>-7.0270270270270274E-2</v>
      </c>
      <c r="H60">
        <f t="shared" ref="H60:H63" si="28">10000*F60</f>
        <v>4432.4324324324325</v>
      </c>
      <c r="I60">
        <f t="shared" ref="I60:I63" si="29">10000*G60</f>
        <v>-702.70270270270271</v>
      </c>
      <c r="K60">
        <v>0.16216216216216217</v>
      </c>
      <c r="L60">
        <v>-0.10810810810810811</v>
      </c>
      <c r="M60">
        <f t="shared" si="22"/>
        <v>1621.6216216216217</v>
      </c>
      <c r="N60">
        <f t="shared" si="23"/>
        <v>-1081.081081081081</v>
      </c>
      <c r="P60">
        <v>0.16216216216216217</v>
      </c>
      <c r="Q60">
        <v>-0.16216216216216217</v>
      </c>
      <c r="R60">
        <f t="shared" si="24"/>
        <v>1621.6216216216217</v>
      </c>
      <c r="S60">
        <f t="shared" si="25"/>
        <v>-1621.6216216216217</v>
      </c>
    </row>
    <row r="61" spans="1:19" x14ac:dyDescent="0.25">
      <c r="A61">
        <v>1</v>
      </c>
      <c r="B61">
        <v>0</v>
      </c>
      <c r="C61">
        <f t="shared" si="26"/>
        <v>10000</v>
      </c>
      <c r="D61">
        <f t="shared" si="27"/>
        <v>0</v>
      </c>
      <c r="F61">
        <v>0.16216216216216217</v>
      </c>
      <c r="G61">
        <v>-0.10810810810810811</v>
      </c>
      <c r="H61">
        <f t="shared" si="28"/>
        <v>1621.6216216216217</v>
      </c>
      <c r="I61">
        <f t="shared" si="29"/>
        <v>-1081.081081081081</v>
      </c>
    </row>
    <row r="62" spans="1:19" x14ac:dyDescent="0.25">
      <c r="A62">
        <v>0.97297297297297303</v>
      </c>
      <c r="B62">
        <v>-0.13513513513513514</v>
      </c>
      <c r="C62">
        <f t="shared" si="26"/>
        <v>9729.72972972973</v>
      </c>
      <c r="D62">
        <f t="shared" si="27"/>
        <v>-1351.3513513513515</v>
      </c>
      <c r="F62">
        <v>0</v>
      </c>
      <c r="G62">
        <v>-0.10810810810810811</v>
      </c>
      <c r="H62">
        <f t="shared" si="28"/>
        <v>0</v>
      </c>
      <c r="I62">
        <f t="shared" si="29"/>
        <v>-1081.081081081081</v>
      </c>
    </row>
    <row r="63" spans="1:19" x14ac:dyDescent="0.25">
      <c r="A63">
        <v>0.44324324324324321</v>
      </c>
      <c r="B63">
        <v>-7.0270270270270274E-2</v>
      </c>
      <c r="C63">
        <f t="shared" si="26"/>
        <v>4432.4324324324325</v>
      </c>
      <c r="D63">
        <f t="shared" si="27"/>
        <v>-702.70270270270271</v>
      </c>
      <c r="F63">
        <v>0</v>
      </c>
      <c r="G63">
        <v>0.29729729729729731</v>
      </c>
      <c r="H63">
        <f t="shared" si="28"/>
        <v>0</v>
      </c>
      <c r="I63">
        <f t="shared" si="29"/>
        <v>2972.9729729729729</v>
      </c>
      <c r="K63" t="s">
        <v>21</v>
      </c>
      <c r="P63" t="s">
        <v>22</v>
      </c>
    </row>
    <row r="64" spans="1:19" x14ac:dyDescent="0.25">
      <c r="A64">
        <v>0</v>
      </c>
      <c r="B64">
        <v>0.29729729729729698</v>
      </c>
      <c r="C64">
        <f t="shared" si="26"/>
        <v>0</v>
      </c>
      <c r="D64">
        <f t="shared" si="27"/>
        <v>2972.9729729729697</v>
      </c>
      <c r="K64">
        <v>7.0270270270270274E-2</v>
      </c>
      <c r="L64">
        <v>-0.64864864864864868</v>
      </c>
      <c r="M64">
        <f>10000*K64</f>
        <v>702.70270270270271</v>
      </c>
      <c r="N64">
        <f>10000*L64</f>
        <v>-6486.4864864864867</v>
      </c>
      <c r="P64">
        <v>7.0270270270270274E-2</v>
      </c>
      <c r="Q64">
        <v>-0.64864864864864868</v>
      </c>
      <c r="R64">
        <f>10000*P64</f>
        <v>702.70270270270271</v>
      </c>
      <c r="S64">
        <f>10000*Q64</f>
        <v>-6486.4864864864867</v>
      </c>
    </row>
    <row r="65" spans="11:19" x14ac:dyDescent="0.25">
      <c r="K65">
        <v>0.31891891891891894</v>
      </c>
      <c r="L65">
        <v>-0.7567567567567568</v>
      </c>
      <c r="M65">
        <f t="shared" ref="M65:M68" si="30">10000*K65</f>
        <v>3189.1891891891892</v>
      </c>
      <c r="N65">
        <f t="shared" ref="N65:N68" si="31">10000*L65</f>
        <v>-7567.5675675675684</v>
      </c>
      <c r="P65">
        <v>5.4054054054054057E-2</v>
      </c>
      <c r="Q65">
        <v>-0.86486486486486491</v>
      </c>
      <c r="R65">
        <f t="shared" ref="R65:R69" si="32">10000*P65</f>
        <v>540.54054054054052</v>
      </c>
      <c r="S65">
        <f t="shared" ref="S65:S69" si="33">10000*Q65</f>
        <v>-8648.6486486486483</v>
      </c>
    </row>
    <row r="66" spans="11:19" x14ac:dyDescent="0.25">
      <c r="K66">
        <v>0.33513513513513515</v>
      </c>
      <c r="L66">
        <v>-0.86486486486486491</v>
      </c>
      <c r="M66">
        <f t="shared" si="30"/>
        <v>3351.3513513513517</v>
      </c>
      <c r="N66">
        <f t="shared" si="31"/>
        <v>-8648.6486486486483</v>
      </c>
      <c r="P66">
        <v>0</v>
      </c>
      <c r="Q66">
        <v>-0.97297297297297303</v>
      </c>
      <c r="R66">
        <f t="shared" si="32"/>
        <v>0</v>
      </c>
      <c r="S66">
        <f t="shared" si="33"/>
        <v>-9729.72972972973</v>
      </c>
    </row>
    <row r="67" spans="11:19" x14ac:dyDescent="0.25">
      <c r="K67">
        <v>8.1081081081081086E-2</v>
      </c>
      <c r="L67">
        <v>-0.89189189189189189</v>
      </c>
      <c r="M67">
        <f t="shared" si="30"/>
        <v>810.81081081081084</v>
      </c>
      <c r="N67">
        <f t="shared" si="31"/>
        <v>-8918.9189189189183</v>
      </c>
      <c r="P67">
        <v>-5.4054054054054057E-2</v>
      </c>
      <c r="Q67">
        <v>-0.86486486486486491</v>
      </c>
      <c r="R67">
        <f t="shared" si="32"/>
        <v>-540.54054054054052</v>
      </c>
      <c r="S67">
        <f t="shared" si="33"/>
        <v>-8648.6486486486483</v>
      </c>
    </row>
    <row r="68" spans="11:19" x14ac:dyDescent="0.25">
      <c r="K68">
        <v>7.0270270270270274E-2</v>
      </c>
      <c r="L68">
        <v>-0.64864864864864868</v>
      </c>
      <c r="M68">
        <f t="shared" si="30"/>
        <v>702.70270270270271</v>
      </c>
      <c r="N68">
        <f t="shared" si="31"/>
        <v>-6486.4864864864867</v>
      </c>
      <c r="P68">
        <v>-7.0270270270270302E-2</v>
      </c>
      <c r="Q68">
        <v>-0.64864864864864868</v>
      </c>
      <c r="R68">
        <f t="shared" si="32"/>
        <v>-702.70270270270305</v>
      </c>
      <c r="S68">
        <f t="shared" si="33"/>
        <v>-6486.4864864864867</v>
      </c>
    </row>
    <row r="69" spans="11:19" x14ac:dyDescent="0.25">
      <c r="P69">
        <v>7.0270270270270274E-2</v>
      </c>
      <c r="Q69">
        <v>-0.64864864864864868</v>
      </c>
      <c r="R69">
        <f t="shared" si="32"/>
        <v>702.70270270270271</v>
      </c>
      <c r="S69">
        <f t="shared" si="33"/>
        <v>-6486.4864864864867</v>
      </c>
    </row>
  </sheetData>
  <sortState ref="P16:R21">
    <sortCondition descending="1" ref="R16:R2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Luiz</dc:creator>
  <cp:lastModifiedBy>Daniel Gomes de Oliveira</cp:lastModifiedBy>
  <dcterms:created xsi:type="dcterms:W3CDTF">2015-10-12T19:31:43Z</dcterms:created>
  <dcterms:modified xsi:type="dcterms:W3CDTF">2015-10-13T01:33:55Z</dcterms:modified>
</cp:coreProperties>
</file>