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65" i="1" l="1"/>
  <c r="AD65" i="1"/>
  <c r="AC65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E54" i="1"/>
  <c r="AD54" i="1"/>
  <c r="AC54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E43" i="1"/>
  <c r="AD43" i="1"/>
  <c r="AC43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A65" i="1"/>
  <c r="Z65" i="1"/>
  <c r="Y65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AA54" i="1"/>
  <c r="Z54" i="1"/>
  <c r="Y54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AA43" i="1"/>
  <c r="Z43" i="1"/>
  <c r="Y43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W65" i="1"/>
  <c r="V65" i="1"/>
  <c r="U65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W54" i="1"/>
  <c r="V54" i="1"/>
  <c r="U54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W43" i="1"/>
  <c r="V43" i="1"/>
  <c r="U43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S65" i="1"/>
  <c r="R65" i="1"/>
  <c r="Q65" i="1"/>
  <c r="S54" i="1"/>
  <c r="R54" i="1"/>
  <c r="Q54" i="1"/>
  <c r="R43" i="1"/>
  <c r="S43" i="1"/>
  <c r="Q43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Q36" i="1"/>
  <c r="R36" i="1"/>
  <c r="Q37" i="1"/>
  <c r="R37" i="1"/>
  <c r="Q38" i="1"/>
  <c r="R38" i="1"/>
  <c r="Q39" i="1"/>
  <c r="R39" i="1"/>
  <c r="Q40" i="1"/>
  <c r="R40" i="1"/>
  <c r="Q41" i="1"/>
  <c r="R41" i="1"/>
  <c r="R35" i="1"/>
  <c r="Q35" i="1"/>
  <c r="AD30" i="1"/>
  <c r="AD29" i="1"/>
  <c r="AD28" i="1"/>
  <c r="AD27" i="1"/>
  <c r="AD26" i="1"/>
  <c r="AD25" i="1"/>
  <c r="AD24" i="1"/>
  <c r="AD19" i="1"/>
  <c r="AD18" i="1"/>
  <c r="AD17" i="1"/>
  <c r="AD16" i="1"/>
  <c r="AD15" i="1"/>
  <c r="AD14" i="1"/>
  <c r="AD13" i="1"/>
  <c r="AD3" i="1"/>
  <c r="AD4" i="1"/>
  <c r="AD5" i="1"/>
  <c r="AD6" i="1"/>
  <c r="AD7" i="1"/>
  <c r="AD8" i="1"/>
  <c r="AD2" i="1"/>
  <c r="Z30" i="1"/>
  <c r="Z29" i="1"/>
  <c r="Z28" i="1"/>
  <c r="Z27" i="1"/>
  <c r="Z26" i="1"/>
  <c r="Z25" i="1"/>
  <c r="Z24" i="1"/>
  <c r="Z19" i="1"/>
  <c r="Z18" i="1"/>
  <c r="Z17" i="1"/>
  <c r="Z16" i="1"/>
  <c r="Z15" i="1"/>
  <c r="Z14" i="1"/>
  <c r="Z13" i="1"/>
  <c r="Z3" i="1"/>
  <c r="Z4" i="1"/>
  <c r="Z5" i="1"/>
  <c r="Z6" i="1"/>
  <c r="Z7" i="1"/>
  <c r="Z8" i="1"/>
  <c r="Z2" i="1"/>
  <c r="V30" i="1"/>
  <c r="V29" i="1"/>
  <c r="V28" i="1"/>
  <c r="V27" i="1"/>
  <c r="V26" i="1"/>
  <c r="V25" i="1"/>
  <c r="V24" i="1"/>
  <c r="V19" i="1"/>
  <c r="V18" i="1"/>
  <c r="V17" i="1"/>
  <c r="V16" i="1"/>
  <c r="V15" i="1"/>
  <c r="V14" i="1"/>
  <c r="V13" i="1"/>
  <c r="V3" i="1"/>
  <c r="V4" i="1"/>
  <c r="V5" i="1"/>
  <c r="V6" i="1"/>
  <c r="V7" i="1"/>
  <c r="V8" i="1"/>
  <c r="V2" i="1"/>
  <c r="N22" i="1" l="1"/>
  <c r="O22" i="1"/>
  <c r="M2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F35" i="1"/>
  <c r="G35" i="1"/>
  <c r="E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<sst xmlns="http://schemas.openxmlformats.org/spreadsheetml/2006/main" count="55" uniqueCount="11">
  <si>
    <t>contorno</t>
  </si>
  <si>
    <t>cor</t>
  </si>
  <si>
    <t>contorno msm</t>
  </si>
  <si>
    <t>ponte</t>
  </si>
  <si>
    <t>ponte msm</t>
  </si>
  <si>
    <t>canhao naval grande base</t>
  </si>
  <si>
    <t>canhao naval grande 1</t>
  </si>
  <si>
    <t>canhao naval grande 2</t>
  </si>
  <si>
    <t>canhao naval grande base msm</t>
  </si>
  <si>
    <t>canhao naval grande 1 msm</t>
  </si>
  <si>
    <t>canhao naval grande 2 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</si>
</sst>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tabSelected="1" topLeftCell="M40" workbookViewId="0">
      <selection activeCell="Q46" sqref="Q46:R52"/>
    </sheetView>
  </sheetViews>
  <sheetFormatPr defaultRowHeight="15" x14ac:dyDescent="0.25"/>
  <sheetData>
    <row r="1" spans="1:31" x14ac:dyDescent="0.25">
      <c r="A1" t="s">
        <v>0</v>
      </c>
      <c r="E1" t="s">
        <v>2</v>
      </c>
      <c r="I1" t="s">
        <v>3</v>
      </c>
      <c r="M1" t="s">
        <v>4</v>
      </c>
      <c r="Q1" t="s">
        <v>5</v>
      </c>
      <c r="U1" t="s">
        <v>5</v>
      </c>
      <c r="Y1" t="s">
        <v>5</v>
      </c>
      <c r="AC1" t="s">
        <v>5</v>
      </c>
    </row>
    <row r="2" spans="1:31" x14ac:dyDescent="0.25">
      <c r="A2">
        <v>0</v>
      </c>
      <c r="B2">
        <v>-44</v>
      </c>
      <c r="E2">
        <v>-1</v>
      </c>
      <c r="F2">
        <f>A2/44</f>
        <v>0</v>
      </c>
      <c r="I2">
        <v>2</v>
      </c>
      <c r="J2">
        <v>5</v>
      </c>
      <c r="M2">
        <f>J2/44</f>
        <v>0.11363636363636363</v>
      </c>
      <c r="N2">
        <f>I2/44</f>
        <v>4.5454545454545456E-2</v>
      </c>
      <c r="Q2">
        <v>2</v>
      </c>
      <c r="R2">
        <v>-14.8</v>
      </c>
      <c r="U2">
        <v>2</v>
      </c>
      <c r="V2">
        <f>R2-6</f>
        <v>-20.8</v>
      </c>
      <c r="Y2">
        <v>2</v>
      </c>
      <c r="Z2">
        <f>V2+18+6+21.2</f>
        <v>24.4</v>
      </c>
      <c r="AC2">
        <v>2</v>
      </c>
      <c r="AD2">
        <f>Z2+6</f>
        <v>30.4</v>
      </c>
    </row>
    <row r="3" spans="1:31" x14ac:dyDescent="0.25">
      <c r="A3">
        <v>1</v>
      </c>
      <c r="B3">
        <v>-42</v>
      </c>
      <c r="E3">
        <v>-0.95454545454545459</v>
      </c>
      <c r="F3">
        <f t="shared" ref="F3:F18" si="0">A3/44</f>
        <v>2.2727272727272728E-2</v>
      </c>
      <c r="I3">
        <v>3</v>
      </c>
      <c r="J3">
        <v>3</v>
      </c>
      <c r="M3">
        <f t="shared" ref="M3:M10" si="1">J3/44</f>
        <v>6.8181818181818177E-2</v>
      </c>
      <c r="N3">
        <f t="shared" ref="N3:N10" si="2">I3/44</f>
        <v>6.8181818181818177E-2</v>
      </c>
      <c r="Q3">
        <v>2.4</v>
      </c>
      <c r="R3">
        <v>-15.4</v>
      </c>
      <c r="U3">
        <v>2.4</v>
      </c>
      <c r="V3">
        <f t="shared" ref="V3:V8" si="3">R3-6</f>
        <v>-21.4</v>
      </c>
      <c r="Y3">
        <v>2.4</v>
      </c>
      <c r="Z3">
        <f t="shared" ref="Z3:Z8" si="4">V3+18+6+21.2</f>
        <v>23.8</v>
      </c>
      <c r="AC3">
        <v>2.4</v>
      </c>
      <c r="AD3">
        <f t="shared" ref="AD3:AD8" si="5">Z3+6</f>
        <v>29.8</v>
      </c>
    </row>
    <row r="4" spans="1:31" x14ac:dyDescent="0.25">
      <c r="A4">
        <v>2.2000000000000002</v>
      </c>
      <c r="B4">
        <v>-37</v>
      </c>
      <c r="E4">
        <v>-0.84090909090909094</v>
      </c>
      <c r="F4">
        <f t="shared" si="0"/>
        <v>0.05</v>
      </c>
      <c r="I4">
        <v>2.8</v>
      </c>
      <c r="J4">
        <v>1.4</v>
      </c>
      <c r="M4">
        <f t="shared" si="1"/>
        <v>3.1818181818181815E-2</v>
      </c>
      <c r="N4">
        <f t="shared" si="2"/>
        <v>6.363636363636363E-2</v>
      </c>
      <c r="Q4">
        <v>2.7</v>
      </c>
      <c r="R4">
        <v>-16.399999999999999</v>
      </c>
      <c r="U4">
        <v>2.7</v>
      </c>
      <c r="V4">
        <f t="shared" si="3"/>
        <v>-22.4</v>
      </c>
      <c r="Y4">
        <v>2.7</v>
      </c>
      <c r="Z4">
        <f t="shared" si="4"/>
        <v>22.8</v>
      </c>
      <c r="AC4">
        <v>2.7</v>
      </c>
      <c r="AD4">
        <f t="shared" si="5"/>
        <v>28.8</v>
      </c>
    </row>
    <row r="5" spans="1:31" x14ac:dyDescent="0.25">
      <c r="A5">
        <v>3.7</v>
      </c>
      <c r="B5">
        <v>-30.3</v>
      </c>
      <c r="E5">
        <v>-0.6886363636363636</v>
      </c>
      <c r="F5">
        <f t="shared" si="0"/>
        <v>8.4090909090909091E-2</v>
      </c>
      <c r="I5">
        <v>1.8</v>
      </c>
      <c r="J5">
        <v>-2</v>
      </c>
      <c r="M5">
        <f t="shared" si="1"/>
        <v>-4.5454545454545456E-2</v>
      </c>
      <c r="N5">
        <f t="shared" si="2"/>
        <v>4.0909090909090909E-2</v>
      </c>
      <c r="Q5">
        <v>2.4</v>
      </c>
      <c r="R5">
        <v>-17.399999999999999</v>
      </c>
      <c r="U5">
        <v>2.4</v>
      </c>
      <c r="V5">
        <f t="shared" si="3"/>
        <v>-23.4</v>
      </c>
      <c r="Y5">
        <v>2.4</v>
      </c>
      <c r="Z5">
        <f t="shared" si="4"/>
        <v>21.8</v>
      </c>
      <c r="AC5">
        <v>2.4</v>
      </c>
      <c r="AD5">
        <f t="shared" si="5"/>
        <v>27.8</v>
      </c>
    </row>
    <row r="6" spans="1:31" x14ac:dyDescent="0.25">
      <c r="A6">
        <v>5</v>
      </c>
      <c r="B6">
        <v>-23.5</v>
      </c>
      <c r="E6">
        <v>-0.53409090909090906</v>
      </c>
      <c r="F6">
        <f t="shared" si="0"/>
        <v>0.11363636363636363</v>
      </c>
      <c r="I6">
        <v>2.5</v>
      </c>
      <c r="J6">
        <v>-4.5</v>
      </c>
      <c r="M6">
        <f t="shared" si="1"/>
        <v>-0.10227272727272728</v>
      </c>
      <c r="N6">
        <f t="shared" si="2"/>
        <v>5.6818181818181816E-2</v>
      </c>
      <c r="Q6">
        <v>2</v>
      </c>
      <c r="R6">
        <v>-18</v>
      </c>
      <c r="U6">
        <v>2</v>
      </c>
      <c r="V6">
        <f t="shared" si="3"/>
        <v>-24</v>
      </c>
      <c r="Y6">
        <v>2</v>
      </c>
      <c r="Z6">
        <f t="shared" si="4"/>
        <v>21.2</v>
      </c>
      <c r="AC6">
        <v>2</v>
      </c>
      <c r="AD6">
        <f t="shared" si="5"/>
        <v>27.2</v>
      </c>
    </row>
    <row r="7" spans="1:31" x14ac:dyDescent="0.25">
      <c r="A7">
        <v>6</v>
      </c>
      <c r="B7">
        <v>-17</v>
      </c>
      <c r="E7">
        <v>-0.38636363636363635</v>
      </c>
      <c r="F7">
        <f t="shared" si="0"/>
        <v>0.13636363636363635</v>
      </c>
      <c r="I7">
        <v>2.6</v>
      </c>
      <c r="J7">
        <v>-6</v>
      </c>
      <c r="M7">
        <f t="shared" si="1"/>
        <v>-0.13636363636363635</v>
      </c>
      <c r="N7">
        <f t="shared" si="2"/>
        <v>5.909090909090909E-2</v>
      </c>
      <c r="Q7">
        <v>-2.5</v>
      </c>
      <c r="R7">
        <v>-18</v>
      </c>
      <c r="U7">
        <v>-2.5</v>
      </c>
      <c r="V7">
        <f t="shared" si="3"/>
        <v>-24</v>
      </c>
      <c r="Y7">
        <v>-2.5</v>
      </c>
      <c r="Z7">
        <f t="shared" si="4"/>
        <v>21.2</v>
      </c>
      <c r="AC7">
        <v>-2.5</v>
      </c>
      <c r="AD7">
        <f t="shared" si="5"/>
        <v>27.2</v>
      </c>
    </row>
    <row r="8" spans="1:31" x14ac:dyDescent="0.25">
      <c r="A8">
        <v>7</v>
      </c>
      <c r="B8">
        <v>-10.3</v>
      </c>
      <c r="E8">
        <v>-0.2340909090909091</v>
      </c>
      <c r="F8">
        <f t="shared" si="0"/>
        <v>0.15909090909090909</v>
      </c>
      <c r="I8">
        <v>3</v>
      </c>
      <c r="J8">
        <v>-7.6</v>
      </c>
      <c r="M8">
        <f t="shared" si="1"/>
        <v>-0.17272727272727273</v>
      </c>
      <c r="N8">
        <f t="shared" si="2"/>
        <v>6.8181818181818177E-2</v>
      </c>
      <c r="Q8">
        <v>-2.5</v>
      </c>
      <c r="R8">
        <v>-14.8</v>
      </c>
      <c r="U8">
        <v>-2.5</v>
      </c>
      <c r="V8">
        <f t="shared" si="3"/>
        <v>-20.8</v>
      </c>
      <c r="Y8">
        <v>-2.5</v>
      </c>
      <c r="Z8">
        <f t="shared" si="4"/>
        <v>24.4</v>
      </c>
      <c r="AC8">
        <v>-2.5</v>
      </c>
      <c r="AD8">
        <f t="shared" si="5"/>
        <v>30.4</v>
      </c>
    </row>
    <row r="9" spans="1:31" x14ac:dyDescent="0.25">
      <c r="A9">
        <v>7.5</v>
      </c>
      <c r="B9">
        <v>-4.5</v>
      </c>
      <c r="E9">
        <v>-0.10227272727272728</v>
      </c>
      <c r="F9">
        <f t="shared" si="0"/>
        <v>0.17045454545454544</v>
      </c>
      <c r="I9">
        <v>3</v>
      </c>
      <c r="J9">
        <v>-10.5</v>
      </c>
      <c r="M9">
        <f t="shared" si="1"/>
        <v>-0.23863636363636365</v>
      </c>
      <c r="N9">
        <f t="shared" si="2"/>
        <v>6.8181818181818177E-2</v>
      </c>
      <c r="Q9" t="s">
        <v>1</v>
      </c>
      <c r="U9" t="s">
        <v>1</v>
      </c>
      <c r="Y9" t="s">
        <v>1</v>
      </c>
      <c r="AC9" t="s">
        <v>1</v>
      </c>
    </row>
    <row r="10" spans="1:31" x14ac:dyDescent="0.25">
      <c r="A10">
        <v>7.8</v>
      </c>
      <c r="B10">
        <v>0</v>
      </c>
      <c r="E10">
        <v>0</v>
      </c>
      <c r="F10">
        <f t="shared" si="0"/>
        <v>0.17727272727272728</v>
      </c>
      <c r="I10">
        <v>1</v>
      </c>
      <c r="J10">
        <v>-13.5</v>
      </c>
      <c r="M10">
        <f t="shared" si="1"/>
        <v>-0.30681818181818182</v>
      </c>
      <c r="N10">
        <f t="shared" si="2"/>
        <v>2.2727272727272728E-2</v>
      </c>
      <c r="Q10">
        <v>129</v>
      </c>
      <c r="R10">
        <v>131</v>
      </c>
      <c r="S10">
        <v>135</v>
      </c>
      <c r="U10">
        <v>129</v>
      </c>
      <c r="V10">
        <v>131</v>
      </c>
      <c r="W10">
        <v>135</v>
      </c>
      <c r="Y10">
        <v>129</v>
      </c>
      <c r="Z10">
        <v>131</v>
      </c>
      <c r="AA10">
        <v>135</v>
      </c>
      <c r="AC10">
        <v>129</v>
      </c>
      <c r="AD10">
        <v>131</v>
      </c>
      <c r="AE10">
        <v>135</v>
      </c>
    </row>
    <row r="11" spans="1:31" x14ac:dyDescent="0.25">
      <c r="A11">
        <v>7.2</v>
      </c>
      <c r="B11">
        <v>8.5</v>
      </c>
      <c r="E11">
        <v>0.19318181818181818</v>
      </c>
      <c r="F11">
        <f t="shared" si="0"/>
        <v>0.16363636363636364</v>
      </c>
      <c r="I11" t="s">
        <v>1</v>
      </c>
      <c r="M11">
        <v>-0.30681818181818182</v>
      </c>
      <c r="N11">
        <v>-2.2727272727272728E-2</v>
      </c>
    </row>
    <row r="12" spans="1:31" x14ac:dyDescent="0.25">
      <c r="A12">
        <v>6.8</v>
      </c>
      <c r="B12">
        <v>14.5</v>
      </c>
      <c r="E12">
        <v>0.32954545454545453</v>
      </c>
      <c r="F12">
        <f t="shared" si="0"/>
        <v>0.15454545454545454</v>
      </c>
      <c r="I12">
        <v>107</v>
      </c>
      <c r="J12">
        <v>107</v>
      </c>
      <c r="K12">
        <v>107</v>
      </c>
      <c r="M12">
        <v>-0.23863636363636365</v>
      </c>
      <c r="N12">
        <v>-6.8181818181818177E-2</v>
      </c>
      <c r="Q12" t="s">
        <v>6</v>
      </c>
      <c r="U12" t="s">
        <v>6</v>
      </c>
      <c r="Y12" t="s">
        <v>6</v>
      </c>
      <c r="AC12" t="s">
        <v>6</v>
      </c>
    </row>
    <row r="13" spans="1:31" x14ac:dyDescent="0.25">
      <c r="A13">
        <v>6</v>
      </c>
      <c r="B13">
        <v>24.5</v>
      </c>
      <c r="E13">
        <v>0.55681818181818177</v>
      </c>
      <c r="F13">
        <f t="shared" si="0"/>
        <v>0.13636363636363635</v>
      </c>
      <c r="M13">
        <v>-0.17272727272727273</v>
      </c>
      <c r="N13">
        <v>-6.8181818181818177E-2</v>
      </c>
      <c r="Q13">
        <v>-2.5</v>
      </c>
      <c r="R13">
        <v>-15.3</v>
      </c>
      <c r="U13">
        <v>-2.5</v>
      </c>
      <c r="V13">
        <f>R13-6</f>
        <v>-21.3</v>
      </c>
      <c r="Y13">
        <v>-2.5</v>
      </c>
      <c r="Z13">
        <f>V13+18+6+21.2</f>
        <v>23.9</v>
      </c>
      <c r="AC13">
        <v>-2.5</v>
      </c>
      <c r="AD13">
        <f>Z13+6</f>
        <v>29.9</v>
      </c>
    </row>
    <row r="14" spans="1:31" x14ac:dyDescent="0.25">
      <c r="A14">
        <v>5</v>
      </c>
      <c r="B14">
        <v>30.7</v>
      </c>
      <c r="E14">
        <v>0.69772727272727275</v>
      </c>
      <c r="F14">
        <f t="shared" si="0"/>
        <v>0.11363636363636363</v>
      </c>
      <c r="M14">
        <v>-0.13636363636363635</v>
      </c>
      <c r="N14">
        <v>-5.909090909090909E-2</v>
      </c>
      <c r="Q14">
        <v>-2.2000000000000002</v>
      </c>
      <c r="R14">
        <v>-15.5</v>
      </c>
      <c r="U14">
        <v>-2.2000000000000002</v>
      </c>
      <c r="V14">
        <f t="shared" ref="V14:V19" si="6">R14-6</f>
        <v>-21.5</v>
      </c>
      <c r="Y14">
        <v>-2.2000000000000002</v>
      </c>
      <c r="Z14">
        <f t="shared" ref="Z14:Z19" si="7">V14+18+6+21.2</f>
        <v>23.7</v>
      </c>
      <c r="AC14">
        <v>-2.2000000000000002</v>
      </c>
      <c r="AD14">
        <f t="shared" ref="AD14:AD19" si="8">Z14+6</f>
        <v>29.7</v>
      </c>
    </row>
    <row r="15" spans="1:31" x14ac:dyDescent="0.25">
      <c r="A15">
        <v>3.7</v>
      </c>
      <c r="B15">
        <v>35.799999999999997</v>
      </c>
      <c r="E15">
        <v>0.8136363636363636</v>
      </c>
      <c r="F15">
        <f t="shared" si="0"/>
        <v>8.4090909090909091E-2</v>
      </c>
      <c r="M15">
        <v>-0.10227272727272728</v>
      </c>
      <c r="N15">
        <v>-5.6818181818181816E-2</v>
      </c>
      <c r="Q15">
        <v>-2.2000000000000002</v>
      </c>
      <c r="R15">
        <v>-15.8</v>
      </c>
      <c r="U15">
        <v>-2.2000000000000002</v>
      </c>
      <c r="V15">
        <f t="shared" si="6"/>
        <v>-21.8</v>
      </c>
      <c r="Y15">
        <v>-2.2000000000000002</v>
      </c>
      <c r="Z15">
        <f t="shared" si="7"/>
        <v>23.4</v>
      </c>
      <c r="AC15">
        <v>-2.2000000000000002</v>
      </c>
      <c r="AD15">
        <f t="shared" si="8"/>
        <v>29.4</v>
      </c>
    </row>
    <row r="16" spans="1:31" x14ac:dyDescent="0.25">
      <c r="A16">
        <v>2.5</v>
      </c>
      <c r="B16">
        <v>40.5</v>
      </c>
      <c r="E16">
        <v>0.92045454545454541</v>
      </c>
      <c r="F16">
        <f t="shared" si="0"/>
        <v>5.6818181818181816E-2</v>
      </c>
      <c r="M16">
        <v>-4.5454545454545456E-2</v>
      </c>
      <c r="N16">
        <v>-4.0909090909090909E-2</v>
      </c>
      <c r="Q16">
        <v>-2.5</v>
      </c>
      <c r="R16">
        <v>-16</v>
      </c>
      <c r="U16">
        <v>-2.5</v>
      </c>
      <c r="V16">
        <f t="shared" si="6"/>
        <v>-22</v>
      </c>
      <c r="Y16">
        <v>-2.5</v>
      </c>
      <c r="Z16">
        <f t="shared" si="7"/>
        <v>23.2</v>
      </c>
      <c r="AC16">
        <v>-2.5</v>
      </c>
      <c r="AD16">
        <f t="shared" si="8"/>
        <v>29.2</v>
      </c>
    </row>
    <row r="17" spans="1:31" x14ac:dyDescent="0.25">
      <c r="A17">
        <v>1.5</v>
      </c>
      <c r="B17">
        <v>42.5</v>
      </c>
      <c r="E17">
        <v>0.96590909090909094</v>
      </c>
      <c r="F17">
        <f t="shared" si="0"/>
        <v>3.4090909090909088E-2</v>
      </c>
      <c r="M17">
        <v>3.1818181818181815E-2</v>
      </c>
      <c r="N17">
        <v>-6.363636363636363E-2</v>
      </c>
      <c r="Q17">
        <v>-5.8</v>
      </c>
      <c r="R17">
        <v>-15.8</v>
      </c>
      <c r="U17">
        <v>-5.8</v>
      </c>
      <c r="V17">
        <f t="shared" si="6"/>
        <v>-21.8</v>
      </c>
      <c r="Y17">
        <v>-5.8</v>
      </c>
      <c r="Z17">
        <f t="shared" si="7"/>
        <v>23.4</v>
      </c>
      <c r="AC17">
        <v>-5.8</v>
      </c>
      <c r="AD17">
        <f t="shared" si="8"/>
        <v>29.4</v>
      </c>
    </row>
    <row r="18" spans="1:31" x14ac:dyDescent="0.25">
      <c r="A18">
        <v>0</v>
      </c>
      <c r="B18">
        <v>44</v>
      </c>
      <c r="E18">
        <v>1</v>
      </c>
      <c r="F18">
        <f t="shared" si="0"/>
        <v>0</v>
      </c>
      <c r="M18">
        <v>6.8181818181818177E-2</v>
      </c>
      <c r="N18">
        <v>-6.8181818181818177E-2</v>
      </c>
      <c r="Q18">
        <v>-5.8</v>
      </c>
      <c r="R18">
        <v>-15.5</v>
      </c>
      <c r="U18">
        <v>-5.8</v>
      </c>
      <c r="V18">
        <f t="shared" si="6"/>
        <v>-21.5</v>
      </c>
      <c r="Y18">
        <v>-5.8</v>
      </c>
      <c r="Z18">
        <f t="shared" si="7"/>
        <v>23.7</v>
      </c>
      <c r="AC18">
        <v>-5.8</v>
      </c>
      <c r="AD18">
        <f t="shared" si="8"/>
        <v>29.7</v>
      </c>
    </row>
    <row r="19" spans="1:31" x14ac:dyDescent="0.25">
      <c r="A19" t="s">
        <v>1</v>
      </c>
      <c r="E19">
        <v>0.96590909090909094</v>
      </c>
      <c r="F19">
        <v>-3.4090909090909088E-2</v>
      </c>
      <c r="M19">
        <v>0.11363636363636363</v>
      </c>
      <c r="N19">
        <v>-4.5454545454545456E-2</v>
      </c>
      <c r="Q19">
        <v>-2.5</v>
      </c>
      <c r="R19">
        <v>-15.3</v>
      </c>
      <c r="U19">
        <v>-2.5</v>
      </c>
      <c r="V19">
        <f t="shared" si="6"/>
        <v>-21.3</v>
      </c>
      <c r="Y19">
        <v>-2.5</v>
      </c>
      <c r="Z19">
        <f t="shared" si="7"/>
        <v>23.9</v>
      </c>
      <c r="AC19">
        <v>-2.5</v>
      </c>
      <c r="AD19">
        <f t="shared" si="8"/>
        <v>29.9</v>
      </c>
    </row>
    <row r="20" spans="1:31" x14ac:dyDescent="0.25">
      <c r="A20">
        <v>170</v>
      </c>
      <c r="B20">
        <v>133</v>
      </c>
      <c r="C20">
        <v>99</v>
      </c>
      <c r="E20">
        <v>0.92045454545454541</v>
      </c>
      <c r="F20">
        <v>-5.6818181818181816E-2</v>
      </c>
      <c r="M20">
        <v>0.11363636363636363</v>
      </c>
      <c r="N20">
        <v>4.5454545454545456E-2</v>
      </c>
      <c r="Q20" t="s">
        <v>1</v>
      </c>
      <c r="U20" t="s">
        <v>1</v>
      </c>
      <c r="Y20" t="s">
        <v>1</v>
      </c>
      <c r="AC20" t="s">
        <v>1</v>
      </c>
    </row>
    <row r="21" spans="1:31" x14ac:dyDescent="0.25">
      <c r="E21">
        <v>0.8136363636363636</v>
      </c>
      <c r="F21">
        <v>-8.4090909090909091E-2</v>
      </c>
      <c r="M21" t="s">
        <v>1</v>
      </c>
      <c r="Q21">
        <v>71</v>
      </c>
      <c r="R21">
        <v>71</v>
      </c>
      <c r="S21">
        <v>71</v>
      </c>
      <c r="U21">
        <v>71</v>
      </c>
      <c r="V21">
        <v>71</v>
      </c>
      <c r="W21">
        <v>71</v>
      </c>
      <c r="Y21">
        <v>71</v>
      </c>
      <c r="Z21">
        <v>71</v>
      </c>
      <c r="AA21">
        <v>71</v>
      </c>
      <c r="AC21">
        <v>71</v>
      </c>
      <c r="AD21">
        <v>71</v>
      </c>
      <c r="AE21">
        <v>71</v>
      </c>
    </row>
    <row r="22" spans="1:31" x14ac:dyDescent="0.25">
      <c r="E22">
        <v>0.69772727272727275</v>
      </c>
      <c r="F22">
        <v>-0.11363636363636363</v>
      </c>
      <c r="M22">
        <f>I12/255</f>
        <v>0.41960784313725491</v>
      </c>
      <c r="N22">
        <f t="shared" ref="N22:O22" si="9">J12/255</f>
        <v>0.41960784313725491</v>
      </c>
      <c r="O22">
        <f t="shared" si="9"/>
        <v>0.41960784313725491</v>
      </c>
    </row>
    <row r="23" spans="1:31" x14ac:dyDescent="0.25">
      <c r="E23">
        <v>0.55681818181818177</v>
      </c>
      <c r="F23">
        <v>-0.13636363636363635</v>
      </c>
      <c r="Q23" t="s">
        <v>7</v>
      </c>
      <c r="U23" t="s">
        <v>7</v>
      </c>
      <c r="Y23" t="s">
        <v>7</v>
      </c>
      <c r="AC23" t="s">
        <v>7</v>
      </c>
    </row>
    <row r="24" spans="1:31" x14ac:dyDescent="0.25">
      <c r="E24">
        <v>0.32954545454545453</v>
      </c>
      <c r="F24">
        <v>-0.15454545454545454</v>
      </c>
      <c r="Q24">
        <v>-2.5</v>
      </c>
      <c r="R24">
        <v>-16.8</v>
      </c>
      <c r="U24">
        <v>-2.5</v>
      </c>
      <c r="V24">
        <f>R24-6</f>
        <v>-22.8</v>
      </c>
      <c r="Y24">
        <v>-2.5</v>
      </c>
      <c r="Z24">
        <f>V24+18+6+21.2</f>
        <v>22.4</v>
      </c>
      <c r="AC24">
        <v>-2.5</v>
      </c>
      <c r="AD24">
        <f>Z24+6</f>
        <v>28.4</v>
      </c>
    </row>
    <row r="25" spans="1:31" x14ac:dyDescent="0.25">
      <c r="E25">
        <v>0.19318181818181818</v>
      </c>
      <c r="F25">
        <v>-0.16363636363636364</v>
      </c>
      <c r="Q25">
        <v>-2.2000000000000002</v>
      </c>
      <c r="R25">
        <v>-17</v>
      </c>
      <c r="U25">
        <v>-2.2000000000000002</v>
      </c>
      <c r="V25">
        <f t="shared" ref="V25:V30" si="10">R25-6</f>
        <v>-23</v>
      </c>
      <c r="Y25">
        <v>-2.2000000000000002</v>
      </c>
      <c r="Z25">
        <f t="shared" ref="Z25:Z30" si="11">V25+18+6+21.2</f>
        <v>22.2</v>
      </c>
      <c r="AC25">
        <v>-2.2000000000000002</v>
      </c>
      <c r="AD25">
        <f t="shared" ref="AD25:AD30" si="12">Z25+6</f>
        <v>28.2</v>
      </c>
    </row>
    <row r="26" spans="1:31" x14ac:dyDescent="0.25">
      <c r="E26">
        <v>0</v>
      </c>
      <c r="F26">
        <v>-0.17727272727272728</v>
      </c>
      <c r="Q26">
        <v>-2.2000000000000002</v>
      </c>
      <c r="R26">
        <v>-17.3</v>
      </c>
      <c r="U26">
        <v>-2.2000000000000002</v>
      </c>
      <c r="V26">
        <f t="shared" si="10"/>
        <v>-23.3</v>
      </c>
      <c r="Y26">
        <v>-2.2000000000000002</v>
      </c>
      <c r="Z26">
        <f t="shared" si="11"/>
        <v>21.9</v>
      </c>
      <c r="AC26">
        <v>-2.2000000000000002</v>
      </c>
      <c r="AD26">
        <f t="shared" si="12"/>
        <v>27.9</v>
      </c>
    </row>
    <row r="27" spans="1:31" x14ac:dyDescent="0.25">
      <c r="E27">
        <v>-0.10227272727272728</v>
      </c>
      <c r="F27">
        <v>-0.17045454545454544</v>
      </c>
      <c r="Q27">
        <v>-2.5</v>
      </c>
      <c r="R27">
        <v>-17.5</v>
      </c>
      <c r="U27">
        <v>-2.5</v>
      </c>
      <c r="V27">
        <f t="shared" si="10"/>
        <v>-23.5</v>
      </c>
      <c r="Y27">
        <v>-2.5</v>
      </c>
      <c r="Z27">
        <f t="shared" si="11"/>
        <v>21.7</v>
      </c>
      <c r="AC27">
        <v>-2.5</v>
      </c>
      <c r="AD27">
        <f t="shared" si="12"/>
        <v>27.7</v>
      </c>
    </row>
    <row r="28" spans="1:31" x14ac:dyDescent="0.25">
      <c r="E28">
        <v>-0.2340909090909091</v>
      </c>
      <c r="F28">
        <v>-0.15909090909090909</v>
      </c>
      <c r="Q28">
        <v>-5.8</v>
      </c>
      <c r="R28">
        <v>-17.3</v>
      </c>
      <c r="U28">
        <v>-5.8</v>
      </c>
      <c r="V28">
        <f t="shared" si="10"/>
        <v>-23.3</v>
      </c>
      <c r="Y28">
        <v>-5.8</v>
      </c>
      <c r="Z28">
        <f t="shared" si="11"/>
        <v>21.9</v>
      </c>
      <c r="AC28">
        <v>-5.8</v>
      </c>
      <c r="AD28">
        <f t="shared" si="12"/>
        <v>27.9</v>
      </c>
    </row>
    <row r="29" spans="1:31" x14ac:dyDescent="0.25">
      <c r="E29">
        <v>-0.38636363636363635</v>
      </c>
      <c r="F29">
        <v>-0.13636363636363635</v>
      </c>
      <c r="Q29">
        <v>-5.8</v>
      </c>
      <c r="R29">
        <v>-17</v>
      </c>
      <c r="U29">
        <v>-5.8</v>
      </c>
      <c r="V29">
        <f t="shared" si="10"/>
        <v>-23</v>
      </c>
      <c r="Y29">
        <v>-5.8</v>
      </c>
      <c r="Z29">
        <f t="shared" si="11"/>
        <v>22.2</v>
      </c>
      <c r="AC29">
        <v>-5.8</v>
      </c>
      <c r="AD29">
        <f t="shared" si="12"/>
        <v>28.2</v>
      </c>
    </row>
    <row r="30" spans="1:31" x14ac:dyDescent="0.25">
      <c r="E30">
        <v>-0.53409090909090906</v>
      </c>
      <c r="F30">
        <v>-0.11363636363636363</v>
      </c>
      <c r="Q30">
        <v>-2.5</v>
      </c>
      <c r="R30">
        <v>-16.8</v>
      </c>
      <c r="U30">
        <v>-2.5</v>
      </c>
      <c r="V30">
        <f t="shared" si="10"/>
        <v>-22.8</v>
      </c>
      <c r="Y30">
        <v>-2.5</v>
      </c>
      <c r="Z30">
        <f t="shared" si="11"/>
        <v>22.4</v>
      </c>
      <c r="AC30">
        <v>-2.5</v>
      </c>
      <c r="AD30">
        <f t="shared" si="12"/>
        <v>28.4</v>
      </c>
    </row>
    <row r="31" spans="1:31" x14ac:dyDescent="0.25">
      <c r="E31">
        <v>-0.6886363636363636</v>
      </c>
      <c r="F31">
        <v>-8.4090909090909091E-2</v>
      </c>
      <c r="Q31" t="s">
        <v>1</v>
      </c>
      <c r="U31" t="s">
        <v>1</v>
      </c>
      <c r="Y31" t="s">
        <v>1</v>
      </c>
      <c r="AC31" t="s">
        <v>1</v>
      </c>
    </row>
    <row r="32" spans="1:31" x14ac:dyDescent="0.25">
      <c r="E32">
        <v>-0.84090909090909094</v>
      </c>
      <c r="F32">
        <v>-0.05</v>
      </c>
      <c r="Q32">
        <v>71</v>
      </c>
      <c r="R32">
        <v>71</v>
      </c>
      <c r="S32">
        <v>71</v>
      </c>
      <c r="U32">
        <v>71</v>
      </c>
      <c r="V32">
        <v>71</v>
      </c>
      <c r="W32">
        <v>71</v>
      </c>
      <c r="Y32">
        <v>71</v>
      </c>
      <c r="Z32">
        <v>71</v>
      </c>
      <c r="AA32">
        <v>71</v>
      </c>
      <c r="AC32">
        <v>71</v>
      </c>
      <c r="AD32">
        <v>71</v>
      </c>
      <c r="AE32">
        <v>71</v>
      </c>
    </row>
    <row r="33" spans="5:31" x14ac:dyDescent="0.25">
      <c r="E33">
        <v>-0.95454545454545459</v>
      </c>
      <c r="F33">
        <v>-2.2727272727272728E-2</v>
      </c>
    </row>
    <row r="34" spans="5:31" x14ac:dyDescent="0.25">
      <c r="E34">
        <v>-1</v>
      </c>
      <c r="F34">
        <v>0</v>
      </c>
      <c r="Q34" t="s">
        <v>8</v>
      </c>
      <c r="U34" t="s">
        <v>8</v>
      </c>
      <c r="Y34" t="s">
        <v>8</v>
      </c>
      <c r="AC34" t="s">
        <v>8</v>
      </c>
    </row>
    <row r="35" spans="5:31" x14ac:dyDescent="0.25">
      <c r="E35">
        <f>A20/255</f>
        <v>0.66666666666666663</v>
      </c>
      <c r="F35">
        <f t="shared" ref="F35:G35" si="13">B20/255</f>
        <v>0.52156862745098043</v>
      </c>
      <c r="G35">
        <f t="shared" si="13"/>
        <v>0.38823529411764707</v>
      </c>
      <c r="Q35">
        <f>Q2/44</f>
        <v>4.5454545454545456E-2</v>
      </c>
      <c r="R35">
        <f>R2/44</f>
        <v>-0.33636363636363636</v>
      </c>
      <c r="U35">
        <f>U2/44</f>
        <v>4.5454545454545456E-2</v>
      </c>
      <c r="V35">
        <f>V2/44</f>
        <v>-0.47272727272727272</v>
      </c>
      <c r="Y35">
        <f>Y2/44</f>
        <v>4.5454545454545456E-2</v>
      </c>
      <c r="Z35">
        <f>Z2/44</f>
        <v>0.55454545454545456</v>
      </c>
      <c r="AC35">
        <f>AC2/44</f>
        <v>4.5454545454545456E-2</v>
      </c>
      <c r="AD35">
        <f>AD2/44</f>
        <v>0.69090909090909092</v>
      </c>
    </row>
    <row r="36" spans="5:31" x14ac:dyDescent="0.25">
      <c r="Q36">
        <f t="shared" ref="Q36:R36" si="14">Q3/44</f>
        <v>5.4545454545454543E-2</v>
      </c>
      <c r="R36">
        <f t="shared" si="14"/>
        <v>-0.35000000000000003</v>
      </c>
      <c r="U36">
        <f t="shared" ref="U36:V36" si="15">U3/44</f>
        <v>5.4545454545454543E-2</v>
      </c>
      <c r="V36">
        <f t="shared" si="15"/>
        <v>-0.48636363636363633</v>
      </c>
      <c r="Y36">
        <f t="shared" ref="Y36:Z36" si="16">Y3/44</f>
        <v>5.4545454545454543E-2</v>
      </c>
      <c r="Z36">
        <f t="shared" si="16"/>
        <v>0.54090909090909089</v>
      </c>
      <c r="AC36">
        <f t="shared" ref="AC36:AD36" si="17">AC3/44</f>
        <v>5.4545454545454543E-2</v>
      </c>
      <c r="AD36">
        <f t="shared" si="17"/>
        <v>0.67727272727272725</v>
      </c>
    </row>
    <row r="37" spans="5:31" x14ac:dyDescent="0.25">
      <c r="Q37">
        <f t="shared" ref="Q37:R37" si="18">Q4/44</f>
        <v>6.136363636363637E-2</v>
      </c>
      <c r="R37">
        <f t="shared" si="18"/>
        <v>-0.37272727272727268</v>
      </c>
      <c r="U37">
        <f t="shared" ref="U37:V37" si="19">U4/44</f>
        <v>6.136363636363637E-2</v>
      </c>
      <c r="V37">
        <f t="shared" si="19"/>
        <v>-0.50909090909090904</v>
      </c>
      <c r="Y37">
        <f t="shared" ref="Y37:Z37" si="20">Y4/44</f>
        <v>6.136363636363637E-2</v>
      </c>
      <c r="Z37">
        <f t="shared" si="20"/>
        <v>0.51818181818181819</v>
      </c>
      <c r="AC37">
        <f t="shared" ref="AC37:AD37" si="21">AC4/44</f>
        <v>6.136363636363637E-2</v>
      </c>
      <c r="AD37">
        <f t="shared" si="21"/>
        <v>0.65454545454545454</v>
      </c>
    </row>
    <row r="38" spans="5:31" x14ac:dyDescent="0.25">
      <c r="Q38">
        <f t="shared" ref="Q38:R38" si="22">Q5/44</f>
        <v>5.4545454545454543E-2</v>
      </c>
      <c r="R38">
        <f t="shared" si="22"/>
        <v>-0.39545454545454545</v>
      </c>
      <c r="U38">
        <f t="shared" ref="U38:V38" si="23">U5/44</f>
        <v>5.4545454545454543E-2</v>
      </c>
      <c r="V38">
        <f t="shared" si="23"/>
        <v>-0.53181818181818175</v>
      </c>
      <c r="Y38">
        <f t="shared" ref="Y38:Z38" si="24">Y5/44</f>
        <v>5.4545454545454543E-2</v>
      </c>
      <c r="Z38">
        <f t="shared" si="24"/>
        <v>0.49545454545454548</v>
      </c>
      <c r="AC38">
        <f t="shared" ref="AC38:AD38" si="25">AC5/44</f>
        <v>5.4545454545454543E-2</v>
      </c>
      <c r="AD38">
        <f t="shared" si="25"/>
        <v>0.63181818181818183</v>
      </c>
    </row>
    <row r="39" spans="5:31" x14ac:dyDescent="0.25">
      <c r="Q39">
        <f t="shared" ref="Q39:R39" si="26">Q6/44</f>
        <v>4.5454545454545456E-2</v>
      </c>
      <c r="R39">
        <f t="shared" si="26"/>
        <v>-0.40909090909090912</v>
      </c>
      <c r="U39">
        <f t="shared" ref="U39:V39" si="27">U6/44</f>
        <v>4.5454545454545456E-2</v>
      </c>
      <c r="V39">
        <f t="shared" si="27"/>
        <v>-0.54545454545454541</v>
      </c>
      <c r="Y39">
        <f t="shared" ref="Y39:Z39" si="28">Y6/44</f>
        <v>4.5454545454545456E-2</v>
      </c>
      <c r="Z39">
        <f t="shared" si="28"/>
        <v>0.48181818181818181</v>
      </c>
      <c r="AC39">
        <f t="shared" ref="AC39:AD39" si="29">AC6/44</f>
        <v>4.5454545454545456E-2</v>
      </c>
      <c r="AD39">
        <f t="shared" si="29"/>
        <v>0.61818181818181817</v>
      </c>
    </row>
    <row r="40" spans="5:31" x14ac:dyDescent="0.25">
      <c r="Q40">
        <f t="shared" ref="Q40:R40" si="30">Q7/44</f>
        <v>-5.6818181818181816E-2</v>
      </c>
      <c r="R40">
        <f t="shared" si="30"/>
        <v>-0.40909090909090912</v>
      </c>
      <c r="U40">
        <f t="shared" ref="U40:V40" si="31">U7/44</f>
        <v>-5.6818181818181816E-2</v>
      </c>
      <c r="V40">
        <f t="shared" si="31"/>
        <v>-0.54545454545454541</v>
      </c>
      <c r="Y40">
        <f t="shared" ref="Y40:Z40" si="32">Y7/44</f>
        <v>-5.6818181818181816E-2</v>
      </c>
      <c r="Z40">
        <f t="shared" si="32"/>
        <v>0.48181818181818181</v>
      </c>
      <c r="AC40">
        <f t="shared" ref="AC40:AD40" si="33">AC7/44</f>
        <v>-5.6818181818181816E-2</v>
      </c>
      <c r="AD40">
        <f t="shared" si="33"/>
        <v>0.61818181818181817</v>
      </c>
    </row>
    <row r="41" spans="5:31" x14ac:dyDescent="0.25">
      <c r="Q41">
        <f t="shared" ref="Q41:R41" si="34">Q8/44</f>
        <v>-5.6818181818181816E-2</v>
      </c>
      <c r="R41">
        <f t="shared" si="34"/>
        <v>-0.33636363636363636</v>
      </c>
      <c r="U41">
        <f t="shared" ref="U41:V41" si="35">U8/44</f>
        <v>-5.6818181818181816E-2</v>
      </c>
      <c r="V41">
        <f t="shared" si="35"/>
        <v>-0.47272727272727272</v>
      </c>
      <c r="Y41">
        <f t="shared" ref="Y41:Z41" si="36">Y8/44</f>
        <v>-5.6818181818181816E-2</v>
      </c>
      <c r="Z41">
        <f t="shared" si="36"/>
        <v>0.55454545454545456</v>
      </c>
      <c r="AC41">
        <f t="shared" ref="AC41:AD41" si="37">AC8/44</f>
        <v>-5.6818181818181816E-2</v>
      </c>
      <c r="AD41">
        <f t="shared" si="37"/>
        <v>0.69090909090909092</v>
      </c>
    </row>
    <row r="42" spans="5:31" x14ac:dyDescent="0.25">
      <c r="Q42" t="s">
        <v>1</v>
      </c>
      <c r="U42" t="s">
        <v>1</v>
      </c>
      <c r="Y42" t="s">
        <v>1</v>
      </c>
      <c r="AC42" t="s">
        <v>1</v>
      </c>
    </row>
    <row r="43" spans="5:31" x14ac:dyDescent="0.25">
      <c r="Q43">
        <f>Q10/255</f>
        <v>0.50588235294117645</v>
      </c>
      <c r="R43">
        <f t="shared" ref="R43:S43" si="38">R10/255</f>
        <v>0.51372549019607838</v>
      </c>
      <c r="S43">
        <f t="shared" si="38"/>
        <v>0.52941176470588236</v>
      </c>
      <c r="U43">
        <f>U10/255</f>
        <v>0.50588235294117645</v>
      </c>
      <c r="V43">
        <f t="shared" ref="V43:W43" si="39">V10/255</f>
        <v>0.51372549019607838</v>
      </c>
      <c r="W43">
        <f t="shared" si="39"/>
        <v>0.52941176470588236</v>
      </c>
      <c r="Y43">
        <f>Y10/255</f>
        <v>0.50588235294117645</v>
      </c>
      <c r="Z43">
        <f t="shared" ref="Z43:AA43" si="40">Z10/255</f>
        <v>0.51372549019607838</v>
      </c>
      <c r="AA43">
        <f t="shared" si="40"/>
        <v>0.52941176470588236</v>
      </c>
      <c r="AC43">
        <f>AC10/255</f>
        <v>0.50588235294117645</v>
      </c>
      <c r="AD43">
        <f t="shared" ref="AD43:AE43" si="41">AD10/255</f>
        <v>0.51372549019607838</v>
      </c>
      <c r="AE43">
        <f t="shared" si="41"/>
        <v>0.52941176470588236</v>
      </c>
    </row>
    <row r="45" spans="5:31" x14ac:dyDescent="0.25">
      <c r="Q45" t="s">
        <v>9</v>
      </c>
      <c r="U45" t="s">
        <v>9</v>
      </c>
      <c r="Y45" t="s">
        <v>9</v>
      </c>
      <c r="AC45" t="s">
        <v>9</v>
      </c>
    </row>
    <row r="46" spans="5:31" x14ac:dyDescent="0.25">
      <c r="Q46">
        <f>Q13/44</f>
        <v>-5.6818181818181816E-2</v>
      </c>
      <c r="R46">
        <f>R13/44</f>
        <v>-0.34772727272727272</v>
      </c>
      <c r="U46">
        <f>U13/44</f>
        <v>-5.6818181818181816E-2</v>
      </c>
      <c r="V46">
        <f>V13/44</f>
        <v>-0.48409090909090913</v>
      </c>
      <c r="Y46">
        <f>Y13/44</f>
        <v>-5.6818181818181816E-2</v>
      </c>
      <c r="Z46">
        <f>Z13/44</f>
        <v>0.5431818181818181</v>
      </c>
      <c r="AC46">
        <f>AC13/44</f>
        <v>-5.6818181818181816E-2</v>
      </c>
      <c r="AD46">
        <f>AD13/44</f>
        <v>0.67954545454545456</v>
      </c>
    </row>
    <row r="47" spans="5:31" x14ac:dyDescent="0.25">
      <c r="Q47">
        <f t="shared" ref="Q47:R47" si="42">Q14/44</f>
        <v>-0.05</v>
      </c>
      <c r="R47">
        <f t="shared" si="42"/>
        <v>-0.35227272727272729</v>
      </c>
      <c r="U47">
        <f t="shared" ref="U47:V47" si="43">U14/44</f>
        <v>-0.05</v>
      </c>
      <c r="V47">
        <f t="shared" si="43"/>
        <v>-0.48863636363636365</v>
      </c>
      <c r="Y47">
        <f t="shared" ref="Y47:Z47" si="44">Y14/44</f>
        <v>-0.05</v>
      </c>
      <c r="Z47">
        <f t="shared" si="44"/>
        <v>0.53863636363636358</v>
      </c>
      <c r="AC47">
        <f t="shared" ref="AC47:AD47" si="45">AC14/44</f>
        <v>-0.05</v>
      </c>
      <c r="AD47">
        <f t="shared" si="45"/>
        <v>0.67499999999999993</v>
      </c>
    </row>
    <row r="48" spans="5:31" x14ac:dyDescent="0.25">
      <c r="Q48">
        <f t="shared" ref="Q48:R48" si="46">Q15/44</f>
        <v>-0.05</v>
      </c>
      <c r="R48">
        <f t="shared" si="46"/>
        <v>-0.35909090909090913</v>
      </c>
      <c r="U48">
        <f t="shared" ref="U48:V48" si="47">U15/44</f>
        <v>-0.05</v>
      </c>
      <c r="V48">
        <f t="shared" si="47"/>
        <v>-0.49545454545454548</v>
      </c>
      <c r="Y48">
        <f t="shared" ref="Y48:Z48" si="48">Y15/44</f>
        <v>-0.05</v>
      </c>
      <c r="Z48">
        <f t="shared" si="48"/>
        <v>0.53181818181818175</v>
      </c>
      <c r="AC48">
        <f t="shared" ref="AC48:AD48" si="49">AC15/44</f>
        <v>-0.05</v>
      </c>
      <c r="AD48">
        <f t="shared" si="49"/>
        <v>0.6681818181818181</v>
      </c>
    </row>
    <row r="49" spans="17:31" x14ac:dyDescent="0.25">
      <c r="Q49">
        <f t="shared" ref="Q49:R49" si="50">Q16/44</f>
        <v>-5.6818181818181816E-2</v>
      </c>
      <c r="R49">
        <f t="shared" si="50"/>
        <v>-0.36363636363636365</v>
      </c>
      <c r="U49">
        <f t="shared" ref="U49:V49" si="51">U16/44</f>
        <v>-5.6818181818181816E-2</v>
      </c>
      <c r="V49">
        <f t="shared" si="51"/>
        <v>-0.5</v>
      </c>
      <c r="Y49">
        <f t="shared" ref="Y49:Z49" si="52">Y16/44</f>
        <v>-5.6818181818181816E-2</v>
      </c>
      <c r="Z49">
        <f t="shared" si="52"/>
        <v>0.52727272727272723</v>
      </c>
      <c r="AC49">
        <f t="shared" ref="AC49:AD49" si="53">AC16/44</f>
        <v>-5.6818181818181816E-2</v>
      </c>
      <c r="AD49">
        <f t="shared" si="53"/>
        <v>0.66363636363636358</v>
      </c>
    </row>
    <row r="50" spans="17:31" x14ac:dyDescent="0.25">
      <c r="Q50">
        <f t="shared" ref="Q50:R50" si="54">Q17/44</f>
        <v>-0.13181818181818181</v>
      </c>
      <c r="R50">
        <f t="shared" si="54"/>
        <v>-0.35909090909090913</v>
      </c>
      <c r="U50">
        <f t="shared" ref="U50:V50" si="55">U17/44</f>
        <v>-0.13181818181818181</v>
      </c>
      <c r="V50">
        <f t="shared" si="55"/>
        <v>-0.49545454545454548</v>
      </c>
      <c r="Y50">
        <f t="shared" ref="Y50:Z50" si="56">Y17/44</f>
        <v>-0.13181818181818181</v>
      </c>
      <c r="Z50">
        <f t="shared" si="56"/>
        <v>0.53181818181818175</v>
      </c>
      <c r="AC50">
        <f t="shared" ref="AC50:AD50" si="57">AC17/44</f>
        <v>-0.13181818181818181</v>
      </c>
      <c r="AD50">
        <f t="shared" si="57"/>
        <v>0.6681818181818181</v>
      </c>
    </row>
    <row r="51" spans="17:31" x14ac:dyDescent="0.25">
      <c r="Q51">
        <f t="shared" ref="Q51:R51" si="58">Q18/44</f>
        <v>-0.13181818181818181</v>
      </c>
      <c r="R51">
        <f t="shared" si="58"/>
        <v>-0.35227272727272729</v>
      </c>
      <c r="U51">
        <f t="shared" ref="U51:V51" si="59">U18/44</f>
        <v>-0.13181818181818181</v>
      </c>
      <c r="V51">
        <f t="shared" si="59"/>
        <v>-0.48863636363636365</v>
      </c>
      <c r="Y51">
        <f t="shared" ref="Y51:Z51" si="60">Y18/44</f>
        <v>-0.13181818181818181</v>
      </c>
      <c r="Z51">
        <f t="shared" si="60"/>
        <v>0.53863636363636358</v>
      </c>
      <c r="AC51">
        <f t="shared" ref="AC51:AD51" si="61">AC18/44</f>
        <v>-0.13181818181818181</v>
      </c>
      <c r="AD51">
        <f t="shared" si="61"/>
        <v>0.67499999999999993</v>
      </c>
    </row>
    <row r="52" spans="17:31" x14ac:dyDescent="0.25">
      <c r="Q52">
        <f t="shared" ref="Q52:R52" si="62">Q19/44</f>
        <v>-5.6818181818181816E-2</v>
      </c>
      <c r="R52">
        <f t="shared" si="62"/>
        <v>-0.34772727272727272</v>
      </c>
      <c r="U52">
        <f t="shared" ref="U52:V52" si="63">U19/44</f>
        <v>-5.6818181818181816E-2</v>
      </c>
      <c r="V52">
        <f t="shared" si="63"/>
        <v>-0.48409090909090913</v>
      </c>
      <c r="Y52">
        <f t="shared" ref="Y52:Z52" si="64">Y19/44</f>
        <v>-5.6818181818181816E-2</v>
      </c>
      <c r="Z52">
        <f t="shared" si="64"/>
        <v>0.5431818181818181</v>
      </c>
      <c r="AC52">
        <f t="shared" ref="AC52:AD52" si="65">AC19/44</f>
        <v>-5.6818181818181816E-2</v>
      </c>
      <c r="AD52">
        <f t="shared" si="65"/>
        <v>0.67954545454545456</v>
      </c>
    </row>
    <row r="53" spans="17:31" x14ac:dyDescent="0.25">
      <c r="Q53" t="s">
        <v>1</v>
      </c>
      <c r="U53" t="s">
        <v>1</v>
      </c>
      <c r="Y53" t="s">
        <v>1</v>
      </c>
      <c r="AC53" t="s">
        <v>1</v>
      </c>
    </row>
    <row r="54" spans="17:31" x14ac:dyDescent="0.25">
      <c r="Q54">
        <f>Q21/255</f>
        <v>0.27843137254901962</v>
      </c>
      <c r="R54">
        <f t="shared" ref="R54:S54" si="66">R21/255</f>
        <v>0.27843137254901962</v>
      </c>
      <c r="S54">
        <f t="shared" si="66"/>
        <v>0.27843137254901962</v>
      </c>
      <c r="U54">
        <f>U21/255</f>
        <v>0.27843137254901962</v>
      </c>
      <c r="V54">
        <f t="shared" ref="V54:W54" si="67">V21/255</f>
        <v>0.27843137254901962</v>
      </c>
      <c r="W54">
        <f t="shared" si="67"/>
        <v>0.27843137254901962</v>
      </c>
      <c r="Y54">
        <f>Y21/255</f>
        <v>0.27843137254901962</v>
      </c>
      <c r="Z54">
        <f t="shared" ref="Z54:AA54" si="68">Z21/255</f>
        <v>0.27843137254901962</v>
      </c>
      <c r="AA54">
        <f t="shared" si="68"/>
        <v>0.27843137254901962</v>
      </c>
      <c r="AC54">
        <f>AC21/255</f>
        <v>0.27843137254901962</v>
      </c>
      <c r="AD54">
        <f t="shared" ref="AD54:AE54" si="69">AD21/255</f>
        <v>0.27843137254901962</v>
      </c>
      <c r="AE54">
        <f t="shared" si="69"/>
        <v>0.27843137254901962</v>
      </c>
    </row>
    <row r="56" spans="17:31" x14ac:dyDescent="0.25">
      <c r="Q56" t="s">
        <v>10</v>
      </c>
      <c r="U56" t="s">
        <v>10</v>
      </c>
      <c r="Y56" t="s">
        <v>10</v>
      </c>
      <c r="AC56" t="s">
        <v>10</v>
      </c>
    </row>
    <row r="57" spans="17:31" x14ac:dyDescent="0.25">
      <c r="Q57">
        <f>Q24/44</f>
        <v>-5.6818181818181816E-2</v>
      </c>
      <c r="R57">
        <f>R24/44</f>
        <v>-0.38181818181818183</v>
      </c>
      <c r="U57">
        <f>U24/44</f>
        <v>-5.6818181818181816E-2</v>
      </c>
      <c r="V57">
        <f>V24/44</f>
        <v>-0.51818181818181819</v>
      </c>
      <c r="Y57">
        <f>Y24/44</f>
        <v>-5.6818181818181816E-2</v>
      </c>
      <c r="Z57">
        <f>Z24/44</f>
        <v>0.50909090909090904</v>
      </c>
      <c r="AC57">
        <f>AC24/44</f>
        <v>-5.6818181818181816E-2</v>
      </c>
      <c r="AD57">
        <f>AD24/44</f>
        <v>0.64545454545454539</v>
      </c>
    </row>
    <row r="58" spans="17:31" x14ac:dyDescent="0.25">
      <c r="Q58">
        <f t="shared" ref="Q58:R58" si="70">Q25/44</f>
        <v>-0.05</v>
      </c>
      <c r="R58">
        <f t="shared" si="70"/>
        <v>-0.38636363636363635</v>
      </c>
      <c r="U58">
        <f t="shared" ref="U58:V58" si="71">U25/44</f>
        <v>-0.05</v>
      </c>
      <c r="V58">
        <f t="shared" si="71"/>
        <v>-0.52272727272727271</v>
      </c>
      <c r="Y58">
        <f t="shared" ref="Y58:Z58" si="72">Y25/44</f>
        <v>-0.05</v>
      </c>
      <c r="Z58">
        <f t="shared" si="72"/>
        <v>0.50454545454545452</v>
      </c>
      <c r="AC58">
        <f t="shared" ref="AC58:AD58" si="73">AC25/44</f>
        <v>-0.05</v>
      </c>
      <c r="AD58">
        <f t="shared" si="73"/>
        <v>0.64090909090909087</v>
      </c>
    </row>
    <row r="59" spans="17:31" x14ac:dyDescent="0.25">
      <c r="Q59">
        <f t="shared" ref="Q59:R59" si="74">Q26/44</f>
        <v>-0.05</v>
      </c>
      <c r="R59">
        <f t="shared" si="74"/>
        <v>-0.39318181818181819</v>
      </c>
      <c r="U59">
        <f t="shared" ref="U59:V59" si="75">U26/44</f>
        <v>-0.05</v>
      </c>
      <c r="V59">
        <f t="shared" si="75"/>
        <v>-0.52954545454545454</v>
      </c>
      <c r="Y59">
        <f t="shared" ref="Y59:Z59" si="76">Y26/44</f>
        <v>-0.05</v>
      </c>
      <c r="Z59">
        <f t="shared" si="76"/>
        <v>0.49772727272727268</v>
      </c>
      <c r="AC59">
        <f t="shared" ref="AC59:AD59" si="77">AC26/44</f>
        <v>-0.05</v>
      </c>
      <c r="AD59">
        <f t="shared" si="77"/>
        <v>0.63409090909090904</v>
      </c>
    </row>
    <row r="60" spans="17:31" x14ac:dyDescent="0.25">
      <c r="Q60">
        <f t="shared" ref="Q60:R60" si="78">Q27/44</f>
        <v>-5.6818181818181816E-2</v>
      </c>
      <c r="R60">
        <f t="shared" si="78"/>
        <v>-0.39772727272727271</v>
      </c>
      <c r="U60">
        <f t="shared" ref="U60:V60" si="79">U27/44</f>
        <v>-5.6818181818181816E-2</v>
      </c>
      <c r="V60">
        <f t="shared" si="79"/>
        <v>-0.53409090909090906</v>
      </c>
      <c r="Y60">
        <f t="shared" ref="Y60:Z60" si="80">Y27/44</f>
        <v>-5.6818181818181816E-2</v>
      </c>
      <c r="Z60">
        <f t="shared" si="80"/>
        <v>0.49318181818181817</v>
      </c>
      <c r="AC60">
        <f t="shared" ref="AC60:AD60" si="81">AC27/44</f>
        <v>-5.6818181818181816E-2</v>
      </c>
      <c r="AD60">
        <f t="shared" si="81"/>
        <v>0.62954545454545452</v>
      </c>
    </row>
    <row r="61" spans="17:31" x14ac:dyDescent="0.25">
      <c r="Q61">
        <f t="shared" ref="Q61:R61" si="82">Q28/44</f>
        <v>-0.13181818181818181</v>
      </c>
      <c r="R61">
        <f t="shared" si="82"/>
        <v>-0.39318181818181819</v>
      </c>
      <c r="U61">
        <f t="shared" ref="U61:V61" si="83">U28/44</f>
        <v>-0.13181818181818181</v>
      </c>
      <c r="V61">
        <f t="shared" si="83"/>
        <v>-0.52954545454545454</v>
      </c>
      <c r="Y61">
        <f t="shared" ref="Y61:Z61" si="84">Y28/44</f>
        <v>-0.13181818181818181</v>
      </c>
      <c r="Z61">
        <f t="shared" si="84"/>
        <v>0.49772727272727268</v>
      </c>
      <c r="AC61">
        <f t="shared" ref="AC61:AD61" si="85">AC28/44</f>
        <v>-0.13181818181818181</v>
      </c>
      <c r="AD61">
        <f t="shared" si="85"/>
        <v>0.63409090909090904</v>
      </c>
    </row>
    <row r="62" spans="17:31" x14ac:dyDescent="0.25">
      <c r="Q62">
        <f t="shared" ref="Q62:R62" si="86">Q29/44</f>
        <v>-0.13181818181818181</v>
      </c>
      <c r="R62">
        <f t="shared" si="86"/>
        <v>-0.38636363636363635</v>
      </c>
      <c r="U62">
        <f t="shared" ref="U62:V62" si="87">U29/44</f>
        <v>-0.13181818181818181</v>
      </c>
      <c r="V62">
        <f t="shared" si="87"/>
        <v>-0.52272727272727271</v>
      </c>
      <c r="Y62">
        <f t="shared" ref="Y62:Z62" si="88">Y29/44</f>
        <v>-0.13181818181818181</v>
      </c>
      <c r="Z62">
        <f t="shared" si="88"/>
        <v>0.50454545454545452</v>
      </c>
      <c r="AC62">
        <f t="shared" ref="AC62:AD62" si="89">AC29/44</f>
        <v>-0.13181818181818181</v>
      </c>
      <c r="AD62">
        <f t="shared" si="89"/>
        <v>0.64090909090909087</v>
      </c>
    </row>
    <row r="63" spans="17:31" x14ac:dyDescent="0.25">
      <c r="Q63">
        <f t="shared" ref="Q63:R63" si="90">Q30/44</f>
        <v>-5.6818181818181816E-2</v>
      </c>
      <c r="R63">
        <f t="shared" si="90"/>
        <v>-0.38181818181818183</v>
      </c>
      <c r="U63">
        <f t="shared" ref="U63:V63" si="91">U30/44</f>
        <v>-5.6818181818181816E-2</v>
      </c>
      <c r="V63">
        <f t="shared" si="91"/>
        <v>-0.51818181818181819</v>
      </c>
      <c r="Y63">
        <f t="shared" ref="Y63:Z63" si="92">Y30/44</f>
        <v>-5.6818181818181816E-2</v>
      </c>
      <c r="Z63">
        <f t="shared" si="92"/>
        <v>0.50909090909090904</v>
      </c>
      <c r="AC63">
        <f t="shared" ref="AC63:AD63" si="93">AC30/44</f>
        <v>-5.6818181818181816E-2</v>
      </c>
      <c r="AD63">
        <f t="shared" si="93"/>
        <v>0.64545454545454539</v>
      </c>
    </row>
    <row r="64" spans="17:31" x14ac:dyDescent="0.25">
      <c r="Q64" t="s">
        <v>1</v>
      </c>
      <c r="U64" t="s">
        <v>1</v>
      </c>
      <c r="Y64" t="s">
        <v>1</v>
      </c>
      <c r="AC64" t="s">
        <v>1</v>
      </c>
    </row>
    <row r="65" spans="17:31" x14ac:dyDescent="0.25">
      <c r="Q65">
        <f>Q32/255</f>
        <v>0.27843137254901962</v>
      </c>
      <c r="R65">
        <f t="shared" ref="R65:S65" si="94">R32/255</f>
        <v>0.27843137254901962</v>
      </c>
      <c r="S65">
        <f t="shared" si="94"/>
        <v>0.27843137254901962</v>
      </c>
      <c r="U65">
        <f>U32/255</f>
        <v>0.27843137254901962</v>
      </c>
      <c r="V65">
        <f t="shared" ref="V65:W65" si="95">V32/255</f>
        <v>0.27843137254901962</v>
      </c>
      <c r="W65">
        <f t="shared" si="95"/>
        <v>0.27843137254901962</v>
      </c>
      <c r="Y65">
        <f>Y32/255</f>
        <v>0.27843137254901962</v>
      </c>
      <c r="Z65">
        <f t="shared" ref="Z65:AA65" si="96">Z32/255</f>
        <v>0.27843137254901962</v>
      </c>
      <c r="AA65">
        <f t="shared" si="96"/>
        <v>0.27843137254901962</v>
      </c>
      <c r="AC65">
        <f>AC32/255</f>
        <v>0.27843137254901962</v>
      </c>
      <c r="AD65">
        <f t="shared" ref="AD65:AE65" si="97">AD32/255</f>
        <v>0.27843137254901962</v>
      </c>
      <c r="AE65">
        <f t="shared" si="97"/>
        <v>0.27843137254901962</v>
      </c>
    </row>
  </sheetData>
  <sortState ref="M13:O21">
    <sortCondition descending="1" ref="O13:O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2015-10-20T00:01:26Z</dcterms:modified>
</cp:coreProperties>
</file>